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768" documentId="13_ncr:1_{2D55A326-BCA4-4E1D-B212-0A47BB664D95}" xr6:coauthVersionLast="47" xr6:coauthVersionMax="47" xr10:uidLastSave="{1E8CE0B5-4330-4247-877C-1B8EC2468CE5}"/>
  <bookViews>
    <workbookView xWindow="28680" yWindow="-120" windowWidth="29040" windowHeight="16440" xr2:uid="{00000000-000D-0000-FFFF-FFFF00000000}"/>
  </bookViews>
  <sheets>
    <sheet name="Sheet1" sheetId="1" r:id="rId1"/>
    <sheet name="MB52" sheetId="3" r:id="rId2"/>
    <sheet name="Listas" sheetId="4" r:id="rId3"/>
  </sheets>
  <definedNames>
    <definedName name="_xlnm._FilterDatabase" localSheetId="1" hidden="1">'MB52'!$A$1:$I$1615</definedName>
    <definedName name="_xlnm._FilterDatabase" localSheetId="0" hidden="1">Sheet1!$A$1:$K$1483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2" i="3"/>
</calcChain>
</file>

<file path=xl/sharedStrings.xml><?xml version="1.0" encoding="utf-8"?>
<sst xmlns="http://schemas.openxmlformats.org/spreadsheetml/2006/main" count="15217" uniqueCount="4483">
  <si>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</si>
  <si>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</si>
  <si>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</si>
  <si>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</si>
  <si>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</si>
  <si>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</si>
  <si>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</si>
  <si>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</si>
  <si>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</si>
  <si>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</si>
  <si>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</si>
  <si>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</si>
  <si>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</si>
  <si>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</si>
  <si>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</si>
  <si>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</si>
  <si>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</si>
  <si>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</si>
  <si>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</si>
  <si>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</si>
  <si>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</si>
  <si>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</si>
  <si>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</si>
  <si>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</si>
  <si>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</si>
  <si>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</si>
  <si>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</si>
  <si>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</si>
  <si>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</si>
  <si>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</si>
  <si>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</si>
  <si>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</si>
  <si>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</si>
  <si>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</si>
  <si>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</si>
  <si>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</si>
  <si>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</si>
  <si>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</si>
  <si>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</si>
  <si>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</si>
  <si>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</si>
  <si>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</si>
  <si>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</si>
  <si>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</si>
  <si>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</si>
  <si>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</si>
  <si>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</si>
  <si>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</si>
  <si>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</si>
  <si>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</si>
  <si>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</si>
  <si>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</si>
  <si>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</si>
  <si>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</si>
  <si>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</si>
  <si>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</si>
  <si>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</si>
  <si>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</si>
  <si>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</si>
  <si>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</si>
  <si>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</si>
  <si>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</si>
  <si>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</si>
  <si>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</si>
  <si>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</si>
  <si>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</si>
  <si>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</si>
  <si>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</si>
  <si>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</si>
  <si>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</si>
  <si>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</si>
  <si>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</si>
  <si>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</si>
  <si>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</si>
  <si>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</si>
  <si>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</si>
  <si>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</si>
  <si>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</si>
  <si>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</si>
  <si>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</si>
  <si>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</si>
  <si>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</si>
  <si>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</si>
  <si>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</si>
  <si>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</si>
  <si>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</si>
  <si>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</si>
  <si>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</si>
  <si>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</si>
  <si>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</si>
  <si>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</si>
  <si>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</si>
  <si>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</si>
  <si>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</si>
  <si>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</si>
  <si>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</si>
  <si>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</si>
  <si>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</si>
  <si>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</si>
  <si>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</si>
  <si>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</si>
  <si>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</si>
  <si>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</si>
  <si>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</si>
  <si>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</si>
  <si>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</si>
  <si>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</si>
  <si>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</si>
  <si>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</si>
  <si>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</si>
  <si>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</si>
  <si>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</si>
  <si>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</si>
  <si>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</si>
  <si>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</si>
  <si>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</si>
  <si>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</si>
  <si>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</si>
  <si>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</si>
  <si>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</si>
  <si>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</si>
  <si>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</si>
  <si>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</si>
  <si>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</si>
  <si>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</si>
  <si>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</si>
  <si>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</si>
  <si>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</si>
  <si>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</si>
  <si>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</si>
  <si>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</si>
  <si>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</si>
  <si>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</si>
  <si>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</si>
  <si>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</si>
  <si>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</si>
  <si>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</si>
  <si>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</si>
  <si>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</si>
  <si>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</si>
  <si>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</si>
  <si>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</si>
  <si>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</si>
  <si>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</si>
  <si>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</si>
  <si>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</si>
  <si>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</si>
  <si>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</si>
  <si>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</si>
  <si>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</si>
  <si>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</si>
  <si>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</si>
  <si>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</si>
  <si>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</si>
  <si>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</si>
  <si>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</si>
  <si>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</si>
  <si>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</si>
  <si>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</si>
  <si>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</si>
  <si>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</si>
  <si>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</si>
  <si>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</si>
  <si>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</si>
  <si>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</si>
  <si>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</si>
  <si>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</si>
  <si>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</si>
  <si>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</si>
  <si>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</si>
  <si>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</si>
  <si>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</si>
  <si>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</si>
  <si>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</si>
  <si>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</si>
  <si>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</si>
  <si>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</si>
  <si>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</si>
  <si>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</si>
  <si>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</si>
  <si>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</si>
  <si>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</si>
  <si>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</si>
  <si>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</si>
  <si>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</si>
  <si>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</si>
  <si>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</si>
  <si>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</si>
  <si>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</si>
  <si>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</si>
  <si>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</si>
  <si>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</si>
  <si>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</si>
  <si>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</si>
  <si>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</si>
  <si>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</si>
  <si>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</si>
  <si>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</si>
  <si>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</si>
  <si>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</si>
  <si>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</si>
  <si>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</si>
  <si>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</si>
  <si>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</si>
  <si>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</si>
  <si>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</si>
  <si>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</si>
  <si>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</si>
  <si>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</si>
  <si>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</si>
  <si>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</si>
  <si>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</si>
  <si>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</si>
  <si>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</si>
  <si>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</si>
  <si>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</si>
  <si>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</si>
  <si>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</si>
  <si>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</si>
  <si>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</si>
  <si>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</si>
  <si>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</si>
  <si>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</si>
  <si>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</si>
  <si>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</si>
  <si>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</si>
  <si>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</si>
  <si>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</si>
  <si>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</si>
  <si>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</si>
  <si>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</si>
  <si>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</si>
  <si>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</si>
  <si>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</si>
  <si>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</si>
  <si>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</si>
  <si>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</si>
  <si>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</si>
  <si>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</si>
  <si>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</si>
  <si>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</si>
  <si>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</si>
  <si>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</si>
  <si>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</si>
  <si>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</si>
  <si>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</si>
  <si>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</si>
  <si>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</si>
  <si>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</si>
  <si>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</si>
  <si>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</si>
  <si>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</si>
  <si>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</si>
  <si>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</si>
  <si>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</si>
  <si>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</si>
  <si>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</si>
  <si>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</si>
  <si>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</si>
  <si>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</si>
  <si>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</si>
  <si>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</si>
  <si>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</si>
  <si>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</si>
  <si>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</si>
  <si>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</si>
  <si>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</si>
  <si>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</si>
  <si>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</si>
  <si>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</si>
  <si>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</si>
  <si>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</si>
  <si>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</si>
  <si>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</si>
  <si>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</si>
  <si>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</si>
  <si>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</si>
  <si>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</si>
  <si>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</si>
  <si>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</si>
  <si>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</si>
  <si>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</si>
  <si>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</si>
  <si>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</si>
  <si>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</si>
  <si>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</si>
  <si>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</si>
  <si>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</si>
  <si>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</si>
  <si>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</si>
  <si>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</si>
  <si>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</si>
  <si>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</si>
  <si>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</si>
  <si>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</si>
  <si>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</si>
  <si>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</si>
  <si>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</si>
  <si>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</si>
  <si>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</si>
  <si>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</si>
  <si>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</si>
  <si>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</si>
  <si>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</si>
  <si>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</si>
  <si>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</si>
  <si>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</si>
  <si>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</si>
  <si>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</si>
  <si>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</si>
  <si>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</si>
  <si>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</si>
  <si>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</si>
  <si>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</si>
  <si>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</si>
  <si>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</si>
  <si>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</si>
  <si>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</si>
  <si>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</si>
  <si>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</si>
  <si>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</si>
  <si>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</si>
  <si>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</si>
  <si>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</si>
  <si>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</si>
  <si>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</si>
  <si>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</si>
  <si>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</si>
  <si>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</si>
  <si>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</si>
  <si>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</si>
  <si>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</si>
  <si>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</si>
  <si>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</si>
  <si>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</si>
  <si>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</si>
  <si>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</si>
  <si>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</si>
  <si>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</si>
  <si>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</si>
  <si>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</si>
  <si>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</si>
  <si>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</si>
  <si>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</si>
  <si>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</si>
  <si>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</si>
  <si>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</si>
  <si>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</si>
  <si>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</si>
  <si>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</si>
  <si>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</si>
  <si>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</si>
  <si>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</si>
  <si>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</si>
  <si>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</si>
  <si>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</si>
  <si>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</si>
  <si>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</si>
  <si>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</si>
  <si>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</si>
  <si>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</si>
  <si>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</si>
  <si>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</si>
  <si>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</si>
  <si>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</si>
  <si>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</si>
  <si>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</si>
  <si>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</si>
  <si>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</si>
  <si>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</si>
  <si>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</si>
  <si>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</si>
  <si>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</si>
  <si>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</si>
  <si>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</si>
  <si>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</si>
  <si>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</si>
  <si>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</si>
  <si>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</si>
  <si>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</si>
  <si>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</si>
  <si>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</si>
  <si>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</si>
  <si>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</si>
  <si>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</si>
  <si>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</si>
  <si>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</si>
  <si>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</si>
  <si>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</si>
  <si>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</si>
  <si>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</si>
  <si>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</si>
  <si>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</si>
  <si>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</si>
  <si>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</si>
  <si>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</si>
  <si>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</si>
  <si>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</si>
  <si>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</si>
  <si>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</si>
  <si>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</si>
  <si>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</si>
  <si>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</si>
  <si>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</si>
  <si>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</si>
  <si>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</si>
  <si>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</si>
  <si>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</si>
  <si>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</si>
  <si>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</si>
  <si>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</si>
  <si>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</si>
  <si>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</si>
  <si>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</si>
  <si>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</si>
  <si>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</si>
  <si>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</si>
  <si>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</si>
  <si>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</si>
  <si>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</si>
  <si>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</si>
  <si>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</si>
  <si>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</si>
  <si>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</si>
  <si>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</si>
  <si>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</si>
  <si>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</si>
  <si>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</si>
  <si>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</si>
  <si>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</si>
  <si>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</si>
  <si>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</si>
  <si>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</si>
  <si>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</si>
  <si>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</si>
  <si>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</si>
  <si>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</si>
  <si>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</si>
  <si>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</si>
  <si>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</si>
  <si>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</si>
  <si>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</si>
  <si>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</si>
  <si>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</si>
  <si>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</si>
  <si>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</si>
  <si>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</si>
  <si>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</si>
  <si>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</si>
  <si>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</si>
  <si>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</si>
  <si>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</si>
  <si>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</si>
  <si>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</si>
  <si>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</si>
  <si>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</si>
  <si>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</si>
  <si>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</si>
  <si>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</si>
  <si>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</si>
  <si>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</si>
  <si>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</si>
  <si>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</si>
  <si>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</si>
  <si>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</si>
  <si>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</si>
  <si>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</si>
  <si>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</si>
  <si>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</si>
  <si>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</si>
  <si>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</si>
  <si>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</si>
  <si>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</si>
  <si>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</si>
  <si>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</si>
  <si>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</si>
  <si>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</si>
  <si>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</si>
  <si>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</si>
  <si>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</si>
  <si>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</si>
  <si>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</si>
  <si>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</si>
  <si>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</si>
  <si>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</si>
  <si>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</si>
  <si>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</si>
  <si>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</si>
  <si>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</si>
  <si>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</si>
  <si>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</si>
  <si>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</si>
  <si>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</si>
  <si>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</si>
  <si>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</si>
  <si>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</si>
  <si>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</si>
  <si>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</si>
  <si>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</si>
  <si>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</si>
  <si>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</si>
  <si>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</si>
  <si>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</si>
  <si>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</si>
  <si>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</si>
  <si>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</si>
  <si>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</si>
  <si>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</si>
  <si>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</si>
  <si>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</si>
  <si>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</si>
  <si>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</si>
  <si>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</si>
  <si>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</si>
  <si>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</si>
  <si>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</si>
  <si>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</si>
  <si>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</si>
  <si>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</si>
  <si>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</si>
  <si>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</si>
  <si>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</si>
  <si>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</si>
  <si>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</si>
  <si>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</si>
  <si>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</si>
  <si>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</si>
  <si>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</si>
  <si>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</si>
  <si>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</si>
  <si>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</si>
  <si>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</si>
  <si>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</si>
  <si>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</si>
  <si>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</si>
  <si>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</si>
  <si>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</si>
  <si>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</si>
  <si>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</si>
  <si>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</si>
  <si>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</si>
  <si>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</si>
  <si>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</si>
  <si>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</si>
  <si>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</si>
  <si>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</si>
  <si>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</si>
  <si>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</si>
  <si>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</si>
  <si>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</si>
  <si>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</si>
  <si>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</si>
  <si>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</si>
  <si>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</si>
  <si>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</si>
  <si>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</si>
  <si>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</si>
  <si>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</si>
  <si>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</si>
  <si>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</si>
  <si>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</si>
  <si>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</si>
  <si>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</si>
  <si>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</si>
  <si>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</si>
  <si>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</si>
  <si>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</si>
  <si>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</si>
  <si>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</si>
  <si>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</si>
  <si>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</si>
  <si>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</si>
  <si>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</si>
  <si>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</si>
  <si>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</si>
  <si>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</si>
  <si>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</si>
  <si>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</si>
  <si>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</si>
  <si>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</si>
  <si>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</si>
  <si>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</si>
  <si>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</si>
  <si>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</si>
  <si>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</si>
  <si>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</si>
  <si>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</si>
  <si>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</si>
  <si>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</si>
  <si>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</si>
  <si>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</si>
  <si>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</si>
  <si>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</si>
  <si>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</si>
  <si>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</si>
  <si>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</si>
  <si>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</si>
  <si>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</si>
  <si>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</si>
  <si>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</si>
  <si>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</si>
  <si>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</si>
  <si>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</si>
  <si>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</si>
  <si>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</si>
  <si>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</si>
  <si>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</si>
  <si>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</si>
  <si>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</si>
  <si>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</si>
  <si>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</si>
  <si>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</si>
  <si>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</si>
  <si>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</si>
  <si>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</si>
  <si>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</si>
  <si>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</si>
  <si>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</si>
  <si>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</si>
  <si>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</si>
  <si>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</si>
  <si>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</si>
  <si>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</si>
  <si>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</si>
  <si>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</si>
  <si>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</si>
  <si>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</si>
  <si>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</si>
  <si>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</si>
  <si>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</si>
  <si>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</si>
  <si>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</si>
  <si>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</si>
  <si>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</si>
  <si>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</si>
  <si>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</si>
  <si>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</si>
  <si>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</si>
  <si>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</si>
  <si>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</si>
  <si>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</si>
  <si>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</si>
  <si>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</si>
  <si>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</si>
  <si>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</si>
  <si>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</si>
  <si>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</si>
  <si>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</si>
  <si>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</si>
  <si>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</si>
  <si>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</si>
  <si>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</si>
  <si>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</si>
  <si>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</si>
  <si>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</si>
  <si>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</si>
  <si>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</si>
  <si>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</si>
  <si>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</si>
  <si>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</si>
  <si>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</si>
  <si>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</si>
  <si>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</si>
  <si>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</si>
  <si>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</si>
  <si>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</si>
  <si>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</si>
  <si>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</si>
  <si>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</si>
  <si>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</si>
  <si>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</si>
  <si>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</si>
  <si>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</si>
  <si>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</si>
  <si>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</si>
  <si>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</si>
  <si>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</si>
  <si>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</si>
  <si>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</si>
  <si>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</si>
  <si>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</si>
  <si>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</si>
  <si>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</si>
  <si>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</si>
  <si>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</si>
  <si>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</si>
  <si>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</si>
  <si>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</si>
  <si>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</si>
  <si>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</si>
  <si>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</si>
  <si>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</si>
  <si>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</si>
  <si>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</si>
  <si>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</si>
  <si>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</si>
  <si>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</si>
  <si>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</si>
  <si>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</si>
  <si>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</si>
  <si>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</si>
  <si>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</si>
  <si>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</si>
  <si>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</si>
  <si>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</si>
  <si>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</si>
  <si>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</si>
  <si>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</si>
  <si>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</si>
  <si>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</si>
  <si>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</si>
  <si>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</si>
  <si>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</si>
  <si>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</si>
  <si>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</si>
  <si>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</si>
  <si>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</si>
  <si>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</si>
  <si>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</si>
  <si>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</si>
  <si>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</si>
  <si>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</si>
  <si>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</si>
  <si>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</si>
  <si>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</si>
  <si>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</si>
  <si>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</si>
  <si>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</si>
  <si>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</si>
  <si>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</si>
  <si>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</si>
  <si>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</si>
  <si>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</si>
  <si>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</si>
  <si>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</si>
  <si>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</si>
  <si>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</si>
  <si>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</si>
  <si>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</si>
  <si>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</si>
  <si>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</si>
  <si>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</si>
  <si>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</si>
  <si>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</si>
  <si>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</si>
  <si>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</si>
  <si>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</si>
  <si>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</si>
  <si>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</si>
  <si>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</si>
  <si>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</si>
  <si>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</si>
  <si>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</si>
  <si>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</si>
  <si>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</si>
  <si>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</si>
  <si>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</si>
  <si>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</si>
  <si>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</si>
  <si>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</si>
  <si>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</si>
  <si>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</si>
  <si>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</si>
  <si>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</si>
  <si>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</si>
  <si>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</si>
  <si>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</si>
  <si>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</si>
  <si>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</si>
  <si>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</si>
  <si>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</si>
  <si>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</si>
  <si>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</si>
  <si>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</si>
  <si>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</si>
  <si>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</si>
  <si>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</si>
  <si>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</si>
  <si>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</si>
  <si>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</si>
  <si>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</si>
  <si>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</si>
  <si>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</si>
  <si>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</si>
  <si>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</si>
  <si>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</si>
  <si>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</si>
  <si>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</si>
  <si>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</si>
  <si>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</si>
  <si>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</si>
  <si>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</si>
  <si>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</si>
  <si>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</si>
  <si>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</si>
  <si>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</si>
  <si>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</si>
  <si>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</si>
  <si>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</si>
  <si>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</si>
  <si>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</si>
  <si>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</si>
  <si>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</si>
  <si>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</si>
  <si>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</si>
  <si>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</si>
  <si>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</si>
  <si>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</si>
  <si>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</si>
  <si>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</si>
  <si>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</si>
  <si>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</si>
  <si>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</si>
  <si>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</si>
  <si>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</si>
  <si>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</si>
  <si>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</si>
  <si>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</si>
  <si>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</si>
  <si>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</si>
  <si>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</si>
  <si>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</si>
  <si>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</si>
  <si>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</si>
  <si>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</si>
  <si>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</si>
  <si>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</si>
  <si>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</si>
  <si>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</si>
  <si>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</si>
  <si>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</si>
  <si>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</si>
  <si>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</si>
  <si>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</si>
  <si>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</si>
  <si>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</si>
  <si>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</si>
  <si>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</si>
  <si>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</si>
  <si>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</si>
  <si>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</si>
  <si>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</si>
  <si>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</si>
  <si>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</si>
  <si>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</si>
  <si>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</si>
  <si>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</si>
  <si>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</si>
  <si>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</si>
  <si>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</si>
  <si>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</si>
  <si>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</si>
  <si>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</si>
  <si>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</si>
  <si>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</si>
  <si>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</si>
  <si>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</si>
  <si>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</si>
  <si>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</si>
  <si>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</si>
  <si>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</si>
  <si>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</si>
  <si>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</si>
  <si>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</si>
  <si>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</si>
  <si>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</si>
  <si>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</si>
  <si>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</si>
  <si>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</si>
  <si>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</si>
  <si>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</si>
  <si>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</si>
  <si>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</si>
  <si>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</si>
  <si>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</si>
  <si>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</si>
  <si>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</si>
  <si>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</si>
  <si>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</si>
  <si>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</si>
  <si>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</si>
  <si>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</si>
  <si>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</si>
  <si>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</si>
  <si>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</si>
  <si>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</si>
  <si>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</si>
  <si>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</si>
  <si>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</si>
  <si>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</si>
  <si>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</si>
  <si>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</si>
  <si>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</si>
  <si>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</si>
  <si>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</si>
  <si>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</si>
  <si>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</si>
  <si>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</si>
  <si>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</si>
  <si>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</si>
  <si>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</si>
  <si>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</si>
  <si>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</si>
  <si>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</si>
  <si>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</si>
  <si>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</si>
  <si>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</si>
  <si>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</si>
  <si>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</si>
  <si>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</si>
  <si>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</si>
  <si>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</si>
  <si>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</si>
  <si>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</si>
  <si>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</si>
  <si>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</si>
  <si>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</si>
  <si>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</si>
  <si>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</si>
  <si>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</si>
  <si>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</si>
  <si>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</si>
  <si>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</si>
  <si>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</si>
  <si>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</si>
  <si>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</si>
  <si>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</si>
  <si>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</si>
  <si>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</si>
  <si>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</si>
  <si>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</si>
  <si>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</si>
  <si>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</si>
  <si>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</si>
  <si>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</si>
  <si>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</si>
  <si>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</si>
  <si>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</si>
  <si>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</si>
  <si>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</si>
  <si>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</si>
  <si>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</si>
  <si>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</si>
  <si>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</si>
  <si>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</si>
  <si>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</si>
  <si>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</si>
  <si>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</si>
  <si>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</si>
  <si>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</si>
  <si>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</si>
  <si>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</si>
  <si>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</si>
  <si>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</si>
  <si>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</si>
  <si>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</si>
  <si>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</si>
  <si>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</si>
  <si>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</si>
  <si>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</si>
  <si>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</si>
  <si>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</si>
  <si>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</si>
  <si>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</si>
  <si>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</si>
  <si>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</si>
  <si>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</si>
  <si>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</si>
  <si>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</si>
  <si>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</si>
  <si>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</si>
  <si>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</si>
  <si>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</si>
  <si>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</si>
  <si>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</si>
  <si>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</si>
  <si>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</si>
  <si>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</si>
  <si>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</si>
  <si>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</si>
  <si>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</si>
  <si>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</si>
  <si>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</si>
  <si>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</si>
  <si>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</si>
  <si>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</si>
  <si>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</si>
  <si>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</si>
  <si>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</si>
  <si>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</si>
  <si>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</si>
  <si>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</si>
  <si>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</si>
  <si>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</si>
  <si>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</si>
  <si>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</si>
  <si>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</si>
  <si>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</si>
  <si>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</si>
  <si>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</si>
  <si>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</si>
  <si>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</si>
  <si>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</si>
  <si>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</si>
  <si>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</si>
  <si>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</si>
  <si>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</si>
  <si>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</si>
  <si>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</si>
  <si>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</si>
  <si>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</si>
  <si>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</si>
  <si>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</si>
  <si>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</si>
  <si>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</si>
  <si>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</si>
  <si>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</si>
  <si>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</si>
  <si>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</si>
  <si>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</si>
  <si>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</si>
  <si>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</si>
  <si>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</si>
  <si>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</si>
  <si>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</si>
  <si>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</si>
  <si>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</si>
  <si>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</si>
  <si>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</si>
  <si>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</si>
  <si>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</si>
  <si>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</si>
  <si>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</si>
  <si>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</si>
  <si>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</si>
  <si>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</si>
  <si>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</si>
  <si>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</si>
  <si>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</si>
  <si>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</si>
  <si>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</si>
  <si>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</si>
  <si>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</si>
  <si>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</si>
  <si>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</si>
  <si>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</si>
  <si>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</si>
  <si>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</si>
  <si>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</si>
  <si>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</si>
  <si>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</si>
  <si>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</si>
  <si>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</si>
  <si>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</si>
  <si>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</si>
  <si>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</si>
  <si>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</si>
  <si>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</si>
  <si>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</si>
  <si>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</si>
  <si>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</si>
  <si>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</si>
  <si>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</si>
  <si>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</si>
  <si>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</si>
  <si>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</si>
  <si>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</si>
  <si>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</si>
  <si>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</si>
  <si>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</si>
  <si>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</si>
  <si>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</si>
  <si>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</si>
  <si>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</si>
  <si>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</si>
  <si>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</si>
  <si>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</si>
  <si>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</si>
  <si>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</si>
  <si>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</si>
  <si>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</si>
  <si>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</si>
  <si>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</si>
  <si>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</si>
  <si>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</si>
  <si>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</si>
  <si>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</si>
  <si>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</si>
  <si>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</si>
  <si>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</si>
  <si>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</si>
  <si>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</si>
  <si>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</si>
  <si>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</si>
  <si>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</si>
  <si>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</si>
  <si>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</si>
  <si>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</si>
  <si>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</si>
  <si>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</si>
  <si>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</si>
  <si>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</si>
  <si>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</si>
  <si>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</si>
  <si>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</si>
  <si>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</si>
  <si>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</si>
  <si>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</si>
  <si>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</si>
  <si>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</si>
  <si>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</si>
  <si>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</si>
  <si>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</si>
  <si>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</si>
  <si>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</si>
  <si>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</si>
  <si>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</si>
  <si>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</si>
  <si>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</si>
  <si>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</si>
  <si>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</si>
  <si>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</si>
  <si>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</si>
  <si>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</si>
  <si>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</si>
  <si>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</si>
  <si>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</si>
  <si>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</si>
  <si>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</si>
  <si>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</si>
  <si>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</si>
  <si>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</si>
  <si>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</si>
  <si>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</si>
  <si>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</si>
  <si>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</si>
  <si>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</si>
  <si>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</si>
  <si>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</si>
  <si>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</si>
  <si>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</si>
  <si>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</si>
  <si>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</si>
  <si>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</si>
  <si>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</si>
  <si>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</si>
  <si>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</si>
  <si>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</si>
  <si>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</si>
  <si>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</si>
  <si>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</si>
  <si>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</si>
  <si>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</si>
  <si>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</si>
  <si>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</si>
  <si>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</si>
  <si>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</si>
  <si>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</si>
  <si>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</si>
  <si>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</si>
  <si>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</si>
  <si>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</si>
  <si>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</si>
  <si>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</si>
  <si>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</si>
  <si>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</si>
  <si>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</si>
  <si>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</si>
  <si>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</si>
  <si>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</si>
  <si>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</si>
  <si>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</si>
  <si>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</si>
  <si>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</si>
  <si>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</si>
  <si>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</si>
  <si>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</si>
  <si>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</si>
  <si>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</si>
  <si>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</si>
  <si>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</si>
  <si>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</si>
  <si>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</si>
  <si>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</si>
  <si>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</si>
  <si>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</si>
  <si>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</si>
  <si>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</si>
  <si>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</si>
  <si>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</si>
  <si>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</si>
  <si>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</si>
  <si>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</si>
  <si>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</si>
  <si>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</si>
  <si>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</si>
  <si>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</si>
  <si>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</si>
  <si>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</si>
  <si>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</si>
  <si>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</si>
  <si>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</si>
  <si>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</si>
  <si>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</si>
  <si>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</si>
  <si>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</si>
  <si>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</si>
  <si>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</si>
  <si>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</si>
  <si>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</si>
  <si>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</si>
  <si>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</si>
  <si>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</si>
  <si>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</si>
  <si>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</si>
  <si>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</si>
  <si>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</si>
  <si>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</si>
  <si>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</si>
  <si>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</si>
  <si>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</si>
  <si>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</si>
  <si>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</si>
  <si>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</si>
  <si>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</si>
  <si>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</si>
  <si>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</si>
  <si>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</si>
  <si>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</si>
  <si>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</si>
  <si>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</si>
  <si>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</si>
  <si>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</si>
  <si>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</si>
  <si>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</si>
  <si>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</si>
  <si>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</si>
  <si>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</si>
  <si>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</si>
  <si>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</si>
  <si>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</si>
  <si>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</si>
  <si>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</si>
  <si>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</si>
  <si>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</si>
  <si>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</si>
  <si>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</si>
  <si>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</si>
  <si>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</si>
  <si>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</si>
  <si>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</si>
  <si>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</si>
  <si>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</si>
  <si>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</si>
  <si>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</si>
  <si>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</si>
  <si>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</si>
  <si>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</si>
  <si>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</si>
  <si>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</si>
  <si>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</si>
  <si>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</si>
  <si>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</si>
  <si>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</si>
  <si>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</si>
  <si>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</si>
  <si>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</si>
  <si>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</si>
  <si>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</si>
  <si>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</si>
  <si>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</si>
  <si>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</si>
  <si>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</si>
  <si>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</si>
  <si>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</si>
  <si>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</si>
  <si>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</si>
  <si>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</si>
  <si>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</si>
  <si>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</si>
  <si>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</si>
  <si>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</si>
  <si>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</si>
  <si>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</si>
  <si>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</si>
  <si>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</si>
  <si>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</si>
  <si>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</si>
  <si>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</si>
  <si>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</si>
  <si>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</si>
  <si>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</si>
  <si>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</si>
  <si>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</si>
  <si>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</si>
  <si>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</si>
  <si>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</si>
  <si>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</si>
  <si>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</si>
  <si>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</si>
  <si>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</si>
  <si>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</si>
  <si>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</si>
  <si>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</si>
  <si>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</si>
  <si>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</si>
  <si>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</si>
  <si>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</si>
  <si>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</si>
  <si>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</si>
  <si>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</si>
  <si>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</si>
  <si>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</si>
  <si>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</si>
  <si>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</si>
  <si>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</si>
  <si>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</si>
  <si>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</si>
  <si>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</si>
  <si>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</si>
  <si>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</si>
  <si>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</si>
  <si>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</si>
  <si>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</si>
  <si>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</si>
  <si>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</si>
  <si>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</si>
  <si>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</si>
  <si>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</si>
  <si>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</si>
  <si>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</si>
  <si>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</si>
  <si>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</si>
  <si>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</si>
  <si>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</si>
  <si>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</si>
  <si>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</si>
  <si>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</si>
  <si>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</si>
  <si>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</si>
  <si>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</si>
  <si>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</si>
  <si>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</si>
  <si>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</si>
  <si>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</si>
  <si>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</si>
  <si>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</si>
  <si>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</si>
  <si>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</si>
  <si>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</si>
  <si>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</si>
  <si>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</si>
  <si>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</si>
  <si>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</si>
  <si>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</si>
  <si>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</si>
  <si>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</si>
  <si>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</si>
  <si>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</si>
  <si>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</si>
  <si>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</si>
  <si>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</si>
  <si>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</si>
  <si>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</si>
  <si>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</si>
  <si>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</si>
  <si>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</si>
  <si>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</si>
  <si>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</si>
  <si>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</si>
  <si>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</si>
  <si>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</si>
  <si>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</si>
  <si>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</si>
  <si>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</si>
  <si>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</si>
  <si>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</si>
  <si>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</si>
  <si>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</si>
  <si>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</si>
  <si>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</si>
  <si>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</si>
  <si>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</si>
  <si>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</si>
  <si>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</si>
  <si>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</si>
  <si>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</si>
  <si>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</si>
  <si>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</si>
  <si>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</si>
  <si>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</si>
  <si>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</si>
  <si>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</si>
  <si>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</si>
  <si>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</si>
  <si>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</si>
  <si>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</si>
  <si>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</si>
  <si>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</si>
  <si>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</si>
  <si>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</si>
  <si>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</si>
  <si>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</si>
  <si>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</si>
  <si>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</si>
  <si>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</si>
  <si>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</si>
  <si>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</si>
  <si>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</si>
  <si>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</si>
  <si>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</si>
  <si>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</si>
  <si>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</si>
  <si>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</si>
  <si>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</si>
  <si>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</si>
  <si>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</si>
  <si>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</si>
  <si>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</si>
  <si>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</si>
  <si>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</si>
  <si>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</si>
  <si>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</si>
  <si>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</si>
  <si>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</si>
  <si>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</si>
  <si>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</si>
  <si>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</si>
  <si>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</si>
  <si>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</si>
  <si>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</si>
  <si>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</si>
  <si>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</si>
  <si>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</si>
  <si>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</si>
  <si>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</si>
  <si>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</si>
  <si>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</si>
  <si>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</si>
  <si>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</si>
  <si>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</si>
  <si>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</si>
  <si>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</si>
  <si>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</si>
  <si>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</si>
  <si>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</si>
  <si>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</si>
  <si>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</si>
  <si>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</si>
  <si>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</si>
  <si>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</si>
  <si>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</si>
  <si>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</si>
  <si>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</si>
  <si>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</si>
  <si>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</si>
  <si>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</si>
  <si>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</si>
  <si>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</si>
  <si>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</si>
  <si>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</si>
  <si>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</si>
  <si>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</si>
  <si>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</si>
  <si>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</si>
  <si>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</si>
  <si>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</si>
  <si>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</si>
  <si>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</si>
  <si>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</si>
  <si>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</si>
  <si>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</si>
  <si>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</si>
  <si>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</si>
  <si>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</si>
  <si>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</si>
  <si>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</si>
  <si>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</si>
  <si>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</si>
  <si>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</si>
  <si>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</si>
  <si>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</si>
  <si>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</si>
  <si>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</si>
  <si>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</si>
  <si>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</si>
  <si>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</si>
  <si>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</si>
  <si>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</si>
  <si>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</si>
  <si>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</si>
  <si>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</si>
  <si>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</si>
  <si>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</si>
  <si>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</si>
  <si>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</si>
  <si>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</si>
  <si>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</si>
  <si>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</si>
  <si>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</si>
  <si>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</si>
  <si>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</si>
  <si>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</si>
  <si>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</si>
  <si>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</si>
  <si>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</si>
  <si>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</si>
  <si>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</si>
  <si>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</si>
  <si>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</si>
  <si>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</si>
  <si>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</si>
  <si>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</si>
  <si>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</si>
  <si>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</si>
  <si>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</si>
  <si>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</si>
  <si>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</si>
  <si>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</si>
  <si>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</si>
  <si>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</si>
  <si>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</si>
  <si>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</si>
  <si>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</si>
  <si>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</si>
  <si>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</si>
  <si>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</si>
  <si>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</si>
  <si>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</si>
  <si>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</si>
  <si>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</si>
  <si>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</si>
  <si>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</si>
  <si>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</si>
  <si>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</si>
  <si>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</si>
  <si>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</si>
  <si>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</si>
  <si>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</si>
  <si>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</si>
  <si>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</si>
  <si>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</si>
  <si>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</si>
  <si>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</si>
  <si>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</si>
  <si>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</si>
  <si>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</si>
  <si>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</si>
  <si>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</si>
  <si>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</si>
  <si>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</si>
  <si>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</si>
  <si>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</si>
  <si>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</si>
  <si>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</si>
  <si>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</si>
  <si>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</si>
  <si>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</si>
  <si>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</si>
  <si>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</si>
  <si>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</si>
  <si>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</si>
  <si>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</si>
  <si>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</si>
  <si>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</si>
  <si>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</si>
  <si>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</si>
  <si>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</si>
  <si>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</si>
  <si>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</si>
  <si>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</si>
  <si>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</si>
  <si>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</si>
  <si>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</si>
  <si>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</si>
  <si>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</si>
  <si>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</si>
  <si>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</si>
  <si>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</si>
  <si>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</si>
  <si>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</si>
  <si>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</si>
  <si>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</si>
  <si>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</si>
  <si>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</si>
  <si>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</si>
  <si>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</si>
  <si>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</si>
  <si>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</si>
  <si>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</si>
  <si>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</si>
  <si>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</si>
  <si>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</si>
  <si>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</si>
  <si>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</si>
  <si>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</si>
  <si>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</si>
  <si>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</si>
  <si>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</si>
  <si>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</si>
  <si>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</si>
  <si>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</si>
  <si>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</si>
  <si>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</si>
  <si>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</si>
  <si>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</si>
  <si>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</si>
  <si>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</si>
  <si>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</si>
  <si>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</si>
  <si>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</si>
  <si>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</si>
  <si>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</si>
  <si>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</si>
  <si>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</si>
  <si>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</si>
  <si>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</si>
  <si>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</si>
  <si>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</si>
  <si>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</si>
  <si>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</si>
  <si>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</si>
  <si>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</si>
  <si>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</si>
  <si>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</si>
  <si>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</si>
  <si>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</si>
  <si>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</si>
  <si>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</si>
  <si>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</si>
  <si>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</si>
  <si>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</si>
  <si>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</si>
  <si>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</si>
  <si>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</si>
  <si>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</si>
  <si>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</si>
  <si>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</si>
  <si>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</si>
  <si>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</si>
  <si>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</si>
  <si>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</si>
  <si>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</si>
  <si>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</si>
  <si>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</si>
  <si>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</si>
  <si>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</si>
  <si>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</si>
  <si>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</si>
  <si>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</si>
  <si>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</si>
  <si>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</si>
  <si>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</si>
  <si>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</si>
  <si>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</si>
  <si>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</si>
  <si>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</si>
  <si>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</si>
  <si>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</si>
  <si>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</si>
  <si>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</si>
  <si>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</si>
  <si>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</si>
  <si>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</si>
  <si>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</si>
  <si>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</si>
  <si>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</si>
  <si>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</si>
  <si>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</si>
  <si>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</si>
  <si>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</si>
  <si>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</si>
  <si>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</si>
  <si>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</si>
  <si>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</si>
  <si>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</si>
  <si>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</si>
  <si>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</si>
  <si>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</si>
  <si>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</si>
  <si>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</si>
  <si>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</si>
  <si>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</si>
  <si>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</si>
  <si>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</si>
  <si>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</si>
  <si>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</si>
  <si>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</si>
  <si>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</si>
  <si>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</si>
  <si>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</si>
  <si>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</si>
  <si>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</si>
  <si>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</si>
  <si>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</si>
  <si>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</si>
  <si>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</si>
  <si>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</si>
  <si>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</si>
  <si>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</si>
  <si>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</si>
  <si>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</si>
  <si>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</si>
  <si>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</si>
  <si>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</si>
  <si>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</si>
  <si>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</si>
  <si>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</si>
  <si>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</si>
  <si>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</si>
  <si>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</si>
  <si>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</si>
  <si>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</si>
  <si>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</si>
  <si>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</si>
  <si>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</si>
  <si>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</si>
  <si>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</si>
  <si>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</si>
  <si>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</si>
  <si>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</si>
  <si>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</si>
  <si>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</si>
  <si>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</si>
  <si>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</si>
  <si>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</si>
  <si>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</si>
  <si>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</si>
  <si>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</si>
  <si>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</si>
  <si>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</si>
  <si>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</si>
  <si>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</si>
  <si>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</si>
  <si>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</si>
  <si>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</si>
  <si>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</si>
  <si>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</si>
  <si>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</si>
  <si>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</si>
  <si>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</si>
  <si>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</si>
  <si>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</si>
  <si>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</si>
  <si>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</si>
  <si>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</si>
  <si>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</si>
  <si>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</si>
  <si>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</si>
  <si>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</si>
  <si>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</si>
  <si>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</si>
  <si>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</si>
  <si>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</si>
  <si>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</si>
  <si>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</si>
  <si>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</si>
  <si>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</si>
  <si>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</si>
  <si>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</si>
  <si>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</si>
  <si>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</si>
  <si>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</si>
  <si>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</si>
  <si>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</si>
  <si>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</si>
  <si>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</si>
  <si>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</si>
  <si>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</si>
  <si>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</si>
  <si>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</si>
  <si>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</si>
  <si>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</si>
  <si>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</si>
  <si>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</si>
  <si>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</si>
  <si>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</si>
  <si>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</si>
  <si>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</si>
  <si>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</si>
  <si>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</si>
  <si>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</si>
  <si>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</si>
  <si>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</si>
  <si>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</si>
  <si>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</si>
  <si>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</si>
  <si>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</si>
  <si>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</si>
  <si>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</si>
  <si>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</si>
  <si>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</si>
  <si>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</si>
  <si>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</si>
  <si>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</si>
  <si>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</si>
  <si>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</si>
  <si>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</si>
  <si>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</si>
  <si>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</si>
  <si>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</si>
  <si>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</si>
  <si>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</si>
  <si>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</si>
  <si>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</si>
  <si>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</si>
  <si>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</si>
  <si>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</si>
  <si>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</si>
  <si>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</si>
  <si>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</si>
  <si>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</si>
  <si>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</si>
  <si>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</si>
  <si>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</si>
  <si>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</si>
  <si>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</si>
  <si>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</si>
  <si>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</si>
  <si>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</si>
  <si>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</si>
  <si>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</si>
  <si>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</si>
  <si>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</si>
  <si>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</si>
  <si>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</si>
  <si>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</si>
  <si>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</si>
  <si>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</si>
  <si>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</si>
  <si>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</si>
  <si>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</si>
  <si>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</si>
  <si>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</si>
  <si>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</si>
  <si>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</si>
  <si>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</si>
  <si>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</si>
  <si>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</si>
  <si>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</si>
  <si>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</si>
  <si>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</si>
  <si>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</si>
  <si>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</si>
  <si>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</si>
  <si>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</si>
  <si>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</si>
  <si>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</si>
  <si>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</si>
  <si>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</si>
  <si>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</si>
  <si>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</si>
  <si>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</si>
  <si>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</si>
  <si>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</si>
  <si>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</si>
  <si>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</si>
  <si>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</si>
  <si>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</si>
  <si>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</si>
  <si>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</si>
  <si>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</si>
  <si>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</si>
  <si>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</si>
  <si>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</si>
  <si>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</si>
  <si>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</si>
  <si>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</si>
  <si>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</si>
  <si>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</si>
  <si>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</si>
  <si>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</si>
  <si>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</si>
  <si>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</si>
  <si>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</si>
  <si>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</si>
  <si>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</si>
  <si>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</si>
  <si>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</si>
  <si>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</si>
  <si>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</si>
  <si>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</si>
  <si>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</si>
  <si>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</si>
  <si>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</si>
  <si>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</si>
  <si>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</si>
  <si>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</si>
  <si>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</si>
  <si>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</si>
  <si>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</si>
  <si>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</si>
  <si>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</si>
  <si>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</si>
  <si>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</si>
  <si>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</si>
  <si>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</si>
  <si>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</si>
  <si>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</si>
  <si>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</si>
  <si>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</si>
  <si>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</si>
  <si>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</si>
  <si>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</si>
  <si>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</si>
  <si>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</si>
  <si>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</si>
  <si>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</si>
  <si>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</si>
  <si>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</si>
  <si>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</si>
  <si>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</si>
  <si>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</si>
  <si>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</si>
  <si>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</si>
  <si>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</si>
  <si>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</si>
  <si>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</si>
  <si>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</si>
  <si>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</si>
  <si>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</si>
  <si>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</si>
  <si>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</si>
  <si>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</si>
  <si>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</si>
  <si>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</si>
  <si>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</si>
  <si>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</si>
  <si>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</si>
  <si>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</si>
  <si>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</si>
  <si>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</si>
  <si>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</si>
  <si>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</si>
  <si>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</si>
  <si>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</si>
  <si>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</si>
  <si>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</si>
  <si>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</si>
  <si>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</si>
  <si>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</si>
  <si>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</si>
  <si>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</si>
  <si>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</si>
  <si>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</si>
  <si>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</si>
  <si>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</si>
  <si>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</si>
  <si>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</si>
  <si>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</si>
  <si>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</si>
  <si>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</si>
  <si>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</si>
  <si>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</si>
  <si>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</si>
  <si>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</si>
  <si>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</si>
  <si>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</si>
  <si>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</si>
  <si>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</si>
  <si>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</si>
  <si>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</si>
  <si>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</si>
  <si>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</si>
  <si>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</si>
  <si>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</si>
  <si>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</si>
  <si>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</si>
  <si>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</si>
  <si>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</si>
  <si>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</si>
  <si>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</si>
  <si>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</si>
  <si>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</si>
  <si>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</si>
  <si>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</si>
  <si>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</si>
  <si>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</si>
  <si>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</si>
  <si>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</si>
  <si>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</si>
  <si>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</si>
  <si>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</si>
  <si>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</si>
  <si>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</si>
  <si>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</si>
  <si>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</si>
  <si>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</si>
  <si>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</si>
  <si>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</si>
  <si>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</si>
  <si>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</si>
  <si>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</si>
  <si>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</si>
  <si>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</si>
  <si>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</si>
  <si>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</si>
  <si>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</si>
  <si>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</si>
  <si>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</si>
  <si>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</si>
  <si>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</si>
  <si>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</si>
  <si>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</si>
  <si>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</si>
  <si>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</si>
  <si>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</si>
  <si>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</si>
  <si>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</si>
  <si>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</si>
  <si>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</si>
  <si>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</si>
  <si>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</si>
  <si>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</si>
  <si>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</si>
  <si>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</si>
  <si>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</si>
  <si>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</si>
  <si>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</si>
  <si>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</si>
  <si>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</si>
  <si>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</si>
  <si>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</si>
  <si>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</si>
  <si>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</si>
  <si>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</si>
  <si>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</si>
  <si>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</si>
  <si>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</si>
  <si>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</si>
  <si>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</si>
  <si>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</si>
  <si>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</si>
  <si>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</si>
  <si>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</si>
  <si>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</si>
  <si>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</si>
  <si>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</si>
  <si>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</si>
  <si>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</si>
  <si>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</si>
  <si>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</si>
  <si>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</si>
  <si>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</si>
  <si>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</si>
  <si>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</si>
  <si>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</si>
  <si>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</si>
  <si>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</si>
  <si>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</si>
  <si>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</si>
  <si>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</si>
  <si>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</si>
  <si>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</si>
  <si>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</si>
  <si>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</si>
  <si>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</si>
  <si>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</si>
  <si>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</si>
  <si>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</si>
  <si>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</si>
  <si>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</si>
  <si>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</si>
  <si>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</si>
  <si>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</si>
  <si>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</si>
  <si>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</si>
  <si>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</si>
  <si>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</si>
  <si>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</si>
  <si>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</si>
  <si>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</si>
  <si>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</si>
  <si>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</si>
  <si>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</si>
  <si>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</si>
  <si>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</si>
  <si>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</si>
  <si>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</si>
  <si>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</si>
  <si>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</si>
  <si>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</si>
  <si>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</si>
  <si>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</si>
  <si>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</si>
  <si>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</si>
  <si>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</si>
  <si>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</si>
  <si>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</si>
  <si>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</si>
  <si>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</si>
  <si>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</si>
  <si>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</si>
  <si>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</si>
  <si>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</si>
  <si>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</si>
  <si>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</si>
  <si>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</si>
  <si>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</si>
  <si>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</si>
  <si>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</si>
  <si>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</si>
  <si>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</si>
  <si>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</si>
  <si>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</si>
  <si>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</si>
  <si>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</si>
  <si>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</si>
  <si>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</si>
  <si>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</si>
  <si>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</si>
  <si>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</si>
  <si>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</si>
  <si>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</si>
  <si>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</si>
  <si>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</si>
  <si>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</si>
  <si>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</si>
  <si>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</si>
  <si>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</si>
  <si>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</si>
  <si>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</si>
  <si>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</si>
  <si>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</si>
  <si>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</si>
  <si>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</si>
  <si>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</si>
  <si>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</si>
  <si>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</si>
  <si>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</si>
  <si>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</si>
  <si>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</si>
  <si>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</si>
  <si>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</si>
  <si>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</si>
  <si>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</si>
  <si>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</si>
  <si>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</si>
  <si>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</si>
  <si>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</si>
  <si>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</si>
  <si>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</si>
  <si>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</si>
  <si>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</si>
  <si>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</si>
  <si>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</si>
  <si>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</si>
  <si>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</si>
  <si>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</si>
  <si>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</si>
  <si>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</si>
  <si>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</si>
  <si>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</si>
  <si>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</si>
  <si>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</si>
  <si>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</si>
  <si>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</si>
  <si>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</si>
  <si>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</si>
  <si>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</si>
  <si>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</si>
  <si>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</si>
  <si>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</si>
  <si>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</si>
  <si>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</si>
  <si>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</si>
  <si>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</si>
  <si>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</si>
  <si>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</si>
  <si>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</si>
  <si>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</si>
  <si>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</si>
  <si>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</si>
  <si>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</si>
  <si>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</si>
  <si>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</si>
  <si>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</si>
  <si>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</si>
  <si>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</si>
  <si>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</si>
  <si>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</si>
  <si>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</si>
  <si>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</si>
  <si>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</si>
  <si>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</si>
  <si>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</si>
  <si>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</si>
  <si>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</si>
  <si>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</si>
  <si>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</si>
  <si>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</si>
  <si>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</si>
  <si>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</si>
  <si>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</si>
  <si>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</si>
  <si>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</si>
  <si>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</si>
  <si>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</si>
  <si>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</si>
  <si>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</si>
  <si>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</si>
  <si>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</si>
  <si>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</si>
  <si>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</si>
  <si>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</si>
  <si>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</si>
  <si>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</si>
  <si>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</si>
  <si>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</si>
  <si>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</si>
  <si>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</si>
  <si>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</si>
  <si>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</si>
  <si>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</si>
  <si>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</si>
  <si>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</si>
  <si>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</si>
  <si>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</si>
  <si>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</si>
  <si>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</si>
  <si>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</si>
  <si>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</si>
  <si>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</si>
  <si>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</si>
  <si>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</si>
  <si>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</si>
  <si>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</si>
  <si>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</si>
  <si>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</si>
  <si>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</si>
  <si>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</si>
  <si>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</si>
  <si>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</si>
  <si>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</si>
  <si>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</si>
  <si>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</si>
  <si>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</si>
  <si>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</si>
  <si>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</si>
  <si>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</si>
  <si>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</si>
  <si>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</si>
  <si>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</si>
  <si>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</si>
  <si>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</si>
  <si>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</si>
  <si>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</si>
  <si>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</si>
  <si>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</si>
  <si>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</si>
  <si>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</si>
  <si>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</si>
  <si>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</si>
  <si>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</si>
  <si>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</si>
  <si>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</si>
  <si>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</si>
  <si>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</si>
  <si>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</si>
  <si>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</si>
  <si>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</si>
  <si>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</si>
  <si>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</si>
  <si>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</si>
  <si>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</si>
  <si>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</si>
  <si>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</si>
  <si>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</si>
  <si>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</si>
  <si>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</si>
  <si>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</si>
  <si>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</si>
  <si>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</si>
  <si>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</si>
  <si>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</si>
  <si>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</si>
  <si>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</si>
  <si>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</si>
  <si>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</si>
  <si>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</si>
  <si>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</si>
  <si>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</si>
  <si>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</si>
  <si>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</si>
  <si>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</si>
  <si>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</si>
  <si>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</si>
  <si>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</si>
  <si>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</si>
  <si>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</si>
  <si>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</si>
  <si>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</si>
  <si>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</si>
  <si>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</si>
  <si>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</si>
  <si>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</si>
  <si>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</si>
  <si>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</si>
  <si>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</si>
  <si>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</si>
  <si>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</si>
  <si>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</si>
  <si>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</si>
  <si>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</si>
  <si>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</si>
  <si>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</si>
  <si>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</si>
  <si>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</si>
  <si>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</si>
  <si>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</si>
  <si>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</si>
  <si>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</si>
  <si>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</si>
  <si>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</si>
  <si>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</si>
  <si>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</si>
  <si>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</si>
  <si>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</si>
  <si>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</si>
  <si>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</si>
  <si>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</si>
  <si>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</si>
  <si>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</si>
  <si>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</si>
  <si>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</si>
  <si>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</si>
  <si>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</si>
  <si>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</si>
  <si>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</si>
  <si>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</si>
  <si>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</si>
  <si>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</si>
  <si>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</si>
  <si>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</si>
  <si>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</si>
  <si>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</si>
  <si>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</si>
  <si>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</si>
  <si>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</si>
  <si>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</si>
  <si>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</si>
  <si>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</si>
  <si>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</si>
  <si>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</si>
  <si>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</si>
  <si>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</si>
  <si>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</si>
  <si>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</si>
  <si>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</si>
  <si>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</si>
  <si>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</si>
  <si>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</si>
  <si>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</si>
  <si>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</si>
  <si>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</si>
  <si>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</si>
  <si>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</si>
  <si>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</si>
  <si>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</si>
  <si>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</si>
  <si>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</si>
  <si>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</si>
  <si>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</si>
  <si>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</si>
  <si>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</si>
  <si>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</si>
  <si>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</si>
  <si>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</si>
  <si>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</si>
  <si>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</si>
  <si>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</si>
  <si>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</si>
  <si>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</si>
  <si>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</si>
  <si>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</si>
  <si>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</si>
  <si>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</si>
  <si>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</si>
  <si>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</si>
  <si>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</si>
  <si>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</si>
  <si>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</si>
  <si>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</si>
  <si>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</si>
  <si>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</si>
  <si>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</si>
  <si>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</si>
  <si>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</si>
  <si>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</si>
  <si>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</si>
  <si>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</si>
  <si>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</si>
  <si>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</si>
  <si>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</si>
  <si>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</si>
  <si>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</si>
  <si>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</si>
  <si>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</si>
  <si>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</si>
  <si>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</si>
  <si>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</si>
  <si>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</si>
  <si>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</si>
  <si>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</si>
  <si>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</si>
  <si>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</si>
  <si>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</si>
  <si>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</si>
  <si>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</si>
  <si>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</si>
  <si>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</si>
  <si>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</si>
  <si>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</si>
  <si>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</si>
  <si>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</si>
  <si>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</si>
  <si>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</si>
  <si>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</si>
  <si>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</si>
  <si>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</si>
  <si>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</si>
  <si>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</si>
  <si>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</si>
  <si>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</si>
  <si>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</si>
  <si>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</si>
  <si>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</si>
  <si>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</si>
  <si>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</si>
  <si>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</si>
  <si>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</si>
  <si>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</si>
  <si>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</si>
  <si>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</si>
  <si>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</si>
  <si>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</si>
  <si>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</si>
  <si>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</si>
  <si>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</si>
  <si>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</si>
  <si>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</si>
  <si>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</si>
  <si>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</si>
  <si>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</si>
  <si>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</si>
  <si>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</si>
  <si>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</si>
  <si>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</si>
  <si>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</si>
  <si>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</si>
  <si>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</si>
  <si>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</si>
  <si>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</si>
  <si>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</si>
  <si>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</si>
  <si>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</si>
  <si>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</si>
  <si>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</si>
  <si>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</si>
  <si>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</si>
  <si>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</si>
  <si>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</si>
  <si>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</si>
  <si>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</si>
  <si>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</si>
  <si>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</si>
  <si>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</si>
  <si>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</si>
  <si>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</si>
  <si>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</si>
  <si>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</si>
  <si>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</si>
  <si>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</si>
  <si>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</si>
  <si>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</si>
  <si>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</si>
  <si>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</si>
  <si>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</si>
  <si>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</si>
  <si>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</si>
  <si>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</si>
  <si>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</si>
  <si>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</si>
  <si>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</si>
  <si>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</si>
  <si>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</si>
  <si>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</si>
  <si>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</si>
  <si>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</si>
  <si>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</si>
  <si>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</si>
  <si>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</si>
  <si>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</si>
  <si>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</si>
  <si>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</si>
  <si>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</si>
  <si>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</si>
  <si>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</si>
  <si>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</si>
  <si>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</si>
  <si>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</si>
  <si>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</si>
  <si>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</si>
  <si>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</si>
  <si>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</si>
  <si>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</si>
  <si>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</si>
  <si>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</si>
  <si>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</si>
  <si>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</si>
  <si>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</si>
  <si>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</si>
  <si>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</si>
  <si>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</si>
  <si>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</si>
  <si>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</si>
  <si>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</si>
  <si>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</si>
  <si>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</si>
  <si>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</si>
  <si>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</si>
  <si>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</si>
  <si>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</si>
  <si>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</si>
  <si>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</si>
  <si>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</si>
  <si>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</si>
  <si>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</si>
  <si>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</si>
  <si>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</si>
  <si>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</si>
  <si>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</si>
  <si>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</si>
  <si>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</si>
  <si>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</si>
  <si>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</si>
  <si>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</si>
  <si>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</si>
  <si>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</si>
  <si>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</si>
  <si>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</si>
  <si>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</si>
  <si>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</si>
  <si>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</si>
  <si>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</si>
  <si>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</si>
  <si>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</si>
  <si>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</si>
  <si>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</si>
  <si>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</si>
  <si>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</si>
  <si>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</si>
  <si>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</si>
  <si>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</si>
  <si>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</si>
  <si>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</si>
  <si>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</si>
  <si>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</si>
  <si>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</si>
  <si>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</si>
  <si>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</si>
  <si>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</si>
  <si>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</si>
  <si>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</si>
  <si>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</si>
  <si>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</si>
  <si>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</si>
  <si>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</si>
  <si>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</si>
  <si>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</si>
  <si>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</si>
  <si>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</si>
  <si>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</si>
  <si>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</si>
  <si>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</si>
  <si>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</si>
  <si>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</si>
  <si>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</si>
  <si>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</si>
  <si>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</si>
  <si>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</si>
  <si>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</si>
  <si>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</si>
  <si>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</si>
  <si>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</si>
  <si>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</si>
  <si>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</si>
  <si>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</si>
  <si>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</si>
  <si>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</si>
  <si>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</si>
  <si>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</si>
  <si>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</si>
  <si>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</si>
  <si>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</si>
  <si>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</si>
  <si>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</si>
  <si>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</si>
  <si>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</si>
  <si>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</si>
  <si>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</si>
  <si>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</si>
  <si>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</si>
  <si>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</si>
  <si>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</si>
  <si>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</si>
  <si>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</si>
  <si>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</si>
  <si>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</si>
  <si>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</si>
  <si>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</si>
  <si>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</si>
  <si>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</si>
  <si>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</si>
  <si>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</si>
  <si>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</si>
  <si>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</si>
  <si>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</si>
  <si>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</si>
  <si>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</si>
  <si>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</si>
  <si>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</si>
  <si>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</si>
  <si>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</si>
  <si>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</si>
  <si>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</si>
  <si>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</si>
  <si>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</si>
  <si>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</si>
  <si>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</si>
  <si>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</si>
  <si>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</si>
  <si>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</si>
  <si>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</si>
  <si>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</si>
  <si>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</si>
  <si>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</si>
  <si>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</si>
  <si>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</si>
  <si>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</si>
  <si>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</si>
  <si>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</si>
  <si>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</si>
  <si>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</si>
  <si>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</si>
  <si>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</si>
  <si>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</si>
  <si>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</si>
  <si>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</si>
  <si>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</si>
  <si>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</si>
  <si>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</si>
  <si>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</si>
  <si>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</si>
  <si>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</si>
  <si>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</si>
  <si>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</si>
  <si>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</si>
  <si>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</si>
  <si>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</si>
  <si>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</si>
  <si>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</si>
  <si>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</si>
  <si>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</si>
  <si>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</si>
  <si>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</si>
  <si>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</si>
  <si>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</si>
  <si>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</si>
  <si>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</si>
  <si>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</si>
  <si>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</si>
  <si>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</si>
  <si>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</si>
  <si>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</si>
  <si>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</si>
  <si>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</si>
  <si>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</si>
  <si>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</si>
  <si>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</si>
  <si>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</si>
  <si>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</si>
  <si>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</si>
  <si>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</si>
  <si>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</si>
  <si>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</si>
  <si>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</si>
  <si>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</si>
  <si>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</si>
  <si>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</si>
  <si>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</si>
  <si>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</si>
  <si>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</si>
  <si>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</si>
  <si>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</si>
  <si>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</si>
  <si>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</si>
  <si>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</si>
  <si>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</si>
  <si>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</si>
  <si>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</si>
  <si>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</si>
  <si>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</si>
  <si>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</si>
  <si>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</si>
  <si>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</si>
  <si>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</si>
  <si>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</si>
  <si>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</si>
  <si>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</si>
  <si>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</si>
  <si>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</si>
  <si>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</si>
  <si>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</si>
  <si>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</si>
  <si>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</si>
  <si>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</si>
  <si>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</si>
  <si>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</si>
  <si>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</si>
  <si>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</si>
  <si>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</si>
  <si>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</si>
  <si>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</si>
  <si>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</si>
  <si>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</si>
  <si>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</si>
  <si>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</si>
  <si>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</si>
  <si>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</si>
  <si>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</si>
  <si>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</si>
  <si>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</si>
  <si>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</si>
  <si>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</si>
  <si>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</si>
  <si>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</si>
  <si>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</si>
  <si>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</si>
  <si>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</si>
  <si>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</si>
  <si>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</si>
  <si>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</si>
  <si>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</si>
  <si>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</si>
  <si>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</si>
  <si>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</si>
  <si>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</si>
  <si>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</si>
  <si>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</si>
  <si>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</si>
  <si>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</si>
  <si>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</si>
  <si>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</si>
  <si>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</si>
  <si>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</si>
  <si>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</si>
  <si>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</si>
  <si>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</si>
  <si>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</si>
  <si>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</si>
  <si>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</si>
  <si>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</si>
  <si>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</si>
  <si>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</si>
  <si>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</si>
  <si>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</si>
  <si>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</si>
  <si>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</si>
  <si>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</si>
  <si>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</si>
  <si>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</si>
  <si>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</si>
  <si>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</si>
  <si>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</si>
  <si>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</si>
  <si>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</si>
  <si>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</si>
  <si>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</si>
  <si>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</si>
  <si>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</si>
  <si>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</si>
  <si>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</si>
  <si>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</si>
  <si>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</si>
  <si>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</si>
  <si>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</si>
  <si>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</si>
  <si>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</si>
  <si>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</si>
  <si>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</si>
  <si>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</si>
  <si>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</si>
  <si>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</si>
  <si>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</si>
  <si>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</si>
  <si>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</si>
  <si>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</si>
  <si>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</si>
  <si>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</si>
  <si>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</si>
  <si>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</si>
  <si>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</si>
  <si>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</si>
  <si>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</si>
  <si>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</si>
  <si>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</si>
  <si>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</si>
  <si>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</si>
  <si>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</si>
  <si>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</si>
  <si>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</si>
  <si>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</si>
  <si>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</si>
  <si>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</si>
  <si>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</si>
  <si>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</si>
  <si>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</si>
  <si>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</si>
  <si>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</si>
  <si>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</si>
  <si>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</si>
  <si>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</si>
  <si>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</si>
  <si>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</si>
  <si>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</si>
  <si>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</si>
  <si>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</si>
  <si>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</si>
  <si>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</si>
  <si>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</si>
  <si>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</si>
  <si>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</si>
  <si>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</si>
  <si>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</si>
  <si>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</si>
  <si>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</si>
  <si>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</si>
  <si>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</si>
  <si>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</si>
  <si>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</si>
  <si>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</si>
  <si>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</si>
  <si>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</si>
  <si>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</si>
  <si>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</si>
  <si>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</si>
  <si>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</si>
  <si>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</si>
  <si>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</si>
  <si>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</si>
  <si>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</si>
  <si>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</si>
  <si>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</si>
  <si>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</si>
  <si>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</si>
  <si>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</si>
  <si>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</si>
  <si>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</si>
  <si>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</si>
  <si>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</si>
  <si>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</si>
  <si>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</si>
  <si>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</si>
  <si>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</si>
  <si>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</si>
  <si>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</si>
  <si>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</si>
  <si>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</si>
  <si>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</si>
  <si>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</si>
  <si>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</si>
  <si>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</si>
  <si>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</si>
  <si>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</si>
  <si>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</si>
  <si>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</si>
  <si>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</si>
  <si>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</si>
  <si>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</si>
  <si>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</si>
  <si>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</si>
  <si>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</si>
  <si>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</si>
  <si>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</si>
  <si>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</si>
  <si>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</si>
  <si>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</si>
  <si>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</si>
  <si>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</si>
  <si>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</si>
  <si>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</si>
  <si>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</si>
  <si>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</si>
  <si>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</si>
  <si>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</si>
  <si>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</si>
  <si>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</si>
  <si>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</si>
  <si>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</si>
  <si>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</si>
  <si>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</si>
  <si>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</si>
  <si>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</si>
  <si>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</si>
  <si>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</si>
  <si>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</si>
  <si>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</si>
  <si>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</si>
  <si>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</si>
  <si>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</si>
  <si>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</si>
  <si>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</si>
  <si>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</si>
  <si>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</si>
  <si>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</si>
  <si>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</si>
  <si>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</si>
  <si>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</si>
  <si>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</si>
  <si>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</si>
  <si>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</si>
  <si>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</si>
  <si>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</si>
  <si>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</si>
  <si>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</si>
  <si>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</si>
  <si>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</si>
  <si>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</si>
  <si>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</si>
  <si>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</si>
  <si>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</si>
  <si>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</si>
  <si>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</si>
  <si>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</si>
  <si>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</si>
  <si>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</si>
  <si>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</si>
  <si>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</si>
  <si>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</si>
  <si>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</si>
  <si>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</si>
  <si>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</si>
  <si>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</si>
  <si>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</si>
  <si>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</si>
  <si>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</si>
  <si>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</si>
  <si>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</si>
  <si>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</si>
  <si>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</si>
  <si>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</si>
  <si>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</si>
  <si>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</si>
  <si>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</si>
  <si>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</si>
  <si>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</si>
  <si>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</si>
  <si>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</si>
  <si>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</si>
  <si>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</si>
  <si>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</si>
  <si>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</si>
  <si>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</si>
  <si>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</si>
  <si>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</si>
  <si>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</si>
  <si>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</si>
  <si>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</si>
  <si>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</si>
  <si>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</si>
  <si>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</si>
  <si>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</si>
  <si>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</si>
  <si>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</si>
  <si>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</si>
  <si>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</si>
  <si>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</si>
  <si>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</si>
  <si>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</si>
  <si>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</si>
  <si>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</si>
  <si>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</si>
  <si>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</si>
  <si>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</si>
  <si>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</si>
  <si>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</si>
  <si>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</si>
  <si>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</si>
  <si>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</si>
  <si>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</si>
  <si>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</si>
  <si>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</si>
  <si>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</si>
  <si>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</si>
  <si>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</si>
  <si>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</si>
  <si>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</si>
  <si>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</si>
  <si>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</si>
  <si>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</si>
  <si>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</si>
  <si>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</si>
  <si>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</si>
  <si>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</si>
  <si>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</si>
  <si>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</si>
  <si>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</si>
  <si>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</si>
  <si>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</si>
  <si>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</si>
  <si>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</si>
  <si>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</si>
  <si>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</si>
  <si>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</si>
  <si>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</si>
  <si>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</si>
  <si>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</si>
  <si>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</si>
  <si>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</si>
  <si>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</si>
  <si>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</si>
  <si>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</si>
  <si>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</si>
  <si>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</si>
  <si>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</si>
  <si>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</si>
  <si>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</si>
  <si>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</si>
  <si>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</si>
  <si>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</si>
  <si>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</si>
  <si>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</si>
  <si>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</si>
  <si>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</si>
  <si>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</si>
  <si>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</si>
  <si>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</si>
  <si>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</si>
  <si>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</si>
  <si>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</si>
  <si>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</si>
  <si>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</si>
  <si>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</si>
  <si>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</si>
  <si>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</si>
  <si>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</si>
  <si>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</si>
  <si>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</si>
  <si>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</si>
  <si>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</si>
  <si>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</si>
  <si>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</si>
  <si>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</si>
  <si>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</si>
  <si>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</si>
  <si>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</si>
  <si>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</si>
  <si>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</si>
  <si>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</si>
  <si>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</si>
  <si>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</si>
  <si>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</si>
  <si>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</si>
  <si>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</si>
  <si>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</si>
  <si>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</si>
  <si>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</si>
  <si>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</si>
  <si>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</si>
  <si>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</si>
  <si>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</si>
  <si>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</si>
  <si>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</si>
  <si>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</si>
  <si>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</si>
  <si>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</si>
  <si>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</si>
  <si>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</si>
  <si>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</si>
  <si>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</si>
  <si>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</si>
  <si>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</si>
  <si>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</si>
  <si>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</si>
  <si>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</si>
  <si>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</si>
  <si>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</si>
  <si>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</si>
  <si>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</si>
  <si>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</si>
  <si>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</si>
  <si>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</si>
  <si>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</si>
  <si>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</si>
  <si>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</si>
  <si>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</si>
  <si>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</si>
  <si>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</si>
  <si>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</si>
  <si>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</si>
  <si>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</si>
  <si>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</si>
  <si>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</si>
  <si>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</si>
  <si>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</si>
  <si>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</si>
  <si>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</si>
  <si>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</si>
  <si>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</si>
  <si>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</si>
  <si>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</si>
  <si>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</si>
  <si>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</si>
  <si>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</si>
  <si>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</si>
  <si>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</si>
  <si>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</si>
  <si>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</si>
  <si>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</si>
  <si>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</si>
  <si>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</si>
  <si>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</si>
  <si>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</si>
  <si>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</si>
  <si>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</si>
  <si>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</si>
  <si>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</si>
  <si>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</si>
  <si>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</si>
  <si>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</si>
  <si>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</si>
  <si>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</si>
  <si>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</si>
  <si>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</si>
  <si>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</si>
  <si>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</si>
  <si>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</si>
  <si>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</si>
  <si>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</si>
  <si>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</si>
  <si>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</si>
  <si>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</si>
  <si>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</si>
  <si>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</si>
  <si>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</si>
  <si>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</si>
  <si>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</si>
  <si>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</si>
  <si>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</si>
  <si>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</si>
  <si>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</si>
  <si>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</si>
  <si>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</si>
  <si>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</si>
  <si>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</si>
  <si>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</si>
  <si>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</si>
  <si>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</si>
  <si>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</si>
  <si>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</si>
  <si>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</si>
  <si>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</si>
  <si>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</si>
  <si>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</si>
  <si>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</si>
  <si>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</si>
  <si>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</si>
  <si>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</si>
  <si>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</si>
  <si>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</si>
  <si>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</si>
  <si>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</si>
  <si>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</si>
  <si>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</si>
  <si>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</si>
  <si>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</si>
  <si>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</si>
  <si>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</si>
  <si>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</si>
  <si>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</si>
  <si>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</si>
  <si>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</si>
  <si>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</si>
  <si>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</si>
  <si>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</si>
  <si>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</si>
  <si>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</si>
  <si>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</si>
  <si>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</si>
  <si>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</si>
  <si>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</si>
  <si>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</si>
  <si>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</si>
  <si>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</si>
  <si>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</si>
  <si>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</si>
  <si>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</si>
  <si>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</si>
  <si>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</si>
  <si>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</si>
  <si>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</si>
  <si>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</si>
  <si>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</si>
  <si>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</si>
  <si>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</si>
  <si>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</si>
  <si>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</si>
  <si>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</si>
  <si>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</si>
  <si>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</si>
  <si>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</si>
  <si>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</si>
  <si>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</si>
  <si>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</si>
  <si>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</si>
  <si>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</si>
  <si>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</si>
  <si>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</si>
  <si>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</si>
  <si>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</si>
  <si>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</si>
  <si>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</si>
  <si>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</si>
  <si>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</si>
  <si>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</si>
  <si>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</si>
  <si>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</si>
  <si>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</si>
  <si>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</si>
  <si>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</si>
  <si>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</si>
  <si>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</si>
  <si>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</si>
  <si>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</si>
  <si>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</si>
  <si>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</si>
  <si>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</si>
  <si>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</si>
  <si>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</si>
  <si>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</si>
  <si>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</si>
  <si>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</si>
  <si>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</si>
  <si>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</si>
  <si>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</si>
  <si>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</si>
  <si>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</si>
  <si>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</si>
  <si>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</si>
  <si>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</si>
  <si>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</si>
  <si>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</si>
  <si>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</si>
  <si>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</si>
  <si>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</si>
  <si>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</si>
  <si>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</si>
  <si>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</si>
  <si>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</si>
  <si>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</si>
  <si>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</si>
  <si>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</si>
  <si>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</si>
  <si>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</si>
  <si>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</si>
  <si>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</si>
  <si>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</si>
  <si>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</si>
  <si>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</si>
  <si>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</si>
  <si>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</si>
  <si>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</si>
  <si>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</si>
  <si>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</si>
  <si>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</si>
  <si>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</si>
  <si>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</si>
  <si>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</si>
  <si>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</si>
  <si>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</si>
  <si>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</si>
  <si>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</si>
  <si>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</si>
  <si>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</si>
  <si>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</si>
  <si>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</si>
  <si>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</si>
  <si>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</si>
  <si>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</si>
  <si>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</si>
  <si>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</si>
  <si>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</si>
  <si>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</si>
  <si>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</si>
  <si>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</si>
  <si>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</si>
  <si>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</si>
  <si>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</si>
  <si>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</si>
  <si>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</si>
  <si>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</si>
  <si>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</si>
  <si>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</si>
  <si>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</si>
  <si>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</si>
  <si>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</si>
  <si>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</si>
  <si>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</si>
  <si>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</si>
  <si>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</si>
  <si>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</si>
  <si>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</si>
  <si>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</si>
  <si>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</si>
  <si>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</si>
  <si>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</si>
  <si>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</si>
  <si>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</si>
  <si>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</si>
  <si>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</si>
  <si>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</si>
  <si>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</si>
  <si>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</si>
  <si>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</si>
  <si>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</si>
  <si>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</si>
  <si>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</si>
  <si>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</si>
  <si>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</si>
  <si>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</si>
  <si>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</si>
  <si>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</si>
  <si>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</si>
  <si>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</si>
  <si>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</si>
  <si>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</si>
  <si>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</si>
  <si>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</si>
  <si>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</si>
  <si>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</si>
  <si>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</si>
  <si>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</si>
  <si>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</si>
  <si>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</si>
  <si>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</si>
  <si>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</si>
  <si>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</si>
  <si>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</si>
  <si>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</si>
  <si>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</si>
  <si>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</si>
  <si>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</si>
  <si>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</si>
  <si>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</si>
  <si>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</si>
  <si>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</si>
  <si>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</si>
  <si>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</si>
  <si>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</si>
  <si>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</si>
  <si>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</si>
  <si>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</si>
  <si>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</si>
  <si>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</si>
  <si>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</si>
  <si>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</si>
  <si>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</si>
  <si>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</si>
  <si>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</si>
  <si>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</si>
  <si>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</si>
  <si>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</si>
  <si>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</si>
  <si>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</si>
  <si>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</si>
  <si>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</si>
  <si>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</si>
  <si>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</si>
  <si>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</si>
  <si>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</si>
  <si>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</si>
  <si>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</si>
  <si>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</si>
  <si>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</si>
  <si>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</si>
  <si>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</si>
  <si>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</si>
  <si>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</si>
  <si>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</si>
  <si>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</si>
  <si>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</si>
  <si>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</si>
  <si>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</si>
  <si>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</si>
  <si>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</si>
  <si>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</si>
  <si>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</si>
  <si>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</si>
  <si>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</si>
  <si>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</si>
  <si>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</si>
  <si>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</si>
  <si>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</si>
  <si>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</si>
  <si>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</si>
  <si>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</si>
  <si>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</si>
  <si>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</si>
  <si>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</si>
  <si>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</si>
  <si>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</si>
  <si>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</si>
  <si>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</si>
  <si>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</si>
  <si>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</si>
  <si>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</si>
  <si>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</si>
  <si>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</si>
  <si>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</si>
  <si>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</si>
  <si>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</si>
  <si>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</si>
  <si>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</si>
  <si>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</si>
  <si>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</si>
  <si>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</si>
  <si>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</si>
  <si>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</si>
  <si>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</si>
  <si>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</si>
  <si>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</si>
  <si>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</si>
  <si>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</si>
  <si>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</si>
  <si>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</si>
  <si>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</si>
  <si>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</si>
  <si>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</si>
  <si>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</si>
  <si>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</si>
  <si>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</si>
  <si>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</si>
  <si>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</si>
  <si>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</si>
  <si>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</si>
  <si>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</si>
  <si>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</si>
  <si>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</si>
  <si>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</si>
  <si>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</si>
  <si>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</si>
  <si>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</si>
  <si>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</si>
  <si>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</si>
  <si>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</si>
  <si>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</si>
  <si>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</si>
  <si>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</si>
  <si>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</si>
  <si>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</si>
  <si>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</si>
  <si>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</si>
  <si>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</si>
  <si>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</si>
  <si>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</si>
  <si>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</si>
  <si>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</si>
  <si>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</si>
  <si>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</si>
  <si>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</si>
  <si>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</si>
  <si>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</si>
  <si>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</si>
  <si>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</si>
  <si>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</si>
  <si>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</si>
  <si>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</si>
  <si>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</si>
  <si>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</si>
  <si>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</si>
  <si>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</si>
  <si>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</si>
  <si>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</si>
  <si>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</si>
  <si>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</si>
  <si>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</si>
  <si>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</si>
  <si>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</si>
  <si>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</si>
  <si>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</si>
  <si>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</si>
  <si>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</si>
  <si>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</si>
  <si>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</si>
  <si>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</si>
  <si>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</si>
  <si>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</si>
  <si>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</si>
  <si>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</si>
  <si>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</si>
  <si>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</si>
  <si>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</si>
  <si>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</si>
  <si>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</si>
  <si>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</si>
  <si>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</si>
  <si>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</si>
  <si>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</si>
  <si>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</si>
  <si>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</si>
  <si>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</si>
  <si>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</si>
  <si>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</si>
  <si>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</si>
  <si>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</si>
  <si>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</si>
  <si>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</si>
  <si>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</si>
  <si>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</si>
  <si>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</si>
  <si>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</si>
  <si>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</si>
  <si>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</si>
  <si>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</si>
  <si>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</si>
  <si>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</si>
  <si>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</si>
  <si>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</si>
  <si>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</si>
  <si>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</si>
  <si>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</si>
  <si>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</si>
  <si>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</si>
  <si>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</si>
  <si>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</si>
  <si>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</si>
  <si>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</si>
  <si>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</si>
  <si>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</si>
  <si>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</si>
  <si>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</si>
  <si>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</si>
  <si>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</si>
  <si>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</si>
  <si>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</si>
  <si>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</si>
  <si>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</si>
  <si>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</si>
  <si>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</si>
  <si>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</si>
  <si>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</si>
  <si>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</si>
  <si>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</si>
  <si>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</si>
  <si>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</si>
  <si>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</si>
  <si>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</si>
  <si>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</si>
  <si>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</si>
  <si>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</si>
  <si>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</si>
  <si>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</si>
  <si>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</si>
  <si>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</si>
  <si>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</si>
  <si>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</si>
  <si>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</si>
  <si>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</si>
  <si>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</si>
  <si>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</si>
  <si>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</si>
  <si>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</si>
  <si>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</si>
  <si>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</si>
  <si>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</si>
  <si>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</si>
  <si>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</si>
  <si>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</si>
  <si>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</si>
  <si>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</si>
  <si>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</si>
  <si>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</si>
  <si>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</si>
  <si>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</si>
  <si>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</si>
  <si>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</si>
  <si>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</si>
  <si>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</si>
  <si>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</si>
  <si>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</si>
  <si>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</si>
  <si>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</si>
  <si>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</si>
  <si>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</si>
  <si>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</si>
  <si>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</si>
  <si>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</si>
  <si>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</si>
  <si>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</si>
  <si>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</si>
  <si>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</si>
  <si>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</si>
  <si>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</si>
  <si>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</si>
  <si>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</si>
  <si>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</si>
  <si>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</si>
  <si>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</si>
  <si>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</si>
  <si>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</si>
  <si>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</si>
  <si>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</si>
  <si>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</si>
  <si>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</si>
  <si>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</si>
  <si>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</si>
  <si>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</si>
  <si>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</si>
  <si>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</si>
  <si>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</si>
  <si>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</si>
  <si>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</si>
  <si>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</si>
  <si>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</si>
  <si>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</si>
  <si>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</si>
  <si>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</si>
  <si>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</si>
  <si>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</si>
  <si>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</si>
  <si>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</si>
  <si>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</si>
  <si>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</si>
  <si>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</si>
  <si>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</si>
  <si>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</si>
  <si>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</si>
  <si>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</si>
  <si>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</si>
  <si>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</si>
  <si>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</si>
  <si>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</si>
  <si>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</si>
  <si>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</si>
  <si>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</si>
  <si>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</si>
  <si>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</si>
  <si>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</si>
  <si>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</si>
  <si>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</si>
  <si>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</si>
  <si>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</si>
  <si>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</si>
  <si>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</si>
  <si>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</si>
  <si>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</si>
  <si>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</si>
  <si>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</si>
  <si>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</si>
  <si>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</si>
  <si>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</si>
  <si>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</si>
  <si>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</si>
  <si>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</si>
  <si>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</si>
  <si>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</si>
  <si>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</si>
  <si>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</si>
  <si>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</si>
  <si>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</si>
  <si>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</si>
  <si>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</si>
  <si>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</si>
  <si>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</si>
  <si>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</si>
  <si>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</si>
  <si>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</si>
  <si>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</si>
  <si>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</si>
  <si>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</si>
  <si>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</si>
  <si>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</si>
  <si>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</si>
  <si>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</si>
  <si>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</si>
  <si>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</si>
  <si>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</si>
  <si>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</si>
  <si>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</si>
  <si>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</si>
  <si>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</si>
  <si>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</si>
  <si>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</si>
  <si>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</si>
  <si>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</si>
  <si>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</si>
  <si>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</si>
  <si>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</si>
  <si>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</si>
  <si>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</si>
  <si>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</si>
  <si>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</si>
  <si>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</si>
  <si>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</si>
  <si>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</si>
  <si>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</si>
  <si>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</si>
  <si>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</si>
  <si>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</si>
  <si>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</si>
  <si>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</si>
  <si>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</si>
  <si>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</si>
  <si>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</si>
  <si>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</si>
  <si>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</si>
  <si>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</si>
  <si>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</si>
  <si>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</si>
  <si>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</si>
  <si>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</si>
  <si>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</si>
  <si>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</si>
  <si>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</si>
  <si>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</si>
  <si>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</si>
  <si>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</si>
  <si>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</si>
  <si>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</si>
  <si>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</si>
  <si>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</si>
  <si>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</si>
  <si>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</si>
  <si>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</si>
  <si>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</si>
  <si>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</si>
  <si>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</si>
  <si>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</si>
  <si>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</si>
  <si>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</si>
  <si>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</si>
  <si>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</si>
  <si>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</si>
  <si>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</si>
  <si>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</si>
  <si>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</si>
  <si>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</si>
  <si>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</si>
  <si>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</si>
  <si>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</si>
  <si>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</si>
  <si>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</si>
  <si>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</si>
  <si>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</si>
  <si>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</si>
  <si>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</si>
  <si>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</si>
  <si>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</si>
  <si>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</si>
  <si>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</si>
  <si>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</si>
  <si>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</si>
  <si>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</si>
  <si>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</si>
  <si>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</si>
  <si>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</si>
  <si>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</si>
  <si>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</si>
  <si>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</si>
  <si>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</si>
  <si>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</si>
  <si>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</si>
  <si>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</si>
  <si>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</si>
  <si>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</si>
  <si>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</si>
  <si>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</si>
  <si>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</si>
  <si>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</si>
  <si>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</si>
  <si>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</si>
  <si>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</si>
  <si>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</si>
  <si>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</si>
  <si>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</si>
  <si>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</si>
  <si>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</si>
  <si>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</si>
  <si>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</si>
  <si>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</si>
  <si>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</si>
  <si>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</si>
  <si>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</si>
  <si>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</si>
  <si>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</si>
  <si>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</si>
  <si>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</si>
  <si>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</si>
  <si>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</si>
  <si>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</si>
  <si>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</si>
  <si>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</si>
  <si>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</si>
  <si>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</si>
  <si>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</si>
  <si>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</si>
  <si>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</si>
  <si>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</si>
  <si>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</si>
  <si>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</si>
  <si>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</si>
  <si>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</si>
  <si>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</si>
  <si>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</si>
  <si>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</si>
  <si>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</si>
  <si>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</si>
  <si>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</si>
  <si>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</si>
  <si>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</si>
  <si>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</si>
  <si>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</si>
  <si>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</si>
  <si>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</si>
  <si>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</si>
  <si>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</si>
  <si>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</si>
  <si>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</si>
  <si>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</si>
  <si>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</si>
  <si>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</si>
  <si>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</si>
  <si>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</si>
  <si>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</si>
  <si>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</si>
  <si>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</si>
  <si>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</si>
  <si>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</si>
  <si>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</si>
  <si>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</si>
  <si>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</si>
  <si>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</si>
  <si>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</si>
  <si>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</si>
  <si>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</si>
  <si>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</si>
  <si>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</si>
  <si>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</si>
  <si>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</si>
  <si>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</si>
  <si>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</si>
  <si>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</si>
  <si>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</si>
  <si>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</si>
  <si>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</si>
  <si>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</si>
  <si>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</si>
  <si>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</si>
  <si>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</si>
  <si>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</si>
  <si>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</si>
  <si>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</si>
  <si>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</si>
  <si>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</si>
  <si>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</si>
  <si>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</si>
  <si>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</si>
  <si>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</si>
  <si>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</si>
  <si>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</si>
  <si>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</si>
  <si>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</si>
  <si>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</si>
  <si>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</si>
  <si>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</si>
  <si>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</si>
  <si>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</si>
  <si>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</si>
  <si>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</si>
  <si>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</si>
  <si>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</si>
  <si>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</si>
  <si>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</si>
  <si>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</si>
  <si>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</si>
  <si>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</si>
  <si>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</si>
  <si>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</si>
  <si>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</si>
  <si>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</si>
  <si>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</si>
  <si>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</si>
  <si>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</si>
  <si>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</si>
  <si>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</si>
  <si>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</si>
  <si>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</si>
  <si>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</si>
  <si>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</si>
  <si>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</si>
  <si>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</si>
  <si>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</si>
  <si>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</si>
  <si>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</si>
  <si>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</si>
  <si>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</si>
  <si>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</si>
  <si>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</si>
  <si>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</si>
  <si>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</si>
  <si>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</si>
  <si>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</si>
  <si>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</si>
  <si>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</si>
  <si>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</si>
  <si>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</si>
  <si>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</si>
  <si>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</si>
  <si>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</si>
  <si>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</si>
  <si>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</si>
  <si>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</si>
  <si>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</si>
  <si>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</si>
  <si>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</si>
  <si>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</si>
  <si>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</si>
  <si>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</si>
  <si>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</si>
  <si>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</si>
  <si>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</si>
  <si>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</si>
  <si>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</si>
  <si>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</si>
  <si>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</si>
  <si>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</si>
  <si>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</si>
  <si>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</si>
  <si>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</si>
  <si>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</si>
  <si>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</si>
  <si>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</si>
  <si>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</si>
  <si>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</si>
  <si>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</si>
  <si>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</si>
  <si>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</si>
  <si>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</si>
  <si>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</si>
  <si>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</si>
  <si>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</si>
  <si>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</si>
  <si>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</si>
  <si>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</si>
  <si>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</si>
  <si>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</si>
  <si>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</si>
  <si>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</si>
  <si>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</si>
  <si>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</si>
  <si>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</si>
  <si>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</si>
  <si>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</si>
  <si>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</si>
  <si>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</si>
  <si>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</si>
  <si>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</si>
  <si>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</si>
  <si>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</si>
  <si>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</si>
  <si>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</si>
  <si>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</si>
  <si>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</si>
  <si>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</si>
  <si>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</si>
  <si>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</si>
  <si>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</si>
  <si>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</si>
  <si>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</si>
  <si>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</si>
  <si>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</si>
  <si>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</si>
  <si>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</si>
  <si>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</si>
  <si>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</si>
  <si>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</si>
  <si>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</si>
  <si>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</si>
  <si>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</si>
  <si>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</si>
  <si>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</si>
  <si>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</si>
  <si>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</si>
  <si>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</si>
  <si>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</si>
  <si>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</si>
  <si>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</si>
  <si>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</si>
  <si>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</si>
  <si>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</si>
  <si>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</si>
  <si>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</si>
  <si>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</si>
  <si>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</si>
  <si>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</si>
  <si>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</si>
  <si>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</si>
  <si>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</si>
  <si>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</si>
  <si>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</si>
  <si>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</si>
  <si>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</si>
  <si>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</si>
  <si>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</si>
  <si>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</si>
  <si>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</si>
  <si>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</si>
  <si>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</si>
  <si>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</si>
  <si>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</si>
  <si>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</si>
  <si>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</si>
  <si>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</si>
  <si>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</si>
  <si>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</si>
  <si>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</si>
  <si>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</si>
  <si>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</si>
  <si>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</si>
  <si>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</si>
  <si>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</si>
  <si>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</si>
  <si>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</si>
  <si>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</si>
  <si>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</si>
  <si>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</si>
  <si>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</si>
  <si>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</si>
  <si>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</si>
  <si>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</si>
  <si>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</si>
  <si>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</si>
  <si>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</si>
  <si>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</si>
  <si>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</si>
  <si>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</si>
  <si>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</si>
  <si>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</si>
  <si>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</si>
  <si>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</si>
  <si>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</si>
  <si>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</si>
  <si>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</si>
  <si>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</si>
  <si>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</si>
  <si>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</si>
  <si>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https://raw.githubusercontent.com/CatalogoEstoque/index/main/Imagens/128.jpg</t>
  </si>
  <si>
    <t>https://raw.githubusercontent.com/flavioalves2589/imagem/main/imagem/233849.jpg</t>
  </si>
  <si>
    <t>SUPORTE PALETIZACAO CEU-SPE-0632</t>
  </si>
  <si>
    <t>https://raw.githubusercontent.com/flavioalves2589/imagem/main/imagem/176387.jpg</t>
  </si>
  <si>
    <t>https://raw.githubusercontent.com/flavioalves2589/imagem/main/imagem/204083.jpg</t>
  </si>
  <si>
    <t>https://raw.githubusercontent.com/flavioalves2589/imagem/main/imagem/204101.jpg</t>
  </si>
  <si>
    <t>https://raw.githubusercontent.com/flavioalves2589/imagem/main/imagem/167157.jpg</t>
  </si>
  <si>
    <t>https://raw.githubusercontent.com/flavioalves2589/imagem/main/imagem/187749.jpg</t>
  </si>
  <si>
    <t>https://raw.githubusercontent.com/flavioalves2589/imagem/main/imagem/166372.jpg</t>
  </si>
  <si>
    <t>https://raw.githubusercontent.com/flavioalves2589/imagem/main/imagem/167693.jpg</t>
  </si>
  <si>
    <t>https://raw.githubusercontent.com/flavioalves2589/imagem/main/imagem/168826.jpg</t>
  </si>
  <si>
    <t>https://raw.githubusercontent.com/flavioalves2589/imagem/main/imagem/190800.jpg</t>
  </si>
  <si>
    <t>https://raw.githubusercontent.com/flavioalves2589/imagem/main/imagem/166376.jpg</t>
  </si>
  <si>
    <t>https://raw.githubusercontent.com/flavioalves2589/imagem/main/imagem/169757.jpg</t>
  </si>
  <si>
    <t>https://raw.githubusercontent.com/flavioalves2589/imagem/main/imagem/78752.jpg</t>
  </si>
  <si>
    <t>https://raw.githubusercontent.com/flavioalves2589/imagem/main/imagem/165943.jpg</t>
  </si>
  <si>
    <t>https://raw.githubusercontent.com/flavioalves2589/imagem/main/imagem/135051.jpg</t>
  </si>
  <si>
    <t>https://raw.githubusercontent.com/flavioalves2589/imagem/main/imagem/57118.jpg</t>
  </si>
  <si>
    <t>https://raw.githubusercontent.com/flavioalves2589/imagem/main/imagem/89612.jpg</t>
  </si>
  <si>
    <t>https://raw.githubusercontent.com/flavioalves2589/imagem/main/imagem/89613.jpg</t>
  </si>
  <si>
    <t>https://raw.githubusercontent.com/flavioalves2589/imagem/main/imagem/89614.jpg</t>
  </si>
  <si>
    <t>https://raw.githubusercontent.com/flavioalves2589/imagem/main/imagem/137065.jpg</t>
  </si>
  <si>
    <t>https://raw.githubusercontent.com/flavioalves2589/imagem/main/imagem/137067.jpg</t>
  </si>
  <si>
    <t>https://raw.githubusercontent.com/flavioalves2589/imagem/main/imagem/166092.jpg</t>
  </si>
  <si>
    <t>https://raw.githubusercontent.com/flavioalves2589/imagem/main/imagem/103270.jpg</t>
  </si>
  <si>
    <t>https://raw.githubusercontent.com/flavioalves2589/imagem/main/imagem/73223.jpg</t>
  </si>
  <si>
    <t>https://raw.githubusercontent.com/flavioalves2589/imagem/main/imagem/168239.jpg</t>
  </si>
  <si>
    <t>https://raw.githubusercontent.com/flavioalves2589/imagem/main/imagem/206041.jpg</t>
  </si>
  <si>
    <t>https://raw.githubusercontent.com/flavioalves2589/imagem/main/imagem/207240.jpg</t>
  </si>
  <si>
    <t>https://raw.githubusercontent.com/flavioalves2589/imagem/main/imagem/51329.jpg</t>
  </si>
  <si>
    <t>https://raw.githubusercontent.com/flavioalves2589/imagem/main/imagem/171012.jpg</t>
  </si>
  <si>
    <t>https://raw.githubusercontent.com/flavioalves2589/imagem/main/imagem/466.jpg</t>
  </si>
  <si>
    <t>https://raw.githubusercontent.com/flavioalves2589/imagem/main/imagem/47098.jpg</t>
  </si>
  <si>
    <t>https://raw.githubusercontent.com/flavioalves2589/imagem/main/imagem/138086.jpg</t>
  </si>
  <si>
    <t>https://raw.githubusercontent.com/flavioalves2589/imagem/main/imagem/138121.jpg</t>
  </si>
  <si>
    <t>https://raw.githubusercontent.com/flavioalves2589/imagem/main/imagem/164818.jpg</t>
  </si>
  <si>
    <t>https://raw.githubusercontent.com/flavioalves2589/imagem/main/imagem/166468.jpg</t>
  </si>
  <si>
    <t>https://raw.githubusercontent.com/flavioalves2589/imagem/main/imagem/88942.jpg</t>
  </si>
  <si>
    <t>https://raw.githubusercontent.com/flavioalves2589/imagem/main/imagem/calcagestante.jpg</t>
  </si>
  <si>
    <t>https://raw.githubusercontent.com/flavioalves2589/imagem/main/imagem/batagestante.jpg</t>
  </si>
  <si>
    <t>Arqueadeira OMS</t>
  </si>
  <si>
    <t>Cen.</t>
  </si>
  <si>
    <t>Dep.</t>
  </si>
  <si>
    <t>Texto breve material</t>
  </si>
  <si>
    <t>Util.livre</t>
  </si>
  <si>
    <t>Valor total</t>
  </si>
  <si>
    <t>D054</t>
  </si>
  <si>
    <t>ALMO</t>
  </si>
  <si>
    <t>TINTA BXN 30359 TORRECID_BEGE</t>
  </si>
  <si>
    <t>G</t>
  </si>
  <si>
    <t>TINTA BXN 10032 TORRECID_CYAN</t>
  </si>
  <si>
    <t>TINTA BXN 50043 TORRECID_MARRON</t>
  </si>
  <si>
    <t>TINTA BXN 40034 TORRECID_PRETO</t>
  </si>
  <si>
    <t>TINTA PT BXN 40116 D TORRECID</t>
  </si>
  <si>
    <t>TINTA BZN00033D TORRECID</t>
  </si>
  <si>
    <t>ESFERA SOLIDA ALUMINA 40MM</t>
  </si>
  <si>
    <t>ESFERA SOLIDA ALUMINA 50MM</t>
  </si>
  <si>
    <t>ESFERA SOLIDA ALUMINA 25,4MM</t>
  </si>
  <si>
    <t>KLARAID IC1252</t>
  </si>
  <si>
    <t>GAS GLP GR</t>
  </si>
  <si>
    <t>OLEO DIESEL B S10 GR</t>
  </si>
  <si>
    <t>ETIQUETA ADE ROLO 78X23MM AZ C</t>
  </si>
  <si>
    <t>6062780F</t>
  </si>
  <si>
    <t>ALFA CLEAN</t>
  </si>
  <si>
    <t>GENGARD GN 8020 1150KG</t>
  </si>
  <si>
    <t>OLEO LUBR SIST HIDRA 41,4CST TB200L</t>
  </si>
  <si>
    <t>ADITIVO COLA ESMALGLASS CIK-AD1533</t>
  </si>
  <si>
    <t>OPTISPERSE ADJ5050 1250KG</t>
  </si>
  <si>
    <t>ROLO FORNO CEU2-FW01-0001</t>
  </si>
  <si>
    <t>ROLO FORNO CEU2-FS02-0005</t>
  </si>
  <si>
    <t>OG-LIMPE 3054/06 1000L</t>
  </si>
  <si>
    <t>6042533F</t>
  </si>
  <si>
    <t>Prod.Quim. Alfa-Acido 30%</t>
  </si>
  <si>
    <t>6062654F</t>
  </si>
  <si>
    <t>IMPERMEABILIZANTE ALFA</t>
  </si>
  <si>
    <t>ISOTONICO PO ARTIF LARANJA 0,01KG</t>
  </si>
  <si>
    <t>PALETE 600X1200MM CEU-PALL-0282</t>
  </si>
  <si>
    <t>IMPERMEABILIZANTE SCC 1350 EMB 500KG</t>
  </si>
  <si>
    <t>ELEMENTO FIL ACRIL 600G/M² 125X2530MM</t>
  </si>
  <si>
    <t>GAIOLA FILTRO CEU-GAI-0475</t>
  </si>
  <si>
    <t>ROLAMENTO ØE=48,7 X ØI=21 X L=16MM - APO</t>
  </si>
  <si>
    <t>PARAFUSO CAB CIL SEXT INT 6X30MM</t>
  </si>
  <si>
    <t>ADITIVO CORANTE ESMALGLASS CIK-MT1103</t>
  </si>
  <si>
    <t>POLYFLOC AP1120P</t>
  </si>
  <si>
    <t>ABRASIVO FICKERT L-100 GR-1000</t>
  </si>
  <si>
    <t>ROLO FORNO CEU-DTC-0783-01</t>
  </si>
  <si>
    <t>ABRASIVO FICKERT L-140 GR-800 LAPATO 2G</t>
  </si>
  <si>
    <t>ROLO FORNO CEU2-FS02-0008</t>
  </si>
  <si>
    <t>TUBO TORFIX CONDUITE FLEX PP 3/4""PT-59</t>
  </si>
  <si>
    <t>ABRASIVO FICKERT L-140 GR-400 LAPATO 2G</t>
  </si>
  <si>
    <t>VENTOSA PLANO ASP CE-18102018-22</t>
  </si>
  <si>
    <t>DISCO CORTE OX AL 4.1/2X3/64X7/8" 2T</t>
  </si>
  <si>
    <t>PARAFUSO CH SXT INT ACL MA 8X20MM</t>
  </si>
  <si>
    <t>CALCA PROD MASC BRIM LV CZ XG</t>
  </si>
  <si>
    <t>CABO PVC 2X1MM² 750V PT CL5</t>
  </si>
  <si>
    <t>TELA GUARDA C PE LA RET 1,2M</t>
  </si>
  <si>
    <t>ABRASIVO FICKERT L-140 GR-600</t>
  </si>
  <si>
    <t>ABRASIVO FICKERT L-100 GR-600</t>
  </si>
  <si>
    <t>ABRASIVO FICKERT L-100 GR-1200</t>
  </si>
  <si>
    <t>ABRASIVO FICKERT L-100 GR-1800</t>
  </si>
  <si>
    <t>ABRASIVO FICKERT L-140 GR-600 LAPATO 2G</t>
  </si>
  <si>
    <t>PERFIL RET NR ESPONJ 30SHA 12X50MM</t>
  </si>
  <si>
    <t>PONTEIRA CANETA RECARREGAVEL 10MM</t>
  </si>
  <si>
    <t>TINTA RS SJ 3425 DEEP PINK SMALTICERAM</t>
  </si>
  <si>
    <t>MOLA 022.008.0013 CARDALL</t>
  </si>
  <si>
    <t>PARAFUSO CAB CIL SEXT INT 4X10MM</t>
  </si>
  <si>
    <t>PARAFUSO CAB CIL SEXT INT 12X35MM</t>
  </si>
  <si>
    <t>PARAFUSO S/CAB ACO LIGA MA 6X16MM</t>
  </si>
  <si>
    <t>CORREIA SOLDAVEL VA SEM REFORCO (3115)</t>
  </si>
  <si>
    <t>ABRASIVO FICKERT L-100 GR-3500</t>
  </si>
  <si>
    <t>ABRASIVO FICKERT L-140 GR-1200 LAPATO 2G</t>
  </si>
  <si>
    <t>ABRASIVO FICKERT L-140 GR-1800 LAPATO 2G</t>
  </si>
  <si>
    <t>BLOCO RASC SULF 63G/M² 87X120MM F2544</t>
  </si>
  <si>
    <t>PARAFUSO CAB CIL SEXT INT 5X45MM</t>
  </si>
  <si>
    <t>PARAFUSO ALLEN C/ CABECA 10 X 20mm</t>
  </si>
  <si>
    <t>ARRUELA CIRC LIS A1020 BIC 12MM</t>
  </si>
  <si>
    <t>PRENSA CABO MACHO PA6 BSP 1/2"</t>
  </si>
  <si>
    <t>DISCO CORTE OX AL 7X1/16X7/8" 2T</t>
  </si>
  <si>
    <t>TIRA JUGULAR CAPACETE H700 3M ELASTICO</t>
  </si>
  <si>
    <t>ROLDANA CLASSIFICAO RST-CL-0002</t>
  </si>
  <si>
    <t>PARAFUSO CAB CIL SEXT INT 10X50MM</t>
  </si>
  <si>
    <t>ANTIDERRAPANTE CORREIA SPRAY 400ML</t>
  </si>
  <si>
    <t>LUVA ANTICORTE FIO HERO AM/PT 9</t>
  </si>
  <si>
    <t>SUSPENSAO CAP H-700 SIMP 3M</t>
  </si>
  <si>
    <t>CORREIA SINCR 100 T10 1000</t>
  </si>
  <si>
    <t>FITA CREPE 50MM 50M BR 273 3M</t>
  </si>
  <si>
    <t>VALVULA REG FLX UN 8MMX3/8"</t>
  </si>
  <si>
    <t>PARAFUSO CAB CIL SEXT INT 5X40MM</t>
  </si>
  <si>
    <t>PARAFUSO S/CAB ACO LIGA MA 8X30MM</t>
  </si>
  <si>
    <t>TAMPAO S/ CABECA ROSCA MACHO 3/8"" BSPT</t>
  </si>
  <si>
    <t>SILENCIADOR AN20-02 BSP 1/4"</t>
  </si>
  <si>
    <t>CABO SING NU C5 10MM² 750V VD/AM</t>
  </si>
  <si>
    <t>BARRA 020002007 FM SRL</t>
  </si>
  <si>
    <t>PARAFUSO S/CAB ACO LIGA MA 6X10MM</t>
  </si>
  <si>
    <t>CORRENTE RL SP DIN 10 B 1-5/8"</t>
  </si>
  <si>
    <t>GRAXA MINERAL NLGI2 BD</t>
  </si>
  <si>
    <t>ABRASIVO FICKERT L-100 GR-5000</t>
  </si>
  <si>
    <t>ABRASIVO FICKERT L-100 GR-320</t>
  </si>
  <si>
    <t>ABRASIVO FICKERT L-100 GR-8000</t>
  </si>
  <si>
    <t>ABRASIVO FICKERT L-140 GR-3500 LAPATO 2G</t>
  </si>
  <si>
    <t>PINCEL PAREDE CH GRIS 2.1/2" CT</t>
  </si>
  <si>
    <t>DILUENTE THINNER 1L 6000</t>
  </si>
  <si>
    <t>FITA RIBBON RABBIT CER 110MMX360M PT</t>
  </si>
  <si>
    <t>PALETE 1230X1230MM CE-19032019-14</t>
  </si>
  <si>
    <t>CAMISETA BAS CAR CG M-CT MLH PV VM G</t>
  </si>
  <si>
    <t>PERNEIRA RASPA CZ VEL 60CM</t>
  </si>
  <si>
    <t>EMENDA RED SP DIN 06 B-3/8"</t>
  </si>
  <si>
    <t>CORRENTE DUPLA 5/8" X.380 ISO 10B-2 DID</t>
  </si>
  <si>
    <t>ROLO PINTURA LA CARN 230MM</t>
  </si>
  <si>
    <t>CORREIA SINCR 10 T10 3600</t>
  </si>
  <si>
    <t>VEICULO PRODUT BVD-00005L TORRECID</t>
  </si>
  <si>
    <t>COXIM QUAD VENT PLA ASP CE-18102018-08</t>
  </si>
  <si>
    <t>BATENTE MAQUINA ESCOLHA CE-18102018-50</t>
  </si>
  <si>
    <t>CONEXAO RETA FEMEA-PCF10-G03 (3/8""X10M</t>
  </si>
  <si>
    <t>PRENSA CABO MACHO PA66 BSP 1/4"</t>
  </si>
  <si>
    <t>OLEO LUBR TRANSMISSAO 30.6CST</t>
  </si>
  <si>
    <t>OLEO HIDR SINTETICO 45,6 BALDE 20L</t>
  </si>
  <si>
    <t>BASE PLANO ASPIRANTE CE-18102018-52</t>
  </si>
  <si>
    <t>MOLA MAQ ESCOLHA CE-18102018-29</t>
  </si>
  <si>
    <t>CONEXAO RETA MACHO-PC06-G02 (1/4""X6MM)</t>
  </si>
  <si>
    <t>PRENSA CABO MACHO PA66 BSP 3/8"</t>
  </si>
  <si>
    <t>CJ APERTO 764 BRASIL TECH</t>
  </si>
  <si>
    <t>EMENDA RED SP DIN 08 B-1/2"</t>
  </si>
  <si>
    <t>PARAFUSO CAB CIL SEXT INT 6X40MM</t>
  </si>
  <si>
    <t>CAMISETA CIN POLO M-CT ALG/PE PTM P</t>
  </si>
  <si>
    <t>ROLDANA EMPURRADOR CE-18102018-05</t>
  </si>
  <si>
    <t>ROLO ABSORVENTE D.52 X 1250MM COM EIXO D</t>
  </si>
  <si>
    <t>PRENSA CABO MACHO PA66 BSP 3/4"</t>
  </si>
  <si>
    <t>CARTUCHO 05673966 SACMI</t>
  </si>
  <si>
    <t>CALCA PROD MASC BRIM LV CZ P</t>
  </si>
  <si>
    <t>CAMISETA BAS CAR CG M-CT MLH PV VM M</t>
  </si>
  <si>
    <t>CORRENTE DUPLA 3/8" X .225 ISO 06B-2 DID</t>
  </si>
  <si>
    <t>BASE MAQUINA ESCOLHA CE-18102018-10</t>
  </si>
  <si>
    <t>APOIO PRESSIONADOR CE-18102018-12</t>
  </si>
  <si>
    <t>CAPACETE ABA FR PEAD VM 3M</t>
  </si>
  <si>
    <t>PARAFUSO ALLEN COM CABECA  M-12X80MM PAS</t>
  </si>
  <si>
    <t>ROLAMENTO RIG ESF 6307 DDU</t>
  </si>
  <si>
    <t>PARAFUSO CAB CIL SEXT INT 12X20MM</t>
  </si>
  <si>
    <t>PARAFUSO CAB CIL SEXT INT 6X35MM</t>
  </si>
  <si>
    <t>CAMISETA BAS RED M-CT PV CZ XG</t>
  </si>
  <si>
    <t>ROLO ABSORVENTE D.100 X 1250MM C/EIXO D</t>
  </si>
  <si>
    <t>ANEL ELAST RET A1070 32MM DIN 472</t>
  </si>
  <si>
    <t>CORREIA V LISA SPB 4750</t>
  </si>
  <si>
    <t>PARAFUSO CAB CIL SEXT INT 16X75MM</t>
  </si>
  <si>
    <t>PARAFUSO CAB CIL SEXT INT 8X70MM</t>
  </si>
  <si>
    <t>EMENDA SIMPLES 3/4" X .460  ISO 12B-1 DI</t>
  </si>
  <si>
    <t>EMENDA RED DP DIN 08 B-1/2"</t>
  </si>
  <si>
    <t>PONTEIRA DESACOPLADOR CE-18102018-17</t>
  </si>
  <si>
    <t>CONEXAO RETA FEMEA (1/8""X10MM)"</t>
  </si>
  <si>
    <t>CAMISA SEG ELET R2 9,5CAL/CM² AZ/VM GG</t>
  </si>
  <si>
    <t>CAMISA SEG ELET R2 9,5CAL/CM² AZ G</t>
  </si>
  <si>
    <t>OLEO LUB MOTOR 2T 99,64CST 500ML</t>
  </si>
  <si>
    <t>CORREIA 90005066 SYSTEM CERAMICS</t>
  </si>
  <si>
    <t>CAMISETA BAS CG M-CT MLH PV AZ PP</t>
  </si>
  <si>
    <t>ANEL ELAST RET EX A1070 15MM DIN 471</t>
  </si>
  <si>
    <t>SENSOR INDUTIVO BES M12MG-NSC80F-S04G</t>
  </si>
  <si>
    <t>VALVULA REG FLX UN 6MMX1/4"</t>
  </si>
  <si>
    <t>CORRENTE SIMPLES 3/4" X 460 - ISO 12B-1</t>
  </si>
  <si>
    <t>TAMPA DEFLETORA MO EL 10946908 WEG</t>
  </si>
  <si>
    <t>CHUMBADOR PARAF ACO UNC 3/8X3"</t>
  </si>
  <si>
    <t>CORREIA SINCR 25 T10</t>
  </si>
  <si>
    <t>ELEMENTO FILTRANTE AC2114M1 DURST</t>
  </si>
  <si>
    <t>VALVULA REG FLX UN 8MMX1/4"</t>
  </si>
  <si>
    <t>VALVULA REG FLX UN 4MMX1/8"</t>
  </si>
  <si>
    <t>VALVULA REG FLX UN 8MMX1/8"</t>
  </si>
  <si>
    <t>VALVULA ESF BSP 300# 1"</t>
  </si>
  <si>
    <t>HASTE QD VENT PL ASP CE-18102018-09</t>
  </si>
  <si>
    <t>FIXADOR PLANO ASPIRANTE CE-18102018-51</t>
  </si>
  <si>
    <t>GUIA MAQ ESCOLHA CE-18102018-56</t>
  </si>
  <si>
    <t>ABRACADEIRA RSF ACO 1.1/2~2"</t>
  </si>
  <si>
    <t>CALCA PROD UNI BRIM LV AZ P</t>
  </si>
  <si>
    <t>CAMISETA BAS CAR CG M-CT MLH PV VM XG</t>
  </si>
  <si>
    <t>TO</t>
  </si>
  <si>
    <t>PARAFUSO CAB CIL SEXT INT 6X25MM</t>
  </si>
  <si>
    <t>VALVULA REG FLX UN 6MMX1/8"</t>
  </si>
  <si>
    <t>PARAFUSO CAB CIL SEXT INT 3X35MM</t>
  </si>
  <si>
    <t>CONEXAO RETA FEMEA - PCF08-G03 (3/8""X8</t>
  </si>
  <si>
    <t>PERFIL 022.008.0005 CARDALL</t>
  </si>
  <si>
    <t>FILTRO 05673049 SACMI</t>
  </si>
  <si>
    <t>CALCA PROD UNI BRIM LV AZ M</t>
  </si>
  <si>
    <t>TIRANTE PM221-0242 NUOVASIMA</t>
  </si>
  <si>
    <t>TIRANTE PM221-0379 NUOVASIMA</t>
  </si>
  <si>
    <t>CORREIA V LISA SPB 5600</t>
  </si>
  <si>
    <t>BASE MAQUINA ESCOLHA CE-18102018-18</t>
  </si>
  <si>
    <t>SILENCIADOR AN10-01 BSP 1/8"</t>
  </si>
  <si>
    <t>REBOLO MET 300MM D427 D-427 BMR</t>
  </si>
  <si>
    <t>SELADORA PROMOT ADERENCIA PLAST INC 5L</t>
  </si>
  <si>
    <t>ETIQUETA 95X198MM 5833</t>
  </si>
  <si>
    <t>TINTA ESMALTE PT BRILH</t>
  </si>
  <si>
    <t>_GL</t>
  </si>
  <si>
    <t>EMENDA DUPLA 5/8"X.380 ISO 10B-2 DID 10B</t>
  </si>
  <si>
    <t>NIPLE DP FM6590 150# 3" BSP</t>
  </si>
  <si>
    <t>SBP MAX 630ML</t>
  </si>
  <si>
    <t>FLICKERT ABRAS 140MM 600 RF140600LB11</t>
  </si>
  <si>
    <t>PARAFUSO CAB CIL SEXT INT 8X40MM</t>
  </si>
  <si>
    <t>ANEL BATEDOR MAQ ESCOL CE-18102018-01</t>
  </si>
  <si>
    <t>TINTA ESMALTE AM BRILH</t>
  </si>
  <si>
    <t>TUBO FLN-290-99-0001 SACMI</t>
  </si>
  <si>
    <t>CARTUCHO 05673101 SACMI</t>
  </si>
  <si>
    <t>REBOLO MET 300MM D301 D-301 BMR</t>
  </si>
  <si>
    <t>SELADORA PROMOT ADERENCIA PLAST INC 20L</t>
  </si>
  <si>
    <t>CORREIA V LISA SPB 4120</t>
  </si>
  <si>
    <t>OLEO HIDR MINERAL 32CST TAMBOR 200L</t>
  </si>
  <si>
    <t>ETIQUETA ADES COUCHE 105X150MM LARANJA</t>
  </si>
  <si>
    <t>ETIQUETA ADES COUCHE 105X150MM AMARELA</t>
  </si>
  <si>
    <t>CORREIA C 144</t>
  </si>
  <si>
    <t>PARAFUSO ALLEN C/ CABECA 6 X 30mm</t>
  </si>
  <si>
    <t>SINDAL 712 C/12 CONECTORES "COMPRAR DA M</t>
  </si>
  <si>
    <t>TINTA ESMALTE MR BRILH</t>
  </si>
  <si>
    <t>CORREIA "V" DENTADA BX 39</t>
  </si>
  <si>
    <t>PARAFUSO CAB CIL SEXT INT 6X20MM</t>
  </si>
  <si>
    <t>CORREIA V LISA C/REV TECIDO B 98</t>
  </si>
  <si>
    <t>GUIA MAQ ESCOLHA CE-18102018-55</t>
  </si>
  <si>
    <t>PORCA SXT ATTR ACO ZN BR MA 10MM</t>
  </si>
  <si>
    <t>CINTA 022.006.0007 CARDALL</t>
  </si>
  <si>
    <t>OLEO HIDR MINERAL DTE 10 EXCEL 46</t>
  </si>
  <si>
    <t>DILUENTE THINNER 5L TECHSOLV 9400 EPOXI</t>
  </si>
  <si>
    <t>CABECA IMPR CER SG1027/HF 80PL DIMATIX</t>
  </si>
  <si>
    <t>ETIQUETA ADES COUCHE 105X150MM VERMELHA</t>
  </si>
  <si>
    <t>ETIQUETA ADES COUCHE 102X50MM VERDE</t>
  </si>
  <si>
    <t>CORREIA V LISA SPB 4500</t>
  </si>
  <si>
    <t>CORREIA "V" DENTADA 3VX 530</t>
  </si>
  <si>
    <t>DISCO DESB OX AL 7X1/4X7/8" 3T</t>
  </si>
  <si>
    <t>ENGATE RAPIDO ADPT ESPIG 2" M-ESPIG</t>
  </si>
  <si>
    <t>TELA TECIDO INOX QD 1300MM #06</t>
  </si>
  <si>
    <t>CORREIA SINCR 1.1/2 H 2159 ( 850H150 )</t>
  </si>
  <si>
    <t>VALVULA ESF BSP 300# 3/4"</t>
  </si>
  <si>
    <t>VALVULA ESF BSP 300# 1/2"</t>
  </si>
  <si>
    <t>TELA TECIDO INOX QD 1300MM #150</t>
  </si>
  <si>
    <t>CORREIA FORM FILA CE-18102018-31</t>
  </si>
  <si>
    <t>ROLDANA PALETIZADOR CE-18102018-23</t>
  </si>
  <si>
    <t>EIXO PALETIZADOR CE-18102018-21</t>
  </si>
  <si>
    <t>CORREIA FORM FILA CE-18102018-32</t>
  </si>
  <si>
    <t>CONEXAO COTOVELO MACHO - PL12-G03 (1/4"</t>
  </si>
  <si>
    <t>QUADRO 022.004.0001 CARDALL</t>
  </si>
  <si>
    <t>ANEL 022.004.0029 CARDALL</t>
  </si>
  <si>
    <t>ENGATE RAPIDO ACOP FEM 3-3"</t>
  </si>
  <si>
    <t>ENGATE RAPIDO ACOP MCH 3-3" M-ESP</t>
  </si>
  <si>
    <t>REBOLO MET 300MM D80 D-80 BMR</t>
  </si>
  <si>
    <t>TINTA AUTOM ESM SINT VD SL FOLHA 2,5G</t>
  </si>
  <si>
    <t>TINTA PU BICOMP BRILH INC</t>
  </si>
  <si>
    <t>CORREIA V LISA SPA 3550</t>
  </si>
  <si>
    <t>REBOLO MET 300MM D151 D-151 BMR</t>
  </si>
  <si>
    <t>CAMISETA BAS CAR CG M-CT MLH PV VM GG</t>
  </si>
  <si>
    <t>CAMISETA BAS CAR CG M-CT MLH PV VM XGG</t>
  </si>
  <si>
    <t>COBERTURA FORNALHA 00000001</t>
  </si>
  <si>
    <t>ADAPTADOR PVC MR 50MMX1.1/2"</t>
  </si>
  <si>
    <t>REGISTRO GAV BZ VOLAN AM ROSC 3"</t>
  </si>
  <si>
    <t>EMENDA DUPLA 1/2"X.305 ISO 08B-2 DID 08B</t>
  </si>
  <si>
    <t>DIAFRAGMA BBA 94329-A INGERSOLL</t>
  </si>
  <si>
    <t>TAMPA DEFLETORA MO EL 10016834 WEG</t>
  </si>
  <si>
    <t>CORREIA V DENTADA 3VX 600</t>
  </si>
  <si>
    <t>CORREIA V DENTADA BX 69</t>
  </si>
  <si>
    <t>EIXO LINHA RST-LI-0016</t>
  </si>
  <si>
    <t>SENSOR INDUTIVO BES 516-357-E5-Y-S4</t>
  </si>
  <si>
    <t>CORREIA SINCR 1 H 1447,8 ( 570H100 )</t>
  </si>
  <si>
    <t>ENGATE RAPIDO ACOP FEM 2-2" FBSP</t>
  </si>
  <si>
    <t>PANO ALTA PERFORM PES CL.10 BR 9X9"</t>
  </si>
  <si>
    <t>CONEXAO PNEUMATICA ""Y"" PWT-08G02 ROSC</t>
  </si>
  <si>
    <t>MEXEDOR DESC REMO PS CRI 11CM</t>
  </si>
  <si>
    <t>MONITOR E09604.0027 NUOVA</t>
  </si>
  <si>
    <t>MOTOR C15003.0016 NUOVA</t>
  </si>
  <si>
    <t>ROLO RETIFICA RST-PO-0002</t>
  </si>
  <si>
    <t>REBOLO MET 300MM D252 D-252 BMR</t>
  </si>
  <si>
    <t>OLEO LUB ENGREN BD20L  600 XP 220</t>
  </si>
  <si>
    <t>GLI</t>
  </si>
  <si>
    <t>CORREIA V LISA SPA 2582</t>
  </si>
  <si>
    <t>REBOLO MET 300MM GR40 1583</t>
  </si>
  <si>
    <t>MOTORREDUTOR 1:76,23 SEW</t>
  </si>
  <si>
    <t>ADESIVO 750G COLA CONTATO</t>
  </si>
  <si>
    <t>EMENDA RED SP ANSI 50-5/8"</t>
  </si>
  <si>
    <t>LUVA PARA ELETRODO DE CONTROLE DE NIVEL</t>
  </si>
  <si>
    <t>ABRACADEIRA RSF ACO 1.3/4~2.1/4"</t>
  </si>
  <si>
    <t>ACUCAR REFINADO CAIXA 400 UNIDADES 5G</t>
  </si>
  <si>
    <t>TERMORESISTENCIA PT100 3F 6X1/2"</t>
  </si>
  <si>
    <t>BANDEJA PINT PLAST 230MM 2,7L</t>
  </si>
  <si>
    <t>CORREIA V LISA C 300</t>
  </si>
  <si>
    <t>CORREIA V DENTADA AX 41</t>
  </si>
  <si>
    <t>CAIXA ROL 63090021008 B&amp;T</t>
  </si>
  <si>
    <t>CORREIA SINCR 10 AT5 420.</t>
  </si>
  <si>
    <t>CORREIA TRANSMISSAO 4PK0830</t>
  </si>
  <si>
    <t>VALVULA ESF BSP 300PSI 1.1/4"</t>
  </si>
  <si>
    <t>VALVULA ESF BSP 300# 2"</t>
  </si>
  <si>
    <t>TRILHO L1S 25Z 180MM NSK</t>
  </si>
  <si>
    <t>ML</t>
  </si>
  <si>
    <t>GRADE ACOPLAMENTO A1100T T10</t>
  </si>
  <si>
    <t>CORREIA CALIBRO PLAN CE-18102018-35</t>
  </si>
  <si>
    <t>CORREIA CALIBRO PLAN CE-18102018-33</t>
  </si>
  <si>
    <t>CORREIA CALIBRO PLAN CE-18102018-34</t>
  </si>
  <si>
    <t>ESCOVA RETIFICAR PECAS CE-18102018-42</t>
  </si>
  <si>
    <t>PARAFUSO S/CAB ACO LIGA MA 8X10MM</t>
  </si>
  <si>
    <t>PARAFUSO CAB CIL SEXT INT 8X10MM</t>
  </si>
  <si>
    <t>PARAFUSO CAB CIL SEXT INT 4X30MM</t>
  </si>
  <si>
    <t>PRESSOSTATO -0,1~-0,8BAR 1/4" FOX</t>
  </si>
  <si>
    <t>PROTECAO EIXO STC-CE04-0001</t>
  </si>
  <si>
    <t>PROTECAO EIXO STC-CE04-0002</t>
  </si>
  <si>
    <t>OLEO LUBR SIST HIDRA 43,31CST 46 TB200L</t>
  </si>
  <si>
    <t>GUIA ESMALTACAO PR-0011</t>
  </si>
  <si>
    <t>COMPUTADOR Q00602.0025 NUOVA</t>
  </si>
  <si>
    <t>REDUTOR C15312.0006 SACMI</t>
  </si>
  <si>
    <t>LAMPADA LED TUB G13 100~240V 40W</t>
  </si>
  <si>
    <t>MODEM WIRELESS D15 FEM SATELLINE 2ASXE</t>
  </si>
  <si>
    <t>REBOLO MET 300MM D181 D-181 BMR</t>
  </si>
  <si>
    <t>TINTA PU BRANCO M.N.9,5 BRILH 20L</t>
  </si>
  <si>
    <t>TINTA PU VM M.N.5R 4/14 BRILH 20L</t>
  </si>
  <si>
    <t>REBOLO MET 300MM GR100 1134</t>
  </si>
  <si>
    <t>REBOLO MET 250MM D181 D-181 BMR RESINA</t>
  </si>
  <si>
    <t>GRUPO BRACO GM061-0267 NUOVASIMA</t>
  </si>
  <si>
    <t>GRUPO BRACO GM061-0266 NUOVASIMA</t>
  </si>
  <si>
    <t>GRUPO ABER D BRACOS GM1170143 NUOVASIMA</t>
  </si>
  <si>
    <t>CORREIA 9143981862 SYSTEM CER</t>
  </si>
  <si>
    <t>ABRACADEIRA RSF A1020 2~2.1/2"</t>
  </si>
  <si>
    <t>ROLO PINTURA LA CARN 90MM CABO PLAS</t>
  </si>
  <si>
    <t>GRAXA MINERAL NLGI0 BD</t>
  </si>
  <si>
    <t>BD</t>
  </si>
  <si>
    <t>ESCOVA LINEAR H PA 1C 700MM</t>
  </si>
  <si>
    <t>OLEO LUBR MOBILGEAR 600 XP 680 MOBIL</t>
  </si>
  <si>
    <t>VALVULA ESF 2V ROSCA BSP 10BAR 2"</t>
  </si>
  <si>
    <t>VALVULA ESF 2V BSP 150# 1.1/2"</t>
  </si>
  <si>
    <t>PASTA LUBR 1KG LUBGREASE ASP WYT</t>
  </si>
  <si>
    <t>TOMADA MOD 2P+T 10A 4X2"</t>
  </si>
  <si>
    <t>LUVA PVC 40MM MR SD</t>
  </si>
  <si>
    <t>BOTINA IND COU 33 PU-BI COMPOSITE</t>
  </si>
  <si>
    <t>CORREIA SINCR 25 AT10 2600</t>
  </si>
  <si>
    <t>EIXO ESCOVADEIRA 2L PINT RST-LI-0014</t>
  </si>
  <si>
    <t>MOTOR 3F 2CV 220/380V 4P 90S</t>
  </si>
  <si>
    <t>CORREIA SINCR 40 14M 3150</t>
  </si>
  <si>
    <t>REDUTOR 20200093 NUOVA</t>
  </si>
  <si>
    <t>POLIA REAP CAL FOR RST-FO-0012</t>
  </si>
  <si>
    <t>BOMBA DIAF SP DIAF PP STP 3/8" ESPIG MC</t>
  </si>
  <si>
    <t>PROTECAO HASTE RETIFICA CE-29112018-01</t>
  </si>
  <si>
    <t>DISCO ABRASIVO C/MOLA 10DISC 070028001</t>
  </si>
  <si>
    <t>PORCA SXT ATTR ACO ZN BR MA 8MM</t>
  </si>
  <si>
    <t>VALVULA DE DIAFRAGMA DE 4"" COD.02-0013</t>
  </si>
  <si>
    <t>CONEXAO RETA MACHO - PC12-G02 (1/4""X12</t>
  </si>
  <si>
    <t>CORREIA FORM FILA CE-11032019-01</t>
  </si>
  <si>
    <t>VALVULA DIAF GGG25 2" 7BAR</t>
  </si>
  <si>
    <t>REDUTOR 15009385 ANCORA</t>
  </si>
  <si>
    <t>COMPUTADOR Q00602.0024 NUOVA</t>
  </si>
  <si>
    <t>PLACA 40560126 NUOVA</t>
  </si>
  <si>
    <t>JOGO VEDACAO 961226 LAEIS</t>
  </si>
  <si>
    <t>ANEL 959979 LAEIS</t>
  </si>
  <si>
    <t>TRANSDUTOR 04460622 SACMI</t>
  </si>
  <si>
    <t>RESERVATORIO 05220157 SACMI</t>
  </si>
  <si>
    <t>MOTOR 03022039 SACMI</t>
  </si>
  <si>
    <t>ACIONAMENTO 04964738 SACMI</t>
  </si>
  <si>
    <t>CALCA SEG ELET R2 9,5CAL/CM² AZ M M</t>
  </si>
  <si>
    <t>SERVO DRIVE FET 16100-01E KOLLMORGEN</t>
  </si>
  <si>
    <t>SCANNER 63024-21A LS4-2.0</t>
  </si>
  <si>
    <t>REBOLO MET 300MM D50 D-50 BMR</t>
  </si>
  <si>
    <t>TINTA PU AZ M.2,5 PB 4/10 BRILH 20L</t>
  </si>
  <si>
    <t>REBOLO MET 300MM GR60 249</t>
  </si>
  <si>
    <t>CONEXAO PH10008900 SACMI</t>
  </si>
  <si>
    <t>MOTORREDUTOR 030072 SACMI</t>
  </si>
  <si>
    <t>CORREIA TRANSPORTADORA KJ16653 KERAJET</t>
  </si>
  <si>
    <t>KIT REFORCO GM997-7095 NUOVASIMA</t>
  </si>
  <si>
    <t>CONECTOR SENSOR CON026-(WPA-A-C) GEFRAN</t>
  </si>
  <si>
    <t>TRANSDUTOR WPASC0100G30000XX11X00X0XX</t>
  </si>
  <si>
    <t>TRANSDUTOR WPASC0400G30000XX11X00X0XX</t>
  </si>
  <si>
    <t>TRANSDUTOR WPASC0600G30000XX11X00X0XX</t>
  </si>
  <si>
    <t>TRANSDUTOR WPASC0300G30000XX11X00X0XX</t>
  </si>
  <si>
    <t>GRAXA MINERAL NLGI2 16L</t>
  </si>
  <si>
    <t>REDUTOR PM553-0005 SACMI</t>
  </si>
  <si>
    <t>PINHAO PM153-0019 SACMI</t>
  </si>
  <si>
    <t>IHM 24VCC B10W-TW01B</t>
  </si>
  <si>
    <t>BOTINA IND MIC 35 PU-BI</t>
  </si>
  <si>
    <t>ARRUELA CIRC LIS A1020 GE 10MM ABALARGA</t>
  </si>
  <si>
    <t>PARAFUSO CH SXT INT ACL MA 5X10MM</t>
  </si>
  <si>
    <t>ARRUELA CIRC LIS A1020 GE 8MM -ABA LARGA</t>
  </si>
  <si>
    <t>ARRUELA LISA ABA LARGA GALVANIZADA M10 X</t>
  </si>
  <si>
    <t>Foto</t>
  </si>
  <si>
    <t>Thermo encolhivel</t>
  </si>
  <si>
    <t>Prep Esmalt</t>
  </si>
  <si>
    <t>https://raw.githubusercontent.com/flavioalves2589/imagem/main/imagem/213234.jpg</t>
  </si>
  <si>
    <t>TINTA PU CZ M6,5 BRILH 20L</t>
  </si>
  <si>
    <t>INF-2001</t>
  </si>
  <si>
    <t>DILUENTE THINNER 5L TECHSOLV 9500 PU</t>
  </si>
  <si>
    <t>Observação</t>
  </si>
  <si>
    <t>Fundo Preparador Amarelo</t>
  </si>
  <si>
    <t>Diluente Selador EPOXI</t>
  </si>
  <si>
    <t>Apagar Impressão das Caixas</t>
  </si>
  <si>
    <t>PINCEL QUAD BR REC AL RED PE 6MM VD</t>
  </si>
  <si>
    <t>PINCEL QUAD BR REC AL RED PE 6MM PT</t>
  </si>
  <si>
    <t>PINCEL QUAD BR REC AL RED PE 6MM AZ</t>
  </si>
  <si>
    <t>PINCEL QUAD BR DESC AG CHF ACR 4MM VM</t>
  </si>
  <si>
    <t>https://raw.githubusercontent.com/flavioalves2589/imagem/main/imagem/84676.jpg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</si>
</sst>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2" fillId="2" borderId="1" xfId="0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</cellXfs>
  <cellStyles count="2">
    <cellStyle name="Hiperlink" xfId="1" builtinId="8"/>
    <cellStyle name="Normal" xfId="0" builtinId="0"/>
  </cellStyles>
  <dxfs count="2"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flavioalves2589/imagem/main/imagem/283534.jpg" TargetMode="External"/><Relationship Id="rId21" Type="http://schemas.openxmlformats.org/officeDocument/2006/relationships/hyperlink" Target="https://raw.githubusercontent.com/flavioalves2589/imagem/main/imagem/camisatreinamento.jpg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63" Type="http://schemas.openxmlformats.org/officeDocument/2006/relationships/hyperlink" Target="https://raw.githubusercontent.com/flavioalves2589/imagem/main/imagem/calcagestante.jpg" TargetMode="External"/><Relationship Id="rId68" Type="http://schemas.openxmlformats.org/officeDocument/2006/relationships/hyperlink" Target="https://raw.githubusercontent.com/flavioalves2589/imagem/main/imagem/batagestante.jpg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763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8" Type="http://schemas.openxmlformats.org/officeDocument/2006/relationships/hyperlink" Target="https://raw.githubusercontent.com/flavioalves2589/imagem/main/imagem/calcagestante.jpg" TargetMode="External"/><Relationship Id="rId66" Type="http://schemas.openxmlformats.org/officeDocument/2006/relationships/hyperlink" Target="https://raw.githubusercontent.com/flavioalves2589/imagem/main/imagem/batagestante.jpg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flavioalves2589/imagem/main/imagem/107895.jpg" TargetMode="External"/><Relationship Id="rId61" Type="http://schemas.openxmlformats.org/officeDocument/2006/relationships/hyperlink" Target="https://raw.githubusercontent.com/flavioalves2589/imagem/main/imagem/calcagestante.jpg" TargetMode="External"/><Relationship Id="rId19" Type="http://schemas.openxmlformats.org/officeDocument/2006/relationships/hyperlink" Target="https://raw.githubusercontent.com/flavioalves2589/imagem/main/imagem/camisatreinamento.jpg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hyperlink" Target="https://raw.githubusercontent.com/flavioalves2589/imagem/main/imagem/176387.jpg" TargetMode="External"/><Relationship Id="rId64" Type="http://schemas.openxmlformats.org/officeDocument/2006/relationships/hyperlink" Target="https://raw.githubusercontent.com/flavioalves2589/imagem/main/imagem/calcagestante.jpg" TargetMode="External"/><Relationship Id="rId69" Type="http://schemas.openxmlformats.org/officeDocument/2006/relationships/hyperlink" Target="https://raw.githubusercontent.com/flavioalves2589/imagem/main/imagem/batagestante.jpg" TargetMode="External"/><Relationship Id="rId8" Type="http://schemas.openxmlformats.org/officeDocument/2006/relationships/hyperlink" Target="https://raw.githubusercontent.com/flavioalves2589/imagem/main/imagem/236058.jpg" TargetMode="External"/><Relationship Id="rId51" Type="http://schemas.openxmlformats.org/officeDocument/2006/relationships/hyperlink" Target="https://raw.githubusercontent.com/CatalogoEstoque/index/main/Imagens/calcaprodmasc.jpg%22" TargetMode="External"/><Relationship Id="rId72" Type="http://schemas.openxmlformats.org/officeDocument/2006/relationships/hyperlink" Target="https://raw.githubusercontent.com/flavioalves2589/imagem/main/imagem/213234.jpg" TargetMode="External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59" Type="http://schemas.openxmlformats.org/officeDocument/2006/relationships/hyperlink" Target="https://raw.githubusercontent.com/flavioalves2589/imagem/main/imagem/calcagestante.jpg" TargetMode="External"/><Relationship Id="rId67" Type="http://schemas.openxmlformats.org/officeDocument/2006/relationships/hyperlink" Target="https://raw.githubusercontent.com/flavioalves2589/imagem/main/imagem/batagestante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62" Type="http://schemas.openxmlformats.org/officeDocument/2006/relationships/hyperlink" Target="https://raw.githubusercontent.com/flavioalves2589/imagem/main/imagem/calcagestante.jpg" TargetMode="External"/><Relationship Id="rId70" Type="http://schemas.openxmlformats.org/officeDocument/2006/relationships/hyperlink" Target="https://raw.githubusercontent.com/flavioalves2589/imagem/main/imagem/batagestante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57" Type="http://schemas.openxmlformats.org/officeDocument/2006/relationships/hyperlink" Target="https://raw.githubusercontent.com/flavioalves2589/imagem/main/imagem/calcagestante.jpg" TargetMode="External"/><Relationship Id="rId10" Type="http://schemas.openxmlformats.org/officeDocument/2006/relationships/hyperlink" Target="https://raw.githubusercontent.com/flavioalves2589/imagem/main/imagem/236058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Relationship Id="rId60" Type="http://schemas.openxmlformats.org/officeDocument/2006/relationships/hyperlink" Target="https://raw.githubusercontent.com/flavioalves2589/imagem/main/imagem/calcagestante.jpg" TargetMode="External"/><Relationship Id="rId65" Type="http://schemas.openxmlformats.org/officeDocument/2006/relationships/hyperlink" Target="https://raw.githubusercontent.com/flavioalves2589/imagem/main/imagem/batagestante.jpg" TargetMode="External"/><Relationship Id="rId73" Type="http://schemas.openxmlformats.org/officeDocument/2006/relationships/hyperlink" Target="https://raw.githubusercontent.com/flavioalves2589/imagem/main/imagem/84676.jpg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34" Type="http://schemas.openxmlformats.org/officeDocument/2006/relationships/hyperlink" Target="https://raw.githubusercontent.com/flavioalves2589/imagem/main/imagem/polofeminina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Relationship Id="rId7" Type="http://schemas.openxmlformats.org/officeDocument/2006/relationships/hyperlink" Target="https://raw.githubusercontent.com/flavioalves2589/imagem/main/imagem/236058.jpg%22" TargetMode="External"/><Relationship Id="rId71" Type="http://schemas.openxmlformats.org/officeDocument/2006/relationships/hyperlink" Target="https://raw.githubusercontent.com/flavioalves2589/imagem/main/imagem/batagestan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87"/>
  <sheetViews>
    <sheetView tabSelected="1" zoomScale="70" zoomScaleNormal="70" workbookViewId="0">
      <pane ySplit="1" topLeftCell="A1302" activePane="bottomLeft" state="frozen"/>
      <selection pane="bottomLeft" activeCell="M1306" sqref="M1306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23.7265625" bestFit="1" customWidth="1"/>
    <col min="7" max="7" width="14.81640625" style="3" customWidth="1"/>
    <col min="8" max="8" width="9.90625" style="3" customWidth="1"/>
    <col min="9" max="10" width="20.179687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4474</v>
      </c>
      <c r="G1" s="11" t="s">
        <v>5</v>
      </c>
      <c r="H1" s="11" t="s">
        <v>6</v>
      </c>
      <c r="I1" s="11" t="s">
        <v>7</v>
      </c>
      <c r="J1" s="11" t="s">
        <v>2444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2981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2982</v>
      </c>
    </row>
    <row r="4" spans="1:11" x14ac:dyDescent="0.25">
      <c r="A4" s="5">
        <v>129</v>
      </c>
      <c r="B4" s="6" t="s">
        <v>2983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2984</v>
      </c>
      <c r="C5" s="7">
        <v>1032</v>
      </c>
      <c r="D5" s="8" t="s">
        <v>2445</v>
      </c>
      <c r="E5" s="8" t="s">
        <v>11</v>
      </c>
      <c r="F5" s="1"/>
      <c r="G5" s="2" t="s">
        <v>31</v>
      </c>
      <c r="H5" s="2"/>
      <c r="I5" s="2"/>
      <c r="J5" s="2"/>
      <c r="K5" s="10" t="s">
        <v>4057</v>
      </c>
    </row>
    <row r="6" spans="1:11" x14ac:dyDescent="0.25">
      <c r="A6" s="5">
        <v>189404</v>
      </c>
      <c r="B6" s="6" t="s">
        <v>2985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2986</v>
      </c>
    </row>
    <row r="7" spans="1:11" x14ac:dyDescent="0.25">
      <c r="A7" s="5">
        <v>138172</v>
      </c>
      <c r="B7" s="6" t="s">
        <v>2987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2988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2989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2990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2991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2992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2993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2994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2995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2996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2997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2998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2999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3000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3001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3002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3003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2833</v>
      </c>
      <c r="I23" s="2" t="s">
        <v>2834</v>
      </c>
      <c r="J23" s="2"/>
      <c r="K23" s="1" t="s">
        <v>3004</v>
      </c>
    </row>
    <row r="24" spans="1:11" x14ac:dyDescent="0.25">
      <c r="A24" s="5">
        <v>361</v>
      </c>
      <c r="B24" s="6" t="s">
        <v>3005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3006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3007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3008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2475</v>
      </c>
      <c r="H27" s="2"/>
      <c r="I27" s="2"/>
      <c r="J27" s="2"/>
      <c r="K27" s="1" t="s">
        <v>3009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 t="s">
        <v>2830</v>
      </c>
      <c r="I28" s="2" t="s">
        <v>4097</v>
      </c>
      <c r="J28" s="2"/>
      <c r="K28" s="10"/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3010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3011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3012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2965</v>
      </c>
      <c r="H32" s="4" t="s">
        <v>2830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2965</v>
      </c>
      <c r="H33" s="4" t="s">
        <v>2830</v>
      </c>
      <c r="I33" s="2"/>
      <c r="J33" s="2"/>
      <c r="K33" s="1" t="s">
        <v>3013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3014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3015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3016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3017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 t="s">
        <v>2830</v>
      </c>
      <c r="I38" s="2" t="s">
        <v>4097</v>
      </c>
      <c r="J38" s="2"/>
      <c r="K38" s="10"/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3018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 t="s">
        <v>2830</v>
      </c>
      <c r="I40" s="2"/>
      <c r="J40" s="2"/>
      <c r="K40" s="1" t="s">
        <v>3019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 t="s">
        <v>2830</v>
      </c>
      <c r="I41" s="2"/>
      <c r="J41" s="2"/>
      <c r="K41" s="1" t="s">
        <v>3020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3021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3022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3023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3024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3025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3026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3027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 t="s">
        <v>2830</v>
      </c>
      <c r="I50" s="2" t="s">
        <v>4097</v>
      </c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 t="s">
        <v>2830</v>
      </c>
      <c r="I51" s="2" t="s">
        <v>4097</v>
      </c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 t="s">
        <v>2830</v>
      </c>
      <c r="I52" s="2" t="s">
        <v>4097</v>
      </c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 t="s">
        <v>2830</v>
      </c>
      <c r="I53" s="2" t="s">
        <v>4097</v>
      </c>
      <c r="J53" s="2"/>
      <c r="K53" s="1" t="s">
        <v>3028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3029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3030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3031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/>
      <c r="H61" s="2"/>
      <c r="I61" s="2"/>
      <c r="J61" s="2"/>
      <c r="K61" s="1" t="s">
        <v>3032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3033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3034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3035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3036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3037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2978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3038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2965</v>
      </c>
      <c r="H70" s="2"/>
      <c r="I70" s="2"/>
      <c r="J70" s="2"/>
      <c r="K70" s="1" t="s">
        <v>3039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2965</v>
      </c>
      <c r="H71" s="2"/>
      <c r="I71" s="2"/>
      <c r="J71" s="2"/>
      <c r="K71" s="1" t="s">
        <v>3040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2965</v>
      </c>
      <c r="H72" s="2"/>
      <c r="I72" s="2"/>
      <c r="J72" s="2"/>
      <c r="K72" s="1" t="s">
        <v>3041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2965</v>
      </c>
      <c r="H73" s="2"/>
      <c r="I73" s="2"/>
      <c r="J73" s="2"/>
      <c r="K73" s="1" t="s">
        <v>3042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2965</v>
      </c>
      <c r="H74" s="2"/>
      <c r="I74" s="2"/>
      <c r="J74" s="2"/>
      <c r="K74" s="1" t="s">
        <v>3043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2965</v>
      </c>
      <c r="H75" s="2"/>
      <c r="I75" s="2"/>
      <c r="J75" s="2"/>
      <c r="K75" s="1" t="s">
        <v>3044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3045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3046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3047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3048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3049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3050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3051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2830</v>
      </c>
      <c r="I83" s="2" t="s">
        <v>4097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2830</v>
      </c>
      <c r="I84" s="2" t="s">
        <v>4097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2830</v>
      </c>
      <c r="I85" s="2" t="s">
        <v>4097</v>
      </c>
      <c r="J85" s="2"/>
      <c r="K85" s="10"/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2830</v>
      </c>
      <c r="I86" s="2" t="s">
        <v>4097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2830</v>
      </c>
      <c r="I87" s="2" t="s">
        <v>4097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2830</v>
      </c>
      <c r="I88" s="2" t="s">
        <v>4097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2830</v>
      </c>
      <c r="I89" s="2" t="s">
        <v>4097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2830</v>
      </c>
      <c r="I90" s="2" t="s">
        <v>2831</v>
      </c>
      <c r="J90" s="2"/>
      <c r="K90" s="1" t="s">
        <v>3052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 t="s">
        <v>2830</v>
      </c>
      <c r="I91" s="2"/>
      <c r="J91" s="2"/>
      <c r="K91" s="1"/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 t="s">
        <v>2830</v>
      </c>
      <c r="I92" s="2"/>
      <c r="J92" s="2"/>
      <c r="K92" s="1" t="s">
        <v>3053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 t="s">
        <v>2830</v>
      </c>
      <c r="I93" s="2"/>
      <c r="J93" s="2"/>
      <c r="K93" s="10"/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3054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2839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3055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3056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3057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3058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3059</v>
      </c>
    </row>
    <row r="106" spans="1:11" x14ac:dyDescent="0.25">
      <c r="A106" s="5">
        <v>166828</v>
      </c>
      <c r="B106" s="6" t="s">
        <v>3060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3061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3062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3063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3064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3065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3066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3067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3068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3069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3070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3071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3072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3073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3073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3073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3073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3073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3073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3073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3073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3073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3073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3073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3074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3074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3074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3074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3074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3074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3074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3074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3074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3074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3074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3074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3074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3074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3075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3076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3077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3078</v>
      </c>
    </row>
    <row r="147" spans="1:11" x14ac:dyDescent="0.25">
      <c r="A147" s="5">
        <v>2610</v>
      </c>
      <c r="B147" s="6" t="s">
        <v>3079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3080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2830</v>
      </c>
      <c r="I149" s="2" t="s">
        <v>4097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3081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3082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3083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3084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3085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3086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3087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3088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2835</v>
      </c>
      <c r="I161" s="2"/>
      <c r="J161" s="2"/>
      <c r="K161" s="1" t="s">
        <v>3089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2835</v>
      </c>
      <c r="I162" s="2"/>
      <c r="J162" s="2"/>
      <c r="K162" s="1" t="s">
        <v>3090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2835</v>
      </c>
      <c r="I163" s="2"/>
      <c r="J163" s="2"/>
      <c r="K163" s="1" t="s">
        <v>3091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2835</v>
      </c>
      <c r="I164" s="2"/>
      <c r="J164" s="2"/>
      <c r="K164" s="1" t="s">
        <v>3092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2835</v>
      </c>
      <c r="I165" s="2"/>
      <c r="J165" s="2"/>
      <c r="K165" s="1" t="s">
        <v>3093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2835</v>
      </c>
      <c r="I166" s="2"/>
      <c r="J166" s="2"/>
      <c r="K166" s="1" t="s">
        <v>3094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2835</v>
      </c>
      <c r="I167" s="2"/>
      <c r="J167" s="2"/>
      <c r="K167" s="1" t="s">
        <v>3095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2835</v>
      </c>
      <c r="I168" s="2"/>
      <c r="J168" s="2"/>
      <c r="K168" s="1" t="s">
        <v>3096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2835</v>
      </c>
      <c r="I169" s="2"/>
      <c r="J169" s="2"/>
      <c r="K169" s="1" t="s">
        <v>3097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3098</v>
      </c>
    </row>
    <row r="171" spans="1:11" x14ac:dyDescent="0.25">
      <c r="A171" s="5">
        <v>2956</v>
      </c>
      <c r="B171" s="6" t="s">
        <v>2464</v>
      </c>
      <c r="C171" s="7">
        <v>1025</v>
      </c>
      <c r="D171" s="8" t="s">
        <v>2465</v>
      </c>
      <c r="E171" s="8" t="s">
        <v>11</v>
      </c>
      <c r="F171" s="1"/>
      <c r="G171" s="2"/>
      <c r="H171" s="2"/>
      <c r="I171" s="2"/>
      <c r="J171" s="2"/>
      <c r="K171" s="10" t="s">
        <v>3099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3100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2468</v>
      </c>
      <c r="K173" s="10" t="s">
        <v>3101</v>
      </c>
    </row>
    <row r="174" spans="1:11" x14ac:dyDescent="0.25">
      <c r="A174" s="5">
        <v>181197</v>
      </c>
      <c r="B174" s="6" t="s">
        <v>2458</v>
      </c>
      <c r="C174" s="7">
        <v>1003</v>
      </c>
      <c r="D174" s="8" t="s">
        <v>2459</v>
      </c>
      <c r="E174" s="8" t="s">
        <v>11</v>
      </c>
      <c r="F174" s="1"/>
      <c r="G174" s="2" t="s">
        <v>180</v>
      </c>
      <c r="H174" s="2"/>
      <c r="I174" s="2"/>
      <c r="J174" s="4" t="s">
        <v>2471</v>
      </c>
      <c r="K174" s="10" t="s">
        <v>3102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2470</v>
      </c>
      <c r="K175" s="1" t="s">
        <v>3103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2469</v>
      </c>
      <c r="K176" s="1" t="s">
        <v>3104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2472</v>
      </c>
      <c r="K177" s="1" t="s">
        <v>3105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2473</v>
      </c>
      <c r="K178" s="1" t="s">
        <v>3106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2470</v>
      </c>
      <c r="K179" s="1" t="s">
        <v>3107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2473</v>
      </c>
      <c r="K180" s="1" t="s">
        <v>3108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2472</v>
      </c>
      <c r="K181" s="1" t="s">
        <v>3109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2466</v>
      </c>
      <c r="K182" s="1" t="s">
        <v>3110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2467</v>
      </c>
      <c r="K183" s="1" t="s">
        <v>3111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2471</v>
      </c>
      <c r="K184" s="1" t="s">
        <v>3112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2469</v>
      </c>
      <c r="K185" s="10" t="s">
        <v>3113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2471</v>
      </c>
      <c r="K186" s="1" t="s">
        <v>3114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2474</v>
      </c>
      <c r="K187" s="1" t="s">
        <v>3115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3116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3117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 t="s">
        <v>2830</v>
      </c>
      <c r="I190" s="2" t="s">
        <v>4097</v>
      </c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2866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2866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2866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2866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2866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2866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3118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3118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3118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3118</v>
      </c>
    </row>
    <row r="201" spans="1:11" x14ac:dyDescent="0.25">
      <c r="A201" s="1">
        <v>237283</v>
      </c>
      <c r="B201" s="1" t="s">
        <v>2627</v>
      </c>
      <c r="C201" s="2">
        <v>1030</v>
      </c>
      <c r="D201" s="2" t="s">
        <v>2628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3118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3118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3118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3118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3119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3119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3119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3119</v>
      </c>
    </row>
    <row r="209" spans="1:11" x14ac:dyDescent="0.25">
      <c r="A209" s="1">
        <v>235867</v>
      </c>
      <c r="B209" s="1" t="s">
        <v>2629</v>
      </c>
      <c r="C209" s="2">
        <v>1030</v>
      </c>
      <c r="D209" s="2" t="s">
        <v>2630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3119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3119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2865</v>
      </c>
    </row>
    <row r="212" spans="1:11" x14ac:dyDescent="0.25">
      <c r="A212" s="1">
        <v>235736</v>
      </c>
      <c r="B212" s="1" t="s">
        <v>2845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2867</v>
      </c>
    </row>
    <row r="213" spans="1:11" x14ac:dyDescent="0.25">
      <c r="A213" s="1">
        <v>235731</v>
      </c>
      <c r="B213" s="1" t="s">
        <v>2846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2867</v>
      </c>
    </row>
    <row r="214" spans="1:11" x14ac:dyDescent="0.25">
      <c r="A214" s="1">
        <v>235735</v>
      </c>
      <c r="B214" s="1" t="s">
        <v>2844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2867</v>
      </c>
    </row>
    <row r="215" spans="1:11" x14ac:dyDescent="0.25">
      <c r="A215" s="1">
        <v>235721</v>
      </c>
      <c r="B215" s="1" t="s">
        <v>2843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2867</v>
      </c>
    </row>
    <row r="216" spans="1:11" x14ac:dyDescent="0.25">
      <c r="A216" s="1">
        <v>235732</v>
      </c>
      <c r="B216" s="1" t="s">
        <v>2847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2867</v>
      </c>
    </row>
    <row r="217" spans="1:11" x14ac:dyDescent="0.25">
      <c r="A217" s="1">
        <v>235733</v>
      </c>
      <c r="B217" s="1" t="s">
        <v>2848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2867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2867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2980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2980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2980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2980</v>
      </c>
    </row>
    <row r="223" spans="1:11" x14ac:dyDescent="0.25">
      <c r="A223" s="1">
        <v>235638</v>
      </c>
      <c r="B223" s="1" t="s">
        <v>2624</v>
      </c>
      <c r="C223" s="2">
        <v>1030</v>
      </c>
      <c r="D223" s="2" t="s">
        <v>2625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2980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2980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2980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2980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2977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2977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2977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2977</v>
      </c>
    </row>
    <row r="231" spans="1:11" x14ac:dyDescent="0.25">
      <c r="A231" s="1">
        <v>235877</v>
      </c>
      <c r="B231" s="1" t="s">
        <v>2619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2977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3121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3121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3121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3121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3121</v>
      </c>
    </row>
    <row r="237" spans="1:11" x14ac:dyDescent="0.25">
      <c r="A237" s="5">
        <v>232798</v>
      </c>
      <c r="B237" s="6" t="s">
        <v>2979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3121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3122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3122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3122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3122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3122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3122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3122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3123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3124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3125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2469</v>
      </c>
      <c r="K248" s="1"/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2469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3126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3127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3128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3129</v>
      </c>
    </row>
    <row r="254" spans="1:11" x14ac:dyDescent="0.25">
      <c r="A254" s="5">
        <v>182697</v>
      </c>
      <c r="B254" s="6" t="s">
        <v>2460</v>
      </c>
      <c r="C254" s="7">
        <v>1028</v>
      </c>
      <c r="D254" s="8" t="s">
        <v>2461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3130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3131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3132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3133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3134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 t="s">
        <v>2830</v>
      </c>
      <c r="I260" s="2" t="s">
        <v>4097</v>
      </c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 t="s">
        <v>2830</v>
      </c>
      <c r="I261" s="2"/>
      <c r="J261" s="2"/>
      <c r="K261" s="1"/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2830</v>
      </c>
      <c r="I262" s="2" t="s">
        <v>2831</v>
      </c>
      <c r="J262" s="2"/>
      <c r="K262" s="1" t="s">
        <v>3135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2830</v>
      </c>
      <c r="I263" s="2" t="s">
        <v>2831</v>
      </c>
      <c r="J263" s="2"/>
      <c r="K263" s="1" t="s">
        <v>3136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2830</v>
      </c>
      <c r="I264" s="2" t="s">
        <v>2832</v>
      </c>
      <c r="J264" s="2"/>
      <c r="K264" s="1"/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2830</v>
      </c>
      <c r="I265" s="2" t="s">
        <v>2832</v>
      </c>
      <c r="J265" s="2"/>
      <c r="K265" s="1"/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 t="s">
        <v>2830</v>
      </c>
      <c r="I266" s="2"/>
      <c r="J266" s="2"/>
      <c r="K266" s="1"/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 t="s">
        <v>2830</v>
      </c>
      <c r="I267" s="2"/>
      <c r="J267" s="2"/>
      <c r="K267" s="1"/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 t="s">
        <v>2830</v>
      </c>
      <c r="I268" s="2"/>
      <c r="J268" s="2"/>
      <c r="K268" s="1"/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 t="s">
        <v>2830</v>
      </c>
      <c r="I269" s="2"/>
      <c r="J269" s="2"/>
      <c r="K269" s="1"/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 t="s">
        <v>2830</v>
      </c>
      <c r="I270" s="2"/>
      <c r="J270" s="2"/>
      <c r="K270" s="1"/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2469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3137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3138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 t="s">
        <v>2830</v>
      </c>
      <c r="I276" s="2"/>
      <c r="J276" s="2"/>
      <c r="K276" s="1"/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3139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3140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3141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3142</v>
      </c>
    </row>
    <row r="282" spans="1:11" x14ac:dyDescent="0.25">
      <c r="A282" s="5">
        <v>163666</v>
      </c>
      <c r="B282" s="6" t="s">
        <v>2446</v>
      </c>
      <c r="C282" s="7">
        <v>1032</v>
      </c>
      <c r="D282" s="8" t="s">
        <v>2447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3143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3144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3145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3146</v>
      </c>
    </row>
    <row r="287" spans="1:11" x14ac:dyDescent="0.25">
      <c r="A287" s="5">
        <v>164122</v>
      </c>
      <c r="B287" s="6" t="s">
        <v>2448</v>
      </c>
      <c r="C287" s="7">
        <v>1032</v>
      </c>
      <c r="D287" s="8" t="s">
        <v>2449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3147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3148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3149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 t="s">
        <v>2830</v>
      </c>
      <c r="I290" s="2" t="s">
        <v>4097</v>
      </c>
      <c r="J290" s="2"/>
      <c r="K290" s="1" t="s">
        <v>3150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3151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3152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3153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3154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3155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3156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3157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3158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3159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3160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3161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3162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3163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3164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3165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3166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3167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3168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3169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 t="s">
        <v>2830</v>
      </c>
      <c r="I312" s="2" t="s">
        <v>4097</v>
      </c>
      <c r="J312" s="2"/>
      <c r="K312" s="1"/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3170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3171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3171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3171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3172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3173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3174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3175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3176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3177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3178</v>
      </c>
    </row>
    <row r="325" spans="1:11" x14ac:dyDescent="0.25">
      <c r="A325" s="5">
        <v>164137</v>
      </c>
      <c r="B325" s="6" t="s">
        <v>2450</v>
      </c>
      <c r="C325" s="7">
        <v>1032</v>
      </c>
      <c r="D325" s="8" t="s">
        <v>2451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3179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3180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3181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3182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3183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3184</v>
      </c>
    </row>
    <row r="331" spans="1:11" x14ac:dyDescent="0.25">
      <c r="A331" s="5">
        <v>164139</v>
      </c>
      <c r="B331" s="6" t="s">
        <v>2452</v>
      </c>
      <c r="C331" s="7">
        <v>1032</v>
      </c>
      <c r="D331" s="8" t="s">
        <v>2453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3185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3186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3187</v>
      </c>
    </row>
    <row r="334" spans="1:11" x14ac:dyDescent="0.25">
      <c r="A334" s="5">
        <v>169018</v>
      </c>
      <c r="B334" s="6" t="s">
        <v>3188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3189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3190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3191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3192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3193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3194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3195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3196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3197</v>
      </c>
    </row>
    <row r="343" spans="1:11" x14ac:dyDescent="0.25">
      <c r="A343" s="5">
        <v>165959</v>
      </c>
      <c r="B343" s="6" t="s">
        <v>2454</v>
      </c>
      <c r="C343" s="7">
        <v>1032</v>
      </c>
      <c r="D343" s="8" t="s">
        <v>2455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3198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3199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3200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3201</v>
      </c>
    </row>
    <row r="347" spans="1:11" x14ac:dyDescent="0.25">
      <c r="A347" s="5">
        <v>169120</v>
      </c>
      <c r="B347" s="6" t="s">
        <v>3202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3203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3204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3205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3206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3207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3208</v>
      </c>
    </row>
    <row r="353" spans="1:11" x14ac:dyDescent="0.25">
      <c r="A353" s="5">
        <v>169507</v>
      </c>
      <c r="B353" s="6" t="s">
        <v>3209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3210</v>
      </c>
    </row>
    <row r="354" spans="1:11" x14ac:dyDescent="0.25">
      <c r="A354" s="5">
        <v>169104</v>
      </c>
      <c r="B354" s="6" t="s">
        <v>3211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3212</v>
      </c>
    </row>
    <row r="355" spans="1:11" x14ac:dyDescent="0.25">
      <c r="A355" s="5">
        <v>169342</v>
      </c>
      <c r="B355" s="6" t="s">
        <v>3213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3214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3215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3216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3217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3218</v>
      </c>
    </row>
    <row r="360" spans="1:11" x14ac:dyDescent="0.25">
      <c r="A360" s="5">
        <v>169097</v>
      </c>
      <c r="B360" s="6" t="s">
        <v>3219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3220</v>
      </c>
    </row>
    <row r="361" spans="1:11" x14ac:dyDescent="0.25">
      <c r="A361" s="5">
        <v>169343</v>
      </c>
      <c r="B361" s="6" t="s">
        <v>3221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3222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3223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3224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3225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3226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3227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3228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3229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3230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3231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3232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3233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3234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3235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3236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3237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3238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3239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3240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3241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3242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3243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3244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3245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3246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3247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3248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3249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3250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3251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 t="s">
        <v>2830</v>
      </c>
      <c r="I394" s="2" t="s">
        <v>4097</v>
      </c>
      <c r="J394" s="2"/>
      <c r="K394" s="1" t="s">
        <v>3252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3253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3254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3255</v>
      </c>
    </row>
    <row r="398" spans="1:11" x14ac:dyDescent="0.25">
      <c r="A398" s="5">
        <v>60166</v>
      </c>
      <c r="B398" s="6" t="s">
        <v>3256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3257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 t="s">
        <v>2830</v>
      </c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 t="s">
        <v>2830</v>
      </c>
      <c r="I400" s="2"/>
      <c r="J400" s="2"/>
      <c r="K400" s="1" t="s">
        <v>3258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 t="s">
        <v>2830</v>
      </c>
      <c r="I401" s="2"/>
      <c r="J401" s="2"/>
      <c r="K401" s="1" t="s">
        <v>3259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 t="s">
        <v>2830</v>
      </c>
      <c r="I402" s="2"/>
      <c r="J402" s="2"/>
      <c r="K402" s="1" t="s">
        <v>3260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 t="s">
        <v>2830</v>
      </c>
      <c r="I403" s="2"/>
      <c r="J403" s="2"/>
      <c r="K403" s="1" t="s">
        <v>3261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 t="s">
        <v>2830</v>
      </c>
      <c r="I404" s="2"/>
      <c r="J404" s="2"/>
      <c r="K404" s="1"/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 t="s">
        <v>2830</v>
      </c>
      <c r="I405" s="2"/>
      <c r="J405" s="2"/>
      <c r="K405" s="1"/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3262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3263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3264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3265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3266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3267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3268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3269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3270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3271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3272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3273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3274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3275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3276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3277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3278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3279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3280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3281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3282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3283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3284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3285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3286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3287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3288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3289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3290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3291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3292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3293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3294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3295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3296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3297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3298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3299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3300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3301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3302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3303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3304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3305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3306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3307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3308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3309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3310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3311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3312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3313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3314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3315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3316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3317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3318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3319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3320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3321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3322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3323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3324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3325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3326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3327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3328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3329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3330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3331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 t="s">
        <v>2830</v>
      </c>
      <c r="I483" s="2" t="s">
        <v>4097</v>
      </c>
      <c r="J483" s="2"/>
      <c r="K483" s="1" t="s">
        <v>3332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 t="s">
        <v>2830</v>
      </c>
      <c r="I484" s="2" t="s">
        <v>4097</v>
      </c>
      <c r="J484" s="2"/>
      <c r="K484" s="1" t="s">
        <v>3333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3334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3335</v>
      </c>
    </row>
    <row r="487" spans="1:11" x14ac:dyDescent="0.25">
      <c r="A487" s="5">
        <v>60593</v>
      </c>
      <c r="B487" s="6" t="s">
        <v>3336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3337</v>
      </c>
    </row>
    <row r="488" spans="1:11" x14ac:dyDescent="0.25">
      <c r="A488" s="5">
        <v>60597</v>
      </c>
      <c r="B488" s="6" t="s">
        <v>3338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3339</v>
      </c>
    </row>
    <row r="489" spans="1:11" x14ac:dyDescent="0.25">
      <c r="A489" s="5">
        <v>4933</v>
      </c>
      <c r="B489" s="6" t="s">
        <v>3340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3341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3342</v>
      </c>
    </row>
    <row r="491" spans="1:11" x14ac:dyDescent="0.25">
      <c r="A491" s="5">
        <v>60631</v>
      </c>
      <c r="B491" s="6" t="s">
        <v>3343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3344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3345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3346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3347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2475</v>
      </c>
      <c r="H496" s="2"/>
      <c r="I496" s="2"/>
      <c r="J496" s="2"/>
      <c r="K496" s="1" t="s">
        <v>3348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2475</v>
      </c>
      <c r="H497" s="2"/>
      <c r="I497" s="2"/>
      <c r="J497" s="2"/>
      <c r="K497" s="1" t="s">
        <v>3349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3350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3351</v>
      </c>
    </row>
    <row r="500" spans="1:11" x14ac:dyDescent="0.25">
      <c r="A500" s="5">
        <v>151738</v>
      </c>
      <c r="B500" s="6" t="s">
        <v>3352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3353</v>
      </c>
    </row>
    <row r="501" spans="1:11" x14ac:dyDescent="0.25">
      <c r="A501" s="5">
        <v>151739</v>
      </c>
      <c r="B501" s="6" t="s">
        <v>3354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3355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3356</v>
      </c>
      <c r="C503" s="7">
        <v>1011</v>
      </c>
      <c r="D503" s="8" t="s">
        <v>2314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3357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3358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2965</v>
      </c>
      <c r="H505" s="4" t="s">
        <v>2830</v>
      </c>
      <c r="I505" s="2"/>
      <c r="J505" s="2"/>
      <c r="K505" s="1" t="s">
        <v>3359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3360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3361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3362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3363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3364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3365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3366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3367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3368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3369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3370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3371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3372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3373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3374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3375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3376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3377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3378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3379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3380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3381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2467</v>
      </c>
      <c r="K529" s="1" t="s">
        <v>3382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2472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3383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 t="s">
        <v>2830</v>
      </c>
      <c r="I532" s="2" t="s">
        <v>4097</v>
      </c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3384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3385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3386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3387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3388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3389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3390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3391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3392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3393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3394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3395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3396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3397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2963</v>
      </c>
      <c r="I547" s="2"/>
      <c r="J547" s="2"/>
      <c r="K547" s="1" t="s">
        <v>3398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3399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3400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 t="s">
        <v>2830</v>
      </c>
      <c r="I550" s="2" t="s">
        <v>4097</v>
      </c>
      <c r="J550" s="2"/>
      <c r="K550" s="1" t="s">
        <v>3401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3402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3403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3404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3405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3406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3407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3408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3409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3410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3411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3412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3413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3414</v>
      </c>
    </row>
    <row r="564" spans="1:11" x14ac:dyDescent="0.25">
      <c r="A564" s="5">
        <v>61687</v>
      </c>
      <c r="B564" s="6" t="s">
        <v>3415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3416</v>
      </c>
    </row>
    <row r="565" spans="1:11" x14ac:dyDescent="0.25">
      <c r="A565" s="5">
        <v>61695</v>
      </c>
      <c r="B565" s="6" t="s">
        <v>3417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3418</v>
      </c>
    </row>
    <row r="566" spans="1:11" x14ac:dyDescent="0.25">
      <c r="A566" s="5">
        <v>166610</v>
      </c>
      <c r="B566" s="6" t="s">
        <v>3419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3420</v>
      </c>
    </row>
    <row r="567" spans="1:11" x14ac:dyDescent="0.25">
      <c r="A567" s="5">
        <v>5849</v>
      </c>
      <c r="B567" s="6" t="s">
        <v>3421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3422</v>
      </c>
    </row>
    <row r="568" spans="1:11" x14ac:dyDescent="0.25">
      <c r="A568" s="5">
        <v>68333</v>
      </c>
      <c r="B568" s="6" t="s">
        <v>3423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3424</v>
      </c>
    </row>
    <row r="569" spans="1:11" x14ac:dyDescent="0.25">
      <c r="A569" s="5">
        <v>65234</v>
      </c>
      <c r="B569" s="6" t="s">
        <v>3425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3426</v>
      </c>
    </row>
    <row r="570" spans="1:11" x14ac:dyDescent="0.25">
      <c r="A570" s="5">
        <v>61743</v>
      </c>
      <c r="B570" s="6" t="s">
        <v>3427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3428</v>
      </c>
    </row>
    <row r="571" spans="1:11" x14ac:dyDescent="0.25">
      <c r="A571" s="5">
        <v>61734</v>
      </c>
      <c r="B571" s="6" t="s">
        <v>3429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3430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3431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 t="s">
        <v>2830</v>
      </c>
      <c r="I573" s="2" t="s">
        <v>4097</v>
      </c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3432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3433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 t="s">
        <v>2830</v>
      </c>
      <c r="I576" s="2"/>
      <c r="J576" s="2"/>
      <c r="K576" s="1" t="s">
        <v>3434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3435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3436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3437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3438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3439</v>
      </c>
    </row>
    <row r="582" spans="1:11" x14ac:dyDescent="0.25">
      <c r="A582" s="5">
        <v>168451</v>
      </c>
      <c r="B582" s="6" t="s">
        <v>3440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3441</v>
      </c>
    </row>
    <row r="583" spans="1:11" x14ac:dyDescent="0.25">
      <c r="A583" s="5">
        <v>183565</v>
      </c>
      <c r="B583" s="6" t="s">
        <v>3442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3443</v>
      </c>
    </row>
    <row r="584" spans="1:11" x14ac:dyDescent="0.25">
      <c r="A584" s="5">
        <v>203475</v>
      </c>
      <c r="B584" s="6" t="s">
        <v>3444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3445</v>
      </c>
    </row>
    <row r="585" spans="1:11" x14ac:dyDescent="0.25">
      <c r="A585" s="5">
        <v>125751</v>
      </c>
      <c r="B585" s="6" t="s">
        <v>3446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3447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3448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3449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3450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3451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3452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3453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3454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3455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3456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3457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3458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3459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3460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3461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3462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3463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3464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3465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3466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2840</v>
      </c>
      <c r="H609" s="2"/>
      <c r="I609" s="2"/>
      <c r="J609" s="2"/>
      <c r="K609" s="1" t="s">
        <v>3467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3468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 t="s">
        <v>2830</v>
      </c>
      <c r="I611" s="2" t="s">
        <v>2830</v>
      </c>
      <c r="J611" s="2"/>
      <c r="K611" s="1" t="s">
        <v>3469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 t="s">
        <v>2830</v>
      </c>
      <c r="I612" s="2" t="s">
        <v>2830</v>
      </c>
      <c r="J612" s="2" t="s">
        <v>2967</v>
      </c>
      <c r="K612" s="1" t="s">
        <v>3470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 t="s">
        <v>4468</v>
      </c>
      <c r="J613" s="2" t="s">
        <v>2967</v>
      </c>
      <c r="K613" s="1"/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2840</v>
      </c>
      <c r="H614" s="2"/>
      <c r="I614" s="2"/>
      <c r="J614" s="2"/>
      <c r="K614" s="1" t="s">
        <v>3471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2840</v>
      </c>
      <c r="H615" s="2"/>
      <c r="I615" s="2"/>
      <c r="J615" s="2"/>
      <c r="K615" s="1" t="s">
        <v>3472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3473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3474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3475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3476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3477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3478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3479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3480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3481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 t="s">
        <v>2830</v>
      </c>
      <c r="I626" s="2" t="s">
        <v>4097</v>
      </c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3482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 t="s">
        <v>2830</v>
      </c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3483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3484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3485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 t="s">
        <v>2830</v>
      </c>
      <c r="I632" s="2" t="s">
        <v>4097</v>
      </c>
      <c r="J632" s="2"/>
      <c r="K632" s="1" t="s">
        <v>3486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 t="s">
        <v>2830</v>
      </c>
      <c r="I633" s="2" t="s">
        <v>4097</v>
      </c>
      <c r="J633" s="2"/>
      <c r="K633" s="1" t="s">
        <v>3487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3488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3489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3490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3491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3492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3493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3494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3495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3496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3497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3498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3499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3500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3501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3502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3503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3504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3505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3506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3507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3508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3509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3510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3511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2870</v>
      </c>
      <c r="H659" s="2"/>
      <c r="I659" s="2"/>
      <c r="J659" s="2"/>
      <c r="K659" s="1" t="s">
        <v>3512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3513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3514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3515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 t="s">
        <v>2830</v>
      </c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 t="s">
        <v>2830</v>
      </c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 t="s">
        <v>2830</v>
      </c>
      <c r="I665" s="2" t="s">
        <v>4097</v>
      </c>
      <c r="J665" s="2"/>
      <c r="K665" s="1"/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 t="s">
        <v>2830</v>
      </c>
      <c r="I666" s="2" t="s">
        <v>4097</v>
      </c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 t="s">
        <v>2830</v>
      </c>
      <c r="I667" s="2"/>
      <c r="J667" s="2"/>
      <c r="K667" s="1" t="s">
        <v>3516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 t="s">
        <v>2830</v>
      </c>
      <c r="I668" s="2"/>
      <c r="J668" s="2"/>
      <c r="K668" s="1" t="s">
        <v>3517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3518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3519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 t="s">
        <v>2830</v>
      </c>
      <c r="I672" s="2"/>
      <c r="J672" s="2"/>
      <c r="K672" s="1" t="s">
        <v>3520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3521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3522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3523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3524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3525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3526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3527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3528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3529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3530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3531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3532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3533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3534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3535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3536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3537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3538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 t="s">
        <v>2830</v>
      </c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3539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3540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3541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3542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3543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3544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3545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 t="s">
        <v>2830</v>
      </c>
      <c r="I701" s="2" t="s">
        <v>4097</v>
      </c>
      <c r="J701" s="2"/>
      <c r="K701" s="1" t="s">
        <v>3546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 t="s">
        <v>2830</v>
      </c>
      <c r="I702" s="2" t="s">
        <v>4097</v>
      </c>
      <c r="J702" s="2"/>
      <c r="K702" s="1" t="s">
        <v>3547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 t="s">
        <v>2830</v>
      </c>
      <c r="I703" s="2" t="s">
        <v>4097</v>
      </c>
      <c r="J703" s="2"/>
      <c r="K703" s="1" t="s">
        <v>3548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 t="s">
        <v>2830</v>
      </c>
      <c r="I704" s="2" t="s">
        <v>4097</v>
      </c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3549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3550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3551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 t="s">
        <v>2830</v>
      </c>
      <c r="I708" s="2" t="s">
        <v>4097</v>
      </c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2475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3552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3553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3554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3555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3556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3557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3557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3557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3557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2868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3558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3558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3559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3560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3559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3559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3559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/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3561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3562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3563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3564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2964</v>
      </c>
      <c r="K733" s="1" t="s">
        <v>3565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 t="s">
        <v>2830</v>
      </c>
      <c r="I734" s="2" t="s">
        <v>4097</v>
      </c>
      <c r="J734" s="2"/>
      <c r="K734" s="1" t="s">
        <v>3566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3567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3568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3569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3570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3571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 t="s">
        <v>2830</v>
      </c>
      <c r="I740" s="2" t="s">
        <v>4097</v>
      </c>
      <c r="J740" s="2"/>
      <c r="K740" s="1" t="s">
        <v>3572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 t="s">
        <v>2830</v>
      </c>
      <c r="I741" s="2" t="s">
        <v>4097</v>
      </c>
      <c r="J741" s="2"/>
      <c r="K741" s="1" t="s">
        <v>3573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3574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3575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3576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3577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3578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3579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3580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3581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 t="s">
        <v>2830</v>
      </c>
      <c r="I750" s="2"/>
      <c r="J750" s="2"/>
      <c r="K750" s="1" t="s">
        <v>3582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 t="s">
        <v>2830</v>
      </c>
      <c r="I751" s="2"/>
      <c r="J751" s="2"/>
      <c r="K751" s="1" t="s">
        <v>3583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 t="s">
        <v>2830</v>
      </c>
      <c r="I752" s="2"/>
      <c r="J752" s="2"/>
      <c r="K752" s="1" t="s">
        <v>3584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3585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3586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3587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3588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3589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3590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3591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3592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3593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3594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3595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3596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3597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3598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3599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3600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3601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3602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3603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3604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3605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3606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3607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3608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3609</v>
      </c>
    </row>
    <row r="781" spans="1:11" x14ac:dyDescent="0.25">
      <c r="A781" s="5">
        <v>187930</v>
      </c>
      <c r="B781" s="6" t="s">
        <v>2462</v>
      </c>
      <c r="C781" s="7">
        <v>1028</v>
      </c>
      <c r="D781" s="8" t="s">
        <v>2463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3610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3611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3612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3613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3614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3615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3616</v>
      </c>
    </row>
    <row r="788" spans="1:11" x14ac:dyDescent="0.25">
      <c r="A788" s="5">
        <v>9748</v>
      </c>
      <c r="B788" s="6" t="s">
        <v>3617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3618</v>
      </c>
    </row>
    <row r="789" spans="1:11" x14ac:dyDescent="0.25">
      <c r="A789" s="5">
        <v>9749</v>
      </c>
      <c r="B789" s="6" t="s">
        <v>3619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3620</v>
      </c>
    </row>
    <row r="790" spans="1:11" x14ac:dyDescent="0.25">
      <c r="A790" s="5">
        <v>65957</v>
      </c>
      <c r="B790" s="6" t="s">
        <v>3621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3622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3623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2475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 t="s">
        <v>2830</v>
      </c>
      <c r="I794" s="2" t="s">
        <v>4097</v>
      </c>
      <c r="J794" s="2"/>
      <c r="K794" s="1" t="s">
        <v>3624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2467</v>
      </c>
      <c r="K795" s="1" t="s">
        <v>3625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2470</v>
      </c>
      <c r="K796" s="1" t="s">
        <v>3626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2473</v>
      </c>
      <c r="K797" s="1" t="s">
        <v>3627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2466</v>
      </c>
      <c r="K798" s="1" t="s">
        <v>3628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2471</v>
      </c>
      <c r="K799" s="1" t="s">
        <v>3629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2966</v>
      </c>
      <c r="G800" s="2" t="s">
        <v>180</v>
      </c>
      <c r="H800" s="2"/>
      <c r="I800" s="2"/>
      <c r="J800" s="4" t="s">
        <v>2469</v>
      </c>
      <c r="K800" s="1"/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2472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3630</v>
      </c>
    </row>
    <row r="803" spans="1:11" x14ac:dyDescent="0.25">
      <c r="A803" s="5">
        <v>168460</v>
      </c>
      <c r="B803" s="6" t="s">
        <v>3631</v>
      </c>
      <c r="C803" s="7">
        <v>1025</v>
      </c>
      <c r="D803" s="8" t="s">
        <v>809</v>
      </c>
      <c r="E803" s="8" t="s">
        <v>76</v>
      </c>
      <c r="F803" s="9" t="s">
        <v>12</v>
      </c>
      <c r="G803" s="2"/>
      <c r="H803" s="2"/>
      <c r="I803" s="2"/>
      <c r="J803" s="2"/>
      <c r="K803" s="1" t="s">
        <v>3632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2475</v>
      </c>
      <c r="H804" s="2"/>
      <c r="I804" s="2"/>
      <c r="J804" s="2"/>
      <c r="K804" s="10" t="s">
        <v>3633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2475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3634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3635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3636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3637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3638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3639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3640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3641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3642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3643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3644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3645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3646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3647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3648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3649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3650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3651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3652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3653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3654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3655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3656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3657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3658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3659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3660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3661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3662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3663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3664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3665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3666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3667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3668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3669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3670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3671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3672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3673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3674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3675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3676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3677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3678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3679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3680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3681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3682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3683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3684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3685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3686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3687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3688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2836</v>
      </c>
      <c r="I864" s="2" t="s">
        <v>2841</v>
      </c>
      <c r="J864" s="2"/>
      <c r="K864" s="1" t="s">
        <v>3689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2836</v>
      </c>
      <c r="I865" s="2" t="s">
        <v>2841</v>
      </c>
      <c r="J865" s="2"/>
      <c r="K865" s="1" t="s">
        <v>3690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2836</v>
      </c>
      <c r="I866" s="2" t="s">
        <v>2841</v>
      </c>
      <c r="J866" s="2"/>
      <c r="K866" s="1" t="s">
        <v>3691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3692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3693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3694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3695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3696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3697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3698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3699</v>
      </c>
    </row>
    <row r="876" spans="1:11" x14ac:dyDescent="0.25">
      <c r="A876" s="5">
        <v>181393</v>
      </c>
      <c r="B876" s="6" t="s">
        <v>3700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3701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3702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3703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 t="s">
        <v>2830</v>
      </c>
      <c r="I879" s="2" t="s">
        <v>4097</v>
      </c>
      <c r="J879" s="2"/>
      <c r="K879" s="1"/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3704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3705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 t="s">
        <v>2830</v>
      </c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 t="s">
        <v>2830</v>
      </c>
      <c r="I883" s="2" t="s">
        <v>4097</v>
      </c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 t="s">
        <v>2830</v>
      </c>
      <c r="I884" s="2" t="s">
        <v>4097</v>
      </c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 t="s">
        <v>2830</v>
      </c>
      <c r="I885" s="2" t="s">
        <v>4097</v>
      </c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3706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3707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3708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3709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3710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3711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3712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3713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3714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 t="s">
        <v>2830</v>
      </c>
      <c r="I895" s="2" t="s">
        <v>4097</v>
      </c>
      <c r="J895" s="2"/>
      <c r="K895" s="1"/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 t="s">
        <v>2830</v>
      </c>
      <c r="I896" s="2" t="s">
        <v>4097</v>
      </c>
      <c r="J896" s="2"/>
      <c r="K896" s="1" t="s">
        <v>3715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 t="s">
        <v>2830</v>
      </c>
      <c r="I897" s="2" t="s">
        <v>4097</v>
      </c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 t="s">
        <v>2830</v>
      </c>
      <c r="I898" s="2" t="s">
        <v>4097</v>
      </c>
      <c r="J898" s="2"/>
      <c r="K898" s="1" t="s">
        <v>3716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 t="s">
        <v>2830</v>
      </c>
      <c r="I899" s="2" t="s">
        <v>4097</v>
      </c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 t="s">
        <v>2830</v>
      </c>
      <c r="I900" s="2" t="s">
        <v>4097</v>
      </c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 t="s">
        <v>2830</v>
      </c>
      <c r="I901" s="2" t="s">
        <v>4097</v>
      </c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 t="s">
        <v>2830</v>
      </c>
      <c r="I902" s="2" t="s">
        <v>4097</v>
      </c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 t="s">
        <v>2830</v>
      </c>
      <c r="I903" s="2" t="s">
        <v>4097</v>
      </c>
      <c r="J903" s="2"/>
      <c r="K903" s="1" t="s">
        <v>3717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 t="s">
        <v>2830</v>
      </c>
      <c r="I904" s="2" t="s">
        <v>4097</v>
      </c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 t="s">
        <v>2830</v>
      </c>
      <c r="I905" s="2" t="s">
        <v>4097</v>
      </c>
      <c r="J905" s="2"/>
      <c r="K905" s="1"/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 t="s">
        <v>2830</v>
      </c>
      <c r="I906" s="2" t="s">
        <v>4097</v>
      </c>
      <c r="J906" s="2"/>
      <c r="K906" s="1"/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3718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3719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3720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3721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3722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3723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 t="s">
        <v>2830</v>
      </c>
      <c r="I913" s="2"/>
      <c r="J913" s="2"/>
      <c r="K913" s="1"/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 t="s">
        <v>2830</v>
      </c>
      <c r="I914" s="2"/>
      <c r="J914" s="2"/>
      <c r="K914" s="1"/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 t="s">
        <v>2830</v>
      </c>
      <c r="I915" s="2"/>
      <c r="J915" s="2"/>
      <c r="K915" s="1" t="s">
        <v>3724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 t="s">
        <v>2830</v>
      </c>
      <c r="I916" s="2"/>
      <c r="J916" s="2"/>
      <c r="K916" s="1" t="s">
        <v>3725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 t="s">
        <v>2830</v>
      </c>
      <c r="I917" s="2"/>
      <c r="J917" s="2"/>
      <c r="K917" s="1" t="s">
        <v>3726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 t="s">
        <v>2830</v>
      </c>
      <c r="I918" s="2"/>
      <c r="J918" s="2"/>
      <c r="K918" s="1" t="s">
        <v>3727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3728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 t="s">
        <v>2830</v>
      </c>
      <c r="I920" s="2" t="s">
        <v>4097</v>
      </c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 t="s">
        <v>2830</v>
      </c>
      <c r="I921" s="2" t="s">
        <v>4097</v>
      </c>
      <c r="J921" s="2"/>
      <c r="K921" s="1" t="s">
        <v>3729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 t="s">
        <v>2830</v>
      </c>
      <c r="I922" s="2" t="s">
        <v>4097</v>
      </c>
      <c r="J922" s="2"/>
      <c r="K922" s="1" t="s">
        <v>3730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 t="s">
        <v>2830</v>
      </c>
      <c r="I923" s="2" t="s">
        <v>4097</v>
      </c>
      <c r="J923" s="2"/>
      <c r="K923" s="1" t="s">
        <v>3731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3732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 t="s">
        <v>2830</v>
      </c>
      <c r="I925" s="2" t="s">
        <v>4097</v>
      </c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3733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3734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3735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3736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3737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3738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3739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3740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3741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3742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3743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3744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3745</v>
      </c>
    </row>
    <row r="941" spans="1:11" x14ac:dyDescent="0.25">
      <c r="A941" s="5">
        <v>59917</v>
      </c>
      <c r="B941" s="6" t="s">
        <v>3746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3747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3748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3749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3750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3751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3752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3753</v>
      </c>
    </row>
    <row r="949" spans="1:11" x14ac:dyDescent="0.25">
      <c r="A949" s="5">
        <v>96635</v>
      </c>
      <c r="B949" s="6" t="s">
        <v>3754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3755</v>
      </c>
    </row>
    <row r="950" spans="1:11" x14ac:dyDescent="0.25">
      <c r="A950" s="5">
        <v>178635</v>
      </c>
      <c r="B950" s="6" t="s">
        <v>3756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3757</v>
      </c>
    </row>
    <row r="951" spans="1:11" x14ac:dyDescent="0.25">
      <c r="A951" s="5">
        <v>178646</v>
      </c>
      <c r="B951" s="6" t="s">
        <v>3758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3759</v>
      </c>
    </row>
    <row r="952" spans="1:11" x14ac:dyDescent="0.25">
      <c r="A952" s="5">
        <v>178628</v>
      </c>
      <c r="B952" s="6" t="s">
        <v>3760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3761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3762</v>
      </c>
    </row>
    <row r="954" spans="1:11" x14ac:dyDescent="0.25">
      <c r="A954" s="5">
        <v>168466</v>
      </c>
      <c r="B954" s="6" t="s">
        <v>3763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3764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3765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3766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3767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3768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3769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3770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3771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3772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3773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3774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3775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2965</v>
      </c>
      <c r="H967" s="4" t="s">
        <v>2830</v>
      </c>
      <c r="I967" s="2"/>
      <c r="J967" s="2"/>
      <c r="K967" s="1" t="s">
        <v>3776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2965</v>
      </c>
      <c r="H968" s="4" t="s">
        <v>2830</v>
      </c>
      <c r="I968" s="2"/>
      <c r="J968" s="2"/>
      <c r="K968" s="1" t="s">
        <v>3777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 t="s">
        <v>2830</v>
      </c>
      <c r="I969" s="2"/>
      <c r="J969" s="2"/>
      <c r="K969" s="1" t="s">
        <v>3778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 t="s">
        <v>2830</v>
      </c>
      <c r="I970" s="2"/>
      <c r="J970" s="2"/>
      <c r="K970" s="1" t="s">
        <v>3779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3780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3781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3782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3783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3784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3785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3786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3787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3788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3789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3790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3791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3792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3793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3794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3795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3796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3797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3798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3799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3800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3801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3802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3803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3804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3805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3806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3807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3808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3809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3810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3811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3812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3813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3814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3815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2475</v>
      </c>
      <c r="H1011" s="2"/>
      <c r="I1011" s="2"/>
      <c r="J1011" s="2"/>
      <c r="K1011" s="10" t="s">
        <v>2872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2475</v>
      </c>
      <c r="H1012" s="2"/>
      <c r="I1012" s="2"/>
      <c r="J1012" s="2"/>
      <c r="K1012" s="10" t="s">
        <v>3816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3817</v>
      </c>
    </row>
    <row r="1014" spans="1:11" x14ac:dyDescent="0.25">
      <c r="A1014" s="5">
        <v>16611</v>
      </c>
      <c r="B1014" s="6" t="s">
        <v>3818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3819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3820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3821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3822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3823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3824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3825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 t="s">
        <v>2830</v>
      </c>
      <c r="I1022" s="2" t="s">
        <v>4097</v>
      </c>
      <c r="J1022" s="2"/>
      <c r="K1022" s="1"/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 t="s">
        <v>2830</v>
      </c>
      <c r="I1023" s="2" t="s">
        <v>4097</v>
      </c>
      <c r="J1023" s="2"/>
      <c r="K1023" s="1"/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3826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3827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3828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3829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 t="s">
        <v>2830</v>
      </c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3830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3831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3832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3833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3834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 t="s">
        <v>2830</v>
      </c>
      <c r="I1035" s="2" t="s">
        <v>4097</v>
      </c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3835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3836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3837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3838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3839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3840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3841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3842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3843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3844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3845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3846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3847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3848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3849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3850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3851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3852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3853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3854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3855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3856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3857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3858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3859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3860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3861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3862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3863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3864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3865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3866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3867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3868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3869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3870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2475</v>
      </c>
      <c r="H1073" s="2"/>
      <c r="I1073" s="2"/>
      <c r="J1073" s="2"/>
      <c r="K1073" s="1" t="s">
        <v>3871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2475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3872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3873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2475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2475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2475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2475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3874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3875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2475</v>
      </c>
      <c r="H1084" s="2"/>
      <c r="I1084" s="2"/>
      <c r="J1084" s="2"/>
      <c r="K1084" s="1" t="s">
        <v>3876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3877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2967</v>
      </c>
      <c r="K1086" s="1" t="s">
        <v>3878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3879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3880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3881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3882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3883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3884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3885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3886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3887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3888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3889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3890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3891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3892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3893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3894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3895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3896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3897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3898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3899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4058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3900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3901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3902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3903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3904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3905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3906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3907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3908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3909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3910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3911</v>
      </c>
    </row>
    <row r="1122" spans="1:11" x14ac:dyDescent="0.25">
      <c r="A1122" s="5">
        <v>168472</v>
      </c>
      <c r="B1122" s="6" t="s">
        <v>3912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3913</v>
      </c>
    </row>
    <row r="1123" spans="1:11" x14ac:dyDescent="0.25">
      <c r="A1123" s="5">
        <v>168478</v>
      </c>
      <c r="B1123" s="6" t="s">
        <v>3914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3915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3916</v>
      </c>
    </row>
    <row r="1125" spans="1:11" x14ac:dyDescent="0.25">
      <c r="A1125" s="5">
        <v>71406</v>
      </c>
      <c r="B1125" s="6" t="s">
        <v>3917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3918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3919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3920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3921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3922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 t="s">
        <v>2830</v>
      </c>
      <c r="I1130" s="2"/>
      <c r="J1130" s="2"/>
      <c r="K1130" s="1" t="s">
        <v>3923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2472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2469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3924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3925</v>
      </c>
    </row>
    <row r="1136" spans="1:11" x14ac:dyDescent="0.25">
      <c r="A1136" s="5">
        <v>169118</v>
      </c>
      <c r="B1136" s="6" t="s">
        <v>3926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3927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3928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3929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3930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3931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3932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3933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3934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3935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3936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3937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3938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3939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3940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3941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3942</v>
      </c>
    </row>
    <row r="1152" spans="1:11" x14ac:dyDescent="0.25">
      <c r="A1152" s="5">
        <v>143598</v>
      </c>
      <c r="B1152" s="6" t="s">
        <v>3943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3944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3945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3946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3947</v>
      </c>
    </row>
    <row r="1156" spans="1:11" x14ac:dyDescent="0.25">
      <c r="A1156" s="5">
        <v>131087</v>
      </c>
      <c r="B1156" s="6" t="s">
        <v>3948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3949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3950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3951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3952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3953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3954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3955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3956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3957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3958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3959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3960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3961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3962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3963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3964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3965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3966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3967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3968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3969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3970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3971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3972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3973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3974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3975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3976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3977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3978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3979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3980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3981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3982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3983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3984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3985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3986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3987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3988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3989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3990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3991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3992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3993</v>
      </c>
    </row>
    <row r="1203" spans="1:11" x14ac:dyDescent="0.25">
      <c r="A1203" s="5">
        <v>168717</v>
      </c>
      <c r="B1203" s="6" t="s">
        <v>2456</v>
      </c>
      <c r="C1203" s="7">
        <v>1032</v>
      </c>
      <c r="D1203" s="8" t="s">
        <v>2457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3994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3995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3996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3997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3998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3999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4000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4001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4002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4003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4004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4005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4006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4007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4008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4009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4010</v>
      </c>
    </row>
    <row r="1222" spans="1:11" x14ac:dyDescent="0.25">
      <c r="A1222" s="5">
        <v>168965</v>
      </c>
      <c r="B1222" s="6" t="s">
        <v>4011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4012</v>
      </c>
    </row>
    <row r="1223" spans="1:11" x14ac:dyDescent="0.25">
      <c r="A1223" s="5">
        <v>179247</v>
      </c>
      <c r="B1223" s="6" t="s">
        <v>4013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4014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4015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4016</v>
      </c>
    </row>
    <row r="1226" spans="1:11" x14ac:dyDescent="0.25">
      <c r="A1226" s="5">
        <v>106973</v>
      </c>
      <c r="B1226" s="6" t="s">
        <v>4017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4018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4019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4020</v>
      </c>
    </row>
    <row r="1229" spans="1:11" x14ac:dyDescent="0.25">
      <c r="A1229" s="5">
        <v>166214</v>
      </c>
      <c r="B1229" s="6" t="s">
        <v>4021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4022</v>
      </c>
    </row>
    <row r="1230" spans="1:11" x14ac:dyDescent="0.25">
      <c r="A1230" s="5">
        <v>166215</v>
      </c>
      <c r="B1230" s="6" t="s">
        <v>4023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4024</v>
      </c>
    </row>
    <row r="1231" spans="1:11" x14ac:dyDescent="0.25">
      <c r="A1231" s="5">
        <v>166213</v>
      </c>
      <c r="B1231" s="6" t="s">
        <v>4025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4026</v>
      </c>
    </row>
    <row r="1232" spans="1:11" x14ac:dyDescent="0.25">
      <c r="A1232" s="5">
        <v>166209</v>
      </c>
      <c r="B1232" s="6" t="s">
        <v>4027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4028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4029</v>
      </c>
    </row>
    <row r="1234" spans="1:11" x14ac:dyDescent="0.25">
      <c r="A1234" s="5">
        <v>208841</v>
      </c>
      <c r="B1234" s="6" t="s">
        <v>4030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4031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4032</v>
      </c>
    </row>
    <row r="1236" spans="1:11" x14ac:dyDescent="0.25">
      <c r="A1236" s="5">
        <v>166179</v>
      </c>
      <c r="B1236" s="6" t="s">
        <v>4033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4034</v>
      </c>
    </row>
    <row r="1237" spans="1:11" x14ac:dyDescent="0.25">
      <c r="A1237" s="5">
        <v>166180</v>
      </c>
      <c r="B1237" s="6" t="s">
        <v>4035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4036</v>
      </c>
    </row>
    <row r="1238" spans="1:11" x14ac:dyDescent="0.25">
      <c r="A1238" s="5">
        <v>166172</v>
      </c>
      <c r="B1238" s="6" t="s">
        <v>4037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4038</v>
      </c>
    </row>
    <row r="1239" spans="1:11" x14ac:dyDescent="0.25">
      <c r="A1239" s="5">
        <v>166173</v>
      </c>
      <c r="B1239" s="6" t="s">
        <v>4039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4040</v>
      </c>
    </row>
    <row r="1240" spans="1:11" x14ac:dyDescent="0.25">
      <c r="A1240" s="5">
        <v>166193</v>
      </c>
      <c r="B1240" s="6" t="s">
        <v>4041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4042</v>
      </c>
    </row>
    <row r="1241" spans="1:11" x14ac:dyDescent="0.25">
      <c r="A1241" s="5">
        <v>166191</v>
      </c>
      <c r="B1241" s="6" t="s">
        <v>4043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4044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4045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4046</v>
      </c>
    </row>
    <row r="1245" spans="1:11" x14ac:dyDescent="0.25">
      <c r="A1245" s="1">
        <v>168509</v>
      </c>
      <c r="B1245" s="1" t="s">
        <v>2476</v>
      </c>
      <c r="C1245" s="2">
        <v>1032</v>
      </c>
      <c r="D1245" s="2" t="s">
        <v>2477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2886</v>
      </c>
    </row>
    <row r="1246" spans="1:11" x14ac:dyDescent="0.25">
      <c r="A1246" s="1">
        <v>168506</v>
      </c>
      <c r="B1246" s="1" t="s">
        <v>2478</v>
      </c>
      <c r="C1246" s="2">
        <v>1032</v>
      </c>
      <c r="D1246" s="2" t="s">
        <v>2479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2887</v>
      </c>
    </row>
    <row r="1247" spans="1:11" x14ac:dyDescent="0.25">
      <c r="A1247" s="1">
        <v>1523</v>
      </c>
      <c r="B1247" s="1" t="s">
        <v>2480</v>
      </c>
      <c r="C1247" s="2">
        <v>1032</v>
      </c>
      <c r="D1247" s="2" t="s">
        <v>2481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2874</v>
      </c>
    </row>
    <row r="1248" spans="1:11" x14ac:dyDescent="0.25">
      <c r="A1248" s="1">
        <v>1524</v>
      </c>
      <c r="B1248" s="1" t="s">
        <v>2482</v>
      </c>
      <c r="C1248" s="2">
        <v>1032</v>
      </c>
      <c r="D1248" s="2" t="s">
        <v>2483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2875</v>
      </c>
    </row>
    <row r="1249" spans="1:11" x14ac:dyDescent="0.25">
      <c r="A1249" s="1">
        <v>1525</v>
      </c>
      <c r="B1249" s="1" t="s">
        <v>2484</v>
      </c>
      <c r="C1249" s="2">
        <v>1032</v>
      </c>
      <c r="D1249" s="2" t="s">
        <v>2485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2876</v>
      </c>
    </row>
    <row r="1250" spans="1:11" x14ac:dyDescent="0.25">
      <c r="A1250" s="1">
        <v>1519</v>
      </c>
      <c r="B1250" s="1" t="s">
        <v>2486</v>
      </c>
      <c r="C1250" s="2">
        <v>1032</v>
      </c>
      <c r="D1250" s="2" t="s">
        <v>2487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2873</v>
      </c>
    </row>
    <row r="1251" spans="1:11" x14ac:dyDescent="0.25">
      <c r="A1251" s="1">
        <v>164293</v>
      </c>
      <c r="B1251" s="1" t="s">
        <v>2488</v>
      </c>
      <c r="C1251" s="2">
        <v>1032</v>
      </c>
      <c r="D1251" s="2" t="s">
        <v>2489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2888</v>
      </c>
    </row>
    <row r="1252" spans="1:11" x14ac:dyDescent="0.25">
      <c r="A1252" s="1">
        <v>165478</v>
      </c>
      <c r="B1252" s="1" t="s">
        <v>2490</v>
      </c>
      <c r="C1252" s="2">
        <v>1032</v>
      </c>
      <c r="D1252" s="2" t="s">
        <v>2491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2889</v>
      </c>
    </row>
    <row r="1253" spans="1:11" x14ac:dyDescent="0.25">
      <c r="A1253" s="1">
        <v>104323</v>
      </c>
      <c r="B1253" s="1" t="s">
        <v>4047</v>
      </c>
      <c r="C1253" s="2">
        <v>1032</v>
      </c>
      <c r="D1253" s="2" t="s">
        <v>2492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2877</v>
      </c>
    </row>
    <row r="1254" spans="1:11" x14ac:dyDescent="0.25">
      <c r="A1254" s="1">
        <v>15767</v>
      </c>
      <c r="B1254" s="1" t="s">
        <v>2493</v>
      </c>
      <c r="C1254" s="2">
        <v>1028</v>
      </c>
      <c r="D1254" s="2" t="s">
        <v>2494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2878</v>
      </c>
    </row>
    <row r="1255" spans="1:11" x14ac:dyDescent="0.25">
      <c r="A1255" s="1">
        <v>200691</v>
      </c>
      <c r="B1255" s="1" t="s">
        <v>2495</v>
      </c>
      <c r="C1255" s="2">
        <v>1029</v>
      </c>
      <c r="D1255" s="2" t="s">
        <v>2496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2890</v>
      </c>
    </row>
    <row r="1256" spans="1:11" x14ac:dyDescent="0.25">
      <c r="A1256" s="1">
        <v>171474</v>
      </c>
      <c r="B1256" s="1" t="s">
        <v>2497</v>
      </c>
      <c r="C1256" s="2">
        <v>1032</v>
      </c>
      <c r="D1256" s="2" t="s">
        <v>2498</v>
      </c>
      <c r="E1256" s="2" t="s">
        <v>1003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2499</v>
      </c>
      <c r="C1257" s="2">
        <v>1032</v>
      </c>
      <c r="D1257" s="2" t="s">
        <v>2500</v>
      </c>
      <c r="E1257" s="2" t="s">
        <v>1003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2501</v>
      </c>
      <c r="C1258" s="2">
        <v>1025</v>
      </c>
      <c r="D1258" s="2" t="s">
        <v>2502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2891</v>
      </c>
    </row>
    <row r="1259" spans="1:11" x14ac:dyDescent="0.25">
      <c r="A1259" s="1">
        <v>193338</v>
      </c>
      <c r="B1259" s="1" t="s">
        <v>2503</v>
      </c>
      <c r="C1259" s="2">
        <v>1030</v>
      </c>
      <c r="D1259" s="2" t="s">
        <v>2504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2892</v>
      </c>
    </row>
    <row r="1260" spans="1:11" x14ac:dyDescent="0.25">
      <c r="A1260" s="1">
        <v>183502</v>
      </c>
      <c r="B1260" s="1" t="s">
        <v>2505</v>
      </c>
      <c r="C1260" s="2">
        <v>1025</v>
      </c>
      <c r="D1260" s="2" t="s">
        <v>2506</v>
      </c>
      <c r="E1260" s="2" t="s">
        <v>11</v>
      </c>
      <c r="F1260" s="1"/>
      <c r="G1260" s="2" t="s">
        <v>2475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2507</v>
      </c>
      <c r="C1261" s="2">
        <v>1032</v>
      </c>
      <c r="D1261" s="2" t="s">
        <v>2508</v>
      </c>
      <c r="E1261" s="2" t="s">
        <v>11</v>
      </c>
      <c r="F1261" s="1"/>
      <c r="G1261" s="4" t="s">
        <v>31</v>
      </c>
      <c r="H1261" s="4" t="s">
        <v>2830</v>
      </c>
      <c r="I1261" s="2"/>
      <c r="J1261" s="2"/>
      <c r="K1261" s="1" t="s">
        <v>2893</v>
      </c>
    </row>
    <row r="1262" spans="1:11" x14ac:dyDescent="0.25">
      <c r="A1262" s="1">
        <v>199854</v>
      </c>
      <c r="B1262" s="1" t="s">
        <v>2509</v>
      </c>
      <c r="C1262" s="2">
        <v>1028</v>
      </c>
      <c r="D1262" s="2" t="s">
        <v>2510</v>
      </c>
      <c r="E1262" s="2" t="s">
        <v>11</v>
      </c>
      <c r="F1262" s="1"/>
      <c r="G1262" s="4" t="s">
        <v>31</v>
      </c>
      <c r="H1262" s="4" t="s">
        <v>2830</v>
      </c>
      <c r="I1262" s="2"/>
      <c r="J1262" s="2"/>
      <c r="K1262" s="1" t="s">
        <v>2894</v>
      </c>
    </row>
    <row r="1263" spans="1:11" x14ac:dyDescent="0.25">
      <c r="A1263" s="1">
        <v>198069</v>
      </c>
      <c r="B1263" s="1" t="s">
        <v>2511</v>
      </c>
      <c r="C1263" s="2">
        <v>1015</v>
      </c>
      <c r="D1263" s="2" t="s">
        <v>2512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2513</v>
      </c>
      <c r="C1264" s="2">
        <v>1032</v>
      </c>
      <c r="D1264" s="2" t="s">
        <v>2514</v>
      </c>
      <c r="E1264" s="2" t="s">
        <v>11</v>
      </c>
      <c r="F1264" s="1"/>
      <c r="G1264" s="4" t="s">
        <v>31</v>
      </c>
      <c r="H1264" s="4" t="s">
        <v>2830</v>
      </c>
      <c r="I1264" s="2"/>
      <c r="J1264" s="2"/>
      <c r="K1264" s="1" t="s">
        <v>2895</v>
      </c>
    </row>
    <row r="1265" spans="1:11" x14ac:dyDescent="0.25">
      <c r="A1265" s="1">
        <v>187739</v>
      </c>
      <c r="B1265" s="1" t="s">
        <v>2515</v>
      </c>
      <c r="C1265" s="2">
        <v>1032</v>
      </c>
      <c r="D1265" s="2" t="s">
        <v>2516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2896</v>
      </c>
    </row>
    <row r="1266" spans="1:11" x14ac:dyDescent="0.25">
      <c r="A1266" s="1">
        <v>220568</v>
      </c>
      <c r="B1266" s="1" t="s">
        <v>2517</v>
      </c>
      <c r="C1266" s="2">
        <v>1032</v>
      </c>
      <c r="D1266" s="2" t="s">
        <v>2518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2897</v>
      </c>
    </row>
    <row r="1267" spans="1:11" x14ac:dyDescent="0.25">
      <c r="A1267" s="1">
        <v>220566</v>
      </c>
      <c r="B1267" s="1" t="s">
        <v>2519</v>
      </c>
      <c r="C1267" s="2">
        <v>1032</v>
      </c>
      <c r="D1267" s="2" t="s">
        <v>2520</v>
      </c>
      <c r="E1267" s="2" t="s">
        <v>11</v>
      </c>
      <c r="F1267" s="1"/>
      <c r="G1267" s="4" t="s">
        <v>31</v>
      </c>
      <c r="H1267" s="2" t="s">
        <v>2835</v>
      </c>
      <c r="I1267" s="2"/>
      <c r="J1267" s="2"/>
      <c r="K1267" s="1" t="s">
        <v>2898</v>
      </c>
    </row>
    <row r="1268" spans="1:11" x14ac:dyDescent="0.25">
      <c r="A1268" s="1">
        <v>13880</v>
      </c>
      <c r="B1268" s="1" t="s">
        <v>2521</v>
      </c>
      <c r="C1268" s="2">
        <v>1032</v>
      </c>
      <c r="D1268" s="2" t="s">
        <v>2522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2879</v>
      </c>
    </row>
    <row r="1269" spans="1:11" x14ac:dyDescent="0.25">
      <c r="A1269" s="1">
        <v>164280</v>
      </c>
      <c r="B1269" s="1" t="s">
        <v>2523</v>
      </c>
      <c r="C1269" s="2">
        <v>1032</v>
      </c>
      <c r="D1269" s="2" t="s">
        <v>2524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2899</v>
      </c>
    </row>
    <row r="1270" spans="1:11" x14ac:dyDescent="0.25">
      <c r="A1270" s="1">
        <v>164288</v>
      </c>
      <c r="B1270" s="1" t="s">
        <v>2525</v>
      </c>
      <c r="C1270" s="2">
        <v>1032</v>
      </c>
      <c r="D1270" s="2" t="s">
        <v>2526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2900</v>
      </c>
    </row>
    <row r="1271" spans="1:11" x14ac:dyDescent="0.25">
      <c r="A1271" s="1">
        <v>164263</v>
      </c>
      <c r="B1271" s="1" t="s">
        <v>2527</v>
      </c>
      <c r="C1271" s="2">
        <v>1032</v>
      </c>
      <c r="D1271" s="2" t="s">
        <v>2528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2880</v>
      </c>
    </row>
    <row r="1272" spans="1:11" x14ac:dyDescent="0.25">
      <c r="A1272" s="1">
        <v>166160</v>
      </c>
      <c r="B1272" s="1" t="s">
        <v>2529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2901</v>
      </c>
    </row>
    <row r="1273" spans="1:11" x14ac:dyDescent="0.25">
      <c r="A1273" s="1">
        <v>207124</v>
      </c>
      <c r="B1273" s="1" t="s">
        <v>2530</v>
      </c>
      <c r="C1273" s="2">
        <v>1030</v>
      </c>
      <c r="D1273" s="2" t="s">
        <v>2531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2902</v>
      </c>
    </row>
    <row r="1274" spans="1:11" x14ac:dyDescent="0.25">
      <c r="A1274" s="1">
        <v>27921</v>
      </c>
      <c r="B1274" s="1" t="s">
        <v>2532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2903</v>
      </c>
    </row>
    <row r="1275" spans="1:11" x14ac:dyDescent="0.25">
      <c r="A1275" s="1">
        <v>290610</v>
      </c>
      <c r="B1275" s="1" t="s">
        <v>2533</v>
      </c>
      <c r="C1275" s="2">
        <v>1032</v>
      </c>
      <c r="D1275" s="2" t="s">
        <v>2534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2904</v>
      </c>
    </row>
    <row r="1276" spans="1:11" x14ac:dyDescent="0.25">
      <c r="A1276" s="1">
        <v>290619</v>
      </c>
      <c r="B1276" s="1" t="s">
        <v>2535</v>
      </c>
      <c r="C1276" s="2">
        <v>1032</v>
      </c>
      <c r="D1276" s="2" t="s">
        <v>2536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2905</v>
      </c>
    </row>
    <row r="1277" spans="1:11" x14ac:dyDescent="0.25">
      <c r="A1277" s="1">
        <v>166174</v>
      </c>
      <c r="B1277" s="1" t="s">
        <v>2537</v>
      </c>
      <c r="C1277" s="2">
        <v>1032</v>
      </c>
      <c r="D1277" s="2" t="s">
        <v>2538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2906</v>
      </c>
    </row>
    <row r="1278" spans="1:11" x14ac:dyDescent="0.25">
      <c r="A1278" s="1">
        <v>166153</v>
      </c>
      <c r="B1278" s="1" t="s">
        <v>2539</v>
      </c>
      <c r="C1278" s="2">
        <v>1032</v>
      </c>
      <c r="D1278" s="2" t="s">
        <v>2540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2907</v>
      </c>
    </row>
    <row r="1279" spans="1:11" x14ac:dyDescent="0.25">
      <c r="A1279" s="1">
        <v>166140</v>
      </c>
      <c r="B1279" s="1" t="s">
        <v>2541</v>
      </c>
      <c r="C1279" s="2">
        <v>1032</v>
      </c>
      <c r="D1279" s="2" t="s">
        <v>2542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2908</v>
      </c>
    </row>
    <row r="1280" spans="1:11" x14ac:dyDescent="0.25">
      <c r="A1280" s="1">
        <v>166756</v>
      </c>
      <c r="B1280" s="1" t="s">
        <v>2543</v>
      </c>
      <c r="C1280" s="2">
        <v>1032</v>
      </c>
      <c r="D1280" s="2" t="s">
        <v>2544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2909</v>
      </c>
    </row>
    <row r="1281" spans="1:11" x14ac:dyDescent="0.25">
      <c r="A1281" s="1">
        <v>198711</v>
      </c>
      <c r="B1281" s="1" t="s">
        <v>2545</v>
      </c>
      <c r="C1281" s="2">
        <v>1028</v>
      </c>
      <c r="D1281" s="2" t="s">
        <v>2546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2910</v>
      </c>
    </row>
    <row r="1282" spans="1:11" x14ac:dyDescent="0.25">
      <c r="A1282" s="1">
        <v>237441</v>
      </c>
      <c r="B1282" s="1" t="s">
        <v>2547</v>
      </c>
      <c r="C1282" s="2">
        <v>1028</v>
      </c>
      <c r="D1282" s="2" t="s">
        <v>2548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2911</v>
      </c>
    </row>
    <row r="1283" spans="1:11" x14ac:dyDescent="0.25">
      <c r="A1283" s="1">
        <v>206211</v>
      </c>
      <c r="B1283" s="1" t="s">
        <v>2549</v>
      </c>
      <c r="C1283" s="2">
        <v>1029</v>
      </c>
      <c r="D1283" s="2" t="s">
        <v>2550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2912</v>
      </c>
    </row>
    <row r="1284" spans="1:11" x14ac:dyDescent="0.25">
      <c r="A1284" s="1">
        <v>206219</v>
      </c>
      <c r="B1284" s="1" t="s">
        <v>2549</v>
      </c>
      <c r="C1284" s="2">
        <v>1029</v>
      </c>
      <c r="D1284" s="2" t="s">
        <v>2551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2913</v>
      </c>
    </row>
    <row r="1285" spans="1:11" x14ac:dyDescent="0.25">
      <c r="A1285" s="1">
        <v>166633</v>
      </c>
      <c r="B1285" s="1" t="s">
        <v>2552</v>
      </c>
      <c r="C1285" s="2">
        <v>1028</v>
      </c>
      <c r="D1285" s="2" t="s">
        <v>2553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2554</v>
      </c>
      <c r="C1286" s="2">
        <v>1014</v>
      </c>
      <c r="D1286" s="2" t="s">
        <v>2555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2556</v>
      </c>
      <c r="C1287" s="2">
        <v>1028</v>
      </c>
      <c r="D1287" s="2" t="s">
        <v>2557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2914</v>
      </c>
    </row>
    <row r="1288" spans="1:11" x14ac:dyDescent="0.25">
      <c r="A1288" s="1">
        <v>194800</v>
      </c>
      <c r="B1288" s="1" t="s">
        <v>2558</v>
      </c>
      <c r="C1288" s="2">
        <v>1028</v>
      </c>
      <c r="D1288" s="2" t="s">
        <v>2559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2915</v>
      </c>
    </row>
    <row r="1289" spans="1:11" x14ac:dyDescent="0.25">
      <c r="A1289" s="1">
        <v>236908</v>
      </c>
      <c r="B1289" s="1" t="s">
        <v>2560</v>
      </c>
      <c r="C1289" s="2">
        <v>1028</v>
      </c>
      <c r="D1289" s="2" t="s">
        <v>2561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2916</v>
      </c>
    </row>
    <row r="1290" spans="1:11" x14ac:dyDescent="0.25">
      <c r="A1290" s="1">
        <v>183578</v>
      </c>
      <c r="B1290" s="1" t="s">
        <v>2562</v>
      </c>
      <c r="C1290" s="2">
        <v>1032</v>
      </c>
      <c r="D1290" s="2" t="s">
        <v>2563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2917</v>
      </c>
    </row>
    <row r="1291" spans="1:11" x14ac:dyDescent="0.25">
      <c r="A1291" s="1">
        <v>187748</v>
      </c>
      <c r="B1291" s="1" t="s">
        <v>2564</v>
      </c>
      <c r="C1291" s="2">
        <v>1032</v>
      </c>
      <c r="D1291" s="2" t="s">
        <v>2565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2918</v>
      </c>
    </row>
    <row r="1292" spans="1:11" x14ac:dyDescent="0.25">
      <c r="A1292" s="1">
        <v>236928</v>
      </c>
      <c r="B1292" s="1" t="s">
        <v>2566</v>
      </c>
      <c r="C1292" s="2">
        <v>1028</v>
      </c>
      <c r="D1292" s="2" t="s">
        <v>2567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2919</v>
      </c>
    </row>
    <row r="1293" spans="1:11" x14ac:dyDescent="0.25">
      <c r="A1293" s="1">
        <v>198784</v>
      </c>
      <c r="B1293" s="1" t="s">
        <v>2568</v>
      </c>
      <c r="C1293" s="2">
        <v>1028</v>
      </c>
      <c r="D1293" s="2" t="s">
        <v>2569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2920</v>
      </c>
    </row>
    <row r="1294" spans="1:11" x14ac:dyDescent="0.25">
      <c r="A1294" s="1">
        <v>168485</v>
      </c>
      <c r="B1294" s="1" t="s">
        <v>2570</v>
      </c>
      <c r="C1294" s="2">
        <v>1032</v>
      </c>
      <c r="D1294" s="2" t="s">
        <v>2571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2921</v>
      </c>
    </row>
    <row r="1295" spans="1:11" x14ac:dyDescent="0.25">
      <c r="A1295" s="1">
        <v>191705</v>
      </c>
      <c r="B1295" s="1" t="s">
        <v>2572</v>
      </c>
      <c r="C1295" s="2">
        <v>1028</v>
      </c>
      <c r="D1295" s="2" t="s">
        <v>2573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2922</v>
      </c>
    </row>
    <row r="1296" spans="1:11" x14ac:dyDescent="0.25">
      <c r="A1296" s="1">
        <v>182069</v>
      </c>
      <c r="B1296" s="1" t="s">
        <v>2574</v>
      </c>
      <c r="C1296" s="2">
        <v>1014</v>
      </c>
      <c r="D1296" s="2" t="s">
        <v>2575</v>
      </c>
      <c r="E1296" s="2" t="s">
        <v>11</v>
      </c>
      <c r="F1296" s="1"/>
      <c r="G1296" s="4" t="s">
        <v>31</v>
      </c>
      <c r="H1296" s="4" t="s">
        <v>2838</v>
      </c>
      <c r="I1296" s="2"/>
      <c r="J1296" s="2"/>
      <c r="K1296" s="1" t="s">
        <v>2923</v>
      </c>
    </row>
    <row r="1297" spans="1:11" x14ac:dyDescent="0.25">
      <c r="A1297" s="1">
        <v>182294</v>
      </c>
      <c r="B1297" s="1" t="s">
        <v>2576</v>
      </c>
      <c r="C1297" s="2">
        <v>1032</v>
      </c>
      <c r="D1297" s="2" t="s">
        <v>2577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2924</v>
      </c>
    </row>
    <row r="1298" spans="1:11" x14ac:dyDescent="0.25">
      <c r="A1298" s="1">
        <v>165838</v>
      </c>
      <c r="B1298" s="1" t="s">
        <v>2578</v>
      </c>
      <c r="C1298" s="2">
        <v>1032</v>
      </c>
      <c r="D1298" s="2" t="s">
        <v>2579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2925</v>
      </c>
    </row>
    <row r="1299" spans="1:11" x14ac:dyDescent="0.25">
      <c r="A1299" s="1">
        <v>4498</v>
      </c>
      <c r="B1299" s="1" t="s">
        <v>2580</v>
      </c>
      <c r="C1299" s="2">
        <v>1032</v>
      </c>
      <c r="D1299" s="2" t="s">
        <v>2581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2926</v>
      </c>
    </row>
    <row r="1300" spans="1:11" x14ac:dyDescent="0.25">
      <c r="A1300" s="1">
        <v>190492</v>
      </c>
      <c r="B1300" s="1" t="s">
        <v>2582</v>
      </c>
      <c r="C1300" s="2">
        <v>1032</v>
      </c>
      <c r="D1300" s="2" t="s">
        <v>2583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2927</v>
      </c>
    </row>
    <row r="1301" spans="1:11" x14ac:dyDescent="0.25">
      <c r="A1301" s="1">
        <v>184166</v>
      </c>
      <c r="B1301" s="1" t="s">
        <v>2584</v>
      </c>
      <c r="C1301" s="2">
        <v>1032</v>
      </c>
      <c r="D1301" s="2" t="s">
        <v>2585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2928</v>
      </c>
    </row>
    <row r="1302" spans="1:11" x14ac:dyDescent="0.25">
      <c r="A1302" s="1">
        <v>20746</v>
      </c>
      <c r="B1302" s="1" t="s">
        <v>2586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2587</v>
      </c>
      <c r="C1303" s="2">
        <v>1011</v>
      </c>
      <c r="D1303" s="2" t="s">
        <v>2588</v>
      </c>
      <c r="E1303" s="2" t="s">
        <v>11</v>
      </c>
      <c r="F1303" s="1"/>
      <c r="G1303" s="4" t="s">
        <v>31</v>
      </c>
      <c r="H1303" s="4" t="s">
        <v>2835</v>
      </c>
      <c r="I1303" s="2"/>
      <c r="J1303" s="2"/>
      <c r="K1303" s="1" t="s">
        <v>2929</v>
      </c>
    </row>
    <row r="1304" spans="1:11" x14ac:dyDescent="0.25">
      <c r="A1304" s="1">
        <v>193125</v>
      </c>
      <c r="B1304" s="1" t="s">
        <v>2589</v>
      </c>
      <c r="C1304" s="2">
        <v>1032</v>
      </c>
      <c r="D1304" s="2" t="s">
        <v>2590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2930</v>
      </c>
    </row>
    <row r="1305" spans="1:11" x14ac:dyDescent="0.25">
      <c r="A1305" s="1">
        <v>176474</v>
      </c>
      <c r="B1305" s="1" t="s">
        <v>2591</v>
      </c>
      <c r="C1305" s="2">
        <v>1032</v>
      </c>
      <c r="D1305" s="2" t="s">
        <v>2592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2593</v>
      </c>
      <c r="C1306" s="2">
        <v>1032</v>
      </c>
      <c r="D1306" s="2" t="s">
        <v>2594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2931</v>
      </c>
    </row>
    <row r="1307" spans="1:11" x14ac:dyDescent="0.25">
      <c r="A1307" s="1">
        <v>193022</v>
      </c>
      <c r="B1307" s="1" t="s">
        <v>2595</v>
      </c>
      <c r="C1307" s="2">
        <v>1028</v>
      </c>
      <c r="D1307" s="2" t="s">
        <v>2596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2932</v>
      </c>
    </row>
    <row r="1308" spans="1:11" x14ac:dyDescent="0.25">
      <c r="A1308" s="1">
        <v>174880</v>
      </c>
      <c r="B1308" s="1" t="s">
        <v>2597</v>
      </c>
      <c r="C1308" s="2">
        <v>1028</v>
      </c>
      <c r="D1308" s="2" t="s">
        <v>2598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2599</v>
      </c>
      <c r="C1309" s="2">
        <v>1028</v>
      </c>
      <c r="D1309" s="2" t="s">
        <v>2600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2933</v>
      </c>
    </row>
    <row r="1310" spans="1:11" x14ac:dyDescent="0.25">
      <c r="A1310" s="1">
        <v>237649</v>
      </c>
      <c r="B1310" s="1" t="s">
        <v>2601</v>
      </c>
      <c r="C1310" s="2">
        <v>1028</v>
      </c>
      <c r="D1310" s="2" t="s">
        <v>2602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2934</v>
      </c>
    </row>
    <row r="1311" spans="1:11" x14ac:dyDescent="0.25">
      <c r="A1311" s="1">
        <v>168474</v>
      </c>
      <c r="B1311" s="1" t="s">
        <v>2603</v>
      </c>
      <c r="C1311" s="2">
        <v>1028</v>
      </c>
      <c r="D1311" s="2" t="s">
        <v>2604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2935</v>
      </c>
    </row>
    <row r="1312" spans="1:11" x14ac:dyDescent="0.25">
      <c r="A1312" s="1">
        <v>118871</v>
      </c>
      <c r="B1312" s="1" t="s">
        <v>2605</v>
      </c>
      <c r="C1312" s="2">
        <v>1028</v>
      </c>
      <c r="D1312" s="2" t="s">
        <v>2606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2881</v>
      </c>
    </row>
    <row r="1313" spans="1:11" x14ac:dyDescent="0.25">
      <c r="A1313" s="1">
        <v>168690</v>
      </c>
      <c r="B1313" s="1" t="s">
        <v>2607</v>
      </c>
      <c r="C1313" s="2">
        <v>1025</v>
      </c>
      <c r="D1313" s="2" t="s">
        <v>2608</v>
      </c>
      <c r="E1313" s="2" t="s">
        <v>11</v>
      </c>
      <c r="F1313" s="1"/>
      <c r="G1313" s="2" t="s">
        <v>180</v>
      </c>
      <c r="H1313" s="2" t="s">
        <v>2830</v>
      </c>
      <c r="I1313" s="2"/>
      <c r="J1313" s="2"/>
      <c r="K1313" s="1" t="s">
        <v>2936</v>
      </c>
    </row>
    <row r="1314" spans="1:11" x14ac:dyDescent="0.25">
      <c r="A1314" s="1">
        <v>163763</v>
      </c>
      <c r="B1314" s="1" t="s">
        <v>2609</v>
      </c>
      <c r="C1314" s="2">
        <v>1032</v>
      </c>
      <c r="D1314" s="2" t="s">
        <v>2610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2882</v>
      </c>
    </row>
    <row r="1315" spans="1:11" x14ac:dyDescent="0.25">
      <c r="A1315" s="1">
        <v>237825</v>
      </c>
      <c r="B1315" s="1" t="s">
        <v>2611</v>
      </c>
      <c r="C1315" s="2">
        <v>1032</v>
      </c>
      <c r="D1315" s="2" t="s">
        <v>2612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2937</v>
      </c>
    </row>
    <row r="1316" spans="1:11" x14ac:dyDescent="0.25">
      <c r="A1316" s="1">
        <v>237641</v>
      </c>
      <c r="B1316" s="1" t="s">
        <v>2613</v>
      </c>
      <c r="C1316" s="2">
        <v>1032</v>
      </c>
      <c r="D1316" s="2" t="s">
        <v>2614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2938</v>
      </c>
    </row>
    <row r="1317" spans="1:11" x14ac:dyDescent="0.25">
      <c r="A1317" s="1">
        <v>166676</v>
      </c>
      <c r="B1317" s="1" t="s">
        <v>2615</v>
      </c>
      <c r="C1317" s="2">
        <v>1032</v>
      </c>
      <c r="D1317" s="2" t="s">
        <v>2616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2939</v>
      </c>
    </row>
    <row r="1318" spans="1:11" x14ac:dyDescent="0.25">
      <c r="A1318" s="1">
        <v>166693</v>
      </c>
      <c r="B1318" s="1" t="s">
        <v>2617</v>
      </c>
      <c r="C1318" s="2">
        <v>1032</v>
      </c>
      <c r="D1318" s="2" t="s">
        <v>2618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2940</v>
      </c>
    </row>
    <row r="1319" spans="1:11" x14ac:dyDescent="0.25">
      <c r="A1319" s="5">
        <v>235894</v>
      </c>
      <c r="B1319" s="6" t="s">
        <v>2059</v>
      </c>
      <c r="C1319" s="7">
        <v>1030</v>
      </c>
      <c r="D1319" s="8" t="s">
        <v>19</v>
      </c>
      <c r="E1319" s="8" t="s">
        <v>11</v>
      </c>
      <c r="F1319" s="9" t="s">
        <v>12</v>
      </c>
      <c r="G1319" s="2" t="s">
        <v>13</v>
      </c>
      <c r="H1319" s="2"/>
      <c r="I1319" s="2"/>
      <c r="J1319" s="2"/>
      <c r="K1319" s="10" t="s">
        <v>2977</v>
      </c>
    </row>
    <row r="1320" spans="1:11" x14ac:dyDescent="0.25">
      <c r="A1320" s="1">
        <v>234331</v>
      </c>
      <c r="B1320" s="1" t="s">
        <v>2620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0" t="s">
        <v>2865</v>
      </c>
    </row>
    <row r="1321" spans="1:11" x14ac:dyDescent="0.25">
      <c r="A1321" s="1">
        <v>234333</v>
      </c>
      <c r="B1321" s="1" t="s">
        <v>2621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2842</v>
      </c>
    </row>
    <row r="1322" spans="1:11" x14ac:dyDescent="0.25">
      <c r="A1322" s="1">
        <v>234364</v>
      </c>
      <c r="B1322" s="1" t="s">
        <v>2622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" t="s">
        <v>2842</v>
      </c>
    </row>
    <row r="1323" spans="1:11" x14ac:dyDescent="0.25">
      <c r="A1323" s="1">
        <v>235856</v>
      </c>
      <c r="B1323" s="1" t="s">
        <v>2623</v>
      </c>
      <c r="C1323" s="2">
        <v>1030</v>
      </c>
      <c r="D1323" s="2" t="s">
        <v>2033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2866</v>
      </c>
    </row>
    <row r="1324" spans="1:11" x14ac:dyDescent="0.25">
      <c r="A1324" s="5">
        <v>235887</v>
      </c>
      <c r="B1324" s="6" t="s">
        <v>2058</v>
      </c>
      <c r="C1324" s="7">
        <v>1030</v>
      </c>
      <c r="D1324" s="8" t="s">
        <v>19</v>
      </c>
      <c r="E1324" s="8" t="s">
        <v>11</v>
      </c>
      <c r="F1324" s="9" t="s">
        <v>12</v>
      </c>
      <c r="G1324" s="2" t="s">
        <v>13</v>
      </c>
      <c r="H1324" s="2"/>
      <c r="I1324" s="2"/>
      <c r="J1324" s="2"/>
      <c r="K1324" s="10" t="s">
        <v>2977</v>
      </c>
    </row>
    <row r="1325" spans="1:11" x14ac:dyDescent="0.25">
      <c r="A1325" s="1">
        <v>235888</v>
      </c>
      <c r="B1325" s="1" t="s">
        <v>2862</v>
      </c>
      <c r="C1325" s="7">
        <v>1030</v>
      </c>
      <c r="D1325" s="2"/>
      <c r="E1325" s="8" t="s">
        <v>11</v>
      </c>
      <c r="F1325" s="1"/>
      <c r="G1325" s="2" t="s">
        <v>13</v>
      </c>
      <c r="H1325" s="2"/>
      <c r="I1325" s="2"/>
      <c r="J1325" s="2"/>
      <c r="K1325" s="10" t="s">
        <v>2977</v>
      </c>
    </row>
    <row r="1326" spans="1:11" x14ac:dyDescent="0.25">
      <c r="A1326" s="5">
        <v>235885</v>
      </c>
      <c r="B1326" s="6" t="s">
        <v>2055</v>
      </c>
      <c r="C1326" s="7">
        <v>1030</v>
      </c>
      <c r="D1326" s="8" t="s">
        <v>2056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3119</v>
      </c>
    </row>
    <row r="1327" spans="1:11" x14ac:dyDescent="0.25">
      <c r="A1327" s="5">
        <v>235870</v>
      </c>
      <c r="B1327" s="6" t="s">
        <v>2045</v>
      </c>
      <c r="C1327" s="7">
        <v>1030</v>
      </c>
      <c r="D1327" s="8" t="s">
        <v>2046</v>
      </c>
      <c r="E1327" s="8" t="s">
        <v>11</v>
      </c>
      <c r="F1327" s="9" t="s">
        <v>12</v>
      </c>
      <c r="G1327" s="2" t="s">
        <v>13</v>
      </c>
      <c r="H1327" s="2"/>
      <c r="I1327" s="2"/>
      <c r="J1327" s="2"/>
      <c r="K1327" s="10" t="s">
        <v>3119</v>
      </c>
    </row>
    <row r="1328" spans="1:11" x14ac:dyDescent="0.25">
      <c r="A1328" s="1">
        <v>237324</v>
      </c>
      <c r="B1328" s="1" t="s">
        <v>2631</v>
      </c>
      <c r="C1328" s="2">
        <v>1030</v>
      </c>
      <c r="D1328" s="2" t="s">
        <v>2632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3122</v>
      </c>
    </row>
    <row r="1329" spans="1:11" x14ac:dyDescent="0.25">
      <c r="A1329" s="1">
        <v>164744</v>
      </c>
      <c r="B1329" s="1" t="s">
        <v>2633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2941</v>
      </c>
    </row>
    <row r="1330" spans="1:11" x14ac:dyDescent="0.25">
      <c r="A1330" s="1">
        <v>232797</v>
      </c>
      <c r="B1330" s="1" t="s">
        <v>2634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2839</v>
      </c>
    </row>
    <row r="1331" spans="1:11" x14ac:dyDescent="0.25">
      <c r="A1331" s="1">
        <v>232849</v>
      </c>
      <c r="B1331" s="1" t="s">
        <v>2635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2839</v>
      </c>
    </row>
    <row r="1332" spans="1:11" x14ac:dyDescent="0.25">
      <c r="A1332" s="1">
        <v>237830</v>
      </c>
      <c r="B1332" s="1" t="s">
        <v>2636</v>
      </c>
      <c r="C1332" s="2">
        <v>1030</v>
      </c>
      <c r="D1332" s="2" t="s">
        <v>1946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2839</v>
      </c>
    </row>
    <row r="1333" spans="1:11" x14ac:dyDescent="0.25">
      <c r="A1333" s="1">
        <v>54894</v>
      </c>
      <c r="B1333" s="1" t="s">
        <v>2637</v>
      </c>
      <c r="C1333" s="2">
        <v>1025</v>
      </c>
      <c r="D1333" s="2" t="s">
        <v>19</v>
      </c>
      <c r="E1333" s="2" t="s">
        <v>11</v>
      </c>
      <c r="F1333" s="1"/>
      <c r="G1333" s="2" t="s">
        <v>2475</v>
      </c>
      <c r="H1333" s="2"/>
      <c r="I1333" s="2"/>
      <c r="J1333" s="2"/>
      <c r="K1333" s="1" t="s">
        <v>2942</v>
      </c>
    </row>
    <row r="1334" spans="1:11" x14ac:dyDescent="0.25">
      <c r="A1334" s="1">
        <v>84676</v>
      </c>
      <c r="B1334" s="1" t="s">
        <v>2638</v>
      </c>
      <c r="C1334" s="2">
        <v>1027</v>
      </c>
      <c r="D1334" s="2" t="s">
        <v>2639</v>
      </c>
      <c r="E1334" s="2" t="s">
        <v>11</v>
      </c>
      <c r="F1334" s="1"/>
      <c r="G1334" s="2" t="s">
        <v>20</v>
      </c>
      <c r="H1334" s="2"/>
      <c r="I1334" s="2"/>
      <c r="J1334" s="2"/>
      <c r="K1334" s="10" t="s">
        <v>4482</v>
      </c>
    </row>
    <row r="1335" spans="1:11" x14ac:dyDescent="0.25">
      <c r="A1335" s="1">
        <v>232877</v>
      </c>
      <c r="B1335" s="1" t="s">
        <v>2640</v>
      </c>
      <c r="C1335" s="2">
        <v>1030</v>
      </c>
      <c r="D1335" s="2" t="s">
        <v>2641</v>
      </c>
      <c r="E1335" s="2" t="s">
        <v>11</v>
      </c>
      <c r="F1335" s="1"/>
      <c r="G1335" s="2" t="s">
        <v>13</v>
      </c>
      <c r="H1335" s="2"/>
      <c r="I1335" s="2"/>
      <c r="J1335" s="2"/>
      <c r="K1335" s="19" t="s">
        <v>3121</v>
      </c>
    </row>
    <row r="1336" spans="1:11" x14ac:dyDescent="0.25">
      <c r="A1336" s="1">
        <v>232878</v>
      </c>
      <c r="B1336" s="1" t="s">
        <v>2642</v>
      </c>
      <c r="C1336" s="2">
        <v>1030</v>
      </c>
      <c r="D1336" s="2" t="s">
        <v>2643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3121</v>
      </c>
    </row>
    <row r="1337" spans="1:11" x14ac:dyDescent="0.25">
      <c r="A1337" s="1">
        <v>236944</v>
      </c>
      <c r="B1337" s="1" t="s">
        <v>2644</v>
      </c>
      <c r="C1337" s="2">
        <v>1030</v>
      </c>
      <c r="D1337" s="2" t="s">
        <v>2645</v>
      </c>
      <c r="E1337" s="2" t="s">
        <v>11</v>
      </c>
      <c r="F1337" s="1"/>
      <c r="G1337" s="2" t="s">
        <v>13</v>
      </c>
      <c r="H1337" s="2"/>
      <c r="I1337" s="2"/>
      <c r="J1337" s="2"/>
      <c r="K1337" s="10" t="s">
        <v>4095</v>
      </c>
    </row>
    <row r="1338" spans="1:11" x14ac:dyDescent="0.25">
      <c r="A1338" s="1">
        <v>236945</v>
      </c>
      <c r="B1338" s="1" t="s">
        <v>2646</v>
      </c>
      <c r="C1338" s="2">
        <v>1030</v>
      </c>
      <c r="D1338" s="2" t="s">
        <v>2647</v>
      </c>
      <c r="E1338" s="2" t="s">
        <v>11</v>
      </c>
      <c r="F1338" s="1"/>
      <c r="G1338" s="2" t="s">
        <v>13</v>
      </c>
      <c r="H1338" s="2"/>
      <c r="I1338" s="2"/>
      <c r="J1338" s="2"/>
      <c r="K1338" s="10" t="s">
        <v>4095</v>
      </c>
    </row>
    <row r="1339" spans="1:11" x14ac:dyDescent="0.25">
      <c r="A1339" s="1">
        <v>236913</v>
      </c>
      <c r="B1339" s="1" t="s">
        <v>2648</v>
      </c>
      <c r="C1339" s="2">
        <v>1030</v>
      </c>
      <c r="D1339" s="2" t="s">
        <v>2649</v>
      </c>
      <c r="E1339" s="2" t="s">
        <v>11</v>
      </c>
      <c r="F1339" s="1"/>
      <c r="G1339" s="2" t="s">
        <v>13</v>
      </c>
      <c r="H1339" s="2"/>
      <c r="I1339" s="2"/>
      <c r="J1339" s="2"/>
      <c r="K1339" s="10" t="s">
        <v>4095</v>
      </c>
    </row>
    <row r="1340" spans="1:11" x14ac:dyDescent="0.25">
      <c r="A1340" s="1">
        <v>236938</v>
      </c>
      <c r="B1340" s="1" t="s">
        <v>2650</v>
      </c>
      <c r="C1340" s="2">
        <v>1030</v>
      </c>
      <c r="D1340" s="2" t="s">
        <v>2651</v>
      </c>
      <c r="E1340" s="2" t="s">
        <v>11</v>
      </c>
      <c r="F1340" s="1"/>
      <c r="G1340" s="2" t="s">
        <v>13</v>
      </c>
      <c r="H1340" s="2"/>
      <c r="I1340" s="2"/>
      <c r="J1340" s="2"/>
      <c r="K1340" s="10" t="s">
        <v>4095</v>
      </c>
    </row>
    <row r="1341" spans="1:11" x14ac:dyDescent="0.25">
      <c r="A1341" s="1">
        <v>236939</v>
      </c>
      <c r="B1341" s="1" t="s">
        <v>2652</v>
      </c>
      <c r="C1341" s="2">
        <v>1030</v>
      </c>
      <c r="D1341" s="2" t="s">
        <v>2653</v>
      </c>
      <c r="E1341" s="2" t="s">
        <v>11</v>
      </c>
      <c r="F1341" s="1"/>
      <c r="G1341" s="2" t="s">
        <v>13</v>
      </c>
      <c r="H1341" s="2"/>
      <c r="I1341" s="2"/>
      <c r="J1341" s="2"/>
      <c r="K1341" s="10" t="s">
        <v>4095</v>
      </c>
    </row>
    <row r="1342" spans="1:11" x14ac:dyDescent="0.25">
      <c r="A1342" s="1">
        <v>236940</v>
      </c>
      <c r="B1342" s="1" t="s">
        <v>2654</v>
      </c>
      <c r="C1342" s="2">
        <v>1030</v>
      </c>
      <c r="D1342" s="2" t="s">
        <v>2655</v>
      </c>
      <c r="E1342" s="2" t="s">
        <v>11</v>
      </c>
      <c r="F1342" s="1"/>
      <c r="G1342" s="2" t="s">
        <v>13</v>
      </c>
      <c r="H1342" s="2"/>
      <c r="I1342" s="2"/>
      <c r="J1342" s="2"/>
      <c r="K1342" s="10" t="s">
        <v>4095</v>
      </c>
    </row>
    <row r="1343" spans="1:11" x14ac:dyDescent="0.25">
      <c r="A1343" s="1">
        <v>236954</v>
      </c>
      <c r="B1343" s="1" t="s">
        <v>2656</v>
      </c>
      <c r="C1343" s="2">
        <v>1030</v>
      </c>
      <c r="D1343" s="2" t="s">
        <v>2657</v>
      </c>
      <c r="E1343" s="2" t="s">
        <v>11</v>
      </c>
      <c r="F1343" s="1"/>
      <c r="G1343" s="2" t="s">
        <v>13</v>
      </c>
      <c r="H1343" s="2"/>
      <c r="I1343" s="2"/>
      <c r="J1343" s="2"/>
      <c r="K1343" s="10" t="s">
        <v>4095</v>
      </c>
    </row>
    <row r="1344" spans="1:11" x14ac:dyDescent="0.25">
      <c r="A1344" s="1">
        <v>236941</v>
      </c>
      <c r="B1344" s="1" t="s">
        <v>2658</v>
      </c>
      <c r="C1344" s="2">
        <v>1030</v>
      </c>
      <c r="D1344" s="2" t="s">
        <v>2659</v>
      </c>
      <c r="E1344" s="2" t="s">
        <v>11</v>
      </c>
      <c r="F1344" s="1"/>
      <c r="G1344" s="2" t="s">
        <v>13</v>
      </c>
      <c r="H1344" s="2"/>
      <c r="I1344" s="2"/>
      <c r="J1344" s="2"/>
      <c r="K1344" s="10" t="s">
        <v>4095</v>
      </c>
    </row>
    <row r="1345" spans="1:11" x14ac:dyDescent="0.25">
      <c r="A1345" s="1">
        <v>32199</v>
      </c>
      <c r="B1345" s="1" t="s">
        <v>2660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2943</v>
      </c>
    </row>
    <row r="1346" spans="1:11" x14ac:dyDescent="0.25">
      <c r="A1346" s="1">
        <v>236930</v>
      </c>
      <c r="B1346" s="1" t="s">
        <v>2661</v>
      </c>
      <c r="C1346" s="2">
        <v>1030</v>
      </c>
      <c r="D1346" s="2" t="s">
        <v>2662</v>
      </c>
      <c r="E1346" s="2" t="s">
        <v>11</v>
      </c>
      <c r="F1346" s="1"/>
      <c r="G1346" s="2" t="s">
        <v>13</v>
      </c>
      <c r="H1346" s="2"/>
      <c r="I1346" s="2"/>
      <c r="J1346" s="2"/>
      <c r="K1346" s="10" t="s">
        <v>4096</v>
      </c>
    </row>
    <row r="1347" spans="1:11" x14ac:dyDescent="0.25">
      <c r="A1347" s="1">
        <v>236936</v>
      </c>
      <c r="B1347" s="1" t="s">
        <v>2663</v>
      </c>
      <c r="C1347" s="2">
        <v>1030</v>
      </c>
      <c r="D1347" s="2" t="s">
        <v>2664</v>
      </c>
      <c r="E1347" s="2" t="s">
        <v>11</v>
      </c>
      <c r="F1347" s="1"/>
      <c r="G1347" s="2" t="s">
        <v>13</v>
      </c>
      <c r="H1347" s="2"/>
      <c r="I1347" s="2"/>
      <c r="J1347" s="2"/>
      <c r="K1347" s="10" t="s">
        <v>4096</v>
      </c>
    </row>
    <row r="1348" spans="1:11" x14ac:dyDescent="0.25">
      <c r="A1348" s="1">
        <v>236935</v>
      </c>
      <c r="B1348" s="1" t="s">
        <v>2665</v>
      </c>
      <c r="C1348" s="2">
        <v>1030</v>
      </c>
      <c r="D1348" s="2" t="s">
        <v>2666</v>
      </c>
      <c r="E1348" s="2" t="s">
        <v>11</v>
      </c>
      <c r="F1348" s="1"/>
      <c r="G1348" s="2" t="s">
        <v>13</v>
      </c>
      <c r="H1348" s="2"/>
      <c r="I1348" s="2"/>
      <c r="J1348" s="2"/>
      <c r="K1348" s="10" t="s">
        <v>4096</v>
      </c>
    </row>
    <row r="1349" spans="1:11" x14ac:dyDescent="0.25">
      <c r="A1349" s="1">
        <v>236911</v>
      </c>
      <c r="B1349" s="1" t="s">
        <v>2667</v>
      </c>
      <c r="C1349" s="2">
        <v>1030</v>
      </c>
      <c r="D1349" s="2" t="s">
        <v>2668</v>
      </c>
      <c r="E1349" s="2" t="s">
        <v>11</v>
      </c>
      <c r="F1349" s="1"/>
      <c r="G1349" s="2" t="s">
        <v>13</v>
      </c>
      <c r="H1349" s="2"/>
      <c r="I1349" s="2"/>
      <c r="J1349" s="2"/>
      <c r="K1349" s="10" t="s">
        <v>4096</v>
      </c>
    </row>
    <row r="1350" spans="1:11" x14ac:dyDescent="0.25">
      <c r="A1350" s="1">
        <v>236912</v>
      </c>
      <c r="B1350" s="1" t="s">
        <v>2669</v>
      </c>
      <c r="C1350" s="2">
        <v>1030</v>
      </c>
      <c r="D1350" s="2" t="s">
        <v>2670</v>
      </c>
      <c r="E1350" s="2" t="s">
        <v>11</v>
      </c>
      <c r="F1350" s="1"/>
      <c r="G1350" s="2" t="s">
        <v>13</v>
      </c>
      <c r="H1350" s="2"/>
      <c r="I1350" s="2"/>
      <c r="J1350" s="2"/>
      <c r="K1350" s="10" t="s">
        <v>4096</v>
      </c>
    </row>
    <row r="1351" spans="1:11" x14ac:dyDescent="0.25">
      <c r="A1351" s="1">
        <v>236931</v>
      </c>
      <c r="B1351" s="1" t="s">
        <v>2671</v>
      </c>
      <c r="C1351" s="2">
        <v>1030</v>
      </c>
      <c r="D1351" s="2" t="s">
        <v>2672</v>
      </c>
      <c r="E1351" s="2" t="s">
        <v>11</v>
      </c>
      <c r="F1351" s="1"/>
      <c r="G1351" s="2" t="s">
        <v>13</v>
      </c>
      <c r="H1351" s="2"/>
      <c r="I1351" s="2"/>
      <c r="J1351" s="2"/>
      <c r="K1351" s="10" t="s">
        <v>4096</v>
      </c>
    </row>
    <row r="1352" spans="1:11" x14ac:dyDescent="0.25">
      <c r="A1352" s="1">
        <v>236932</v>
      </c>
      <c r="B1352" s="1" t="s">
        <v>2673</v>
      </c>
      <c r="C1352" s="2">
        <v>1030</v>
      </c>
      <c r="D1352" s="2" t="s">
        <v>2674</v>
      </c>
      <c r="E1352" s="2" t="s">
        <v>11</v>
      </c>
      <c r="F1352" s="1"/>
      <c r="G1352" s="2" t="s">
        <v>13</v>
      </c>
      <c r="H1352" s="2"/>
      <c r="I1352" s="2"/>
      <c r="J1352" s="2"/>
      <c r="K1352" s="10" t="s">
        <v>4096</v>
      </c>
    </row>
    <row r="1353" spans="1:11" x14ac:dyDescent="0.25">
      <c r="A1353" s="1">
        <v>235730</v>
      </c>
      <c r="B1353" s="1" t="s">
        <v>4056</v>
      </c>
      <c r="C1353" s="2">
        <v>1030</v>
      </c>
      <c r="D1353" s="2" t="s">
        <v>2626</v>
      </c>
      <c r="E1353" s="2" t="s">
        <v>11</v>
      </c>
      <c r="F1353" s="1"/>
      <c r="G1353" s="2" t="s">
        <v>13</v>
      </c>
      <c r="H1353" s="2"/>
      <c r="I1353" s="2"/>
      <c r="J1353" s="2"/>
      <c r="K1353" s="10" t="s">
        <v>2980</v>
      </c>
    </row>
    <row r="1354" spans="1:11" x14ac:dyDescent="0.25">
      <c r="A1354" s="1">
        <v>237907</v>
      </c>
      <c r="B1354" s="1" t="s">
        <v>2677</v>
      </c>
      <c r="C1354" s="2">
        <v>1032</v>
      </c>
      <c r="D1354" s="2" t="s">
        <v>2678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2944</v>
      </c>
    </row>
    <row r="1355" spans="1:11" x14ac:dyDescent="0.25">
      <c r="A1355" s="1">
        <v>238510</v>
      </c>
      <c r="B1355" s="1" t="s">
        <v>2679</v>
      </c>
      <c r="C1355" s="2">
        <v>1032</v>
      </c>
      <c r="D1355" s="2" t="s">
        <v>2678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2945</v>
      </c>
    </row>
    <row r="1356" spans="1:11" x14ac:dyDescent="0.25">
      <c r="A1356" s="1">
        <v>168470</v>
      </c>
      <c r="B1356" s="1" t="s">
        <v>2680</v>
      </c>
      <c r="C1356" s="2">
        <v>1032</v>
      </c>
      <c r="D1356" s="2" t="s">
        <v>2681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2946</v>
      </c>
    </row>
    <row r="1357" spans="1:11" x14ac:dyDescent="0.25">
      <c r="A1357" s="1">
        <v>168094</v>
      </c>
      <c r="B1357" s="1" t="s">
        <v>2682</v>
      </c>
      <c r="C1357" s="2">
        <v>1011</v>
      </c>
      <c r="D1357" s="2" t="s">
        <v>2683</v>
      </c>
      <c r="E1357" s="2" t="s">
        <v>11</v>
      </c>
      <c r="F1357" s="1"/>
      <c r="G1357" s="2"/>
      <c r="H1357" s="2"/>
      <c r="I1357" s="2"/>
      <c r="J1357" s="2"/>
      <c r="K1357" s="1" t="s">
        <v>2947</v>
      </c>
    </row>
    <row r="1358" spans="1:11" x14ac:dyDescent="0.25">
      <c r="A1358" s="1">
        <v>190908</v>
      </c>
      <c r="B1358" s="1" t="s">
        <v>2684</v>
      </c>
      <c r="C1358" s="2">
        <v>1011</v>
      </c>
      <c r="D1358" s="2" t="s">
        <v>2685</v>
      </c>
      <c r="E1358" s="2" t="s">
        <v>11</v>
      </c>
      <c r="F1358" s="1"/>
      <c r="G1358" s="2" t="s">
        <v>31</v>
      </c>
      <c r="H1358" s="2" t="s">
        <v>2838</v>
      </c>
      <c r="I1358" s="2"/>
      <c r="J1358" s="2"/>
      <c r="K1358" s="1" t="s">
        <v>2948</v>
      </c>
    </row>
    <row r="1359" spans="1:11" x14ac:dyDescent="0.25">
      <c r="A1359" s="1">
        <v>46505</v>
      </c>
      <c r="B1359" s="1" t="s">
        <v>2686</v>
      </c>
      <c r="C1359" s="2">
        <v>1025</v>
      </c>
      <c r="D1359" s="2" t="s">
        <v>2687</v>
      </c>
      <c r="E1359" s="2" t="s">
        <v>76</v>
      </c>
      <c r="F1359" s="1"/>
      <c r="G1359" s="2" t="s">
        <v>2475</v>
      </c>
      <c r="H1359" s="2"/>
      <c r="I1359" s="2"/>
      <c r="J1359" s="2"/>
      <c r="K1359" s="1" t="s">
        <v>2949</v>
      </c>
    </row>
    <row r="1360" spans="1:11" x14ac:dyDescent="0.25">
      <c r="A1360" s="1">
        <v>46508</v>
      </c>
      <c r="B1360" s="1" t="s">
        <v>2688</v>
      </c>
      <c r="C1360" s="2">
        <v>1025</v>
      </c>
      <c r="D1360" s="2" t="s">
        <v>2689</v>
      </c>
      <c r="E1360" s="2" t="s">
        <v>76</v>
      </c>
      <c r="F1360" s="1"/>
      <c r="G1360" s="2" t="s">
        <v>2475</v>
      </c>
      <c r="H1360" s="2"/>
      <c r="I1360" s="2"/>
      <c r="J1360" s="2"/>
      <c r="K1360" s="1" t="s">
        <v>2950</v>
      </c>
    </row>
    <row r="1361" spans="1:11" x14ac:dyDescent="0.25">
      <c r="A1361" s="1">
        <v>46509</v>
      </c>
      <c r="B1361" s="1" t="s">
        <v>2690</v>
      </c>
      <c r="C1361" s="2">
        <v>1025</v>
      </c>
      <c r="D1361" s="2" t="s">
        <v>2691</v>
      </c>
      <c r="E1361" s="2" t="s">
        <v>76</v>
      </c>
      <c r="F1361" s="1"/>
      <c r="G1361" s="2" t="s">
        <v>2475</v>
      </c>
      <c r="H1361" s="2"/>
      <c r="I1361" s="2"/>
      <c r="J1361" s="2"/>
      <c r="K1361" s="1" t="s">
        <v>2951</v>
      </c>
    </row>
    <row r="1362" spans="1:11" x14ac:dyDescent="0.25">
      <c r="A1362" s="1">
        <v>99239</v>
      </c>
      <c r="B1362" s="1" t="s">
        <v>2692</v>
      </c>
      <c r="C1362" s="2">
        <v>1025</v>
      </c>
      <c r="D1362" s="2" t="s">
        <v>2693</v>
      </c>
      <c r="E1362" s="2" t="s">
        <v>76</v>
      </c>
      <c r="F1362" s="1"/>
      <c r="G1362" s="2" t="s">
        <v>2475</v>
      </c>
      <c r="H1362" s="2"/>
      <c r="I1362" s="2"/>
      <c r="J1362" s="2"/>
      <c r="K1362" s="1" t="s">
        <v>2952</v>
      </c>
    </row>
    <row r="1363" spans="1:11" x14ac:dyDescent="0.25">
      <c r="A1363" s="1">
        <v>165831</v>
      </c>
      <c r="B1363" s="1" t="s">
        <v>2694</v>
      </c>
      <c r="C1363" s="2">
        <v>1014</v>
      </c>
      <c r="D1363" s="2" t="s">
        <v>2695</v>
      </c>
      <c r="E1363" s="2" t="s">
        <v>11</v>
      </c>
      <c r="F1363" s="1"/>
      <c r="G1363" s="4" t="s">
        <v>31</v>
      </c>
      <c r="H1363" s="4" t="s">
        <v>2838</v>
      </c>
      <c r="I1363" s="2"/>
      <c r="J1363" s="2"/>
      <c r="K1363" s="1" t="s">
        <v>2953</v>
      </c>
    </row>
    <row r="1364" spans="1:11" x14ac:dyDescent="0.25">
      <c r="A1364" s="1">
        <v>166779</v>
      </c>
      <c r="B1364" s="1" t="s">
        <v>2696</v>
      </c>
      <c r="C1364" s="2">
        <v>1032</v>
      </c>
      <c r="D1364" s="2" t="s">
        <v>2697</v>
      </c>
      <c r="E1364" s="2" t="s">
        <v>11</v>
      </c>
      <c r="F1364" s="1"/>
      <c r="G1364" s="2" t="s">
        <v>2475</v>
      </c>
      <c r="H1364" s="2"/>
      <c r="I1364" s="2"/>
      <c r="J1364" s="2"/>
      <c r="K1364" s="1" t="s">
        <v>2954</v>
      </c>
    </row>
    <row r="1365" spans="1:11" x14ac:dyDescent="0.25">
      <c r="A1365" s="1">
        <v>196072</v>
      </c>
      <c r="B1365" s="1" t="s">
        <v>2698</v>
      </c>
      <c r="C1365" s="2">
        <v>1011</v>
      </c>
      <c r="D1365" s="2" t="s">
        <v>2699</v>
      </c>
      <c r="E1365" s="2" t="s">
        <v>11</v>
      </c>
      <c r="F1365" s="1"/>
      <c r="G1365" s="2"/>
      <c r="H1365" s="2"/>
      <c r="I1365" s="2"/>
      <c r="J1365" s="2"/>
      <c r="K1365" s="1" t="s">
        <v>2955</v>
      </c>
    </row>
    <row r="1366" spans="1:11" x14ac:dyDescent="0.25">
      <c r="A1366" s="1">
        <v>16823</v>
      </c>
      <c r="B1366" s="1" t="s">
        <v>2700</v>
      </c>
      <c r="C1366" s="2">
        <v>1025</v>
      </c>
      <c r="D1366" s="2" t="s">
        <v>2701</v>
      </c>
      <c r="E1366" s="2" t="s">
        <v>11</v>
      </c>
      <c r="F1366" s="1"/>
      <c r="G1366" s="2" t="s">
        <v>2475</v>
      </c>
      <c r="H1366" s="2"/>
      <c r="I1366" s="2"/>
      <c r="J1366" s="2"/>
      <c r="K1366" s="1" t="s">
        <v>2956</v>
      </c>
    </row>
    <row r="1367" spans="1:11" x14ac:dyDescent="0.25">
      <c r="A1367" s="1">
        <v>173335</v>
      </c>
      <c r="B1367" s="1" t="s">
        <v>4048</v>
      </c>
      <c r="C1367" s="2">
        <v>1032</v>
      </c>
      <c r="D1367" s="2" t="s">
        <v>2702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2957</v>
      </c>
    </row>
    <row r="1368" spans="1:11" x14ac:dyDescent="0.25">
      <c r="A1368" s="1">
        <v>168868</v>
      </c>
      <c r="B1368" s="1" t="s">
        <v>2703</v>
      </c>
      <c r="C1368" s="2">
        <v>1032</v>
      </c>
      <c r="D1368" s="2" t="s">
        <v>2704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4049</v>
      </c>
      <c r="C1369" s="2">
        <v>1032</v>
      </c>
      <c r="D1369" s="2" t="s">
        <v>2705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2958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2706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2883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2707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2708</v>
      </c>
      <c r="C1372" s="2">
        <v>1028</v>
      </c>
      <c r="D1372" s="2" t="s">
        <v>2709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2708</v>
      </c>
      <c r="C1373" s="2">
        <v>1028</v>
      </c>
      <c r="D1373" s="2" t="s">
        <v>2710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2959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2711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2884</v>
      </c>
    </row>
    <row r="1375" spans="1:11" x14ac:dyDescent="0.25">
      <c r="A1375" s="1">
        <v>190171</v>
      </c>
      <c r="B1375" s="1" t="s">
        <v>2712</v>
      </c>
      <c r="C1375" s="2">
        <v>1014</v>
      </c>
      <c r="D1375" s="2" t="s">
        <v>2713</v>
      </c>
      <c r="E1375" s="2" t="s">
        <v>11</v>
      </c>
      <c r="F1375" s="1"/>
      <c r="G1375" s="2"/>
      <c r="H1375" s="2"/>
      <c r="I1375" s="2"/>
      <c r="J1375" s="2"/>
      <c r="K1375" s="1" t="s">
        <v>2960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2714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2885</v>
      </c>
    </row>
    <row r="1377" spans="1:11" x14ac:dyDescent="0.25">
      <c r="A1377" s="1">
        <v>236894</v>
      </c>
      <c r="B1377" s="1" t="s">
        <v>2715</v>
      </c>
      <c r="C1377" s="2">
        <v>1028</v>
      </c>
      <c r="D1377" s="2" t="s">
        <v>2716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2717</v>
      </c>
      <c r="C1378" s="2">
        <v>1011</v>
      </c>
      <c r="D1378" s="2" t="s">
        <v>2718</v>
      </c>
      <c r="E1378" s="2" t="s">
        <v>11</v>
      </c>
      <c r="F1378" s="1"/>
      <c r="G1378" s="2"/>
      <c r="H1378" s="2"/>
      <c r="I1378" s="2"/>
      <c r="J1378" s="2"/>
      <c r="K1378" s="1" t="s">
        <v>2961</v>
      </c>
    </row>
    <row r="1379" spans="1:11" x14ac:dyDescent="0.25">
      <c r="A1379" s="1">
        <v>188701</v>
      </c>
      <c r="B1379" s="1" t="s">
        <v>2719</v>
      </c>
      <c r="C1379" s="2">
        <v>1011</v>
      </c>
      <c r="D1379" s="2" t="s">
        <v>2720</v>
      </c>
      <c r="E1379" s="2" t="s">
        <v>11</v>
      </c>
      <c r="F1379" s="1"/>
      <c r="G1379" s="2"/>
      <c r="H1379" s="2"/>
      <c r="I1379" s="2"/>
      <c r="J1379" s="2"/>
      <c r="K1379" s="1" t="s">
        <v>2962</v>
      </c>
    </row>
    <row r="1380" spans="1:11" x14ac:dyDescent="0.25">
      <c r="A1380" s="1">
        <v>211140</v>
      </c>
      <c r="B1380" s="1" t="s">
        <v>2721</v>
      </c>
      <c r="C1380" s="2">
        <v>1011</v>
      </c>
      <c r="D1380" s="2" t="s">
        <v>2722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2723</v>
      </c>
      <c r="C1381" s="2">
        <v>1011</v>
      </c>
      <c r="D1381" s="2" t="s">
        <v>2724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2725</v>
      </c>
      <c r="C1382" s="2">
        <v>1028</v>
      </c>
      <c r="D1382" s="2" t="s">
        <v>2726</v>
      </c>
      <c r="E1382" s="2" t="s">
        <v>11</v>
      </c>
      <c r="F1382" s="1"/>
      <c r="G1382" s="2" t="s">
        <v>31</v>
      </c>
      <c r="H1382" s="2" t="s">
        <v>2838</v>
      </c>
      <c r="I1382" s="2"/>
      <c r="J1382" s="2"/>
      <c r="K1382" s="1" t="s">
        <v>4061</v>
      </c>
    </row>
    <row r="1383" spans="1:11" x14ac:dyDescent="0.25">
      <c r="A1383" s="1">
        <v>204101</v>
      </c>
      <c r="B1383" s="1" t="s">
        <v>2727</v>
      </c>
      <c r="C1383" s="2">
        <v>1028</v>
      </c>
      <c r="D1383" s="2" t="s">
        <v>2728</v>
      </c>
      <c r="E1383" s="2" t="s">
        <v>11</v>
      </c>
      <c r="F1383" s="1"/>
      <c r="G1383" s="2" t="s">
        <v>31</v>
      </c>
      <c r="H1383" s="2" t="s">
        <v>2838</v>
      </c>
      <c r="I1383" s="2"/>
      <c r="J1383" s="2"/>
      <c r="K1383" s="1" t="s">
        <v>4062</v>
      </c>
    </row>
    <row r="1384" spans="1:11" x14ac:dyDescent="0.25">
      <c r="A1384" s="1">
        <v>167157</v>
      </c>
      <c r="B1384" s="1" t="s">
        <v>2729</v>
      </c>
      <c r="C1384" s="2">
        <v>1011</v>
      </c>
      <c r="D1384" s="2" t="s">
        <v>2730</v>
      </c>
      <c r="E1384" s="2" t="s">
        <v>11</v>
      </c>
      <c r="F1384" s="1"/>
      <c r="G1384" s="2"/>
      <c r="H1384" s="2"/>
      <c r="I1384" s="2"/>
      <c r="J1384" s="2"/>
      <c r="K1384" s="1" t="s">
        <v>4063</v>
      </c>
    </row>
    <row r="1385" spans="1:11" x14ac:dyDescent="0.25">
      <c r="A1385" s="1">
        <v>187749</v>
      </c>
      <c r="B1385" s="1" t="s">
        <v>2731</v>
      </c>
      <c r="C1385" s="2">
        <v>1032</v>
      </c>
      <c r="D1385" s="2" t="s">
        <v>2732</v>
      </c>
      <c r="E1385" s="2" t="s">
        <v>11</v>
      </c>
      <c r="F1385" s="1"/>
      <c r="G1385" s="2" t="s">
        <v>31</v>
      </c>
      <c r="H1385" s="2"/>
      <c r="I1385" s="2"/>
      <c r="J1385" s="2"/>
      <c r="K1385" s="1" t="s">
        <v>4064</v>
      </c>
    </row>
    <row r="1386" spans="1:11" x14ac:dyDescent="0.25">
      <c r="A1386" s="1">
        <v>166372</v>
      </c>
      <c r="B1386" s="1" t="s">
        <v>2733</v>
      </c>
      <c r="C1386" s="2">
        <v>1011</v>
      </c>
      <c r="D1386" s="2" t="s">
        <v>2734</v>
      </c>
      <c r="E1386" s="2" t="s">
        <v>112</v>
      </c>
      <c r="F1386" s="1"/>
      <c r="G1386" s="2" t="s">
        <v>31</v>
      </c>
      <c r="H1386" s="2" t="s">
        <v>2836</v>
      </c>
      <c r="I1386" s="2" t="s">
        <v>2837</v>
      </c>
      <c r="J1386" s="2"/>
      <c r="K1386" s="1" t="s">
        <v>4065</v>
      </c>
    </row>
    <row r="1387" spans="1:11" x14ac:dyDescent="0.25">
      <c r="A1387" s="1">
        <v>167693</v>
      </c>
      <c r="B1387" s="1" t="s">
        <v>2735</v>
      </c>
      <c r="C1387" s="2">
        <v>1011</v>
      </c>
      <c r="D1387" s="2" t="s">
        <v>2736</v>
      </c>
      <c r="E1387" s="2" t="s">
        <v>11</v>
      </c>
      <c r="F1387" s="1"/>
      <c r="G1387" s="2"/>
      <c r="H1387" s="2"/>
      <c r="I1387" s="2"/>
      <c r="J1387" s="2"/>
      <c r="K1387" s="1" t="s">
        <v>4066</v>
      </c>
    </row>
    <row r="1388" spans="1:11" x14ac:dyDescent="0.25">
      <c r="A1388" s="1">
        <v>168826</v>
      </c>
      <c r="B1388" s="1" t="s">
        <v>2737</v>
      </c>
      <c r="C1388" s="2">
        <v>1032</v>
      </c>
      <c r="D1388" s="2" t="s">
        <v>2738</v>
      </c>
      <c r="E1388" s="2" t="s">
        <v>112</v>
      </c>
      <c r="F1388" s="1"/>
      <c r="G1388" s="2" t="s">
        <v>31</v>
      </c>
      <c r="H1388" s="2"/>
      <c r="I1388" s="2"/>
      <c r="J1388" s="2"/>
      <c r="K1388" s="1" t="s">
        <v>4067</v>
      </c>
    </row>
    <row r="1389" spans="1:11" x14ac:dyDescent="0.25">
      <c r="A1389" s="1">
        <v>190800</v>
      </c>
      <c r="B1389" s="1" t="s">
        <v>2739</v>
      </c>
      <c r="C1389" s="2">
        <v>1011</v>
      </c>
      <c r="D1389" s="2" t="s">
        <v>2740</v>
      </c>
      <c r="E1389" s="2" t="s">
        <v>112</v>
      </c>
      <c r="F1389" s="1"/>
      <c r="G1389" s="2" t="s">
        <v>31</v>
      </c>
      <c r="H1389" s="2" t="s">
        <v>2836</v>
      </c>
      <c r="I1389" s="2" t="s">
        <v>2837</v>
      </c>
      <c r="J1389" s="2"/>
      <c r="K1389" s="1" t="s">
        <v>4068</v>
      </c>
    </row>
    <row r="1390" spans="1:11" x14ac:dyDescent="0.25">
      <c r="A1390" s="1">
        <v>166376</v>
      </c>
      <c r="B1390" s="1" t="s">
        <v>2741</v>
      </c>
      <c r="C1390" s="2">
        <v>1011</v>
      </c>
      <c r="D1390" s="2" t="s">
        <v>2742</v>
      </c>
      <c r="E1390" s="2" t="s">
        <v>112</v>
      </c>
      <c r="F1390" s="1"/>
      <c r="G1390" s="2" t="s">
        <v>31</v>
      </c>
      <c r="H1390" s="2" t="s">
        <v>2836</v>
      </c>
      <c r="I1390" s="2" t="s">
        <v>2837</v>
      </c>
      <c r="J1390" s="2"/>
      <c r="K1390" s="1" t="s">
        <v>4069</v>
      </c>
    </row>
    <row r="1391" spans="1:11" x14ac:dyDescent="0.25">
      <c r="A1391" s="1">
        <v>169757</v>
      </c>
      <c r="B1391" s="1" t="s">
        <v>2743</v>
      </c>
      <c r="C1391" s="2">
        <v>1015</v>
      </c>
      <c r="D1391" s="2" t="s">
        <v>2744</v>
      </c>
      <c r="E1391" s="2" t="s">
        <v>2745</v>
      </c>
      <c r="F1391" s="1"/>
      <c r="G1391" s="2"/>
      <c r="H1391" s="2"/>
      <c r="I1391" s="2"/>
      <c r="J1391" s="2"/>
      <c r="K1391" s="1" t="s">
        <v>4070</v>
      </c>
    </row>
    <row r="1392" spans="1:11" x14ac:dyDescent="0.25">
      <c r="A1392" s="1">
        <v>78752</v>
      </c>
      <c r="B1392" s="1" t="s">
        <v>2746</v>
      </c>
      <c r="C1392" s="2">
        <v>1032</v>
      </c>
      <c r="D1392" s="2" t="s">
        <v>2747</v>
      </c>
      <c r="E1392" s="2" t="s">
        <v>11</v>
      </c>
      <c r="F1392" s="1"/>
      <c r="G1392" s="4" t="s">
        <v>31</v>
      </c>
      <c r="H1392" s="2"/>
      <c r="I1392" s="2"/>
      <c r="J1392" s="2"/>
      <c r="K1392" s="1" t="s">
        <v>4071</v>
      </c>
    </row>
    <row r="1393" spans="1:11" x14ac:dyDescent="0.25">
      <c r="A1393" s="1">
        <v>165943</v>
      </c>
      <c r="B1393" s="1" t="s">
        <v>2748</v>
      </c>
      <c r="C1393" s="2">
        <v>1032</v>
      </c>
      <c r="D1393" s="2" t="s">
        <v>2749</v>
      </c>
      <c r="E1393" s="2" t="s">
        <v>112</v>
      </c>
      <c r="F1393" s="1"/>
      <c r="G1393" s="4" t="s">
        <v>31</v>
      </c>
      <c r="H1393" s="2"/>
      <c r="I1393" s="2"/>
      <c r="J1393" s="2"/>
      <c r="K1393" s="1" t="s">
        <v>4072</v>
      </c>
    </row>
    <row r="1394" spans="1:11" x14ac:dyDescent="0.25">
      <c r="A1394" s="1">
        <v>135051</v>
      </c>
      <c r="B1394" s="1" t="s">
        <v>2750</v>
      </c>
      <c r="C1394" s="2">
        <v>1032</v>
      </c>
      <c r="D1394" s="2" t="s">
        <v>2751</v>
      </c>
      <c r="E1394" s="2" t="s">
        <v>11</v>
      </c>
      <c r="F1394" s="1"/>
      <c r="G1394" s="4" t="s">
        <v>31</v>
      </c>
      <c r="H1394" s="2"/>
      <c r="I1394" s="2"/>
      <c r="J1394" s="2"/>
      <c r="K1394" s="1" t="s">
        <v>4073</v>
      </c>
    </row>
    <row r="1395" spans="1:11" x14ac:dyDescent="0.25">
      <c r="A1395" s="1">
        <v>57118</v>
      </c>
      <c r="B1395" s="1" t="s">
        <v>2752</v>
      </c>
      <c r="C1395" s="2">
        <v>1032</v>
      </c>
      <c r="D1395" s="2" t="s">
        <v>2753</v>
      </c>
      <c r="E1395" s="2" t="s">
        <v>112</v>
      </c>
      <c r="F1395" s="1"/>
      <c r="G1395" s="4" t="s">
        <v>31</v>
      </c>
      <c r="H1395" s="2"/>
      <c r="I1395" s="2"/>
      <c r="J1395" s="2"/>
      <c r="K1395" s="1" t="s">
        <v>4074</v>
      </c>
    </row>
    <row r="1396" spans="1:11" x14ac:dyDescent="0.25">
      <c r="A1396" s="1">
        <v>89612</v>
      </c>
      <c r="B1396" s="1" t="s">
        <v>2754</v>
      </c>
      <c r="C1396" s="2">
        <v>1032</v>
      </c>
      <c r="D1396" s="2" t="s">
        <v>2755</v>
      </c>
      <c r="E1396" s="2" t="s">
        <v>11</v>
      </c>
      <c r="F1396" s="1"/>
      <c r="G1396" s="4" t="s">
        <v>31</v>
      </c>
      <c r="H1396" s="2"/>
      <c r="I1396" s="2"/>
      <c r="J1396" s="2"/>
      <c r="K1396" s="1" t="s">
        <v>4075</v>
      </c>
    </row>
    <row r="1397" spans="1:11" x14ac:dyDescent="0.25">
      <c r="A1397" s="1">
        <v>89613</v>
      </c>
      <c r="B1397" s="1" t="s">
        <v>2756</v>
      </c>
      <c r="C1397" s="2">
        <v>1032</v>
      </c>
      <c r="D1397" s="2" t="s">
        <v>2755</v>
      </c>
      <c r="E1397" s="2" t="s">
        <v>11</v>
      </c>
      <c r="F1397" s="1"/>
      <c r="G1397" s="4" t="s">
        <v>31</v>
      </c>
      <c r="H1397" s="2"/>
      <c r="I1397" s="2"/>
      <c r="J1397" s="2"/>
      <c r="K1397" s="1" t="s">
        <v>4076</v>
      </c>
    </row>
    <row r="1398" spans="1:11" x14ac:dyDescent="0.25">
      <c r="A1398" s="1">
        <v>89614</v>
      </c>
      <c r="B1398" s="1" t="s">
        <v>2757</v>
      </c>
      <c r="C1398" s="2">
        <v>1032</v>
      </c>
      <c r="D1398" s="2" t="s">
        <v>2755</v>
      </c>
      <c r="E1398" s="2" t="s">
        <v>11</v>
      </c>
      <c r="F1398" s="1"/>
      <c r="G1398" s="4" t="s">
        <v>31</v>
      </c>
      <c r="H1398" s="2"/>
      <c r="I1398" s="2"/>
      <c r="J1398" s="2"/>
      <c r="K1398" s="1" t="s">
        <v>4077</v>
      </c>
    </row>
    <row r="1399" spans="1:11" x14ac:dyDescent="0.25">
      <c r="A1399" s="1">
        <v>137065</v>
      </c>
      <c r="B1399" s="1" t="s">
        <v>2758</v>
      </c>
      <c r="C1399" s="2">
        <v>1032</v>
      </c>
      <c r="D1399" s="2" t="s">
        <v>2759</v>
      </c>
      <c r="E1399" s="2" t="s">
        <v>11</v>
      </c>
      <c r="F1399" s="1"/>
      <c r="G1399" s="4" t="s">
        <v>31</v>
      </c>
      <c r="H1399" s="2"/>
      <c r="I1399" s="2"/>
      <c r="J1399" s="2"/>
      <c r="K1399" s="1" t="s">
        <v>4078</v>
      </c>
    </row>
    <row r="1400" spans="1:11" x14ac:dyDescent="0.25">
      <c r="A1400" s="1">
        <v>137067</v>
      </c>
      <c r="B1400" s="1" t="s">
        <v>2760</v>
      </c>
      <c r="C1400" s="2">
        <v>1032</v>
      </c>
      <c r="D1400" s="2" t="s">
        <v>2761</v>
      </c>
      <c r="E1400" s="2" t="s">
        <v>11</v>
      </c>
      <c r="F1400" s="1"/>
      <c r="G1400" s="4" t="s">
        <v>31</v>
      </c>
      <c r="H1400" s="2"/>
      <c r="I1400" s="2"/>
      <c r="J1400" s="2"/>
      <c r="K1400" s="1" t="s">
        <v>4079</v>
      </c>
    </row>
    <row r="1401" spans="1:11" x14ac:dyDescent="0.25">
      <c r="A1401" s="1">
        <v>166092</v>
      </c>
      <c r="B1401" s="1" t="s">
        <v>2762</v>
      </c>
      <c r="C1401" s="2">
        <v>1032</v>
      </c>
      <c r="D1401" s="2" t="s">
        <v>2763</v>
      </c>
      <c r="E1401" s="2" t="s">
        <v>112</v>
      </c>
      <c r="F1401" s="1"/>
      <c r="G1401" s="4" t="s">
        <v>31</v>
      </c>
      <c r="H1401" s="2"/>
      <c r="I1401" s="2"/>
      <c r="J1401" s="2"/>
      <c r="K1401" s="1" t="s">
        <v>4080</v>
      </c>
    </row>
    <row r="1402" spans="1:11" x14ac:dyDescent="0.25">
      <c r="A1402" s="1">
        <v>103270</v>
      </c>
      <c r="B1402" s="1" t="s">
        <v>2764</v>
      </c>
      <c r="C1402" s="2">
        <v>1032</v>
      </c>
      <c r="D1402" s="2" t="s">
        <v>2765</v>
      </c>
      <c r="E1402" s="2" t="s">
        <v>11</v>
      </c>
      <c r="F1402" s="1"/>
      <c r="G1402" s="4" t="s">
        <v>31</v>
      </c>
      <c r="H1402" s="2"/>
      <c r="I1402" s="2"/>
      <c r="J1402" s="2"/>
      <c r="K1402" s="1" t="s">
        <v>4081</v>
      </c>
    </row>
    <row r="1403" spans="1:11" x14ac:dyDescent="0.25">
      <c r="A1403" s="1">
        <v>73223</v>
      </c>
      <c r="B1403" s="1" t="s">
        <v>2766</v>
      </c>
      <c r="C1403" s="2">
        <v>1031</v>
      </c>
      <c r="D1403" s="2" t="s">
        <v>2767</v>
      </c>
      <c r="E1403" s="2" t="s">
        <v>11</v>
      </c>
      <c r="F1403" s="1"/>
      <c r="G1403" s="2"/>
      <c r="H1403" s="2"/>
      <c r="I1403" s="2"/>
      <c r="J1403" s="2"/>
      <c r="K1403" s="1" t="s">
        <v>4082</v>
      </c>
    </row>
    <row r="1404" spans="1:11" x14ac:dyDescent="0.25">
      <c r="A1404" s="1">
        <v>168239</v>
      </c>
      <c r="B1404" s="1" t="s">
        <v>2768</v>
      </c>
      <c r="C1404" s="2">
        <v>1025</v>
      </c>
      <c r="D1404" s="2" t="s">
        <v>2769</v>
      </c>
      <c r="E1404" s="2" t="s">
        <v>11</v>
      </c>
      <c r="F1404" s="1"/>
      <c r="G1404" s="4" t="s">
        <v>31</v>
      </c>
      <c r="H1404" s="2" t="s">
        <v>2830</v>
      </c>
      <c r="I1404" s="2"/>
      <c r="J1404" s="2"/>
      <c r="K1404" s="1" t="s">
        <v>4083</v>
      </c>
    </row>
    <row r="1405" spans="1:11" x14ac:dyDescent="0.25">
      <c r="A1405" s="1">
        <v>206041</v>
      </c>
      <c r="B1405" s="1" t="s">
        <v>2770</v>
      </c>
      <c r="C1405" s="2">
        <v>1025</v>
      </c>
      <c r="D1405" s="2" t="s">
        <v>2771</v>
      </c>
      <c r="E1405" s="2" t="s">
        <v>120</v>
      </c>
      <c r="F1405" s="1"/>
      <c r="G1405" s="2"/>
      <c r="H1405" s="2"/>
      <c r="I1405" s="2"/>
      <c r="J1405" s="2"/>
      <c r="K1405" s="1" t="s">
        <v>4084</v>
      </c>
    </row>
    <row r="1406" spans="1:11" x14ac:dyDescent="0.25">
      <c r="A1406" s="1">
        <v>207240</v>
      </c>
      <c r="B1406" s="1" t="s">
        <v>2772</v>
      </c>
      <c r="C1406" s="2">
        <v>1028</v>
      </c>
      <c r="D1406" s="2" t="s">
        <v>2773</v>
      </c>
      <c r="E1406" s="2" t="s">
        <v>11</v>
      </c>
      <c r="F1406" s="1"/>
      <c r="G1406" s="4" t="s">
        <v>27</v>
      </c>
      <c r="H1406" s="2"/>
      <c r="I1406" s="2"/>
      <c r="J1406" s="2"/>
      <c r="K1406" s="1" t="s">
        <v>4085</v>
      </c>
    </row>
    <row r="1407" spans="1:11" x14ac:dyDescent="0.25">
      <c r="A1407" s="1">
        <v>51329</v>
      </c>
      <c r="B1407" s="1" t="s">
        <v>2774</v>
      </c>
      <c r="C1407" s="2">
        <v>1032</v>
      </c>
      <c r="D1407" s="2" t="s">
        <v>2775</v>
      </c>
      <c r="E1407" s="2" t="s">
        <v>11</v>
      </c>
      <c r="F1407" s="1"/>
      <c r="G1407" s="4" t="s">
        <v>31</v>
      </c>
      <c r="H1407" s="2"/>
      <c r="I1407" s="2"/>
      <c r="J1407" s="2"/>
      <c r="K1407" s="1" t="s">
        <v>4086</v>
      </c>
    </row>
    <row r="1408" spans="1:11" x14ac:dyDescent="0.25">
      <c r="A1408" s="1">
        <v>171012</v>
      </c>
      <c r="B1408" s="1" t="s">
        <v>2776</v>
      </c>
      <c r="C1408" s="2">
        <v>1031</v>
      </c>
      <c r="D1408" s="2" t="s">
        <v>2777</v>
      </c>
      <c r="E1408" s="2" t="s">
        <v>2778</v>
      </c>
      <c r="F1408" s="1"/>
      <c r="G1408" s="4" t="s">
        <v>2870</v>
      </c>
      <c r="H1408" s="4" t="s">
        <v>2833</v>
      </c>
      <c r="I1408" s="2"/>
      <c r="J1408" s="2"/>
      <c r="K1408" s="1" t="s">
        <v>4087</v>
      </c>
    </row>
    <row r="1409" spans="1:11" x14ac:dyDescent="0.25">
      <c r="A1409" s="1">
        <v>466</v>
      </c>
      <c r="B1409" s="1" t="s">
        <v>2779</v>
      </c>
      <c r="C1409" s="2">
        <v>1025</v>
      </c>
      <c r="D1409" s="2" t="s">
        <v>2780</v>
      </c>
      <c r="E1409" s="2" t="s">
        <v>120</v>
      </c>
      <c r="F1409" s="1"/>
      <c r="G1409" s="2" t="s">
        <v>2475</v>
      </c>
      <c r="H1409" s="2"/>
      <c r="I1409" s="2"/>
      <c r="J1409" s="2"/>
      <c r="K1409" s="1" t="s">
        <v>4088</v>
      </c>
    </row>
    <row r="1410" spans="1:11" x14ac:dyDescent="0.25">
      <c r="A1410" s="1">
        <v>47098</v>
      </c>
      <c r="B1410" s="1" t="s">
        <v>2781</v>
      </c>
      <c r="C1410" s="2">
        <v>1013</v>
      </c>
      <c r="D1410" s="2" t="s">
        <v>2782</v>
      </c>
      <c r="E1410" s="2" t="s">
        <v>11</v>
      </c>
      <c r="F1410" s="1"/>
      <c r="G1410" s="2"/>
      <c r="H1410" s="2"/>
      <c r="I1410" s="2"/>
      <c r="J1410" s="2"/>
      <c r="K1410" s="1" t="s">
        <v>4089</v>
      </c>
    </row>
    <row r="1411" spans="1:11" x14ac:dyDescent="0.25">
      <c r="A1411" s="1">
        <v>138086</v>
      </c>
      <c r="B1411" s="1" t="s">
        <v>2783</v>
      </c>
      <c r="C1411" s="2">
        <v>1025</v>
      </c>
      <c r="D1411" s="2" t="s">
        <v>2784</v>
      </c>
      <c r="E1411" s="2" t="s">
        <v>11</v>
      </c>
      <c r="F1411" s="1"/>
      <c r="G1411" s="2"/>
      <c r="H1411" s="2"/>
      <c r="I1411" s="2"/>
      <c r="J1411" s="2"/>
      <c r="K1411" s="1" t="s">
        <v>4090</v>
      </c>
    </row>
    <row r="1412" spans="1:11" x14ac:dyDescent="0.25">
      <c r="A1412" s="1">
        <v>138121</v>
      </c>
      <c r="B1412" s="1" t="s">
        <v>2785</v>
      </c>
      <c r="C1412" s="2">
        <v>1025</v>
      </c>
      <c r="D1412" s="2" t="s">
        <v>2786</v>
      </c>
      <c r="E1412" s="2" t="s">
        <v>11</v>
      </c>
      <c r="F1412" s="1"/>
      <c r="G1412" s="4" t="s">
        <v>31</v>
      </c>
      <c r="H1412" s="2"/>
      <c r="I1412" s="2"/>
      <c r="J1412" s="2"/>
      <c r="K1412" s="1" t="s">
        <v>4091</v>
      </c>
    </row>
    <row r="1413" spans="1:11" x14ac:dyDescent="0.25">
      <c r="A1413" s="1">
        <v>164818</v>
      </c>
      <c r="B1413" s="1" t="s">
        <v>2787</v>
      </c>
      <c r="C1413" s="2">
        <v>1034</v>
      </c>
      <c r="D1413" s="2" t="s">
        <v>2788</v>
      </c>
      <c r="E1413" s="2" t="s">
        <v>11</v>
      </c>
      <c r="F1413" s="1"/>
      <c r="G1413" s="4" t="s">
        <v>31</v>
      </c>
      <c r="H1413" s="2"/>
      <c r="I1413" s="2"/>
      <c r="J1413" s="2"/>
      <c r="K1413" s="1" t="s">
        <v>4092</v>
      </c>
    </row>
    <row r="1414" spans="1:11" x14ac:dyDescent="0.25">
      <c r="A1414" s="1">
        <v>166468</v>
      </c>
      <c r="B1414" s="1" t="s">
        <v>2789</v>
      </c>
      <c r="C1414" s="2">
        <v>1032</v>
      </c>
      <c r="D1414" s="2" t="s">
        <v>2790</v>
      </c>
      <c r="E1414" s="2" t="s">
        <v>11</v>
      </c>
      <c r="F1414" s="1"/>
      <c r="G1414" s="4" t="s">
        <v>31</v>
      </c>
      <c r="H1414" s="2"/>
      <c r="I1414" s="2"/>
      <c r="J1414" s="2"/>
      <c r="K1414" s="1" t="s">
        <v>4093</v>
      </c>
    </row>
    <row r="1415" spans="1:11" x14ac:dyDescent="0.25">
      <c r="A1415" s="1">
        <v>88942</v>
      </c>
      <c r="B1415" s="1" t="s">
        <v>4305</v>
      </c>
      <c r="C1415" s="2">
        <v>1034</v>
      </c>
      <c r="D1415" s="2" t="s">
        <v>2791</v>
      </c>
      <c r="E1415" s="2" t="s">
        <v>2792</v>
      </c>
      <c r="F1415" s="1" t="s">
        <v>4477</v>
      </c>
      <c r="G1415" s="2" t="s">
        <v>2840</v>
      </c>
      <c r="H1415" s="2" t="s">
        <v>2830</v>
      </c>
      <c r="I1415" s="2"/>
      <c r="J1415" s="2"/>
      <c r="K1415" s="1" t="s">
        <v>4094</v>
      </c>
    </row>
    <row r="1416" spans="1:11" x14ac:dyDescent="0.25">
      <c r="A1416" s="1">
        <v>166124</v>
      </c>
      <c r="B1416" s="1" t="s">
        <v>2793</v>
      </c>
      <c r="C1416" s="2">
        <v>1032</v>
      </c>
      <c r="D1416" s="2" t="s">
        <v>2794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2795</v>
      </c>
      <c r="C1417" s="2">
        <v>1015</v>
      </c>
      <c r="D1417" s="2" t="s">
        <v>2108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2796</v>
      </c>
      <c r="C1418" s="2">
        <v>1015</v>
      </c>
      <c r="D1418" s="2" t="s">
        <v>2797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2798</v>
      </c>
      <c r="C1419" s="2">
        <v>1015</v>
      </c>
      <c r="D1419" s="2" t="s">
        <v>2799</v>
      </c>
      <c r="E1419" s="2" t="s">
        <v>87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2800</v>
      </c>
      <c r="C1420" s="2">
        <v>1015</v>
      </c>
      <c r="D1420" s="2" t="s">
        <v>2801</v>
      </c>
      <c r="E1420" s="2" t="s">
        <v>87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2802</v>
      </c>
      <c r="C1421" s="2">
        <v>1015</v>
      </c>
      <c r="D1421" s="2" t="s">
        <v>2803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2804</v>
      </c>
      <c r="C1422" s="2">
        <v>1032</v>
      </c>
      <c r="D1422" s="2" t="s">
        <v>2805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2806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 t="s">
        <v>2830</v>
      </c>
      <c r="I1423" s="2"/>
      <c r="J1423" s="2"/>
      <c r="K1423" s="1"/>
    </row>
    <row r="1424" spans="1:11" x14ac:dyDescent="0.25">
      <c r="A1424" s="1">
        <v>182422</v>
      </c>
      <c r="B1424" s="1" t="s">
        <v>2807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 t="s">
        <v>2830</v>
      </c>
      <c r="I1424" s="2"/>
      <c r="J1424" s="2"/>
      <c r="K1424" s="1"/>
    </row>
    <row r="1425" spans="1:11" x14ac:dyDescent="0.25">
      <c r="A1425" s="1">
        <v>166415</v>
      </c>
      <c r="B1425" s="1" t="s">
        <v>2808</v>
      </c>
      <c r="C1425" s="2">
        <v>1014</v>
      </c>
      <c r="D1425" s="2" t="s">
        <v>2809</v>
      </c>
      <c r="E1425" s="2" t="s">
        <v>87</v>
      </c>
      <c r="F1425" s="1"/>
      <c r="G1425" s="2" t="s">
        <v>31</v>
      </c>
      <c r="H1425" s="2" t="s">
        <v>2838</v>
      </c>
      <c r="I1425" s="2"/>
      <c r="J1425" s="2"/>
      <c r="K1425" s="1"/>
    </row>
    <row r="1426" spans="1:11" x14ac:dyDescent="0.25">
      <c r="A1426" s="1">
        <v>211548</v>
      </c>
      <c r="B1426" s="1" t="s">
        <v>2810</v>
      </c>
      <c r="C1426" s="2">
        <v>1032</v>
      </c>
      <c r="D1426" s="2" t="s">
        <v>2811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2812</v>
      </c>
      <c r="C1427" s="2">
        <v>1032</v>
      </c>
      <c r="D1427" s="2" t="s">
        <v>2813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2814</v>
      </c>
      <c r="C1428" s="2">
        <v>1032</v>
      </c>
      <c r="D1428" s="2" t="s">
        <v>2813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2815</v>
      </c>
      <c r="C1429" s="2">
        <v>1032</v>
      </c>
      <c r="D1429" s="2" t="s">
        <v>2813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2816</v>
      </c>
      <c r="C1430" s="2">
        <v>1015</v>
      </c>
      <c r="D1430" s="2" t="s">
        <v>2817</v>
      </c>
      <c r="E1430" s="2" t="s">
        <v>11</v>
      </c>
      <c r="F1430" s="1"/>
      <c r="G1430" s="2" t="s">
        <v>180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2818</v>
      </c>
      <c r="C1431" s="2">
        <v>1015</v>
      </c>
      <c r="D1431" s="2" t="s">
        <v>2819</v>
      </c>
      <c r="E1431" s="2" t="s">
        <v>11</v>
      </c>
      <c r="F1431" s="1"/>
      <c r="G1431" s="2" t="s">
        <v>180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2820</v>
      </c>
      <c r="C1432" s="2">
        <v>1025</v>
      </c>
      <c r="D1432" s="2" t="s">
        <v>2821</v>
      </c>
      <c r="E1432" s="2" t="s">
        <v>120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2822</v>
      </c>
      <c r="C1433" s="2">
        <v>1015</v>
      </c>
      <c r="D1433" s="2" t="s">
        <v>2823</v>
      </c>
      <c r="E1433" s="2" t="s">
        <v>87</v>
      </c>
      <c r="F1433" s="1"/>
      <c r="G1433" s="2" t="s">
        <v>180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2824</v>
      </c>
      <c r="C1434" s="2">
        <v>1015</v>
      </c>
      <c r="D1434" s="2" t="s">
        <v>2825</v>
      </c>
      <c r="E1434" s="2" t="s">
        <v>11</v>
      </c>
      <c r="F1434" s="1"/>
      <c r="G1434" s="2" t="s">
        <v>180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2826</v>
      </c>
      <c r="C1435" s="2">
        <v>1015</v>
      </c>
      <c r="D1435" s="2" t="s">
        <v>2827</v>
      </c>
      <c r="E1435" s="2" t="s">
        <v>11</v>
      </c>
      <c r="F1435" s="1"/>
      <c r="G1435" s="2" t="s">
        <v>180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2828</v>
      </c>
      <c r="C1436" s="2">
        <v>1015</v>
      </c>
      <c r="D1436" s="2" t="s">
        <v>2829</v>
      </c>
      <c r="E1436" s="2" t="s">
        <v>11</v>
      </c>
      <c r="F1436" s="1"/>
      <c r="G1436" s="2" t="s">
        <v>180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144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2868</v>
      </c>
    </row>
    <row r="1438" spans="1:11" x14ac:dyDescent="0.25">
      <c r="A1438" s="5">
        <v>235758</v>
      </c>
      <c r="B1438" s="6" t="s">
        <v>2020</v>
      </c>
      <c r="C1438" s="7">
        <v>1030</v>
      </c>
      <c r="D1438" s="8" t="s">
        <v>2021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3120</v>
      </c>
    </row>
    <row r="1439" spans="1:11" x14ac:dyDescent="0.25">
      <c r="A1439" s="5">
        <v>235759</v>
      </c>
      <c r="B1439" s="6" t="s">
        <v>2022</v>
      </c>
      <c r="C1439" s="7">
        <v>1030</v>
      </c>
      <c r="D1439" s="8" t="s">
        <v>2023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3120</v>
      </c>
    </row>
    <row r="1440" spans="1:11" x14ac:dyDescent="0.25">
      <c r="A1440" s="5">
        <v>235767</v>
      </c>
      <c r="B1440" s="6" t="s">
        <v>2028</v>
      </c>
      <c r="C1440" s="7">
        <v>1030</v>
      </c>
      <c r="D1440" s="8" t="s">
        <v>2029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3120</v>
      </c>
    </row>
    <row r="1441" spans="1:11" x14ac:dyDescent="0.25">
      <c r="A1441" s="5">
        <v>235766</v>
      </c>
      <c r="B1441" s="6" t="s">
        <v>2026</v>
      </c>
      <c r="C1441" s="7">
        <v>1030</v>
      </c>
      <c r="D1441" s="8" t="s">
        <v>2027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3120</v>
      </c>
    </row>
    <row r="1442" spans="1:11" x14ac:dyDescent="0.25">
      <c r="A1442" s="5">
        <v>235760</v>
      </c>
      <c r="B1442" s="6" t="s">
        <v>2024</v>
      </c>
      <c r="C1442" s="7">
        <v>1030</v>
      </c>
      <c r="D1442" s="8" t="s">
        <v>2025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3120</v>
      </c>
    </row>
    <row r="1443" spans="1:11" x14ac:dyDescent="0.25">
      <c r="A1443" s="5">
        <v>235750</v>
      </c>
      <c r="B1443" s="6" t="s">
        <v>2018</v>
      </c>
      <c r="C1443" s="7">
        <v>1030</v>
      </c>
      <c r="D1443" s="8" t="s">
        <v>2019</v>
      </c>
      <c r="E1443" s="8" t="s">
        <v>11</v>
      </c>
      <c r="F1443" s="9" t="s">
        <v>12</v>
      </c>
      <c r="G1443" s="2" t="s">
        <v>13</v>
      </c>
      <c r="H1443" s="2"/>
      <c r="I1443" s="2"/>
      <c r="J1443" s="2"/>
      <c r="K1443" s="10" t="s">
        <v>3120</v>
      </c>
    </row>
    <row r="1444" spans="1:11" x14ac:dyDescent="0.25">
      <c r="A1444" s="1">
        <v>235864</v>
      </c>
      <c r="B1444" s="1" t="s">
        <v>2849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2866</v>
      </c>
    </row>
    <row r="1445" spans="1:11" x14ac:dyDescent="0.25">
      <c r="A1445" s="1">
        <v>236050</v>
      </c>
      <c r="B1445" s="1" t="s">
        <v>2850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2842</v>
      </c>
    </row>
    <row r="1446" spans="1:11" x14ac:dyDescent="0.25">
      <c r="A1446" s="1">
        <v>236021</v>
      </c>
      <c r="B1446" s="1" t="s">
        <v>2851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2842</v>
      </c>
    </row>
    <row r="1447" spans="1:11" x14ac:dyDescent="0.25">
      <c r="A1447" s="1">
        <v>236042</v>
      </c>
      <c r="B1447" s="1" t="s">
        <v>2852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2842</v>
      </c>
    </row>
    <row r="1448" spans="1:11" x14ac:dyDescent="0.25">
      <c r="A1448" s="1">
        <v>236051</v>
      </c>
      <c r="B1448" s="1" t="s">
        <v>2853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2842</v>
      </c>
    </row>
    <row r="1449" spans="1:11" x14ac:dyDescent="0.25">
      <c r="A1449" s="1">
        <v>236052</v>
      </c>
      <c r="B1449" s="1" t="s">
        <v>2854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2842</v>
      </c>
    </row>
    <row r="1450" spans="1:11" x14ac:dyDescent="0.25">
      <c r="A1450" s="1">
        <v>236022</v>
      </c>
      <c r="B1450" s="1" t="s">
        <v>2855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2842</v>
      </c>
    </row>
    <row r="1451" spans="1:11" x14ac:dyDescent="0.25">
      <c r="A1451" s="1">
        <v>236055</v>
      </c>
      <c r="B1451" s="1" t="s">
        <v>2856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2865</v>
      </c>
    </row>
    <row r="1452" spans="1:11" x14ac:dyDescent="0.25">
      <c r="A1452" s="1">
        <v>236067</v>
      </c>
      <c r="B1452" s="1" t="s">
        <v>2857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2865</v>
      </c>
    </row>
    <row r="1453" spans="1:11" x14ac:dyDescent="0.25">
      <c r="A1453" s="1">
        <v>236053</v>
      </c>
      <c r="B1453" s="1" t="s">
        <v>2858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2865</v>
      </c>
    </row>
    <row r="1454" spans="1:11" x14ac:dyDescent="0.25">
      <c r="A1454" s="1">
        <v>236074</v>
      </c>
      <c r="B1454" s="1" t="s">
        <v>2859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2865</v>
      </c>
    </row>
    <row r="1455" spans="1:11" x14ac:dyDescent="0.25">
      <c r="A1455" s="1">
        <v>236056</v>
      </c>
      <c r="B1455" s="1" t="s">
        <v>2860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2865</v>
      </c>
    </row>
    <row r="1456" spans="1:11" x14ac:dyDescent="0.25">
      <c r="A1456" s="1">
        <v>236057</v>
      </c>
      <c r="B1456" s="1" t="s">
        <v>2861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2865</v>
      </c>
    </row>
    <row r="1457" spans="1:11" x14ac:dyDescent="0.25">
      <c r="A1457" s="1">
        <v>235761</v>
      </c>
      <c r="B1457" s="1" t="s">
        <v>2675</v>
      </c>
      <c r="C1457" s="2">
        <v>1030</v>
      </c>
      <c r="D1457" s="2" t="s">
        <v>2676</v>
      </c>
      <c r="E1457" s="2" t="s">
        <v>11</v>
      </c>
      <c r="F1457" s="1"/>
      <c r="G1457" s="2" t="s">
        <v>13</v>
      </c>
      <c r="H1457" s="2"/>
      <c r="I1457" s="2"/>
      <c r="J1457" s="2"/>
      <c r="K1457" s="10" t="s">
        <v>3120</v>
      </c>
    </row>
    <row r="1458" spans="1:11" x14ac:dyDescent="0.25">
      <c r="A1458" s="1">
        <v>234571</v>
      </c>
      <c r="B1458" s="1" t="s">
        <v>2864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2830</v>
      </c>
      <c r="I1458" s="2" t="s">
        <v>2863</v>
      </c>
      <c r="J1458" s="2"/>
      <c r="K1458" s="10"/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4050</v>
      </c>
    </row>
    <row r="1460" spans="1:11" x14ac:dyDescent="0.25">
      <c r="A1460" s="1">
        <v>27927</v>
      </c>
      <c r="B1460" s="1" t="s">
        <v>2532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4051</v>
      </c>
    </row>
    <row r="1461" spans="1:11" x14ac:dyDescent="0.25">
      <c r="A1461" s="1">
        <v>37453</v>
      </c>
      <c r="B1461" s="1" t="s">
        <v>4052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4053</v>
      </c>
    </row>
    <row r="1462" spans="1:11" x14ac:dyDescent="0.25">
      <c r="A1462" s="1">
        <v>117917</v>
      </c>
      <c r="B1462" s="1" t="s">
        <v>2869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3171</v>
      </c>
    </row>
    <row r="1463" spans="1:11" x14ac:dyDescent="0.25">
      <c r="A1463" s="1">
        <v>724307</v>
      </c>
      <c r="B1463" s="1" t="s">
        <v>2871</v>
      </c>
      <c r="C1463" s="2">
        <v>1025</v>
      </c>
      <c r="D1463" s="2"/>
      <c r="E1463" s="2" t="s">
        <v>1003</v>
      </c>
      <c r="F1463" s="1"/>
      <c r="G1463" s="4" t="s">
        <v>2475</v>
      </c>
      <c r="H1463" s="2"/>
      <c r="I1463" s="2"/>
      <c r="J1463" s="2"/>
      <c r="K1463" s="10" t="s">
        <v>4054</v>
      </c>
    </row>
    <row r="1464" spans="1:11" x14ac:dyDescent="0.25">
      <c r="A1464" s="1">
        <v>236058</v>
      </c>
      <c r="B1464" s="1" t="s">
        <v>2968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4055</v>
      </c>
    </row>
    <row r="1465" spans="1:11" x14ac:dyDescent="0.25">
      <c r="A1465" s="1">
        <v>236062</v>
      </c>
      <c r="B1465" s="1" t="s">
        <v>2969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4055</v>
      </c>
    </row>
    <row r="1466" spans="1:11" x14ac:dyDescent="0.25">
      <c r="A1466" s="1">
        <v>236059</v>
      </c>
      <c r="B1466" s="1" t="s">
        <v>2970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4055</v>
      </c>
    </row>
    <row r="1467" spans="1:11" x14ac:dyDescent="0.25">
      <c r="A1467" s="1">
        <v>236076</v>
      </c>
      <c r="B1467" s="1" t="s">
        <v>2971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4055</v>
      </c>
    </row>
    <row r="1468" spans="1:11" x14ac:dyDescent="0.25">
      <c r="A1468" s="1">
        <v>236077</v>
      </c>
      <c r="B1468" s="1" t="s">
        <v>2972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4055</v>
      </c>
    </row>
    <row r="1469" spans="1:11" x14ac:dyDescent="0.25">
      <c r="A1469" s="1">
        <v>236060</v>
      </c>
      <c r="B1469" s="1" t="s">
        <v>2973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4055</v>
      </c>
    </row>
    <row r="1470" spans="1:11" x14ac:dyDescent="0.25">
      <c r="A1470" s="1">
        <v>236065</v>
      </c>
      <c r="B1470" s="1" t="s">
        <v>2974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4055</v>
      </c>
    </row>
    <row r="1471" spans="1:11" x14ac:dyDescent="0.25">
      <c r="A1471" s="1">
        <v>236078</v>
      </c>
      <c r="B1471" s="1" t="s">
        <v>2975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4055</v>
      </c>
    </row>
    <row r="1472" spans="1:11" x14ac:dyDescent="0.25">
      <c r="A1472" s="1">
        <v>236061</v>
      </c>
      <c r="B1472" s="1" t="s">
        <v>2976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4055</v>
      </c>
    </row>
    <row r="1473" spans="1:11" x14ac:dyDescent="0.25">
      <c r="A1473" s="1">
        <v>176387</v>
      </c>
      <c r="B1473" s="1" t="s">
        <v>4059</v>
      </c>
      <c r="C1473" s="2">
        <v>1015</v>
      </c>
      <c r="D1473" s="2" t="s">
        <v>1765</v>
      </c>
      <c r="E1473" s="2" t="s">
        <v>11</v>
      </c>
      <c r="F1473" s="1"/>
      <c r="G1473" s="4" t="s">
        <v>180</v>
      </c>
      <c r="H1473" s="2"/>
      <c r="I1473" s="2"/>
      <c r="J1473" s="2" t="s">
        <v>2473</v>
      </c>
      <c r="K1473" s="10" t="s">
        <v>4060</v>
      </c>
    </row>
    <row r="1474" spans="1:11" x14ac:dyDescent="0.25">
      <c r="A1474" s="1">
        <v>213234</v>
      </c>
      <c r="B1474" s="1" t="s">
        <v>4144</v>
      </c>
      <c r="C1474" s="2">
        <v>1015</v>
      </c>
      <c r="D1474" s="2" t="s">
        <v>2838</v>
      </c>
      <c r="E1474" s="2" t="s">
        <v>11</v>
      </c>
      <c r="F1474" s="1"/>
      <c r="G1474" s="4" t="s">
        <v>2965</v>
      </c>
      <c r="H1474" s="2" t="s">
        <v>2838</v>
      </c>
      <c r="I1474" s="2"/>
      <c r="J1474" s="2"/>
      <c r="K1474" s="10" t="s">
        <v>4470</v>
      </c>
    </row>
    <row r="1475" spans="1:11" x14ac:dyDescent="0.25">
      <c r="A1475" s="1">
        <v>207306</v>
      </c>
      <c r="B1475" s="1" t="s">
        <v>4447</v>
      </c>
      <c r="C1475" s="2">
        <v>1034</v>
      </c>
      <c r="D1475" s="2" t="s">
        <v>4472</v>
      </c>
      <c r="E1475" s="2" t="s">
        <v>2792</v>
      </c>
      <c r="F1475" s="1"/>
      <c r="G1475" s="4" t="s">
        <v>2840</v>
      </c>
      <c r="H1475" s="2"/>
      <c r="I1475" s="2"/>
      <c r="J1475" s="2"/>
      <c r="K1475" s="10"/>
    </row>
    <row r="1476" spans="1:11" x14ac:dyDescent="0.25">
      <c r="A1476" s="1">
        <v>212281</v>
      </c>
      <c r="B1476" s="1" t="s">
        <v>4471</v>
      </c>
      <c r="C1476" s="2">
        <v>1034</v>
      </c>
      <c r="D1476" s="2" t="s">
        <v>4472</v>
      </c>
      <c r="E1476" s="2" t="s">
        <v>2792</v>
      </c>
      <c r="F1476" s="1"/>
      <c r="G1476" s="4" t="s">
        <v>2840</v>
      </c>
      <c r="H1476" s="2"/>
      <c r="I1476" s="2"/>
      <c r="J1476" s="2"/>
      <c r="K1476" s="10"/>
    </row>
    <row r="1477" spans="1:11" x14ac:dyDescent="0.25">
      <c r="A1477" s="1">
        <v>207889</v>
      </c>
      <c r="B1477" s="1" t="s">
        <v>4337</v>
      </c>
      <c r="C1477" s="2">
        <v>1034</v>
      </c>
      <c r="D1477" s="2" t="s">
        <v>4472</v>
      </c>
      <c r="E1477" s="2" t="s">
        <v>2792</v>
      </c>
      <c r="F1477" s="1"/>
      <c r="G1477" s="4" t="s">
        <v>2840</v>
      </c>
      <c r="H1477" s="2"/>
      <c r="I1477" s="2"/>
      <c r="J1477" s="2"/>
      <c r="K1477" s="10"/>
    </row>
    <row r="1478" spans="1:11" x14ac:dyDescent="0.25">
      <c r="A1478" s="1">
        <v>207297</v>
      </c>
      <c r="B1478" s="1" t="s">
        <v>4473</v>
      </c>
      <c r="C1478" s="2">
        <v>1034</v>
      </c>
      <c r="D1478" s="2" t="s">
        <v>4472</v>
      </c>
      <c r="E1478" s="2" t="s">
        <v>2792</v>
      </c>
      <c r="F1478" s="1"/>
      <c r="G1478" s="4" t="s">
        <v>2840</v>
      </c>
      <c r="H1478" s="2"/>
      <c r="I1478" s="2"/>
      <c r="J1478" s="2"/>
      <c r="K1478" s="10"/>
    </row>
    <row r="1479" spans="1:11" x14ac:dyDescent="0.25">
      <c r="A1479" s="1">
        <v>207308</v>
      </c>
      <c r="B1479" s="1" t="s">
        <v>4401</v>
      </c>
      <c r="C1479" s="2">
        <v>1034</v>
      </c>
      <c r="D1479" s="2" t="s">
        <v>4472</v>
      </c>
      <c r="E1479" s="2" t="s">
        <v>2792</v>
      </c>
      <c r="F1479" s="1"/>
      <c r="G1479" s="4" t="s">
        <v>2840</v>
      </c>
      <c r="H1479" s="2"/>
      <c r="I1479" s="2"/>
      <c r="J1479" s="2"/>
      <c r="K1479" s="10"/>
    </row>
    <row r="1480" spans="1:11" x14ac:dyDescent="0.25">
      <c r="A1480" s="1">
        <v>207307</v>
      </c>
      <c r="B1480" s="1" t="s">
        <v>4400</v>
      </c>
      <c r="C1480" s="2">
        <v>1034</v>
      </c>
      <c r="D1480" s="2" t="s">
        <v>4472</v>
      </c>
      <c r="E1480" s="2" t="s">
        <v>2792</v>
      </c>
      <c r="F1480" s="1"/>
      <c r="G1480" s="4" t="s">
        <v>2840</v>
      </c>
      <c r="H1480" s="2"/>
      <c r="I1480" s="2"/>
      <c r="J1480" s="2"/>
      <c r="K1480" s="10"/>
    </row>
    <row r="1481" spans="1:11" x14ac:dyDescent="0.25">
      <c r="A1481" s="1">
        <v>207280</v>
      </c>
      <c r="B1481" s="1" t="s">
        <v>4297</v>
      </c>
      <c r="C1481" s="2">
        <v>1034</v>
      </c>
      <c r="D1481" s="2" t="s">
        <v>4472</v>
      </c>
      <c r="E1481" s="2" t="s">
        <v>2792</v>
      </c>
      <c r="F1481" s="18" t="s">
        <v>4475</v>
      </c>
      <c r="G1481" s="4" t="s">
        <v>2840</v>
      </c>
      <c r="H1481" s="2"/>
      <c r="I1481" s="2"/>
      <c r="J1481" s="2"/>
      <c r="K1481" s="10"/>
    </row>
    <row r="1482" spans="1:11" x14ac:dyDescent="0.25">
      <c r="A1482" s="1">
        <v>207296</v>
      </c>
      <c r="B1482" s="1" t="s">
        <v>4283</v>
      </c>
      <c r="C1482" s="2">
        <v>1034</v>
      </c>
      <c r="D1482" s="2" t="s">
        <v>4472</v>
      </c>
      <c r="E1482" s="2" t="s">
        <v>2792</v>
      </c>
      <c r="F1482" s="1"/>
      <c r="G1482" s="4" t="s">
        <v>2840</v>
      </c>
      <c r="H1482" s="2"/>
      <c r="I1482" s="2"/>
      <c r="J1482" s="2"/>
      <c r="K1482" s="10"/>
    </row>
    <row r="1483" spans="1:11" x14ac:dyDescent="0.25">
      <c r="A1483" s="1">
        <v>207304</v>
      </c>
      <c r="B1483" s="1" t="s">
        <v>4313</v>
      </c>
      <c r="C1483" s="2">
        <v>1034</v>
      </c>
      <c r="D1483" s="2" t="s">
        <v>4472</v>
      </c>
      <c r="E1483" s="2" t="s">
        <v>2792</v>
      </c>
      <c r="F1483" s="1" t="s">
        <v>4476</v>
      </c>
      <c r="G1483" s="4" t="s">
        <v>2840</v>
      </c>
      <c r="H1483" s="2"/>
      <c r="I1483" s="2"/>
      <c r="J1483" s="2"/>
      <c r="K1483" s="10"/>
    </row>
    <row r="1484" spans="1:11" x14ac:dyDescent="0.25">
      <c r="A1484" s="1">
        <v>207259</v>
      </c>
      <c r="B1484" s="1" t="s">
        <v>4478</v>
      </c>
      <c r="C1484" s="2">
        <v>1025</v>
      </c>
      <c r="D1484" s="2"/>
      <c r="E1484" s="2" t="s">
        <v>11</v>
      </c>
      <c r="F1484" s="1"/>
      <c r="G1484" s="4" t="s">
        <v>20</v>
      </c>
      <c r="H1484" s="2"/>
      <c r="I1484" s="2"/>
      <c r="J1484" s="2"/>
      <c r="K1484" s="10"/>
    </row>
    <row r="1485" spans="1:11" x14ac:dyDescent="0.25">
      <c r="A1485" s="1">
        <v>207274</v>
      </c>
      <c r="B1485" s="1" t="s">
        <v>4479</v>
      </c>
      <c r="C1485" s="2">
        <v>1025</v>
      </c>
      <c r="D1485" s="2"/>
      <c r="E1485" s="2" t="s">
        <v>11</v>
      </c>
      <c r="F1485" s="1"/>
      <c r="G1485" s="4" t="s">
        <v>20</v>
      </c>
      <c r="H1485" s="2"/>
      <c r="I1485" s="2"/>
      <c r="J1485" s="2"/>
      <c r="K1485" s="10"/>
    </row>
    <row r="1486" spans="1:11" x14ac:dyDescent="0.25">
      <c r="A1486" s="1">
        <v>207253</v>
      </c>
      <c r="B1486" s="1" t="s">
        <v>4480</v>
      </c>
      <c r="C1486" s="2">
        <v>1025</v>
      </c>
      <c r="D1486" s="2"/>
      <c r="E1486" s="2" t="s">
        <v>11</v>
      </c>
      <c r="F1486" s="1"/>
      <c r="G1486" s="4" t="s">
        <v>20</v>
      </c>
      <c r="H1486" s="2"/>
      <c r="I1486" s="2"/>
      <c r="J1486" s="2"/>
      <c r="K1486" s="10"/>
    </row>
    <row r="1487" spans="1:11" x14ac:dyDescent="0.25">
      <c r="A1487" s="1">
        <v>50322</v>
      </c>
      <c r="B1487" s="1" t="s">
        <v>4481</v>
      </c>
      <c r="C1487" s="2">
        <v>1025</v>
      </c>
      <c r="D1487" s="2"/>
      <c r="E1487" s="2" t="s">
        <v>11</v>
      </c>
      <c r="F1487" s="1"/>
      <c r="G1487" s="4" t="s">
        <v>20</v>
      </c>
      <c r="H1487" s="2"/>
      <c r="I1487" s="2"/>
      <c r="J1487" s="2"/>
      <c r="K1487" s="10"/>
    </row>
  </sheetData>
  <autoFilter ref="A1:K1483" xr:uid="{00000000-0001-0000-0000-000000000000}"/>
  <phoneticPr fontId="0" type="noConversion"/>
  <conditionalFormatting sqref="A1:A1048576">
    <cfRule type="duplicateValues" dxfId="1" priority="1"/>
    <cfRule type="duplicateValues" dxfId="0" priority="2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30" r:id="rId6" xr:uid="{17A1C107-48AC-4939-A432-DDA8D600E198}"/>
    <hyperlink ref="K1464" r:id="rId7" display="https://raw.githubusercontent.com/flavioalves2589/imagem/main/imagem/236058.jpg&quot;" xr:uid="{32214B2F-0A8C-49D1-9256-74104D261055}"/>
    <hyperlink ref="K1465" r:id="rId8" xr:uid="{DBB4D381-E988-4E66-9910-8102825B1760}"/>
    <hyperlink ref="K1466" r:id="rId9" display="https://raw.githubusercontent.com/flavioalves2589/imagem/main/imagem/236058.jpg&quot;" xr:uid="{283832DC-A32B-42D6-80ED-07BD1AF0FE2C}"/>
    <hyperlink ref="K1467" r:id="rId10" display="https://raw.githubusercontent.com/flavioalves2589/imagem/main/imagem/236058.jpg&quot;" xr:uid="{B9711228-B863-4EFB-8ED2-6A72CB86DC62}"/>
    <hyperlink ref="K1468" r:id="rId11" display="https://raw.githubusercontent.com/flavioalves2589/imagem/main/imagem/236058.jpg&quot;" xr:uid="{95CBC280-FF32-454E-B97E-707C403DFD15}"/>
    <hyperlink ref="K1469" r:id="rId12" display="https://raw.githubusercontent.com/flavioalves2589/imagem/main/imagem/236058.jpg&quot;" xr:uid="{F585637E-2502-4A89-BB70-DE52B2DC4EE0}"/>
    <hyperlink ref="K1470" r:id="rId13" display="https://raw.githubusercontent.com/flavioalves2589/imagem/main/imagem/236058.jpg&quot;" xr:uid="{D80C139E-FBC3-4195-A2EC-EEE31D85CC44}"/>
    <hyperlink ref="K1471" r:id="rId14" display="https://raw.githubusercontent.com/flavioalves2589/imagem/main/imagem/236058.jpg&quot;" xr:uid="{8CBF82B2-15AA-4524-82C5-BF6F0A9E2852}"/>
    <hyperlink ref="K1472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319" r:id="rId22" xr:uid="{F6B95C91-3854-4E4F-A7E2-1C239AEB1DBE}"/>
    <hyperlink ref="K1324" r:id="rId23" xr:uid="{662D8AB2-2380-415E-8339-529AE6A862F0}"/>
    <hyperlink ref="K1325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5" r:id="rId33" display="https://raw.githubusercontent.com/flavioalves2589/imagem/main/imagem/polofeminina.jpg&quot;" xr:uid="{7B893454-F5E0-41ED-8E7C-427A4E8E2EE4}"/>
    <hyperlink ref="K1336" r:id="rId34" display="https://raw.githubusercontent.com/flavioalves2589/imagem/main/imagem/polofeminina.jpg&quot;" xr:uid="{C73DD28E-2897-4E9E-83BD-69715CD072E4}"/>
    <hyperlink ref="K1328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3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  <hyperlink ref="K1473" r:id="rId56" xr:uid="{F6625417-E511-40A3-8223-C794CB6227F9}"/>
    <hyperlink ref="K1337" r:id="rId57" xr:uid="{A8A229D1-1DC8-438E-98A1-692FFD0C84E4}"/>
    <hyperlink ref="K1338" r:id="rId58" xr:uid="{6B37BA6B-A8CF-4DB9-A52D-136AE6C197AD}"/>
    <hyperlink ref="K1339" r:id="rId59" xr:uid="{171F59C0-54B4-47B6-B28D-B6972D845CB8}"/>
    <hyperlink ref="K1340" r:id="rId60" xr:uid="{B94B99F4-648A-48A5-A5D2-332398A4882E}"/>
    <hyperlink ref="K1341" r:id="rId61" xr:uid="{3FFE68B1-148A-4000-B288-3AED4A894D8E}"/>
    <hyperlink ref="K1342" r:id="rId62" xr:uid="{2DD151B6-121B-4988-A377-14CA37149E78}"/>
    <hyperlink ref="K1343" r:id="rId63" xr:uid="{E9AE2CFC-B462-4FBC-98DE-2D4B83DDF98A}"/>
    <hyperlink ref="K1344" r:id="rId64" xr:uid="{02EF9173-8A4C-4803-8487-866DBD7676BB}"/>
    <hyperlink ref="K1346" r:id="rId65" xr:uid="{584FD444-5A19-4666-A115-927C468630D8}"/>
    <hyperlink ref="K1347" r:id="rId66" xr:uid="{FDE1C72A-399E-409F-A04A-3EE565925C00}"/>
    <hyperlink ref="K1348" r:id="rId67" xr:uid="{FC367CBC-8A3B-4219-954A-8BC8BD332A08}"/>
    <hyperlink ref="K1349" r:id="rId68" xr:uid="{33B56BED-32EB-4525-A646-304F916DE879}"/>
    <hyperlink ref="K1350" r:id="rId69" xr:uid="{C6C5E862-615E-4631-B735-1B6D1219E5CE}"/>
    <hyperlink ref="K1351" r:id="rId70" xr:uid="{9FDA14AE-E46F-4313-B0DD-0DC0F1A8FB9F}"/>
    <hyperlink ref="K1352" r:id="rId71" xr:uid="{A0B9599E-6CEA-4840-BBB7-2E8A5538CC4F}"/>
    <hyperlink ref="K1474" r:id="rId72" xr:uid="{05038ECD-3F32-496B-AD86-C65C588E99CF}"/>
    <hyperlink ref="K1334" r:id="rId73" xr:uid="{6F55BE4A-1BE1-4106-B9CA-D09047E42273}"/>
  </hyperlinks>
  <pageMargins left="0.75" right="0.75" top="1" bottom="1" header="0.5" footer="0.5"/>
  <pageSetup paperSize="9" orientation="portrait" r:id="rId74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CFB71E-4109-4423-ADB2-A7DB4D99338C}">
          <x14:formula1>
            <xm:f>Listas!$A$2:$A$11</xm:f>
          </x14:formula1>
          <xm:sqref>G1:G1048576</xm:sqref>
        </x14:dataValidation>
        <x14:dataValidation type="list" allowBlank="1" showInputMessage="1" showErrorMessage="1" xr:uid="{8C8D083D-185F-4238-9DDF-0AA03D376586}">
          <x14:formula1>
            <xm:f>Listas!$B$2:$B$8</xm:f>
          </x14:formula1>
          <xm:sqref>H1:H1048576</xm:sqref>
        </x14:dataValidation>
        <x14:dataValidation type="list" allowBlank="1" showInputMessage="1" showErrorMessage="1" xr:uid="{85972FDF-969B-40D7-904E-101A71C50592}">
          <x14:formula1>
            <xm:f>Listas!$C$2:$C$10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C333-B4AD-4E33-B6D5-D27F9608196C}">
  <sheetPr filterMode="1"/>
  <dimension ref="A1:I1615"/>
  <sheetViews>
    <sheetView topLeftCell="A1354" workbookViewId="0">
      <selection activeCell="D1539" sqref="D1539"/>
    </sheetView>
  </sheetViews>
  <sheetFormatPr defaultRowHeight="12.5" x14ac:dyDescent="0.25"/>
  <cols>
    <col min="4" max="4" width="47.90625" bestFit="1" customWidth="1"/>
    <col min="5" max="5" width="10.90625" bestFit="1" customWidth="1"/>
    <col min="6" max="6" width="13.08984375" customWidth="1"/>
    <col min="8" max="8" width="79" customWidth="1"/>
  </cols>
  <sheetData>
    <row r="1" spans="1:9" x14ac:dyDescent="0.25">
      <c r="A1" s="13" t="s">
        <v>4098</v>
      </c>
      <c r="B1" s="13" t="s">
        <v>4099</v>
      </c>
      <c r="C1" s="13" t="s">
        <v>0</v>
      </c>
      <c r="D1" s="13" t="s">
        <v>4100</v>
      </c>
      <c r="E1" s="14" t="s">
        <v>4101</v>
      </c>
      <c r="F1" s="14" t="s">
        <v>4102</v>
      </c>
      <c r="G1" s="14" t="s">
        <v>4</v>
      </c>
      <c r="H1" t="s">
        <v>8</v>
      </c>
      <c r="I1" t="s">
        <v>4467</v>
      </c>
    </row>
    <row r="2" spans="1:9" x14ac:dyDescent="0.25">
      <c r="A2" s="15" t="s">
        <v>4103</v>
      </c>
      <c r="B2" s="15" t="s">
        <v>4104</v>
      </c>
      <c r="C2" s="13">
        <v>169671</v>
      </c>
      <c r="D2" s="15" t="s">
        <v>4105</v>
      </c>
      <c r="E2" s="16">
        <v>320000</v>
      </c>
      <c r="F2" s="17">
        <v>15999.23</v>
      </c>
      <c r="G2" s="15" t="s">
        <v>4106</v>
      </c>
      <c r="H2" t="str">
        <f>_xlfn.XLOOKUP(C2,Sheet1!A:A,Sheet1!K:K,"")</f>
        <v/>
      </c>
    </row>
    <row r="3" spans="1:9" x14ac:dyDescent="0.25">
      <c r="A3" s="15" t="s">
        <v>4103</v>
      </c>
      <c r="B3" s="15" t="s">
        <v>4104</v>
      </c>
      <c r="C3" s="13">
        <v>169666</v>
      </c>
      <c r="D3" s="15" t="s">
        <v>4107</v>
      </c>
      <c r="E3" s="16">
        <v>305000</v>
      </c>
      <c r="F3" s="17">
        <v>33549.300000000003</v>
      </c>
      <c r="G3" s="15" t="s">
        <v>4106</v>
      </c>
      <c r="H3" t="str">
        <f>_xlfn.XLOOKUP(C3,Sheet1!A:A,Sheet1!K:K,"")</f>
        <v/>
      </c>
    </row>
    <row r="4" spans="1:9" x14ac:dyDescent="0.25">
      <c r="A4" s="15" t="s">
        <v>4103</v>
      </c>
      <c r="B4" s="15" t="s">
        <v>4104</v>
      </c>
      <c r="C4" s="13">
        <v>169670</v>
      </c>
      <c r="D4" s="15" t="s">
        <v>4108</v>
      </c>
      <c r="E4" s="16">
        <v>294000</v>
      </c>
      <c r="F4" s="17">
        <v>17639.73</v>
      </c>
      <c r="G4" s="15" t="s">
        <v>4106</v>
      </c>
      <c r="H4" t="str">
        <f>_xlfn.XLOOKUP(C4,Sheet1!A:A,Sheet1!K:K,"")</f>
        <v/>
      </c>
    </row>
    <row r="5" spans="1:9" x14ac:dyDescent="0.25">
      <c r="A5" s="15" t="s">
        <v>4103</v>
      </c>
      <c r="B5" s="15" t="s">
        <v>4104</v>
      </c>
      <c r="C5" s="13">
        <v>169662</v>
      </c>
      <c r="D5" s="15" t="s">
        <v>4109</v>
      </c>
      <c r="E5" s="16">
        <v>156000</v>
      </c>
      <c r="F5" s="17">
        <v>20279.509999999998</v>
      </c>
      <c r="G5" s="15" t="s">
        <v>4106</v>
      </c>
      <c r="H5" t="str">
        <f>_xlfn.XLOOKUP(C5,Sheet1!A:A,Sheet1!K:K,"")</f>
        <v/>
      </c>
    </row>
    <row r="6" spans="1:9" x14ac:dyDescent="0.25">
      <c r="A6" s="15" t="s">
        <v>4103</v>
      </c>
      <c r="B6" s="15" t="s">
        <v>4104</v>
      </c>
      <c r="C6" s="13">
        <v>243447</v>
      </c>
      <c r="D6" s="15" t="s">
        <v>4110</v>
      </c>
      <c r="E6" s="16">
        <v>96000</v>
      </c>
      <c r="F6" s="17">
        <v>13439.86</v>
      </c>
      <c r="G6" s="15" t="s">
        <v>4106</v>
      </c>
      <c r="H6" t="str">
        <f>_xlfn.XLOOKUP(C6,Sheet1!A:A,Sheet1!K:K,"")</f>
        <v/>
      </c>
    </row>
    <row r="7" spans="1:9" x14ac:dyDescent="0.25">
      <c r="A7" s="15" t="s">
        <v>4103</v>
      </c>
      <c r="B7" s="15" t="s">
        <v>4104</v>
      </c>
      <c r="C7" s="13">
        <v>181424</v>
      </c>
      <c r="D7" s="15" t="s">
        <v>4111</v>
      </c>
      <c r="E7" s="16">
        <v>84000</v>
      </c>
      <c r="F7" s="17">
        <v>12600</v>
      </c>
      <c r="G7" s="15" t="s">
        <v>4106</v>
      </c>
      <c r="H7" t="str">
        <f>_xlfn.XLOOKUP(C7,Sheet1!A:A,Sheet1!K:K,"")</f>
        <v/>
      </c>
    </row>
    <row r="8" spans="1:9" hidden="1" x14ac:dyDescent="0.25">
      <c r="A8" s="15" t="s">
        <v>4103</v>
      </c>
      <c r="B8" s="15" t="s">
        <v>4104</v>
      </c>
      <c r="C8" s="13">
        <v>205409</v>
      </c>
      <c r="D8" s="15" t="s">
        <v>1710</v>
      </c>
      <c r="E8" s="16">
        <v>65000</v>
      </c>
      <c r="F8" s="17">
        <v>3230.74</v>
      </c>
      <c r="G8" s="15" t="s">
        <v>11</v>
      </c>
      <c r="H8" t="str">
        <f>_xlfn.XLOOKUP(C8,Sheet1!A:A,Sheet1!K:K,"")</f>
        <v>https://raw.githubusercontent.com/CatalogoEstoque/index/main/Imagens/205409.jpg</v>
      </c>
    </row>
    <row r="9" spans="1:9" hidden="1" x14ac:dyDescent="0.25">
      <c r="A9" s="15" t="s">
        <v>4103</v>
      </c>
      <c r="B9" s="15" t="s">
        <v>4104</v>
      </c>
      <c r="C9" s="13">
        <v>205419</v>
      </c>
      <c r="D9" s="15" t="s">
        <v>1712</v>
      </c>
      <c r="E9" s="16">
        <v>43000</v>
      </c>
      <c r="F9" s="17">
        <v>3758.84</v>
      </c>
      <c r="G9" s="15" t="s">
        <v>11</v>
      </c>
      <c r="H9" t="str">
        <f>_xlfn.XLOOKUP(C9,Sheet1!A:A,Sheet1!K:K,"")</f>
        <v>https://raw.githubusercontent.com/CatalogoEstoque/index/main/Imagens/205419.jpg</v>
      </c>
    </row>
    <row r="10" spans="1:9" hidden="1" x14ac:dyDescent="0.25">
      <c r="A10" s="15" t="s">
        <v>4103</v>
      </c>
      <c r="B10" s="15" t="s">
        <v>4104</v>
      </c>
      <c r="C10" s="13">
        <v>163644</v>
      </c>
      <c r="D10" s="15" t="s">
        <v>178</v>
      </c>
      <c r="E10" s="16">
        <v>42000</v>
      </c>
      <c r="F10" s="17">
        <v>63420</v>
      </c>
      <c r="G10" s="15" t="s">
        <v>11</v>
      </c>
      <c r="H10" t="str">
        <f>_xlfn.XLOOKUP(C10,Sheet1!A:A,Sheet1!K:K,"")</f>
        <v>https://raw.githubusercontent.com/CatalogoEstoque/index/main/Imagens/163644.jpg</v>
      </c>
    </row>
    <row r="11" spans="1:9" x14ac:dyDescent="0.25">
      <c r="A11" s="15" t="s">
        <v>4103</v>
      </c>
      <c r="B11" s="15" t="s">
        <v>4104</v>
      </c>
      <c r="C11" s="13">
        <v>191444</v>
      </c>
      <c r="D11" s="15" t="s">
        <v>4112</v>
      </c>
      <c r="E11" s="16">
        <v>28300</v>
      </c>
      <c r="F11" s="17">
        <v>285830</v>
      </c>
      <c r="G11" s="15" t="s">
        <v>87</v>
      </c>
      <c r="H11" t="str">
        <f>_xlfn.XLOOKUP(C11,Sheet1!A:A,Sheet1!K:K,"")</f>
        <v/>
      </c>
    </row>
    <row r="12" spans="1:9" x14ac:dyDescent="0.25">
      <c r="A12" s="15" t="s">
        <v>4103</v>
      </c>
      <c r="B12" s="15" t="s">
        <v>4104</v>
      </c>
      <c r="C12" s="13">
        <v>191445</v>
      </c>
      <c r="D12" s="15" t="s">
        <v>4113</v>
      </c>
      <c r="E12" s="16">
        <v>22300</v>
      </c>
      <c r="F12" s="17">
        <v>214080</v>
      </c>
      <c r="G12" s="15" t="s">
        <v>87</v>
      </c>
      <c r="H12" t="str">
        <f>_xlfn.XLOOKUP(C12,Sheet1!A:A,Sheet1!K:K,"")</f>
        <v/>
      </c>
    </row>
    <row r="13" spans="1:9" hidden="1" x14ac:dyDescent="0.25">
      <c r="A13" s="15" t="s">
        <v>4103</v>
      </c>
      <c r="B13" s="15" t="s">
        <v>4104</v>
      </c>
      <c r="C13" s="13">
        <v>169757</v>
      </c>
      <c r="D13" s="15" t="s">
        <v>2743</v>
      </c>
      <c r="E13" s="16">
        <v>20000</v>
      </c>
      <c r="F13" s="17">
        <v>2000</v>
      </c>
      <c r="G13" s="15" t="s">
        <v>2745</v>
      </c>
      <c r="H13" t="str">
        <f>_xlfn.XLOOKUP(C13,Sheet1!A:A,Sheet1!K:K,"")</f>
        <v>https://raw.githubusercontent.com/flavioalves2589/imagem/main/imagem/169757.jpg</v>
      </c>
    </row>
    <row r="14" spans="1:9" x14ac:dyDescent="0.25">
      <c r="A14" s="15" t="s">
        <v>4103</v>
      </c>
      <c r="B14" s="15" t="s">
        <v>4104</v>
      </c>
      <c r="C14" s="13">
        <v>280005</v>
      </c>
      <c r="D14" s="15" t="s">
        <v>4114</v>
      </c>
      <c r="E14" s="16">
        <v>16500</v>
      </c>
      <c r="F14" s="17">
        <v>203565.14</v>
      </c>
      <c r="G14" s="15" t="s">
        <v>87</v>
      </c>
      <c r="H14" t="str">
        <f>_xlfn.XLOOKUP(C14,Sheet1!A:A,Sheet1!K:K,"")</f>
        <v/>
      </c>
    </row>
    <row r="15" spans="1:9" hidden="1" x14ac:dyDescent="0.25">
      <c r="A15" s="15" t="s">
        <v>4103</v>
      </c>
      <c r="B15" s="15" t="s">
        <v>4104</v>
      </c>
      <c r="C15" s="13">
        <v>181434</v>
      </c>
      <c r="D15" s="15" t="s">
        <v>1090</v>
      </c>
      <c r="E15" s="16">
        <v>14000</v>
      </c>
      <c r="F15" s="17">
        <v>32900</v>
      </c>
      <c r="G15" s="15" t="s">
        <v>11</v>
      </c>
      <c r="H15" t="str">
        <f>_xlfn.XLOOKUP(C15,Sheet1!A:A,Sheet1!K:K,"")</f>
        <v>https://raw.githubusercontent.com/CatalogoEstoque/index/main/Imagens/181434.jpg</v>
      </c>
    </row>
    <row r="16" spans="1:9" hidden="1" x14ac:dyDescent="0.25">
      <c r="A16" s="15" t="s">
        <v>4103</v>
      </c>
      <c r="B16" s="15" t="s">
        <v>4104</v>
      </c>
      <c r="C16" s="13">
        <v>206150</v>
      </c>
      <c r="D16" s="15" t="s">
        <v>1720</v>
      </c>
      <c r="E16" s="16">
        <v>14000</v>
      </c>
      <c r="F16" s="17">
        <v>3134.08</v>
      </c>
      <c r="G16" s="15" t="s">
        <v>11</v>
      </c>
      <c r="H16" t="str">
        <f>_xlfn.XLOOKUP(C16,Sheet1!A:A,Sheet1!K:K,"")</f>
        <v>https://raw.githubusercontent.com/CatalogoEstoque/index/main/Imagens/206150.jpg</v>
      </c>
    </row>
    <row r="17" spans="1:8" x14ac:dyDescent="0.25">
      <c r="A17" s="15" t="s">
        <v>4103</v>
      </c>
      <c r="B17" s="15" t="s">
        <v>4104</v>
      </c>
      <c r="C17" s="13">
        <v>231003</v>
      </c>
      <c r="D17" s="15" t="s">
        <v>2795</v>
      </c>
      <c r="E17" s="16">
        <v>12500</v>
      </c>
      <c r="F17" s="17">
        <v>7387.05</v>
      </c>
      <c r="G17" s="15" t="s">
        <v>11</v>
      </c>
      <c r="H17">
        <f>_xlfn.XLOOKUP(C17,Sheet1!A:A,Sheet1!K:K,"")</f>
        <v>0</v>
      </c>
    </row>
    <row r="18" spans="1:8" hidden="1" x14ac:dyDescent="0.25">
      <c r="A18" s="15" t="s">
        <v>4103</v>
      </c>
      <c r="B18" s="15" t="s">
        <v>4104</v>
      </c>
      <c r="C18" s="13">
        <v>182298</v>
      </c>
      <c r="D18" s="15" t="s">
        <v>1104</v>
      </c>
      <c r="E18" s="16">
        <v>11985</v>
      </c>
      <c r="F18" s="17">
        <v>49498.05</v>
      </c>
      <c r="G18" s="15" t="s">
        <v>11</v>
      </c>
      <c r="H18" t="str">
        <f>_xlfn.XLOOKUP(C18,Sheet1!A:A,Sheet1!K:K,"")</f>
        <v>https://raw.githubusercontent.com/CatalogoEstoque/index/main/Imagens/182298.jpg</v>
      </c>
    </row>
    <row r="19" spans="1:8" hidden="1" x14ac:dyDescent="0.25">
      <c r="A19" s="15" t="s">
        <v>4103</v>
      </c>
      <c r="B19" s="15" t="s">
        <v>4104</v>
      </c>
      <c r="C19" s="13">
        <v>289545</v>
      </c>
      <c r="D19" s="15" t="s">
        <v>2244</v>
      </c>
      <c r="E19" s="16">
        <v>11930</v>
      </c>
      <c r="F19" s="17">
        <v>15389.7</v>
      </c>
      <c r="G19" s="15" t="s">
        <v>11</v>
      </c>
      <c r="H19" t="str">
        <f>_xlfn.XLOOKUP(C19,Sheet1!A:A,Sheet1!K:K,"")</f>
        <v>https://raw.githubusercontent.com/flavioalves2589/imagem/main/imagem/289545.jpg</v>
      </c>
    </row>
    <row r="20" spans="1:8" hidden="1" x14ac:dyDescent="0.25">
      <c r="A20" s="15" t="s">
        <v>4103</v>
      </c>
      <c r="B20" s="15" t="s">
        <v>4104</v>
      </c>
      <c r="C20" s="13">
        <v>10184</v>
      </c>
      <c r="D20" s="15" t="s">
        <v>18</v>
      </c>
      <c r="E20" s="16">
        <v>10000</v>
      </c>
      <c r="F20" s="17">
        <v>508.45</v>
      </c>
      <c r="G20" s="15" t="s">
        <v>11</v>
      </c>
      <c r="H20" t="str">
        <f>_xlfn.XLOOKUP(C20,Sheet1!A:A,Sheet1!K:K,"")</f>
        <v>https://raw.githubusercontent.com/flavioalves2589/imagem/main/imagem/10184.jpg</v>
      </c>
    </row>
    <row r="21" spans="1:8" hidden="1" x14ac:dyDescent="0.25">
      <c r="A21" s="15" t="s">
        <v>4103</v>
      </c>
      <c r="B21" s="15" t="s">
        <v>4104</v>
      </c>
      <c r="C21" s="13">
        <v>4306</v>
      </c>
      <c r="D21" s="15" t="s">
        <v>2280</v>
      </c>
      <c r="E21" s="16">
        <v>9999</v>
      </c>
      <c r="F21" s="17">
        <v>279.64999999999998</v>
      </c>
      <c r="G21" s="15" t="s">
        <v>11</v>
      </c>
      <c r="H21" t="str">
        <f>_xlfn.XLOOKUP(C21,Sheet1!A:A,Sheet1!K:K,"")</f>
        <v>https://raw.githubusercontent.com/CatalogoEstoque/index/main/Imagens/4306.jpg</v>
      </c>
    </row>
    <row r="22" spans="1:8" hidden="1" x14ac:dyDescent="0.25">
      <c r="A22" s="15" t="s">
        <v>4103</v>
      </c>
      <c r="B22" s="15" t="s">
        <v>4104</v>
      </c>
      <c r="C22" s="13">
        <v>205407</v>
      </c>
      <c r="D22" s="15" t="s">
        <v>1708</v>
      </c>
      <c r="E22" s="16">
        <v>9000</v>
      </c>
      <c r="F22" s="17">
        <v>610.49</v>
      </c>
      <c r="G22" s="15" t="s">
        <v>11</v>
      </c>
      <c r="H22" t="str">
        <f>_xlfn.XLOOKUP(C22,Sheet1!A:A,Sheet1!K:K,"")</f>
        <v>https://raw.githubusercontent.com/CatalogoEstoque/index/main/Imagens/205407.jpg</v>
      </c>
    </row>
    <row r="23" spans="1:8" hidden="1" x14ac:dyDescent="0.25">
      <c r="A23" s="15" t="s">
        <v>4103</v>
      </c>
      <c r="B23" s="15" t="s">
        <v>4104</v>
      </c>
      <c r="C23" s="13">
        <v>197456</v>
      </c>
      <c r="D23" s="15" t="s">
        <v>1636</v>
      </c>
      <c r="E23" s="16">
        <v>7980</v>
      </c>
      <c r="F23" s="17">
        <v>22104.6</v>
      </c>
      <c r="G23" s="15" t="s">
        <v>11</v>
      </c>
      <c r="H23" t="str">
        <f>_xlfn.XLOOKUP(C23,Sheet1!A:A,Sheet1!K:K,"")</f>
        <v>https://raw.githubusercontent.com/CatalogoEstoque/index/main/Imagens/197456.jpg</v>
      </c>
    </row>
    <row r="24" spans="1:8" x14ac:dyDescent="0.25">
      <c r="A24" s="15" t="s">
        <v>4103</v>
      </c>
      <c r="B24" s="15" t="s">
        <v>4104</v>
      </c>
      <c r="C24" s="13">
        <v>233284</v>
      </c>
      <c r="D24" s="15" t="s">
        <v>4115</v>
      </c>
      <c r="E24" s="16">
        <v>6486</v>
      </c>
      <c r="F24" s="17">
        <v>33254.35</v>
      </c>
      <c r="G24" s="15" t="s">
        <v>87</v>
      </c>
      <c r="H24" t="str">
        <f>_xlfn.XLOOKUP(C24,Sheet1!A:A,Sheet1!K:K,"")</f>
        <v/>
      </c>
    </row>
    <row r="25" spans="1:8" x14ac:dyDescent="0.25">
      <c r="A25" s="15" t="s">
        <v>4103</v>
      </c>
      <c r="B25" s="15" t="s">
        <v>4104</v>
      </c>
      <c r="C25" s="13">
        <v>7250</v>
      </c>
      <c r="D25" s="15" t="s">
        <v>4116</v>
      </c>
      <c r="E25" s="16">
        <v>5514.07</v>
      </c>
      <c r="F25" s="17">
        <v>24733.439999999999</v>
      </c>
      <c r="G25" s="15" t="s">
        <v>87</v>
      </c>
      <c r="H25" t="str">
        <f>_xlfn.XLOOKUP(C25,Sheet1!A:A,Sheet1!K:K,"")</f>
        <v/>
      </c>
    </row>
    <row r="26" spans="1:8" x14ac:dyDescent="0.25">
      <c r="A26" s="15" t="s">
        <v>4103</v>
      </c>
      <c r="B26" s="15" t="s">
        <v>4104</v>
      </c>
      <c r="C26" s="13">
        <v>107372</v>
      </c>
      <c r="D26" s="15" t="s">
        <v>4117</v>
      </c>
      <c r="E26" s="16">
        <v>5426.3159999999998</v>
      </c>
      <c r="F26" s="17">
        <v>32074.01</v>
      </c>
      <c r="G26" s="15" t="s">
        <v>120</v>
      </c>
      <c r="H26" t="str">
        <f>_xlfn.XLOOKUP(C26,Sheet1!A:A,Sheet1!K:K,"")</f>
        <v/>
      </c>
    </row>
    <row r="27" spans="1:8" x14ac:dyDescent="0.25">
      <c r="A27" s="15" t="s">
        <v>4103</v>
      </c>
      <c r="B27" s="15" t="s">
        <v>4104</v>
      </c>
      <c r="C27" s="13">
        <v>231015</v>
      </c>
      <c r="D27" s="15" t="s">
        <v>2796</v>
      </c>
      <c r="E27" s="16">
        <v>5000</v>
      </c>
      <c r="F27" s="17">
        <v>2156.2199999999998</v>
      </c>
      <c r="G27" s="15" t="s">
        <v>11</v>
      </c>
      <c r="H27">
        <f>_xlfn.XLOOKUP(C27,Sheet1!A:A,Sheet1!K:K,"")</f>
        <v>0</v>
      </c>
    </row>
    <row r="28" spans="1:8" x14ac:dyDescent="0.25">
      <c r="A28" s="15" t="s">
        <v>4103</v>
      </c>
      <c r="B28" s="15" t="s">
        <v>4104</v>
      </c>
      <c r="C28" s="13">
        <v>292286</v>
      </c>
      <c r="D28" s="15" t="s">
        <v>4118</v>
      </c>
      <c r="E28" s="16">
        <v>5000</v>
      </c>
      <c r="F28" s="17">
        <v>184.07</v>
      </c>
      <c r="G28" s="15" t="s">
        <v>11</v>
      </c>
      <c r="H28" t="str">
        <f>_xlfn.XLOOKUP(C28,Sheet1!A:A,Sheet1!K:K,"")</f>
        <v/>
      </c>
    </row>
    <row r="29" spans="1:8" hidden="1" x14ac:dyDescent="0.25">
      <c r="A29" s="15" t="s">
        <v>4103</v>
      </c>
      <c r="B29" s="15" t="s">
        <v>4104</v>
      </c>
      <c r="C29" s="13">
        <v>168340</v>
      </c>
      <c r="D29" s="15" t="s">
        <v>788</v>
      </c>
      <c r="E29" s="16">
        <v>4000</v>
      </c>
      <c r="F29" s="17">
        <v>1640</v>
      </c>
      <c r="G29" s="15" t="s">
        <v>11</v>
      </c>
      <c r="H29" t="str">
        <f>_xlfn.XLOOKUP(C29,Sheet1!A:A,Sheet1!K:K,"")</f>
        <v>https://raw.githubusercontent.com/CatalogoEstoque/index/main/Imagens/168340.jpg</v>
      </c>
    </row>
    <row r="30" spans="1:8" x14ac:dyDescent="0.25">
      <c r="A30" s="15" t="s">
        <v>4103</v>
      </c>
      <c r="B30" s="15" t="s">
        <v>4104</v>
      </c>
      <c r="C30" s="13">
        <v>178131</v>
      </c>
      <c r="D30" s="15" t="s">
        <v>2816</v>
      </c>
      <c r="E30" s="16">
        <v>3570</v>
      </c>
      <c r="F30" s="17">
        <v>56303.8</v>
      </c>
      <c r="G30" s="15" t="s">
        <v>11</v>
      </c>
      <c r="H30">
        <f>_xlfn.XLOOKUP(C30,Sheet1!A:A,Sheet1!K:K,"")</f>
        <v>0</v>
      </c>
    </row>
    <row r="31" spans="1:8" x14ac:dyDescent="0.25">
      <c r="A31" s="15" t="s">
        <v>4103</v>
      </c>
      <c r="B31" s="15" t="s">
        <v>4104</v>
      </c>
      <c r="C31" s="13">
        <v>206404</v>
      </c>
      <c r="D31" s="15" t="s">
        <v>2802</v>
      </c>
      <c r="E31" s="16">
        <v>3500</v>
      </c>
      <c r="F31" s="17">
        <v>4637.6400000000003</v>
      </c>
      <c r="G31" s="15" t="s">
        <v>11</v>
      </c>
      <c r="H31">
        <f>_xlfn.XLOOKUP(C31,Sheet1!A:A,Sheet1!K:K,"")</f>
        <v>0</v>
      </c>
    </row>
    <row r="32" spans="1:8" hidden="1" x14ac:dyDescent="0.25">
      <c r="A32" s="15" t="s">
        <v>4103</v>
      </c>
      <c r="B32" s="15" t="s">
        <v>4104</v>
      </c>
      <c r="C32" s="13">
        <v>238816</v>
      </c>
      <c r="D32" s="15" t="s">
        <v>2146</v>
      </c>
      <c r="E32" s="16">
        <v>3191.4</v>
      </c>
      <c r="F32" s="17">
        <v>32928.589999999997</v>
      </c>
      <c r="G32" s="15" t="s">
        <v>11</v>
      </c>
      <c r="H32" t="str">
        <f>_xlfn.XLOOKUP(C32,Sheet1!A:A,Sheet1!K:K,"")</f>
        <v>https://raw.githubusercontent.com/flavioalves2589/imagem/main/imagem/238816.jpg</v>
      </c>
    </row>
    <row r="33" spans="1:8" hidden="1" x14ac:dyDescent="0.25">
      <c r="A33" s="15" t="s">
        <v>4103</v>
      </c>
      <c r="B33" s="15" t="s">
        <v>4104</v>
      </c>
      <c r="C33" s="13">
        <v>237631</v>
      </c>
      <c r="D33" s="15" t="s">
        <v>2107</v>
      </c>
      <c r="E33" s="16">
        <v>2500</v>
      </c>
      <c r="F33" s="17">
        <v>1197.9000000000001</v>
      </c>
      <c r="G33" s="15" t="s">
        <v>11</v>
      </c>
      <c r="H33" t="str">
        <f>_xlfn.XLOOKUP(C33,Sheet1!A:A,Sheet1!K:K,"")</f>
        <v>https://raw.githubusercontent.com/flavioalves2589/imagem/main/imagem/237631.jpg</v>
      </c>
    </row>
    <row r="34" spans="1:8" hidden="1" x14ac:dyDescent="0.25">
      <c r="A34" s="15" t="s">
        <v>4103</v>
      </c>
      <c r="B34" s="15" t="s">
        <v>4104</v>
      </c>
      <c r="C34" s="13">
        <v>244443</v>
      </c>
      <c r="D34" s="15" t="s">
        <v>2175</v>
      </c>
      <c r="E34" s="16">
        <v>2250</v>
      </c>
      <c r="F34" s="17">
        <v>43580.77</v>
      </c>
      <c r="G34" s="15" t="s">
        <v>11</v>
      </c>
      <c r="H34" t="str">
        <f>_xlfn.XLOOKUP(C34,Sheet1!A:A,Sheet1!K:K,"")</f>
        <v>https://raw.githubusercontent.com/flavioalves2589/imagem/main/imagem/244443.jpg</v>
      </c>
    </row>
    <row r="35" spans="1:8" x14ac:dyDescent="0.25">
      <c r="A35" s="15" t="s">
        <v>4103</v>
      </c>
      <c r="B35" s="15" t="s">
        <v>4104</v>
      </c>
      <c r="C35" s="13">
        <v>204841</v>
      </c>
      <c r="D35" s="15" t="s">
        <v>2822</v>
      </c>
      <c r="E35" s="16">
        <v>2000.26</v>
      </c>
      <c r="F35" s="17">
        <v>22703.74</v>
      </c>
      <c r="G35" s="15" t="s">
        <v>87</v>
      </c>
      <c r="H35">
        <f>_xlfn.XLOOKUP(C35,Sheet1!A:A,Sheet1!K:K,"")</f>
        <v>0</v>
      </c>
    </row>
    <row r="36" spans="1:8" hidden="1" x14ac:dyDescent="0.25">
      <c r="A36" s="15" t="s">
        <v>4103</v>
      </c>
      <c r="B36" s="15" t="s">
        <v>4104</v>
      </c>
      <c r="C36" s="13">
        <v>181899</v>
      </c>
      <c r="D36" s="15" t="s">
        <v>1096</v>
      </c>
      <c r="E36" s="16">
        <v>2000</v>
      </c>
      <c r="F36" s="17">
        <v>10558.83</v>
      </c>
      <c r="G36" s="15" t="s">
        <v>11</v>
      </c>
      <c r="H36" t="str">
        <f>_xlfn.XLOOKUP(C36,Sheet1!A:A,Sheet1!K:K,"")</f>
        <v>https://raw.githubusercontent.com/CatalogoEstoque/index/main/Imagens/181899.jpg</v>
      </c>
    </row>
    <row r="37" spans="1:8" hidden="1" x14ac:dyDescent="0.25">
      <c r="A37" s="15" t="s">
        <v>4103</v>
      </c>
      <c r="B37" s="15" t="s">
        <v>4104</v>
      </c>
      <c r="C37" s="13">
        <v>217374</v>
      </c>
      <c r="D37" s="15" t="s">
        <v>1764</v>
      </c>
      <c r="E37" s="16">
        <v>1975</v>
      </c>
      <c r="F37" s="17">
        <v>40843</v>
      </c>
      <c r="G37" s="15" t="s">
        <v>11</v>
      </c>
      <c r="H37" t="str">
        <f>_xlfn.XLOOKUP(C37,Sheet1!A:A,Sheet1!K:K,"")</f>
        <v>https://raw.githubusercontent.com/CatalogoEstoque/index/main/Imagens/217374.jpg</v>
      </c>
    </row>
    <row r="38" spans="1:8" x14ac:dyDescent="0.25">
      <c r="A38" s="15" t="s">
        <v>4103</v>
      </c>
      <c r="B38" s="15" t="s">
        <v>4104</v>
      </c>
      <c r="C38" s="13">
        <v>229218</v>
      </c>
      <c r="D38" s="15" t="s">
        <v>2818</v>
      </c>
      <c r="E38" s="16">
        <v>1690</v>
      </c>
      <c r="F38" s="17">
        <v>30418.44</v>
      </c>
      <c r="G38" s="15" t="s">
        <v>11</v>
      </c>
      <c r="H38">
        <f>_xlfn.XLOOKUP(C38,Sheet1!A:A,Sheet1!K:K,"")</f>
        <v>0</v>
      </c>
    </row>
    <row r="39" spans="1:8" x14ac:dyDescent="0.25">
      <c r="A39" s="15" t="s">
        <v>4103</v>
      </c>
      <c r="B39" s="15" t="s">
        <v>4104</v>
      </c>
      <c r="C39" s="13">
        <v>182232</v>
      </c>
      <c r="D39" s="15" t="s">
        <v>1102</v>
      </c>
      <c r="E39" s="16">
        <v>1570</v>
      </c>
      <c r="F39" s="17">
        <v>51433.2</v>
      </c>
      <c r="G39" s="15" t="s">
        <v>11</v>
      </c>
      <c r="H39">
        <f>_xlfn.XLOOKUP(C39,Sheet1!A:A,Sheet1!K:K,"")</f>
        <v>0</v>
      </c>
    </row>
    <row r="40" spans="1:8" hidden="1" x14ac:dyDescent="0.25">
      <c r="A40" s="15" t="s">
        <v>4103</v>
      </c>
      <c r="B40" s="15" t="s">
        <v>4104</v>
      </c>
      <c r="C40" s="13">
        <v>218839</v>
      </c>
      <c r="D40" s="15" t="s">
        <v>1776</v>
      </c>
      <c r="E40" s="16">
        <v>1250</v>
      </c>
      <c r="F40" s="17">
        <v>31832.63</v>
      </c>
      <c r="G40" s="15" t="s">
        <v>11</v>
      </c>
      <c r="H40" t="str">
        <f>_xlfn.XLOOKUP(C40,Sheet1!A:A,Sheet1!K:K,"")</f>
        <v>https://raw.githubusercontent.com/CatalogoEstoque/index/main/Imagens/218839.jpg</v>
      </c>
    </row>
    <row r="41" spans="1:8" hidden="1" x14ac:dyDescent="0.25">
      <c r="A41" s="15" t="s">
        <v>4103</v>
      </c>
      <c r="B41" s="15" t="s">
        <v>4104</v>
      </c>
      <c r="C41" s="13">
        <v>184206</v>
      </c>
      <c r="D41" s="15" t="s">
        <v>1241</v>
      </c>
      <c r="E41" s="16">
        <v>1100</v>
      </c>
      <c r="F41" s="17">
        <v>2288</v>
      </c>
      <c r="G41" s="15" t="s">
        <v>11</v>
      </c>
      <c r="H41" t="str">
        <f>_xlfn.XLOOKUP(C41,Sheet1!A:A,Sheet1!K:K,"")</f>
        <v>https://raw.githubusercontent.com/CatalogoEstoque/index/main/Imagens/184206.jpg</v>
      </c>
    </row>
    <row r="42" spans="1:8" hidden="1" x14ac:dyDescent="0.25">
      <c r="A42" s="15" t="s">
        <v>4103</v>
      </c>
      <c r="B42" s="15" t="s">
        <v>4104</v>
      </c>
      <c r="C42" s="13">
        <v>163838</v>
      </c>
      <c r="D42" s="15" t="s">
        <v>212</v>
      </c>
      <c r="E42" s="16">
        <v>1000</v>
      </c>
      <c r="F42" s="17">
        <v>2450.25</v>
      </c>
      <c r="G42" s="15" t="s">
        <v>11</v>
      </c>
      <c r="H42" t="str">
        <f>_xlfn.XLOOKUP(C42,Sheet1!A:A,Sheet1!K:K,"")</f>
        <v>https://raw.githubusercontent.com/CatalogoEstoque/index/main/Imagens/163838.jpg</v>
      </c>
    </row>
    <row r="43" spans="1:8" x14ac:dyDescent="0.25">
      <c r="A43" s="15" t="s">
        <v>4103</v>
      </c>
      <c r="B43" s="15" t="s">
        <v>4104</v>
      </c>
      <c r="C43" s="15" t="s">
        <v>4119</v>
      </c>
      <c r="D43" s="15" t="s">
        <v>4120</v>
      </c>
      <c r="E43" s="16">
        <v>1000</v>
      </c>
      <c r="F43" s="17">
        <v>2560</v>
      </c>
      <c r="G43" s="15" t="s">
        <v>87</v>
      </c>
      <c r="H43" t="str">
        <f>_xlfn.XLOOKUP(C43,Sheet1!A:A,Sheet1!K:K,"")</f>
        <v/>
      </c>
    </row>
    <row r="44" spans="1:8" x14ac:dyDescent="0.25">
      <c r="A44" s="15" t="s">
        <v>4103</v>
      </c>
      <c r="B44" s="15" t="s">
        <v>4104</v>
      </c>
      <c r="C44" s="13">
        <v>227888</v>
      </c>
      <c r="D44" s="15" t="s">
        <v>4121</v>
      </c>
      <c r="E44" s="16">
        <v>835</v>
      </c>
      <c r="F44" s="17">
        <v>20169.73</v>
      </c>
      <c r="G44" s="15" t="s">
        <v>87</v>
      </c>
      <c r="H44" t="str">
        <f>_xlfn.XLOOKUP(C44,Sheet1!A:A,Sheet1!K:K,"")</f>
        <v/>
      </c>
    </row>
    <row r="45" spans="1:8" x14ac:dyDescent="0.25">
      <c r="A45" s="15" t="s">
        <v>4103</v>
      </c>
      <c r="B45" s="15" t="s">
        <v>4104</v>
      </c>
      <c r="C45" s="13">
        <v>171556</v>
      </c>
      <c r="D45" s="15" t="s">
        <v>4122</v>
      </c>
      <c r="E45" s="16">
        <v>800</v>
      </c>
      <c r="F45" s="17">
        <v>84720.6</v>
      </c>
      <c r="G45" s="15" t="s">
        <v>120</v>
      </c>
      <c r="H45" t="str">
        <f>_xlfn.XLOOKUP(C45,Sheet1!A:A,Sheet1!K:K,"")</f>
        <v/>
      </c>
    </row>
    <row r="46" spans="1:8" hidden="1" x14ac:dyDescent="0.25">
      <c r="A46" s="15" t="s">
        <v>4103</v>
      </c>
      <c r="B46" s="15" t="s">
        <v>4104</v>
      </c>
      <c r="C46" s="13">
        <v>180694</v>
      </c>
      <c r="D46" s="15" t="s">
        <v>1074</v>
      </c>
      <c r="E46" s="16">
        <v>780</v>
      </c>
      <c r="F46" s="17">
        <v>2371.1999999999998</v>
      </c>
      <c r="G46" s="15" t="s">
        <v>11</v>
      </c>
      <c r="H46" t="str">
        <f>_xlfn.XLOOKUP(C46,Sheet1!A:A,Sheet1!K:K,"")</f>
        <v>https://raw.githubusercontent.com/CatalogoEstoque/index/main/Imagens/180694.jpg</v>
      </c>
    </row>
    <row r="47" spans="1:8" hidden="1" x14ac:dyDescent="0.25">
      <c r="A47" s="15" t="s">
        <v>4103</v>
      </c>
      <c r="B47" s="15" t="s">
        <v>4104</v>
      </c>
      <c r="C47" s="13">
        <v>55551</v>
      </c>
      <c r="D47" s="15" t="s">
        <v>2333</v>
      </c>
      <c r="E47" s="16">
        <v>778</v>
      </c>
      <c r="F47" s="17">
        <v>95.69</v>
      </c>
      <c r="G47" s="15" t="s">
        <v>11</v>
      </c>
      <c r="H47" t="str">
        <f>_xlfn.XLOOKUP(C47,Sheet1!A:A,Sheet1!K:K,"")</f>
        <v>https://raw.githubusercontent.com/CatalogoEstoque/index/main/Imagens/55551.jpg</v>
      </c>
    </row>
    <row r="48" spans="1:8" x14ac:dyDescent="0.25">
      <c r="A48" s="15" t="s">
        <v>4103</v>
      </c>
      <c r="B48" s="15" t="s">
        <v>4104</v>
      </c>
      <c r="C48" s="13">
        <v>282914</v>
      </c>
      <c r="D48" s="15" t="s">
        <v>4123</v>
      </c>
      <c r="E48" s="16">
        <v>760</v>
      </c>
      <c r="F48" s="17">
        <v>50821.2</v>
      </c>
      <c r="G48" s="15" t="s">
        <v>87</v>
      </c>
      <c r="H48" t="str">
        <f>_xlfn.XLOOKUP(C48,Sheet1!A:A,Sheet1!K:K,"")</f>
        <v/>
      </c>
    </row>
    <row r="49" spans="1:8" hidden="1" x14ac:dyDescent="0.25">
      <c r="A49" s="15" t="s">
        <v>4103</v>
      </c>
      <c r="B49" s="15" t="s">
        <v>4104</v>
      </c>
      <c r="C49" s="13">
        <v>243661</v>
      </c>
      <c r="D49" s="15" t="s">
        <v>2173</v>
      </c>
      <c r="E49" s="16">
        <v>750</v>
      </c>
      <c r="F49" s="17">
        <v>33450</v>
      </c>
      <c r="G49" s="15" t="s">
        <v>11</v>
      </c>
      <c r="H49" t="str">
        <f>_xlfn.XLOOKUP(C49,Sheet1!A:A,Sheet1!K:K,"")</f>
        <v>https://raw.githubusercontent.com/flavioalves2589/imagem/main/imagem/243661.jpg</v>
      </c>
    </row>
    <row r="50" spans="1:8" hidden="1" x14ac:dyDescent="0.25">
      <c r="A50" s="15" t="s">
        <v>4103</v>
      </c>
      <c r="B50" s="15" t="s">
        <v>4104</v>
      </c>
      <c r="C50" s="13">
        <v>169184</v>
      </c>
      <c r="D50" s="15" t="s">
        <v>940</v>
      </c>
      <c r="E50" s="16">
        <v>700</v>
      </c>
      <c r="F50" s="17">
        <v>3010</v>
      </c>
      <c r="G50" s="15" t="s">
        <v>11</v>
      </c>
      <c r="H50" t="str">
        <f>_xlfn.XLOOKUP(C50,Sheet1!A:A,Sheet1!K:K,"")</f>
        <v>https://raw.githubusercontent.com/CatalogoEstoque/index/main/Imagens/169184.jpg</v>
      </c>
    </row>
    <row r="51" spans="1:8" x14ac:dyDescent="0.25">
      <c r="A51" s="15" t="s">
        <v>4103</v>
      </c>
      <c r="B51" s="15" t="s">
        <v>4104</v>
      </c>
      <c r="C51" s="13">
        <v>193272</v>
      </c>
      <c r="D51" s="15" t="s">
        <v>4124</v>
      </c>
      <c r="E51" s="16">
        <v>700</v>
      </c>
      <c r="F51" s="17">
        <v>6972.41</v>
      </c>
      <c r="G51" s="15" t="s">
        <v>87</v>
      </c>
      <c r="H51" t="str">
        <f>_xlfn.XLOOKUP(C51,Sheet1!A:A,Sheet1!K:K,"")</f>
        <v/>
      </c>
    </row>
    <row r="52" spans="1:8" x14ac:dyDescent="0.25">
      <c r="A52" s="15" t="s">
        <v>4103</v>
      </c>
      <c r="B52" s="15" t="s">
        <v>4104</v>
      </c>
      <c r="C52" s="13">
        <v>221957</v>
      </c>
      <c r="D52" s="15" t="s">
        <v>4125</v>
      </c>
      <c r="E52" s="16">
        <v>700</v>
      </c>
      <c r="F52" s="17">
        <v>206786.35</v>
      </c>
      <c r="G52" s="15" t="s">
        <v>11</v>
      </c>
      <c r="H52" t="str">
        <f>_xlfn.XLOOKUP(C52,Sheet1!A:A,Sheet1!K:K,"")</f>
        <v/>
      </c>
    </row>
    <row r="53" spans="1:8" x14ac:dyDescent="0.25">
      <c r="A53" s="15" t="s">
        <v>4103</v>
      </c>
      <c r="B53" s="15" t="s">
        <v>4104</v>
      </c>
      <c r="C53" s="13">
        <v>179366</v>
      </c>
      <c r="D53" s="15" t="s">
        <v>4126</v>
      </c>
      <c r="E53" s="16">
        <v>631</v>
      </c>
      <c r="F53" s="17">
        <v>288005.65999999997</v>
      </c>
      <c r="G53" s="15" t="s">
        <v>11</v>
      </c>
      <c r="H53" t="str">
        <f>_xlfn.XLOOKUP(C53,Sheet1!A:A,Sheet1!K:K,"")</f>
        <v/>
      </c>
    </row>
    <row r="54" spans="1:8" x14ac:dyDescent="0.25">
      <c r="A54" s="15" t="s">
        <v>4103</v>
      </c>
      <c r="B54" s="15" t="s">
        <v>4104</v>
      </c>
      <c r="C54" s="13">
        <v>286439</v>
      </c>
      <c r="D54" s="15" t="s">
        <v>2800</v>
      </c>
      <c r="E54" s="16">
        <v>625</v>
      </c>
      <c r="F54" s="17">
        <v>13571.92</v>
      </c>
      <c r="G54" s="15" t="s">
        <v>87</v>
      </c>
      <c r="H54">
        <f>_xlfn.XLOOKUP(C54,Sheet1!A:A,Sheet1!K:K,"")</f>
        <v>0</v>
      </c>
    </row>
    <row r="55" spans="1:8" hidden="1" x14ac:dyDescent="0.25">
      <c r="A55" s="15" t="s">
        <v>4103</v>
      </c>
      <c r="B55" s="15" t="s">
        <v>4104</v>
      </c>
      <c r="C55" s="13">
        <v>55508</v>
      </c>
      <c r="D55" s="15" t="s">
        <v>2329</v>
      </c>
      <c r="E55" s="16">
        <v>605</v>
      </c>
      <c r="F55" s="17">
        <v>318.87</v>
      </c>
      <c r="G55" s="15" t="s">
        <v>11</v>
      </c>
      <c r="H55" t="str">
        <f>_xlfn.XLOOKUP(C55,Sheet1!A:A,Sheet1!K:K,"")</f>
        <v>https://raw.githubusercontent.com/CatalogoEstoque/index/main/Imagens/55508.jpg</v>
      </c>
    </row>
    <row r="56" spans="1:8" hidden="1" x14ac:dyDescent="0.25">
      <c r="A56" s="15" t="s">
        <v>4103</v>
      </c>
      <c r="B56" s="15" t="s">
        <v>4104</v>
      </c>
      <c r="C56" s="13">
        <v>208991</v>
      </c>
      <c r="D56" s="15" t="s">
        <v>1730</v>
      </c>
      <c r="E56" s="16">
        <v>530</v>
      </c>
      <c r="F56" s="17">
        <v>24594.42</v>
      </c>
      <c r="G56" s="15" t="s">
        <v>11</v>
      </c>
      <c r="H56" t="str">
        <f>_xlfn.XLOOKUP(C56,Sheet1!A:A,Sheet1!K:K,"")</f>
        <v>https://raw.githubusercontent.com/CatalogoEstoque/index/main/Imagens/208991.jpg</v>
      </c>
    </row>
    <row r="57" spans="1:8" hidden="1" x14ac:dyDescent="0.25">
      <c r="A57" s="15" t="s">
        <v>4103</v>
      </c>
      <c r="B57" s="15" t="s">
        <v>4104</v>
      </c>
      <c r="C57" s="13">
        <v>55549</v>
      </c>
      <c r="D57" s="15" t="s">
        <v>2331</v>
      </c>
      <c r="E57" s="16">
        <v>500</v>
      </c>
      <c r="F57" s="17">
        <v>49.92</v>
      </c>
      <c r="G57" s="15" t="s">
        <v>11</v>
      </c>
      <c r="H57" t="str">
        <f>_xlfn.XLOOKUP(C57,Sheet1!A:A,Sheet1!K:K,"")</f>
        <v>https://raw.githubusercontent.com/CatalogoEstoque/index/main/Imagens/55549.jpg</v>
      </c>
    </row>
    <row r="58" spans="1:8" x14ac:dyDescent="0.25">
      <c r="A58" s="15" t="s">
        <v>4103</v>
      </c>
      <c r="B58" s="15" t="s">
        <v>4104</v>
      </c>
      <c r="C58" s="13">
        <v>171575</v>
      </c>
      <c r="D58" s="15" t="s">
        <v>4127</v>
      </c>
      <c r="E58" s="16">
        <v>500</v>
      </c>
      <c r="F58" s="17">
        <v>2529.63</v>
      </c>
      <c r="G58" s="15" t="s">
        <v>87</v>
      </c>
      <c r="H58" t="str">
        <f>_xlfn.XLOOKUP(C58,Sheet1!A:A,Sheet1!K:K,"")</f>
        <v/>
      </c>
    </row>
    <row r="59" spans="1:8" x14ac:dyDescent="0.25">
      <c r="A59" s="15" t="s">
        <v>4103</v>
      </c>
      <c r="B59" s="15" t="s">
        <v>4104</v>
      </c>
      <c r="C59" s="15" t="s">
        <v>4128</v>
      </c>
      <c r="D59" s="15" t="s">
        <v>4129</v>
      </c>
      <c r="E59" s="16">
        <v>500</v>
      </c>
      <c r="F59" s="17">
        <v>730</v>
      </c>
      <c r="G59" s="15" t="s">
        <v>87</v>
      </c>
      <c r="H59" t="str">
        <f>_xlfn.XLOOKUP(C59,Sheet1!A:A,Sheet1!K:K,"")</f>
        <v/>
      </c>
    </row>
    <row r="60" spans="1:8" x14ac:dyDescent="0.25">
      <c r="A60" s="15" t="s">
        <v>4103</v>
      </c>
      <c r="B60" s="15" t="s">
        <v>4104</v>
      </c>
      <c r="C60" s="13">
        <v>180957</v>
      </c>
      <c r="D60" s="15" t="s">
        <v>2798</v>
      </c>
      <c r="E60" s="16">
        <v>475</v>
      </c>
      <c r="F60" s="17">
        <v>8031.6</v>
      </c>
      <c r="G60" s="15" t="s">
        <v>87</v>
      </c>
      <c r="H60">
        <f>_xlfn.XLOOKUP(C60,Sheet1!A:A,Sheet1!K:K,"")</f>
        <v>0</v>
      </c>
    </row>
    <row r="61" spans="1:8" x14ac:dyDescent="0.25">
      <c r="A61" s="15" t="s">
        <v>4103</v>
      </c>
      <c r="B61" s="15" t="s">
        <v>4104</v>
      </c>
      <c r="C61" s="15" t="s">
        <v>4130</v>
      </c>
      <c r="D61" s="15" t="s">
        <v>4131</v>
      </c>
      <c r="E61" s="16">
        <v>435</v>
      </c>
      <c r="F61" s="17">
        <v>5602.8</v>
      </c>
      <c r="G61" s="15" t="s">
        <v>87</v>
      </c>
      <c r="H61" t="str">
        <f>_xlfn.XLOOKUP(C61,Sheet1!A:A,Sheet1!K:K,"")</f>
        <v/>
      </c>
    </row>
    <row r="62" spans="1:8" x14ac:dyDescent="0.25">
      <c r="A62" s="15" t="s">
        <v>4103</v>
      </c>
      <c r="B62" s="15" t="s">
        <v>4104</v>
      </c>
      <c r="C62" s="13">
        <v>188097</v>
      </c>
      <c r="D62" s="15" t="s">
        <v>1429</v>
      </c>
      <c r="E62" s="16">
        <v>421</v>
      </c>
      <c r="F62" s="17">
        <v>6213.1</v>
      </c>
      <c r="G62" s="15" t="s">
        <v>143</v>
      </c>
      <c r="H62">
        <f>_xlfn.XLOOKUP(C62,Sheet1!A:A,Sheet1!K:K,"")</f>
        <v>0</v>
      </c>
    </row>
    <row r="63" spans="1:8" hidden="1" x14ac:dyDescent="0.25">
      <c r="A63" s="15" t="s">
        <v>4103</v>
      </c>
      <c r="B63" s="15" t="s">
        <v>4104</v>
      </c>
      <c r="C63" s="13">
        <v>143500</v>
      </c>
      <c r="D63" s="15" t="s">
        <v>134</v>
      </c>
      <c r="E63" s="16">
        <v>418</v>
      </c>
      <c r="F63" s="17">
        <v>43.71</v>
      </c>
      <c r="G63" s="15" t="s">
        <v>11</v>
      </c>
      <c r="H63" t="str">
        <f>_xlfn.XLOOKUP(C63,Sheet1!A:A,Sheet1!K:K,"")</f>
        <v>https://raw.githubusercontent.com/CatalogoEstoque/index/main/Imagens/143500.jpg</v>
      </c>
    </row>
    <row r="64" spans="1:8" hidden="1" x14ac:dyDescent="0.25">
      <c r="A64" s="15" t="s">
        <v>4103</v>
      </c>
      <c r="B64" s="15" t="s">
        <v>4104</v>
      </c>
      <c r="C64" s="13">
        <v>228156</v>
      </c>
      <c r="D64" s="15" t="s">
        <v>1892</v>
      </c>
      <c r="E64" s="16">
        <v>410</v>
      </c>
      <c r="F64" s="17">
        <v>16186.8</v>
      </c>
      <c r="G64" s="15" t="s">
        <v>11</v>
      </c>
      <c r="H64" t="str">
        <f>_xlfn.XLOOKUP(C64,Sheet1!A:A,Sheet1!K:K,"")</f>
        <v>https://raw.githubusercontent.com/flavioalves2589/imagem/main/imagem/228156.jpg</v>
      </c>
    </row>
    <row r="65" spans="1:8" x14ac:dyDescent="0.25">
      <c r="A65" s="15" t="s">
        <v>4103</v>
      </c>
      <c r="B65" s="15" t="s">
        <v>4104</v>
      </c>
      <c r="C65" s="13">
        <v>202698</v>
      </c>
      <c r="D65" s="15" t="s">
        <v>1676</v>
      </c>
      <c r="E65" s="16">
        <v>408</v>
      </c>
      <c r="F65" s="17">
        <v>25606.080000000002</v>
      </c>
      <c r="G65" s="15" t="s">
        <v>11</v>
      </c>
      <c r="H65">
        <f>_xlfn.XLOOKUP(C65,Sheet1!A:A,Sheet1!K:K,"")</f>
        <v>0</v>
      </c>
    </row>
    <row r="66" spans="1:8" x14ac:dyDescent="0.25">
      <c r="A66" s="15" t="s">
        <v>4103</v>
      </c>
      <c r="B66" s="15" t="s">
        <v>4104</v>
      </c>
      <c r="C66" s="13">
        <v>89218</v>
      </c>
      <c r="D66" s="15" t="s">
        <v>4132</v>
      </c>
      <c r="E66" s="16">
        <v>400</v>
      </c>
      <c r="F66" s="17">
        <v>166.24</v>
      </c>
      <c r="G66" s="15" t="s">
        <v>11</v>
      </c>
      <c r="H66" t="str">
        <f>_xlfn.XLOOKUP(C66,Sheet1!A:A,Sheet1!K:K,"")</f>
        <v/>
      </c>
    </row>
    <row r="67" spans="1:8" x14ac:dyDescent="0.25">
      <c r="A67" s="15" t="s">
        <v>4103</v>
      </c>
      <c r="B67" s="15" t="s">
        <v>4104</v>
      </c>
      <c r="C67" s="13">
        <v>164916</v>
      </c>
      <c r="D67" s="15" t="s">
        <v>4133</v>
      </c>
      <c r="E67" s="16">
        <v>400</v>
      </c>
      <c r="F67" s="17">
        <v>8268</v>
      </c>
      <c r="G67" s="15" t="s">
        <v>11</v>
      </c>
      <c r="H67" t="str">
        <f>_xlfn.XLOOKUP(C67,Sheet1!A:A,Sheet1!K:K,"")</f>
        <v/>
      </c>
    </row>
    <row r="68" spans="1:8" x14ac:dyDescent="0.25">
      <c r="A68" s="15" t="s">
        <v>4103</v>
      </c>
      <c r="B68" s="15" t="s">
        <v>4104</v>
      </c>
      <c r="C68" s="13">
        <v>224567</v>
      </c>
      <c r="D68" s="15" t="s">
        <v>4134</v>
      </c>
      <c r="E68" s="16">
        <v>400</v>
      </c>
      <c r="F68" s="17">
        <v>6708.24</v>
      </c>
      <c r="G68" s="15" t="s">
        <v>87</v>
      </c>
      <c r="H68" t="str">
        <f>_xlfn.XLOOKUP(C68,Sheet1!A:A,Sheet1!K:K,"")</f>
        <v/>
      </c>
    </row>
    <row r="69" spans="1:8" hidden="1" x14ac:dyDescent="0.25">
      <c r="A69" s="15" t="s">
        <v>4103</v>
      </c>
      <c r="B69" s="15" t="s">
        <v>4104</v>
      </c>
      <c r="C69" s="13">
        <v>15834</v>
      </c>
      <c r="D69" s="15" t="s">
        <v>168</v>
      </c>
      <c r="E69" s="16">
        <v>389</v>
      </c>
      <c r="F69" s="17">
        <v>111.49</v>
      </c>
      <c r="G69" s="15" t="s">
        <v>11</v>
      </c>
      <c r="H69" t="str">
        <f>_xlfn.XLOOKUP(C69,Sheet1!A:A,Sheet1!K:K,"")</f>
        <v>https://raw.githubusercontent.com/CatalogoEstoque/index/main/Imagens/15834.jpg</v>
      </c>
    </row>
    <row r="70" spans="1:8" x14ac:dyDescent="0.25">
      <c r="A70" s="15" t="s">
        <v>4103</v>
      </c>
      <c r="B70" s="15" t="s">
        <v>4104</v>
      </c>
      <c r="C70" s="13">
        <v>165905</v>
      </c>
      <c r="D70" s="15" t="s">
        <v>2824</v>
      </c>
      <c r="E70" s="16">
        <v>370</v>
      </c>
      <c r="F70" s="17">
        <v>2803.73</v>
      </c>
      <c r="G70" s="15" t="s">
        <v>11</v>
      </c>
      <c r="H70">
        <f>_xlfn.XLOOKUP(C70,Sheet1!A:A,Sheet1!K:K,"")</f>
        <v>0</v>
      </c>
    </row>
    <row r="71" spans="1:8" x14ac:dyDescent="0.25">
      <c r="A71" s="15" t="s">
        <v>4103</v>
      </c>
      <c r="B71" s="15" t="s">
        <v>4104</v>
      </c>
      <c r="C71" s="13">
        <v>170944</v>
      </c>
      <c r="D71" s="15" t="s">
        <v>4135</v>
      </c>
      <c r="E71" s="16">
        <v>370</v>
      </c>
      <c r="F71" s="17">
        <v>16131.01</v>
      </c>
      <c r="G71" s="15" t="s">
        <v>11</v>
      </c>
      <c r="H71" t="str">
        <f>_xlfn.XLOOKUP(C71,Sheet1!A:A,Sheet1!K:K,"")</f>
        <v/>
      </c>
    </row>
    <row r="72" spans="1:8" x14ac:dyDescent="0.25">
      <c r="A72" s="15" t="s">
        <v>4103</v>
      </c>
      <c r="B72" s="15" t="s">
        <v>4104</v>
      </c>
      <c r="C72" s="13">
        <v>174420</v>
      </c>
      <c r="D72" s="15" t="s">
        <v>4136</v>
      </c>
      <c r="E72" s="16">
        <v>352</v>
      </c>
      <c r="F72" s="17">
        <v>23020.799999999999</v>
      </c>
      <c r="G72" s="15" t="s">
        <v>11</v>
      </c>
      <c r="H72" t="str">
        <f>_xlfn.XLOOKUP(C72,Sheet1!A:A,Sheet1!K:K,"")</f>
        <v/>
      </c>
    </row>
    <row r="73" spans="1:8" hidden="1" x14ac:dyDescent="0.25">
      <c r="A73" s="15" t="s">
        <v>4103</v>
      </c>
      <c r="B73" s="15" t="s">
        <v>4104</v>
      </c>
      <c r="C73" s="13">
        <v>195714</v>
      </c>
      <c r="D73" s="15" t="s">
        <v>1616</v>
      </c>
      <c r="E73" s="16">
        <v>330</v>
      </c>
      <c r="F73" s="17">
        <v>9738.2999999999993</v>
      </c>
      <c r="G73" s="15" t="s">
        <v>11</v>
      </c>
      <c r="H73" t="str">
        <f>_xlfn.XLOOKUP(C73,Sheet1!A:A,Sheet1!K:K,"")</f>
        <v>https://raw.githubusercontent.com/CatalogoEstoque/index/main/Imagens/195714.jpg</v>
      </c>
    </row>
    <row r="74" spans="1:8" hidden="1" x14ac:dyDescent="0.25">
      <c r="A74" s="15" t="s">
        <v>4103</v>
      </c>
      <c r="B74" s="15" t="s">
        <v>4104</v>
      </c>
      <c r="C74" s="13">
        <v>15726</v>
      </c>
      <c r="D74" s="15" t="s">
        <v>158</v>
      </c>
      <c r="E74" s="16">
        <v>327</v>
      </c>
      <c r="F74" s="17">
        <v>164.43</v>
      </c>
      <c r="G74" s="15" t="s">
        <v>11</v>
      </c>
      <c r="H74" t="str">
        <f>_xlfn.XLOOKUP(C74,Sheet1!A:A,Sheet1!K:K,"")</f>
        <v>https://raw.githubusercontent.com/CatalogoEstoque/index/main/Imagens/15726.jpg</v>
      </c>
    </row>
    <row r="75" spans="1:8" hidden="1" x14ac:dyDescent="0.25">
      <c r="A75" s="15" t="s">
        <v>4103</v>
      </c>
      <c r="B75" s="15" t="s">
        <v>4104</v>
      </c>
      <c r="C75" s="13">
        <v>168468</v>
      </c>
      <c r="D75" s="15" t="s">
        <v>813</v>
      </c>
      <c r="E75" s="16">
        <v>302</v>
      </c>
      <c r="F75" s="17">
        <v>77.61</v>
      </c>
      <c r="G75" s="15" t="s">
        <v>11</v>
      </c>
      <c r="H75" t="str">
        <f>_xlfn.XLOOKUP(C75,Sheet1!A:A,Sheet1!K:K,"")</f>
        <v>https://raw.githubusercontent.com/CatalogoEstoque/index/main/Imagens/168468.jpg</v>
      </c>
    </row>
    <row r="76" spans="1:8" x14ac:dyDescent="0.25">
      <c r="A76" s="15" t="s">
        <v>4103</v>
      </c>
      <c r="B76" s="15" t="s">
        <v>4104</v>
      </c>
      <c r="C76" s="13">
        <v>168828</v>
      </c>
      <c r="D76" s="15" t="s">
        <v>4137</v>
      </c>
      <c r="E76" s="16">
        <v>302</v>
      </c>
      <c r="F76" s="17">
        <v>17691.16</v>
      </c>
      <c r="G76" s="15" t="s">
        <v>11</v>
      </c>
      <c r="H76" t="str">
        <f>_xlfn.XLOOKUP(C76,Sheet1!A:A,Sheet1!K:K,"")</f>
        <v/>
      </c>
    </row>
    <row r="77" spans="1:8" hidden="1" x14ac:dyDescent="0.25">
      <c r="A77" s="15" t="s">
        <v>4103</v>
      </c>
      <c r="B77" s="15" t="s">
        <v>4104</v>
      </c>
      <c r="C77" s="13">
        <v>232690</v>
      </c>
      <c r="D77" s="15" t="s">
        <v>1942</v>
      </c>
      <c r="E77" s="16">
        <v>272</v>
      </c>
      <c r="F77" s="17">
        <v>3736.95</v>
      </c>
      <c r="G77" s="15" t="s">
        <v>11</v>
      </c>
      <c r="H77" t="str">
        <f>_xlfn.XLOOKUP(C77,Sheet1!A:A,Sheet1!K:K,"")</f>
        <v>https://raw.githubusercontent.com/flavioalves2589/imagem/main/imagem/232690.jpg</v>
      </c>
    </row>
    <row r="78" spans="1:8" x14ac:dyDescent="0.25">
      <c r="A78" s="15" t="s">
        <v>4103</v>
      </c>
      <c r="B78" s="15" t="s">
        <v>4104</v>
      </c>
      <c r="C78" s="13">
        <v>119531</v>
      </c>
      <c r="D78" s="15" t="s">
        <v>4138</v>
      </c>
      <c r="E78" s="16">
        <v>270</v>
      </c>
      <c r="F78" s="17">
        <v>170.1</v>
      </c>
      <c r="G78" s="15" t="s">
        <v>11</v>
      </c>
      <c r="H78" t="str">
        <f>_xlfn.XLOOKUP(C78,Sheet1!A:A,Sheet1!K:K,"")</f>
        <v/>
      </c>
    </row>
    <row r="79" spans="1:8" hidden="1" x14ac:dyDescent="0.25">
      <c r="A79" s="15" t="s">
        <v>4103</v>
      </c>
      <c r="B79" s="15" t="s">
        <v>4104</v>
      </c>
      <c r="C79" s="13">
        <v>179799</v>
      </c>
      <c r="D79" s="15" t="s">
        <v>1050</v>
      </c>
      <c r="E79" s="16">
        <v>270</v>
      </c>
      <c r="F79" s="17">
        <v>10114.200000000001</v>
      </c>
      <c r="G79" s="15" t="s">
        <v>11</v>
      </c>
      <c r="H79" t="str">
        <f>_xlfn.XLOOKUP(C79,Sheet1!A:A,Sheet1!K:K,"")</f>
        <v>https://raw.githubusercontent.com/CatalogoEstoque/index/main/Imagens/179799.jpg</v>
      </c>
    </row>
    <row r="80" spans="1:8" x14ac:dyDescent="0.25">
      <c r="A80" s="15" t="s">
        <v>4103</v>
      </c>
      <c r="B80" s="15" t="s">
        <v>4104</v>
      </c>
      <c r="C80" s="13">
        <v>282941</v>
      </c>
      <c r="D80" s="15" t="s">
        <v>4139</v>
      </c>
      <c r="E80" s="16">
        <v>260</v>
      </c>
      <c r="F80" s="17">
        <v>30394</v>
      </c>
      <c r="G80" s="15" t="s">
        <v>87</v>
      </c>
      <c r="H80" t="str">
        <f>_xlfn.XLOOKUP(C80,Sheet1!A:A,Sheet1!K:K,"")</f>
        <v/>
      </c>
    </row>
    <row r="81" spans="1:8" x14ac:dyDescent="0.25">
      <c r="A81" s="15" t="s">
        <v>4103</v>
      </c>
      <c r="B81" s="15" t="s">
        <v>4104</v>
      </c>
      <c r="C81" s="13">
        <v>193391</v>
      </c>
      <c r="D81" s="15" t="s">
        <v>4140</v>
      </c>
      <c r="E81" s="16">
        <v>255</v>
      </c>
      <c r="F81" s="17">
        <v>9718.33</v>
      </c>
      <c r="G81" s="15" t="s">
        <v>87</v>
      </c>
      <c r="H81" t="str">
        <f>_xlfn.XLOOKUP(C81,Sheet1!A:A,Sheet1!K:K,"")</f>
        <v/>
      </c>
    </row>
    <row r="82" spans="1:8" hidden="1" x14ac:dyDescent="0.25">
      <c r="A82" s="15" t="s">
        <v>4103</v>
      </c>
      <c r="B82" s="15" t="s">
        <v>4104</v>
      </c>
      <c r="C82" s="13">
        <v>168690</v>
      </c>
      <c r="D82" s="15" t="s">
        <v>2607</v>
      </c>
      <c r="E82" s="16">
        <v>244</v>
      </c>
      <c r="F82" s="17">
        <v>513.71</v>
      </c>
      <c r="G82" s="15" t="s">
        <v>11</v>
      </c>
      <c r="H82" t="str">
        <f>_xlfn.XLOOKUP(C82,Sheet1!A:A,Sheet1!K:K,"")</f>
        <v>https://raw.githubusercontent.com/flavioalves2589/imagem/main/imagem/168690.jpg</v>
      </c>
    </row>
    <row r="83" spans="1:8" x14ac:dyDescent="0.25">
      <c r="A83" s="15" t="s">
        <v>4103</v>
      </c>
      <c r="B83" s="15" t="s">
        <v>4104</v>
      </c>
      <c r="C83" s="13">
        <v>184171</v>
      </c>
      <c r="D83" s="15" t="s">
        <v>2828</v>
      </c>
      <c r="E83" s="16">
        <v>220</v>
      </c>
      <c r="F83" s="17">
        <v>1770.89</v>
      </c>
      <c r="G83" s="15" t="s">
        <v>11</v>
      </c>
      <c r="H83">
        <f>_xlfn.XLOOKUP(C83,Sheet1!A:A,Sheet1!K:K,"")</f>
        <v>0</v>
      </c>
    </row>
    <row r="84" spans="1:8" x14ac:dyDescent="0.25">
      <c r="A84" s="15" t="s">
        <v>4103</v>
      </c>
      <c r="B84" s="15" t="s">
        <v>4104</v>
      </c>
      <c r="C84" s="13">
        <v>184178</v>
      </c>
      <c r="D84" s="15" t="s">
        <v>2826</v>
      </c>
      <c r="E84" s="16">
        <v>218</v>
      </c>
      <c r="F84" s="17">
        <v>1551.03</v>
      </c>
      <c r="G84" s="15" t="s">
        <v>11</v>
      </c>
      <c r="H84">
        <f>_xlfn.XLOOKUP(C84,Sheet1!A:A,Sheet1!K:K,"")</f>
        <v>0</v>
      </c>
    </row>
    <row r="85" spans="1:8" hidden="1" x14ac:dyDescent="0.25">
      <c r="A85" s="15" t="s">
        <v>4103</v>
      </c>
      <c r="B85" s="15" t="s">
        <v>4104</v>
      </c>
      <c r="C85" s="13">
        <v>67035</v>
      </c>
      <c r="D85" s="15" t="s">
        <v>2368</v>
      </c>
      <c r="E85" s="16">
        <v>216</v>
      </c>
      <c r="F85" s="17">
        <v>368.53</v>
      </c>
      <c r="G85" s="15" t="s">
        <v>11</v>
      </c>
      <c r="H85" t="str">
        <f>_xlfn.XLOOKUP(C85,Sheet1!A:A,Sheet1!K:K,"")</f>
        <v>https://raw.githubusercontent.com/CatalogoEstoque/index/main/Imagens/67035.jpg</v>
      </c>
    </row>
    <row r="86" spans="1:8" hidden="1" x14ac:dyDescent="0.25">
      <c r="A86" s="15" t="s">
        <v>4103</v>
      </c>
      <c r="B86" s="15" t="s">
        <v>4104</v>
      </c>
      <c r="C86" s="13">
        <v>12512</v>
      </c>
      <c r="D86" s="15" t="s">
        <v>88</v>
      </c>
      <c r="E86" s="16">
        <v>214</v>
      </c>
      <c r="F86" s="17">
        <v>197.58</v>
      </c>
      <c r="G86" s="15" t="s">
        <v>90</v>
      </c>
      <c r="H86" t="str">
        <f>_xlfn.XLOOKUP(C86,Sheet1!A:A,Sheet1!K:K,"")</f>
        <v>https://raw.githubusercontent.com/CatalogoEstoque/index/main/Imagens/12512.jpg</v>
      </c>
    </row>
    <row r="87" spans="1:8" x14ac:dyDescent="0.25">
      <c r="A87" s="15" t="s">
        <v>4103</v>
      </c>
      <c r="B87" s="15" t="s">
        <v>4104</v>
      </c>
      <c r="C87" s="13">
        <v>212290</v>
      </c>
      <c r="D87" s="15" t="s">
        <v>4141</v>
      </c>
      <c r="E87" s="16">
        <v>210</v>
      </c>
      <c r="F87" s="17">
        <v>5831.59</v>
      </c>
      <c r="G87" s="15" t="s">
        <v>11</v>
      </c>
      <c r="H87" t="str">
        <f>_xlfn.XLOOKUP(C87,Sheet1!A:A,Sheet1!K:K,"")</f>
        <v/>
      </c>
    </row>
    <row r="88" spans="1:8" hidden="1" x14ac:dyDescent="0.25">
      <c r="A88" s="15" t="s">
        <v>4103</v>
      </c>
      <c r="B88" s="15" t="s">
        <v>4104</v>
      </c>
      <c r="C88" s="13">
        <v>166160</v>
      </c>
      <c r="D88" s="15" t="s">
        <v>2529</v>
      </c>
      <c r="E88" s="16">
        <v>201</v>
      </c>
      <c r="F88" s="17">
        <v>1234.5</v>
      </c>
      <c r="G88" s="15" t="s">
        <v>112</v>
      </c>
      <c r="H88" t="str">
        <f>_xlfn.XLOOKUP(C88,Sheet1!A:A,Sheet1!K:K,"")</f>
        <v>https://raw.githubusercontent.com/flavioalves2589/imagem/main/imagem/166160.jpg</v>
      </c>
    </row>
    <row r="89" spans="1:8" hidden="1" x14ac:dyDescent="0.25">
      <c r="A89" s="15" t="s">
        <v>4103</v>
      </c>
      <c r="B89" s="15" t="s">
        <v>4104</v>
      </c>
      <c r="C89" s="13">
        <v>43107</v>
      </c>
      <c r="D89" s="15" t="s">
        <v>2285</v>
      </c>
      <c r="E89" s="16">
        <v>200</v>
      </c>
      <c r="F89" s="17">
        <v>32</v>
      </c>
      <c r="G89" s="15" t="s">
        <v>11</v>
      </c>
      <c r="H89" t="str">
        <f>_xlfn.XLOOKUP(C89,Sheet1!A:A,Sheet1!K:K,"")</f>
        <v>https://raw.githubusercontent.com/CatalogoEstoque/index/main/Imagens/43107.jpg</v>
      </c>
    </row>
    <row r="90" spans="1:8" hidden="1" x14ac:dyDescent="0.25">
      <c r="A90" s="15" t="s">
        <v>4103</v>
      </c>
      <c r="B90" s="15" t="s">
        <v>4104</v>
      </c>
      <c r="C90" s="13">
        <v>79109</v>
      </c>
      <c r="D90" s="15" t="s">
        <v>2403</v>
      </c>
      <c r="E90" s="16">
        <v>200</v>
      </c>
      <c r="F90" s="17">
        <v>12.25</v>
      </c>
      <c r="G90" s="15" t="s">
        <v>76</v>
      </c>
      <c r="H90" t="str">
        <f>_xlfn.XLOOKUP(C90,Sheet1!A:A,Sheet1!K:K,"")</f>
        <v>https://raw.githubusercontent.com/CatalogoEstoque/index/main/Imagens/79109.jpg</v>
      </c>
    </row>
    <row r="91" spans="1:8" hidden="1" x14ac:dyDescent="0.25">
      <c r="A91" s="15" t="s">
        <v>4103</v>
      </c>
      <c r="B91" s="15" t="s">
        <v>4104</v>
      </c>
      <c r="C91" s="13">
        <v>165831</v>
      </c>
      <c r="D91" s="15" t="s">
        <v>2694</v>
      </c>
      <c r="E91" s="16">
        <v>200</v>
      </c>
      <c r="F91" s="17">
        <v>2178</v>
      </c>
      <c r="G91" s="15" t="s">
        <v>11</v>
      </c>
      <c r="H91" t="str">
        <f>_xlfn.XLOOKUP(C91,Sheet1!A:A,Sheet1!K:K,"")</f>
        <v>https://raw.githubusercontent.com/flavioalves2589/imagem/main/imagem/165831.jpg</v>
      </c>
    </row>
    <row r="92" spans="1:8" hidden="1" x14ac:dyDescent="0.25">
      <c r="A92" s="15" t="s">
        <v>4103</v>
      </c>
      <c r="B92" s="15" t="s">
        <v>4104</v>
      </c>
      <c r="C92" s="13">
        <v>168647</v>
      </c>
      <c r="D92" s="15" t="s">
        <v>872</v>
      </c>
      <c r="E92" s="16">
        <v>200</v>
      </c>
      <c r="F92" s="17">
        <v>62.97</v>
      </c>
      <c r="G92" s="15" t="s">
        <v>11</v>
      </c>
      <c r="H92" t="str">
        <f>_xlfn.XLOOKUP(C92,Sheet1!A:A,Sheet1!K:K,"")</f>
        <v>https://raw.githubusercontent.com/CatalogoEstoque/index/main/Imagens/168647.jpg</v>
      </c>
    </row>
    <row r="93" spans="1:8" hidden="1" x14ac:dyDescent="0.25">
      <c r="A93" s="15" t="s">
        <v>4103</v>
      </c>
      <c r="B93" s="15" t="s">
        <v>4104</v>
      </c>
      <c r="C93" s="13">
        <v>172732</v>
      </c>
      <c r="D93" s="15" t="s">
        <v>985</v>
      </c>
      <c r="E93" s="16">
        <v>200</v>
      </c>
      <c r="F93" s="17">
        <v>70</v>
      </c>
      <c r="G93" s="15" t="s">
        <v>11</v>
      </c>
      <c r="H93" t="str">
        <f>_xlfn.XLOOKUP(C93,Sheet1!A:A,Sheet1!K:K,"")</f>
        <v>https://raw.githubusercontent.com/CatalogoEstoque/index/main/Imagens/172732.jpg</v>
      </c>
    </row>
    <row r="94" spans="1:8" hidden="1" x14ac:dyDescent="0.25">
      <c r="A94" s="15" t="s">
        <v>4103</v>
      </c>
      <c r="B94" s="15" t="s">
        <v>4104</v>
      </c>
      <c r="C94" s="13">
        <v>176387</v>
      </c>
      <c r="D94" s="15" t="s">
        <v>4059</v>
      </c>
      <c r="E94" s="16">
        <v>200</v>
      </c>
      <c r="F94" s="17">
        <v>5254.76</v>
      </c>
      <c r="G94" s="15" t="s">
        <v>11</v>
      </c>
      <c r="H94" t="str">
        <f>_xlfn.XLOOKUP(C94,Sheet1!A:A,Sheet1!K:K,"")</f>
        <v>https://raw.githubusercontent.com/flavioalves2589/imagem/main/imagem/176387.jpg</v>
      </c>
    </row>
    <row r="95" spans="1:8" x14ac:dyDescent="0.25">
      <c r="A95" s="15" t="s">
        <v>4103</v>
      </c>
      <c r="B95" s="15" t="s">
        <v>4104</v>
      </c>
      <c r="C95" s="13">
        <v>197908</v>
      </c>
      <c r="D95" s="15" t="s">
        <v>4142</v>
      </c>
      <c r="E95" s="16">
        <v>200</v>
      </c>
      <c r="F95" s="17">
        <v>8898</v>
      </c>
      <c r="G95" s="15" t="s">
        <v>11</v>
      </c>
      <c r="H95" t="str">
        <f>_xlfn.XLOOKUP(C95,Sheet1!A:A,Sheet1!K:K,"")</f>
        <v/>
      </c>
    </row>
    <row r="96" spans="1:8" hidden="1" x14ac:dyDescent="0.25">
      <c r="A96" s="15" t="s">
        <v>4103</v>
      </c>
      <c r="B96" s="15" t="s">
        <v>4104</v>
      </c>
      <c r="C96" s="13">
        <v>207124</v>
      </c>
      <c r="D96" s="15" t="s">
        <v>2530</v>
      </c>
      <c r="E96" s="16">
        <v>200</v>
      </c>
      <c r="F96" s="17">
        <v>1333.46</v>
      </c>
      <c r="G96" s="15" t="s">
        <v>11</v>
      </c>
      <c r="H96" t="str">
        <f>_xlfn.XLOOKUP(C96,Sheet1!A:A,Sheet1!K:K,"")</f>
        <v>https://raw.githubusercontent.com/flavioalves2589/imagem/main/imagem/207124.jpg</v>
      </c>
    </row>
    <row r="97" spans="1:8" hidden="1" x14ac:dyDescent="0.25">
      <c r="A97" s="15" t="s">
        <v>4103</v>
      </c>
      <c r="B97" s="15" t="s">
        <v>4104</v>
      </c>
      <c r="C97" s="13">
        <v>166149</v>
      </c>
      <c r="D97" s="15" t="s">
        <v>546</v>
      </c>
      <c r="E97" s="16">
        <v>197</v>
      </c>
      <c r="F97" s="17">
        <v>1568.51</v>
      </c>
      <c r="G97" s="15" t="s">
        <v>112</v>
      </c>
      <c r="H97" t="str">
        <f>_xlfn.XLOOKUP(C97,Sheet1!A:A,Sheet1!K:K,"")</f>
        <v>https://raw.githubusercontent.com/CatalogoEstoque/index/main/Imagens/166149.jpg</v>
      </c>
    </row>
    <row r="98" spans="1:8" x14ac:dyDescent="0.25">
      <c r="A98" s="15" t="s">
        <v>4103</v>
      </c>
      <c r="B98" s="15" t="s">
        <v>4104</v>
      </c>
      <c r="C98" s="13">
        <v>242484</v>
      </c>
      <c r="D98" s="15" t="s">
        <v>4143</v>
      </c>
      <c r="E98" s="16">
        <v>180</v>
      </c>
      <c r="F98" s="17">
        <v>5880.6</v>
      </c>
      <c r="G98" s="15" t="s">
        <v>11</v>
      </c>
      <c r="H98" t="str">
        <f>_xlfn.XLOOKUP(C98,Sheet1!A:A,Sheet1!K:K,"")</f>
        <v/>
      </c>
    </row>
    <row r="99" spans="1:8" hidden="1" x14ac:dyDescent="0.25">
      <c r="A99" s="15" t="s">
        <v>4103</v>
      </c>
      <c r="B99" s="15" t="s">
        <v>4104</v>
      </c>
      <c r="C99" s="13">
        <v>15767</v>
      </c>
      <c r="D99" s="15" t="s">
        <v>2493</v>
      </c>
      <c r="E99" s="16">
        <v>177</v>
      </c>
      <c r="F99" s="17">
        <v>308.14999999999998</v>
      </c>
      <c r="G99" s="15" t="s">
        <v>11</v>
      </c>
      <c r="H99" t="str">
        <f>_xlfn.XLOOKUP(C99,Sheet1!A:A,Sheet1!K:K,"")</f>
        <v>https://raw.githubusercontent.com/flavioalves2589/imagem/main/imagem/15767.jpg</v>
      </c>
    </row>
    <row r="100" spans="1:8" hidden="1" x14ac:dyDescent="0.25">
      <c r="A100" s="15" t="s">
        <v>4103</v>
      </c>
      <c r="B100" s="15" t="s">
        <v>4104</v>
      </c>
      <c r="C100" s="13">
        <v>166779</v>
      </c>
      <c r="D100" s="15" t="s">
        <v>2696</v>
      </c>
      <c r="E100" s="16">
        <v>171</v>
      </c>
      <c r="F100" s="17">
        <v>766.46</v>
      </c>
      <c r="G100" s="15" t="s">
        <v>11</v>
      </c>
      <c r="H100" t="str">
        <f>_xlfn.XLOOKUP(C100,Sheet1!A:A,Sheet1!K:K,"")</f>
        <v>https://raw.githubusercontent.com/flavioalves2589/imagem/main/imagem/166779.jpg</v>
      </c>
    </row>
    <row r="101" spans="1:8" hidden="1" x14ac:dyDescent="0.25">
      <c r="A101" s="15" t="s">
        <v>4103</v>
      </c>
      <c r="B101" s="15" t="s">
        <v>4104</v>
      </c>
      <c r="C101" s="13">
        <v>165866</v>
      </c>
      <c r="D101" s="15" t="s">
        <v>489</v>
      </c>
      <c r="E101" s="16">
        <v>170</v>
      </c>
      <c r="F101" s="17">
        <v>1443.17</v>
      </c>
      <c r="G101" s="15" t="s">
        <v>11</v>
      </c>
      <c r="H101" t="str">
        <f>_xlfn.XLOOKUP(C101,Sheet1!A:A,Sheet1!K:K,"")</f>
        <v>https://raw.githubusercontent.com/CatalogoEstoque/index/main/Imagens/165866.jpg</v>
      </c>
    </row>
    <row r="102" spans="1:8" hidden="1" x14ac:dyDescent="0.25">
      <c r="A102" s="15" t="s">
        <v>4103</v>
      </c>
      <c r="B102" s="15" t="s">
        <v>4104</v>
      </c>
      <c r="C102" s="13">
        <v>182069</v>
      </c>
      <c r="D102" s="15" t="s">
        <v>2574</v>
      </c>
      <c r="E102" s="16">
        <v>170</v>
      </c>
      <c r="F102" s="17">
        <v>5407.47</v>
      </c>
      <c r="G102" s="15" t="s">
        <v>11</v>
      </c>
      <c r="H102" t="str">
        <f>_xlfn.XLOOKUP(C102,Sheet1!A:A,Sheet1!K:K,"")</f>
        <v>https://raw.githubusercontent.com/flavioalves2589/imagem/main/imagem/182069.jpg</v>
      </c>
    </row>
    <row r="103" spans="1:8" hidden="1" x14ac:dyDescent="0.25">
      <c r="A103" s="15" t="s">
        <v>4103</v>
      </c>
      <c r="B103" s="15" t="s">
        <v>4104</v>
      </c>
      <c r="C103" s="13">
        <v>53255</v>
      </c>
      <c r="D103" s="15" t="s">
        <v>2323</v>
      </c>
      <c r="E103" s="16">
        <v>165</v>
      </c>
      <c r="F103" s="17">
        <v>16.43</v>
      </c>
      <c r="G103" s="15" t="s">
        <v>11</v>
      </c>
      <c r="H103" t="str">
        <f>_xlfn.XLOOKUP(C103,Sheet1!A:A,Sheet1!K:K,"")</f>
        <v>https://raw.githubusercontent.com/CatalogoEstoque/index/main/Imagens/53255.jpg</v>
      </c>
    </row>
    <row r="104" spans="1:8" hidden="1" x14ac:dyDescent="0.25">
      <c r="A104" s="15" t="s">
        <v>4103</v>
      </c>
      <c r="B104" s="15" t="s">
        <v>4104</v>
      </c>
      <c r="C104" s="13">
        <v>213234</v>
      </c>
      <c r="D104" s="15" t="s">
        <v>4144</v>
      </c>
      <c r="E104" s="16">
        <v>164</v>
      </c>
      <c r="F104" s="17">
        <v>124551.03999999999</v>
      </c>
      <c r="G104" s="15" t="s">
        <v>11</v>
      </c>
      <c r="H104" t="str">
        <f>_xlfn.XLOOKUP(C104,Sheet1!A:A,Sheet1!K:K,"")</f>
        <v>https://raw.githubusercontent.com/flavioalves2589/imagem/main/imagem/213234.jpg</v>
      </c>
    </row>
    <row r="105" spans="1:8" x14ac:dyDescent="0.25">
      <c r="A105" s="15" t="s">
        <v>4103</v>
      </c>
      <c r="B105" s="15" t="s">
        <v>4104</v>
      </c>
      <c r="C105" s="13">
        <v>166459</v>
      </c>
      <c r="D105" s="15" t="s">
        <v>2820</v>
      </c>
      <c r="E105" s="16">
        <v>150</v>
      </c>
      <c r="F105" s="17">
        <v>600</v>
      </c>
      <c r="G105" s="15" t="s">
        <v>120</v>
      </c>
      <c r="H105">
        <f>_xlfn.XLOOKUP(C105,Sheet1!A:A,Sheet1!K:K,"")</f>
        <v>0</v>
      </c>
    </row>
    <row r="106" spans="1:8" hidden="1" x14ac:dyDescent="0.25">
      <c r="A106" s="15" t="s">
        <v>4103</v>
      </c>
      <c r="B106" s="15" t="s">
        <v>4104</v>
      </c>
      <c r="C106" s="13">
        <v>169339</v>
      </c>
      <c r="D106" s="15" t="s">
        <v>4145</v>
      </c>
      <c r="E106" s="16">
        <v>150</v>
      </c>
      <c r="F106" s="17">
        <v>392.91</v>
      </c>
      <c r="G106" s="15" t="s">
        <v>112</v>
      </c>
      <c r="H106" t="str">
        <f>_xlfn.XLOOKUP(C106,Sheet1!A:A,Sheet1!K:K,"")</f>
        <v>https://raw.githubusercontent.com/flavioalves2589/imagem/main/imagem/169339.jpg</v>
      </c>
    </row>
    <row r="107" spans="1:8" x14ac:dyDescent="0.25">
      <c r="A107" s="15" t="s">
        <v>4103</v>
      </c>
      <c r="B107" s="15" t="s">
        <v>4104</v>
      </c>
      <c r="C107" s="13">
        <v>242474</v>
      </c>
      <c r="D107" s="15" t="s">
        <v>4146</v>
      </c>
      <c r="E107" s="16">
        <v>150</v>
      </c>
      <c r="F107" s="17">
        <v>4900.5</v>
      </c>
      <c r="G107" s="15" t="s">
        <v>11</v>
      </c>
      <c r="H107" t="str">
        <f>_xlfn.XLOOKUP(C107,Sheet1!A:A,Sheet1!K:K,"")</f>
        <v/>
      </c>
    </row>
    <row r="108" spans="1:8" hidden="1" x14ac:dyDescent="0.25">
      <c r="A108" s="15" t="s">
        <v>4103</v>
      </c>
      <c r="B108" s="15" t="s">
        <v>4104</v>
      </c>
      <c r="C108" s="13">
        <v>204614</v>
      </c>
      <c r="D108" s="15" t="s">
        <v>1697</v>
      </c>
      <c r="E108" s="16">
        <v>148</v>
      </c>
      <c r="F108" s="17">
        <v>15365.07</v>
      </c>
      <c r="G108" s="15" t="s">
        <v>11</v>
      </c>
      <c r="H108" t="str">
        <f>_xlfn.XLOOKUP(C108,Sheet1!A:A,Sheet1!K:K,"")</f>
        <v>https://raw.githubusercontent.com/CatalogoEstoque/index/main/Imagens/204614.jpg</v>
      </c>
    </row>
    <row r="109" spans="1:8" hidden="1" x14ac:dyDescent="0.25">
      <c r="A109" s="15" t="s">
        <v>4103</v>
      </c>
      <c r="B109" s="15" t="s">
        <v>4104</v>
      </c>
      <c r="C109" s="13">
        <v>205519</v>
      </c>
      <c r="D109" s="15" t="s">
        <v>1714</v>
      </c>
      <c r="E109" s="16">
        <v>148</v>
      </c>
      <c r="F109" s="17">
        <v>13166.86</v>
      </c>
      <c r="G109" s="15" t="s">
        <v>90</v>
      </c>
      <c r="H109" t="str">
        <f>_xlfn.XLOOKUP(C109,Sheet1!A:A,Sheet1!K:K,"")</f>
        <v>https://raw.githubusercontent.com/CatalogoEstoque/index/main/Imagens/205519.jpg</v>
      </c>
    </row>
    <row r="110" spans="1:8" hidden="1" x14ac:dyDescent="0.25">
      <c r="A110" s="15" t="s">
        <v>4103</v>
      </c>
      <c r="B110" s="15" t="s">
        <v>4104</v>
      </c>
      <c r="C110" s="13">
        <v>184226</v>
      </c>
      <c r="D110" s="15" t="s">
        <v>1243</v>
      </c>
      <c r="E110" s="16">
        <v>126</v>
      </c>
      <c r="F110" s="17">
        <v>515.34</v>
      </c>
      <c r="G110" s="15" t="s">
        <v>11</v>
      </c>
      <c r="H110" t="str">
        <f>_xlfn.XLOOKUP(C110,Sheet1!A:A,Sheet1!K:K,"")</f>
        <v>https://raw.githubusercontent.com/CatalogoEstoque/index/main/Imagens/184226.jpg</v>
      </c>
    </row>
    <row r="111" spans="1:8" hidden="1" x14ac:dyDescent="0.25">
      <c r="A111" s="15" t="s">
        <v>4103</v>
      </c>
      <c r="B111" s="15" t="s">
        <v>4104</v>
      </c>
      <c r="C111" s="13">
        <v>244865</v>
      </c>
      <c r="D111" s="15" t="s">
        <v>2178</v>
      </c>
      <c r="E111" s="16">
        <v>125</v>
      </c>
      <c r="F111" s="17">
        <v>5490</v>
      </c>
      <c r="G111" s="15" t="s">
        <v>11</v>
      </c>
      <c r="H111" t="str">
        <f>_xlfn.XLOOKUP(C111,Sheet1!A:A,Sheet1!K:K,"")</f>
        <v>https://raw.githubusercontent.com/flavioalves2589/imagem/main/imagem/244865.jpg</v>
      </c>
    </row>
    <row r="112" spans="1:8" hidden="1" x14ac:dyDescent="0.25">
      <c r="A112" s="15" t="s">
        <v>4103</v>
      </c>
      <c r="B112" s="15" t="s">
        <v>4104</v>
      </c>
      <c r="C112" s="13">
        <v>32199</v>
      </c>
      <c r="D112" s="15" t="s">
        <v>2660</v>
      </c>
      <c r="E112" s="16">
        <v>120</v>
      </c>
      <c r="F112" s="17">
        <v>235.2</v>
      </c>
      <c r="G112" s="15" t="s">
        <v>11</v>
      </c>
      <c r="H112" t="str">
        <f>_xlfn.XLOOKUP(C112,Sheet1!A:A,Sheet1!K:K,"")</f>
        <v>https://raw.githubusercontent.com/flavioalves2589/imagem/main/imagem/32199.jpg</v>
      </c>
    </row>
    <row r="113" spans="1:8" hidden="1" x14ac:dyDescent="0.25">
      <c r="A113" s="15" t="s">
        <v>4103</v>
      </c>
      <c r="B113" s="15" t="s">
        <v>4104</v>
      </c>
      <c r="C113" s="13">
        <v>165838</v>
      </c>
      <c r="D113" s="15" t="s">
        <v>2578</v>
      </c>
      <c r="E113" s="16">
        <v>120</v>
      </c>
      <c r="F113" s="17">
        <v>4628.25</v>
      </c>
      <c r="G113" s="15" t="s">
        <v>112</v>
      </c>
      <c r="H113" t="str">
        <f>_xlfn.XLOOKUP(C113,Sheet1!A:A,Sheet1!K:K,"")</f>
        <v>https://raw.githubusercontent.com/flavioalves2589/imagem/main/imagem/165838.jpg</v>
      </c>
    </row>
    <row r="114" spans="1:8" hidden="1" x14ac:dyDescent="0.25">
      <c r="A114" s="15" t="s">
        <v>4103</v>
      </c>
      <c r="B114" s="15" t="s">
        <v>4104</v>
      </c>
      <c r="C114" s="13">
        <v>168826</v>
      </c>
      <c r="D114" s="15" t="s">
        <v>2737</v>
      </c>
      <c r="E114" s="16">
        <v>120</v>
      </c>
      <c r="F114" s="17">
        <v>8715.5400000000009</v>
      </c>
      <c r="G114" s="15" t="s">
        <v>112</v>
      </c>
      <c r="H114" t="str">
        <f>_xlfn.XLOOKUP(C114,Sheet1!A:A,Sheet1!K:K,"")</f>
        <v>https://raw.githubusercontent.com/flavioalves2589/imagem/main/imagem/168826.jpg</v>
      </c>
    </row>
    <row r="115" spans="1:8" hidden="1" x14ac:dyDescent="0.25">
      <c r="A115" s="15" t="s">
        <v>4103</v>
      </c>
      <c r="B115" s="15" t="s">
        <v>4104</v>
      </c>
      <c r="C115" s="13">
        <v>169345</v>
      </c>
      <c r="D115" s="15" t="s">
        <v>952</v>
      </c>
      <c r="E115" s="16">
        <v>120</v>
      </c>
      <c r="F115" s="17">
        <v>1649.3</v>
      </c>
      <c r="G115" s="15" t="s">
        <v>112</v>
      </c>
      <c r="H115" t="str">
        <f>_xlfn.XLOOKUP(C115,Sheet1!A:A,Sheet1!K:K,"")</f>
        <v>https://raw.githubusercontent.com/CatalogoEstoque/index/main/Imagens/169345.jpg</v>
      </c>
    </row>
    <row r="116" spans="1:8" hidden="1" x14ac:dyDescent="0.25">
      <c r="A116" s="15" t="s">
        <v>4103</v>
      </c>
      <c r="B116" s="15" t="s">
        <v>4104</v>
      </c>
      <c r="C116" s="13">
        <v>204607</v>
      </c>
      <c r="D116" s="15" t="s">
        <v>1693</v>
      </c>
      <c r="E116" s="16">
        <v>120</v>
      </c>
      <c r="F116" s="17">
        <v>4108.8</v>
      </c>
      <c r="G116" s="15" t="s">
        <v>11</v>
      </c>
      <c r="H116" t="str">
        <f>_xlfn.XLOOKUP(C116,Sheet1!A:A,Sheet1!K:K,"")</f>
        <v>https://raw.githubusercontent.com/CatalogoEstoque/index/main/Imagens/204607.jpg</v>
      </c>
    </row>
    <row r="117" spans="1:8" x14ac:dyDescent="0.25">
      <c r="A117" s="15" t="s">
        <v>4103</v>
      </c>
      <c r="B117" s="15" t="s">
        <v>4104</v>
      </c>
      <c r="C117" s="13">
        <v>211141</v>
      </c>
      <c r="D117" s="15" t="s">
        <v>2723</v>
      </c>
      <c r="E117" s="16">
        <v>120</v>
      </c>
      <c r="F117" s="17">
        <v>4536.55</v>
      </c>
      <c r="G117" s="15" t="s">
        <v>11</v>
      </c>
      <c r="H117">
        <f>_xlfn.XLOOKUP(C117,Sheet1!A:A,Sheet1!K:K,"")</f>
        <v>0</v>
      </c>
    </row>
    <row r="118" spans="1:8" x14ac:dyDescent="0.25">
      <c r="A118" s="15" t="s">
        <v>4103</v>
      </c>
      <c r="B118" s="15" t="s">
        <v>4104</v>
      </c>
      <c r="C118" s="13">
        <v>167149</v>
      </c>
      <c r="D118" s="15" t="s">
        <v>4147</v>
      </c>
      <c r="E118" s="16">
        <v>118</v>
      </c>
      <c r="F118" s="17">
        <v>1338.12</v>
      </c>
      <c r="G118" s="15" t="s">
        <v>11</v>
      </c>
      <c r="H118" t="str">
        <f>_xlfn.XLOOKUP(C118,Sheet1!A:A,Sheet1!K:K,"")</f>
        <v/>
      </c>
    </row>
    <row r="119" spans="1:8" hidden="1" x14ac:dyDescent="0.25">
      <c r="A119" s="15" t="s">
        <v>4103</v>
      </c>
      <c r="B119" s="15" t="s">
        <v>4104</v>
      </c>
      <c r="C119" s="13">
        <v>89502</v>
      </c>
      <c r="D119" s="15" t="s">
        <v>2426</v>
      </c>
      <c r="E119" s="16">
        <v>112</v>
      </c>
      <c r="F119" s="17">
        <v>429.13</v>
      </c>
      <c r="G119" s="15" t="s">
        <v>11</v>
      </c>
      <c r="H119" t="str">
        <f>_xlfn.XLOOKUP(C119,Sheet1!A:A,Sheet1!K:K,"")</f>
        <v>https://raw.githubusercontent.com/CatalogoEstoque/index/main/Imagens/89502.jpg</v>
      </c>
    </row>
    <row r="120" spans="1:8" hidden="1" x14ac:dyDescent="0.25">
      <c r="A120" s="15" t="s">
        <v>4103</v>
      </c>
      <c r="B120" s="15" t="s">
        <v>4104</v>
      </c>
      <c r="C120" s="13">
        <v>168538</v>
      </c>
      <c r="D120" s="15" t="s">
        <v>851</v>
      </c>
      <c r="E120" s="16">
        <v>112</v>
      </c>
      <c r="F120" s="17">
        <v>12.32</v>
      </c>
      <c r="G120" s="15" t="s">
        <v>11</v>
      </c>
      <c r="H120" t="str">
        <f>_xlfn.XLOOKUP(C120,Sheet1!A:A,Sheet1!K:K,"")</f>
        <v>https://raw.githubusercontent.com/CatalogoEstoque/index/main/Imagens/168538.jpg</v>
      </c>
    </row>
    <row r="121" spans="1:8" hidden="1" x14ac:dyDescent="0.25">
      <c r="A121" s="15" t="s">
        <v>4103</v>
      </c>
      <c r="B121" s="15" t="s">
        <v>4104</v>
      </c>
      <c r="C121" s="13">
        <v>151738</v>
      </c>
      <c r="D121" s="15" t="s">
        <v>4148</v>
      </c>
      <c r="E121" s="16">
        <v>108</v>
      </c>
      <c r="F121" s="17">
        <v>696.96</v>
      </c>
      <c r="G121" s="15" t="s">
        <v>11</v>
      </c>
      <c r="H121" t="str">
        <f>_xlfn.XLOOKUP(C121,Sheet1!A:A,Sheet1!K:K,"")</f>
        <v>https://raw.githubusercontent.com/CatalogoEstoque/index/main/Imagens/151738.jpg</v>
      </c>
    </row>
    <row r="122" spans="1:8" x14ac:dyDescent="0.25">
      <c r="A122" s="15" t="s">
        <v>4103</v>
      </c>
      <c r="B122" s="15" t="s">
        <v>4104</v>
      </c>
      <c r="C122" s="13">
        <v>165373</v>
      </c>
      <c r="D122" s="15" t="s">
        <v>4149</v>
      </c>
      <c r="E122" s="16">
        <v>104</v>
      </c>
      <c r="F122" s="17">
        <v>93.6</v>
      </c>
      <c r="G122" s="15" t="s">
        <v>11</v>
      </c>
      <c r="H122" t="str">
        <f>_xlfn.XLOOKUP(C122,Sheet1!A:A,Sheet1!K:K,"")</f>
        <v/>
      </c>
    </row>
    <row r="123" spans="1:8" hidden="1" x14ac:dyDescent="0.25">
      <c r="A123" s="15" t="s">
        <v>4103</v>
      </c>
      <c r="B123" s="15" t="s">
        <v>4104</v>
      </c>
      <c r="C123" s="13">
        <v>196072</v>
      </c>
      <c r="D123" s="15" t="s">
        <v>2698</v>
      </c>
      <c r="E123" s="16">
        <v>103</v>
      </c>
      <c r="F123" s="17">
        <v>4168.87</v>
      </c>
      <c r="G123" s="15" t="s">
        <v>11</v>
      </c>
      <c r="H123" t="str">
        <f>_xlfn.XLOOKUP(C123,Sheet1!A:A,Sheet1!K:K,"")</f>
        <v>https://raw.githubusercontent.com/flavioalves2589/imagem/main/imagem/196072.jpg</v>
      </c>
    </row>
    <row r="124" spans="1:8" hidden="1" x14ac:dyDescent="0.25">
      <c r="A124" s="15" t="s">
        <v>4103</v>
      </c>
      <c r="B124" s="15" t="s">
        <v>4104</v>
      </c>
      <c r="C124" s="13">
        <v>164956</v>
      </c>
      <c r="D124" s="15" t="s">
        <v>396</v>
      </c>
      <c r="E124" s="16">
        <v>102</v>
      </c>
      <c r="F124" s="17">
        <v>2528.62</v>
      </c>
      <c r="G124" s="15" t="s">
        <v>143</v>
      </c>
      <c r="H124" t="str">
        <f>_xlfn.XLOOKUP(C124,Sheet1!A:A,Sheet1!K:K,"")</f>
        <v>https://raw.githubusercontent.com/CatalogoEstoque/index/main/Imagens/164956.jpg</v>
      </c>
    </row>
    <row r="125" spans="1:8" hidden="1" x14ac:dyDescent="0.25">
      <c r="A125" s="15" t="s">
        <v>4103</v>
      </c>
      <c r="B125" s="15" t="s">
        <v>4104</v>
      </c>
      <c r="C125" s="13">
        <v>166546</v>
      </c>
      <c r="D125" s="15" t="s">
        <v>642</v>
      </c>
      <c r="E125" s="16">
        <v>101</v>
      </c>
      <c r="F125" s="17">
        <v>301.99</v>
      </c>
      <c r="G125" s="15" t="s">
        <v>11</v>
      </c>
      <c r="H125" t="str">
        <f>_xlfn.XLOOKUP(C125,Sheet1!A:A,Sheet1!K:K,"")</f>
        <v>https://raw.githubusercontent.com/CatalogoEstoque/index/main/Imagens/166546.jpg</v>
      </c>
    </row>
    <row r="126" spans="1:8" x14ac:dyDescent="0.25">
      <c r="A126" s="15" t="s">
        <v>4103</v>
      </c>
      <c r="B126" s="15" t="s">
        <v>4104</v>
      </c>
      <c r="C126" s="13">
        <v>212692</v>
      </c>
      <c r="D126" s="15" t="s">
        <v>4150</v>
      </c>
      <c r="E126" s="16">
        <v>101</v>
      </c>
      <c r="F126" s="17">
        <v>5774.17</v>
      </c>
      <c r="G126" s="15" t="s">
        <v>11</v>
      </c>
      <c r="H126" t="str">
        <f>_xlfn.XLOOKUP(C126,Sheet1!A:A,Sheet1!K:K,"")</f>
        <v/>
      </c>
    </row>
    <row r="127" spans="1:8" x14ac:dyDescent="0.25">
      <c r="A127" s="15" t="s">
        <v>4103</v>
      </c>
      <c r="B127" s="15" t="s">
        <v>4104</v>
      </c>
      <c r="C127" s="13">
        <v>2874</v>
      </c>
      <c r="D127" s="15" t="s">
        <v>4151</v>
      </c>
      <c r="E127" s="16">
        <v>100</v>
      </c>
      <c r="F127" s="17">
        <v>261.14</v>
      </c>
      <c r="G127" s="15" t="s">
        <v>112</v>
      </c>
      <c r="H127" t="str">
        <f>_xlfn.XLOOKUP(C127,Sheet1!A:A,Sheet1!K:K,"")</f>
        <v/>
      </c>
    </row>
    <row r="128" spans="1:8" x14ac:dyDescent="0.25">
      <c r="A128" s="15" t="s">
        <v>4103</v>
      </c>
      <c r="B128" s="15" t="s">
        <v>4104</v>
      </c>
      <c r="C128" s="13">
        <v>20746</v>
      </c>
      <c r="D128" s="15" t="s">
        <v>2586</v>
      </c>
      <c r="E128" s="16">
        <v>100</v>
      </c>
      <c r="F128" s="17">
        <v>773.17</v>
      </c>
      <c r="G128" s="15" t="s">
        <v>112</v>
      </c>
      <c r="H128">
        <f>_xlfn.XLOOKUP(C128,Sheet1!A:A,Sheet1!K:K,"")</f>
        <v>0</v>
      </c>
    </row>
    <row r="129" spans="1:8" x14ac:dyDescent="0.25">
      <c r="A129" s="15" t="s">
        <v>4103</v>
      </c>
      <c r="B129" s="15" t="s">
        <v>4104</v>
      </c>
      <c r="C129" s="13">
        <v>158829</v>
      </c>
      <c r="D129" s="15" t="s">
        <v>4152</v>
      </c>
      <c r="E129" s="16">
        <v>100</v>
      </c>
      <c r="F129" s="17">
        <v>230</v>
      </c>
      <c r="G129" s="15" t="s">
        <v>112</v>
      </c>
      <c r="H129" t="str">
        <f>_xlfn.XLOOKUP(C129,Sheet1!A:A,Sheet1!K:K,"")</f>
        <v/>
      </c>
    </row>
    <row r="130" spans="1:8" hidden="1" x14ac:dyDescent="0.25">
      <c r="A130" s="15" t="s">
        <v>4103</v>
      </c>
      <c r="B130" s="15" t="s">
        <v>4104</v>
      </c>
      <c r="C130" s="13">
        <v>166141</v>
      </c>
      <c r="D130" s="15" t="s">
        <v>540</v>
      </c>
      <c r="E130" s="16">
        <v>100</v>
      </c>
      <c r="F130" s="17">
        <v>62</v>
      </c>
      <c r="G130" s="15" t="s">
        <v>112</v>
      </c>
      <c r="H130" t="str">
        <f>_xlfn.XLOOKUP(C130,Sheet1!A:A,Sheet1!K:K,"")</f>
        <v>https://raw.githubusercontent.com/CatalogoEstoque/index/main/Imagens/166141.jpg</v>
      </c>
    </row>
    <row r="131" spans="1:8" hidden="1" x14ac:dyDescent="0.25">
      <c r="A131" s="15" t="s">
        <v>4103</v>
      </c>
      <c r="B131" s="15" t="s">
        <v>4104</v>
      </c>
      <c r="C131" s="13">
        <v>168498</v>
      </c>
      <c r="D131" s="15" t="s">
        <v>831</v>
      </c>
      <c r="E131" s="16">
        <v>100</v>
      </c>
      <c r="F131" s="17">
        <v>218.5</v>
      </c>
      <c r="G131" s="15" t="s">
        <v>11</v>
      </c>
      <c r="H131" t="str">
        <f>_xlfn.XLOOKUP(C131,Sheet1!A:A,Sheet1!K:K,"")</f>
        <v>https://raw.githubusercontent.com/CatalogoEstoque/index/main/Imagens/168498.jpg</v>
      </c>
    </row>
    <row r="132" spans="1:8" hidden="1" x14ac:dyDescent="0.25">
      <c r="A132" s="15" t="s">
        <v>4103</v>
      </c>
      <c r="B132" s="15" t="s">
        <v>4104</v>
      </c>
      <c r="C132" s="13">
        <v>184805</v>
      </c>
      <c r="D132" s="15" t="s">
        <v>1263</v>
      </c>
      <c r="E132" s="16">
        <v>99</v>
      </c>
      <c r="F132" s="17">
        <v>6923.07</v>
      </c>
      <c r="G132" s="15" t="s">
        <v>11</v>
      </c>
      <c r="H132" t="str">
        <f>_xlfn.XLOOKUP(C132,Sheet1!A:A,Sheet1!K:K,"")</f>
        <v>https://raw.githubusercontent.com/CatalogoEstoque/index/main/Imagens/184805.jpg</v>
      </c>
    </row>
    <row r="133" spans="1:8" hidden="1" x14ac:dyDescent="0.25">
      <c r="A133" s="15" t="s">
        <v>4103</v>
      </c>
      <c r="B133" s="15" t="s">
        <v>4104</v>
      </c>
      <c r="C133" s="13">
        <v>166159</v>
      </c>
      <c r="D133" s="15" t="s">
        <v>549</v>
      </c>
      <c r="E133" s="16">
        <v>94</v>
      </c>
      <c r="F133" s="17">
        <v>226.12</v>
      </c>
      <c r="G133" s="15" t="s">
        <v>11</v>
      </c>
      <c r="H133" t="str">
        <f>_xlfn.XLOOKUP(C133,Sheet1!A:A,Sheet1!K:K,"")</f>
        <v>https://raw.githubusercontent.com/CatalogoEstoque/index/main/Imagens/166159.jpg</v>
      </c>
    </row>
    <row r="134" spans="1:8" hidden="1" x14ac:dyDescent="0.25">
      <c r="A134" s="15" t="s">
        <v>4103</v>
      </c>
      <c r="B134" s="15" t="s">
        <v>4104</v>
      </c>
      <c r="C134" s="13">
        <v>2875</v>
      </c>
      <c r="D134" s="15" t="s">
        <v>2240</v>
      </c>
      <c r="E134" s="16">
        <v>91</v>
      </c>
      <c r="F134" s="17">
        <v>445.45</v>
      </c>
      <c r="G134" s="15" t="s">
        <v>112</v>
      </c>
      <c r="H134" t="str">
        <f>_xlfn.XLOOKUP(C134,Sheet1!A:A,Sheet1!K:K,"")</f>
        <v>https://raw.githubusercontent.com/CatalogoEstoque/index/main/Imagens/2875.jpg</v>
      </c>
    </row>
    <row r="135" spans="1:8" hidden="1" x14ac:dyDescent="0.25">
      <c r="A135" s="15" t="s">
        <v>4103</v>
      </c>
      <c r="B135" s="15" t="s">
        <v>4104</v>
      </c>
      <c r="C135" s="13">
        <v>165833</v>
      </c>
      <c r="D135" s="15" t="s">
        <v>487</v>
      </c>
      <c r="E135" s="16">
        <v>90</v>
      </c>
      <c r="F135" s="17">
        <v>3307.84</v>
      </c>
      <c r="G135" s="15" t="s">
        <v>112</v>
      </c>
      <c r="H135" t="str">
        <f>_xlfn.XLOOKUP(C135,Sheet1!A:A,Sheet1!K:K,"")</f>
        <v>https://raw.githubusercontent.com/CatalogoEstoque/index/main/Imagens/165833.jpg</v>
      </c>
    </row>
    <row r="136" spans="1:8" hidden="1" x14ac:dyDescent="0.25">
      <c r="A136" s="15" t="s">
        <v>4103</v>
      </c>
      <c r="B136" s="15" t="s">
        <v>4104</v>
      </c>
      <c r="C136" s="13">
        <v>167157</v>
      </c>
      <c r="D136" s="15" t="s">
        <v>2729</v>
      </c>
      <c r="E136" s="16">
        <v>90</v>
      </c>
      <c r="F136" s="17">
        <v>943.35</v>
      </c>
      <c r="G136" s="15" t="s">
        <v>11</v>
      </c>
      <c r="H136" t="str">
        <f>_xlfn.XLOOKUP(C136,Sheet1!A:A,Sheet1!K:K,"")</f>
        <v>https://raw.githubusercontent.com/flavioalves2589/imagem/main/imagem/167157.jpg</v>
      </c>
    </row>
    <row r="137" spans="1:8" x14ac:dyDescent="0.25">
      <c r="A137" s="15" t="s">
        <v>4103</v>
      </c>
      <c r="B137" s="15" t="s">
        <v>4104</v>
      </c>
      <c r="C137" s="13">
        <v>206379</v>
      </c>
      <c r="D137" s="15" t="s">
        <v>4153</v>
      </c>
      <c r="E137" s="16">
        <v>90</v>
      </c>
      <c r="F137" s="17">
        <v>2940.3</v>
      </c>
      <c r="G137" s="15" t="s">
        <v>11</v>
      </c>
      <c r="H137" t="str">
        <f>_xlfn.XLOOKUP(C137,Sheet1!A:A,Sheet1!K:K,"")</f>
        <v/>
      </c>
    </row>
    <row r="138" spans="1:8" x14ac:dyDescent="0.25">
      <c r="A138" s="15" t="s">
        <v>4103</v>
      </c>
      <c r="B138" s="15" t="s">
        <v>4104</v>
      </c>
      <c r="C138" s="13">
        <v>212285</v>
      </c>
      <c r="D138" s="15" t="s">
        <v>4154</v>
      </c>
      <c r="E138" s="16">
        <v>90</v>
      </c>
      <c r="F138" s="17">
        <v>2499.25</v>
      </c>
      <c r="G138" s="15" t="s">
        <v>11</v>
      </c>
      <c r="H138" t="str">
        <f>_xlfn.XLOOKUP(C138,Sheet1!A:A,Sheet1!K:K,"")</f>
        <v/>
      </c>
    </row>
    <row r="139" spans="1:8" x14ac:dyDescent="0.25">
      <c r="A139" s="15" t="s">
        <v>4103</v>
      </c>
      <c r="B139" s="15" t="s">
        <v>4104</v>
      </c>
      <c r="C139" s="13">
        <v>212299</v>
      </c>
      <c r="D139" s="15" t="s">
        <v>4155</v>
      </c>
      <c r="E139" s="16">
        <v>90</v>
      </c>
      <c r="F139" s="17">
        <v>2499.25</v>
      </c>
      <c r="G139" s="15" t="s">
        <v>11</v>
      </c>
      <c r="H139" t="str">
        <f>_xlfn.XLOOKUP(C139,Sheet1!A:A,Sheet1!K:K,"")</f>
        <v/>
      </c>
    </row>
    <row r="140" spans="1:8" x14ac:dyDescent="0.25">
      <c r="A140" s="15" t="s">
        <v>4103</v>
      </c>
      <c r="B140" s="15" t="s">
        <v>4104</v>
      </c>
      <c r="C140" s="13">
        <v>216770</v>
      </c>
      <c r="D140" s="15" t="s">
        <v>4156</v>
      </c>
      <c r="E140" s="16">
        <v>90</v>
      </c>
      <c r="F140" s="17">
        <v>2499.25</v>
      </c>
      <c r="G140" s="15" t="s">
        <v>11</v>
      </c>
      <c r="H140" t="str">
        <f>_xlfn.XLOOKUP(C140,Sheet1!A:A,Sheet1!K:K,"")</f>
        <v/>
      </c>
    </row>
    <row r="141" spans="1:8" x14ac:dyDescent="0.25">
      <c r="A141" s="15" t="s">
        <v>4103</v>
      </c>
      <c r="B141" s="15" t="s">
        <v>4104</v>
      </c>
      <c r="C141" s="13">
        <v>242477</v>
      </c>
      <c r="D141" s="15" t="s">
        <v>4157</v>
      </c>
      <c r="E141" s="16">
        <v>90</v>
      </c>
      <c r="F141" s="17">
        <v>2936.73</v>
      </c>
      <c r="G141" s="15" t="s">
        <v>11</v>
      </c>
      <c r="H141" t="str">
        <f>_xlfn.XLOOKUP(C141,Sheet1!A:A,Sheet1!K:K,"")</f>
        <v/>
      </c>
    </row>
    <row r="142" spans="1:8" x14ac:dyDescent="0.25">
      <c r="A142" s="15" t="s">
        <v>4103</v>
      </c>
      <c r="B142" s="15" t="s">
        <v>4104</v>
      </c>
      <c r="C142" s="13">
        <v>166809</v>
      </c>
      <c r="D142" s="15" t="s">
        <v>4158</v>
      </c>
      <c r="E142" s="16">
        <v>86.3</v>
      </c>
      <c r="F142" s="17">
        <v>3458.04</v>
      </c>
      <c r="G142" s="15" t="s">
        <v>112</v>
      </c>
      <c r="H142" t="str">
        <f>_xlfn.XLOOKUP(C142,Sheet1!A:A,Sheet1!K:K,"")</f>
        <v/>
      </c>
    </row>
    <row r="143" spans="1:8" hidden="1" x14ac:dyDescent="0.25">
      <c r="A143" s="15" t="s">
        <v>4103</v>
      </c>
      <c r="B143" s="15" t="s">
        <v>4104</v>
      </c>
      <c r="C143" s="13">
        <v>1524</v>
      </c>
      <c r="D143" s="15" t="s">
        <v>2482</v>
      </c>
      <c r="E143" s="16">
        <v>84</v>
      </c>
      <c r="F143" s="17">
        <v>6.08</v>
      </c>
      <c r="G143" s="15" t="s">
        <v>11</v>
      </c>
      <c r="H143" t="str">
        <f>_xlfn.XLOOKUP(C143,Sheet1!A:A,Sheet1!K:K,"")</f>
        <v>https://raw.githubusercontent.com/flavioalves2589/imagem/main/imagem/1524.jpg</v>
      </c>
    </row>
    <row r="144" spans="1:8" hidden="1" x14ac:dyDescent="0.25">
      <c r="A144" s="15" t="s">
        <v>4103</v>
      </c>
      <c r="B144" s="15" t="s">
        <v>4104</v>
      </c>
      <c r="C144" s="13">
        <v>67122</v>
      </c>
      <c r="D144" s="15" t="s">
        <v>2370</v>
      </c>
      <c r="E144" s="16">
        <v>84</v>
      </c>
      <c r="F144" s="17">
        <v>39.479999999999997</v>
      </c>
      <c r="G144" s="15" t="s">
        <v>11</v>
      </c>
      <c r="H144" t="str">
        <f>_xlfn.XLOOKUP(C144,Sheet1!A:A,Sheet1!K:K,"")</f>
        <v>https://raw.githubusercontent.com/CatalogoEstoque/index/main/Imagens/67122.jpg</v>
      </c>
    </row>
    <row r="145" spans="1:8" x14ac:dyDescent="0.25">
      <c r="A145" s="15" t="s">
        <v>4103</v>
      </c>
      <c r="B145" s="15" t="s">
        <v>4104</v>
      </c>
      <c r="C145" s="13">
        <v>172575</v>
      </c>
      <c r="D145" s="15" t="s">
        <v>4159</v>
      </c>
      <c r="E145" s="16">
        <v>84</v>
      </c>
      <c r="F145" s="17">
        <v>435</v>
      </c>
      <c r="G145" s="15" t="s">
        <v>11</v>
      </c>
      <c r="H145" t="str">
        <f>_xlfn.XLOOKUP(C145,Sheet1!A:A,Sheet1!K:K,"")</f>
        <v/>
      </c>
    </row>
    <row r="146" spans="1:8" hidden="1" x14ac:dyDescent="0.25">
      <c r="A146" s="15" t="s">
        <v>4103</v>
      </c>
      <c r="B146" s="15" t="s">
        <v>4104</v>
      </c>
      <c r="C146" s="13">
        <v>121910</v>
      </c>
      <c r="D146" s="15" t="s">
        <v>81</v>
      </c>
      <c r="E146" s="16">
        <v>80</v>
      </c>
      <c r="F146" s="17">
        <v>44</v>
      </c>
      <c r="G146" s="15" t="s">
        <v>11</v>
      </c>
      <c r="H146" t="str">
        <f>_xlfn.XLOOKUP(C146,Sheet1!A:A,Sheet1!K:K,"")</f>
        <v>https://raw.githubusercontent.com/CatalogoEstoque/index/main/Imagens/121910.jpg</v>
      </c>
    </row>
    <row r="147" spans="1:8" x14ac:dyDescent="0.25">
      <c r="A147" s="15" t="s">
        <v>4103</v>
      </c>
      <c r="B147" s="15" t="s">
        <v>4104</v>
      </c>
      <c r="C147" s="13">
        <v>203452</v>
      </c>
      <c r="D147" s="15" t="s">
        <v>4160</v>
      </c>
      <c r="E147" s="16">
        <v>80</v>
      </c>
      <c r="F147" s="17">
        <v>13258.43</v>
      </c>
      <c r="G147" s="15" t="s">
        <v>87</v>
      </c>
      <c r="H147" t="str">
        <f>_xlfn.XLOOKUP(C147,Sheet1!A:A,Sheet1!K:K,"")</f>
        <v/>
      </c>
    </row>
    <row r="148" spans="1:8" hidden="1" x14ac:dyDescent="0.25">
      <c r="A148" s="15" t="s">
        <v>4103</v>
      </c>
      <c r="B148" s="15" t="s">
        <v>4104</v>
      </c>
      <c r="C148" s="13">
        <v>232901</v>
      </c>
      <c r="D148" s="15" t="s">
        <v>1966</v>
      </c>
      <c r="E148" s="16">
        <v>80</v>
      </c>
      <c r="F148" s="17">
        <v>968.79</v>
      </c>
      <c r="G148" s="15" t="s">
        <v>11</v>
      </c>
      <c r="H148" t="str">
        <f>_xlfn.XLOOKUP(C148,Sheet1!A:A,Sheet1!K:K,"")</f>
        <v>https://raw.githubusercontent.com/flavioalves2589/imagem/main/imagem/232901.jpg</v>
      </c>
    </row>
    <row r="149" spans="1:8" hidden="1" x14ac:dyDescent="0.25">
      <c r="A149" s="15" t="s">
        <v>4103</v>
      </c>
      <c r="B149" s="15" t="s">
        <v>4104</v>
      </c>
      <c r="C149" s="13">
        <v>168549</v>
      </c>
      <c r="D149" s="15" t="s">
        <v>855</v>
      </c>
      <c r="E149" s="16">
        <v>76</v>
      </c>
      <c r="F149" s="17">
        <v>77.19</v>
      </c>
      <c r="G149" s="15" t="s">
        <v>11</v>
      </c>
      <c r="H149" t="str">
        <f>_xlfn.XLOOKUP(C149,Sheet1!A:A,Sheet1!K:K,"")</f>
        <v>https://raw.githubusercontent.com/CatalogoEstoque/index/main/Imagens/168549.jpg</v>
      </c>
    </row>
    <row r="150" spans="1:8" hidden="1" x14ac:dyDescent="0.25">
      <c r="A150" s="15" t="s">
        <v>4103</v>
      </c>
      <c r="B150" s="15" t="s">
        <v>4104</v>
      </c>
      <c r="C150" s="13">
        <v>8435</v>
      </c>
      <c r="D150" s="15" t="s">
        <v>2417</v>
      </c>
      <c r="E150" s="16">
        <v>74</v>
      </c>
      <c r="F150" s="17">
        <v>105.92</v>
      </c>
      <c r="G150" s="15" t="s">
        <v>11</v>
      </c>
      <c r="H150" t="str">
        <f>_xlfn.XLOOKUP(C150,Sheet1!A:A,Sheet1!K:K,"")</f>
        <v>https://raw.githubusercontent.com/CatalogoEstoque/index/main/Imagens/8435.jpg</v>
      </c>
    </row>
    <row r="151" spans="1:8" hidden="1" x14ac:dyDescent="0.25">
      <c r="A151" s="15" t="s">
        <v>4103</v>
      </c>
      <c r="B151" s="15" t="s">
        <v>4104</v>
      </c>
      <c r="C151" s="13">
        <v>163927</v>
      </c>
      <c r="D151" s="15" t="s">
        <v>216</v>
      </c>
      <c r="E151" s="16">
        <v>71</v>
      </c>
      <c r="F151" s="17">
        <v>23.43</v>
      </c>
      <c r="G151" s="15" t="s">
        <v>11</v>
      </c>
      <c r="H151" t="str">
        <f>_xlfn.XLOOKUP(C151,Sheet1!A:A,Sheet1!K:K,"")</f>
        <v>https://raw.githubusercontent.com/CatalogoEstoque/index/main/Imagens/163927.jpg</v>
      </c>
    </row>
    <row r="152" spans="1:8" x14ac:dyDescent="0.25">
      <c r="A152" s="15" t="s">
        <v>4103</v>
      </c>
      <c r="B152" s="15" t="s">
        <v>4104</v>
      </c>
      <c r="C152" s="13">
        <v>177557</v>
      </c>
      <c r="D152" s="15" t="s">
        <v>4161</v>
      </c>
      <c r="E152" s="16">
        <v>71</v>
      </c>
      <c r="F152" s="17">
        <v>3858.14</v>
      </c>
      <c r="G152" s="15" t="s">
        <v>11</v>
      </c>
      <c r="H152" t="str">
        <f>_xlfn.XLOOKUP(C152,Sheet1!A:A,Sheet1!K:K,"")</f>
        <v/>
      </c>
    </row>
    <row r="153" spans="1:8" hidden="1" x14ac:dyDescent="0.25">
      <c r="A153" s="15" t="s">
        <v>4103</v>
      </c>
      <c r="B153" s="15" t="s">
        <v>4104</v>
      </c>
      <c r="C153" s="13">
        <v>83357</v>
      </c>
      <c r="D153" s="15" t="s">
        <v>2409</v>
      </c>
      <c r="E153" s="16">
        <v>70</v>
      </c>
      <c r="F153" s="17">
        <v>114.34</v>
      </c>
      <c r="G153" s="15" t="s">
        <v>11</v>
      </c>
      <c r="H153" t="str">
        <f>_xlfn.XLOOKUP(C153,Sheet1!A:A,Sheet1!K:K,"")</f>
        <v>https://raw.githubusercontent.com/CatalogoEstoque/index/main/Imagens/83357.jpg</v>
      </c>
    </row>
    <row r="154" spans="1:8" x14ac:dyDescent="0.25">
      <c r="A154" s="15" t="s">
        <v>4103</v>
      </c>
      <c r="B154" s="15" t="s">
        <v>4104</v>
      </c>
      <c r="C154" s="13">
        <v>109681</v>
      </c>
      <c r="D154" s="15" t="s">
        <v>4162</v>
      </c>
      <c r="E154" s="16">
        <v>70</v>
      </c>
      <c r="F154" s="17">
        <v>28.7</v>
      </c>
      <c r="G154" s="15" t="s">
        <v>11</v>
      </c>
      <c r="H154" t="str">
        <f>_xlfn.XLOOKUP(C154,Sheet1!A:A,Sheet1!K:K,"")</f>
        <v/>
      </c>
    </row>
    <row r="155" spans="1:8" x14ac:dyDescent="0.25">
      <c r="A155" s="15" t="s">
        <v>4103</v>
      </c>
      <c r="B155" s="15" t="s">
        <v>4104</v>
      </c>
      <c r="C155" s="13">
        <v>204497</v>
      </c>
      <c r="D155" s="15" t="s">
        <v>1691</v>
      </c>
      <c r="E155" s="16">
        <v>70</v>
      </c>
      <c r="F155" s="17">
        <v>12740.58</v>
      </c>
      <c r="G155" s="15" t="s">
        <v>1003</v>
      </c>
      <c r="H155">
        <f>_xlfn.XLOOKUP(C155,Sheet1!A:A,Sheet1!K:K,"")</f>
        <v>0</v>
      </c>
    </row>
    <row r="156" spans="1:8" hidden="1" x14ac:dyDescent="0.25">
      <c r="A156" s="15" t="s">
        <v>4103</v>
      </c>
      <c r="B156" s="15" t="s">
        <v>4104</v>
      </c>
      <c r="C156" s="13">
        <v>166798</v>
      </c>
      <c r="D156" s="15" t="s">
        <v>679</v>
      </c>
      <c r="E156" s="16">
        <v>68</v>
      </c>
      <c r="F156" s="17">
        <v>966.62</v>
      </c>
      <c r="G156" s="15" t="s">
        <v>11</v>
      </c>
      <c r="H156" t="str">
        <f>_xlfn.XLOOKUP(C156,Sheet1!A:A,Sheet1!K:K,"")</f>
        <v>https://raw.githubusercontent.com/CatalogoEstoque/index/main/Imagens/166798.jpg</v>
      </c>
    </row>
    <row r="157" spans="1:8" hidden="1" x14ac:dyDescent="0.25">
      <c r="A157" s="15" t="s">
        <v>4103</v>
      </c>
      <c r="B157" s="15" t="s">
        <v>4104</v>
      </c>
      <c r="C157" s="13">
        <v>117915</v>
      </c>
      <c r="D157" s="15" t="s">
        <v>64</v>
      </c>
      <c r="E157" s="16">
        <v>66</v>
      </c>
      <c r="F157" s="17">
        <v>1472.87</v>
      </c>
      <c r="G157" s="15" t="s">
        <v>11</v>
      </c>
      <c r="H157" t="str">
        <f>_xlfn.XLOOKUP(C157,Sheet1!A:A,Sheet1!K:K,"")</f>
        <v>https://raw.githubusercontent.com/flavioalves2589/imagem/main/imagem/COLETEREFLETIVO.jpg</v>
      </c>
    </row>
    <row r="158" spans="1:8" hidden="1" x14ac:dyDescent="0.25">
      <c r="A158" s="15" t="s">
        <v>4103</v>
      </c>
      <c r="B158" s="15" t="s">
        <v>4104</v>
      </c>
      <c r="C158" s="13">
        <v>164846</v>
      </c>
      <c r="D158" s="15" t="s">
        <v>382</v>
      </c>
      <c r="E158" s="16">
        <v>66</v>
      </c>
      <c r="F158" s="17">
        <v>994.45</v>
      </c>
      <c r="G158" s="15" t="s">
        <v>11</v>
      </c>
      <c r="H158" t="str">
        <f>_xlfn.XLOOKUP(C158,Sheet1!A:A,Sheet1!K:K,"")</f>
        <v>https://raw.githubusercontent.com/CatalogoEstoque/index/main/Imagens/164846.jpg</v>
      </c>
    </row>
    <row r="159" spans="1:8" x14ac:dyDescent="0.25">
      <c r="A159" s="15" t="s">
        <v>4103</v>
      </c>
      <c r="B159" s="15" t="s">
        <v>4104</v>
      </c>
      <c r="C159" s="13">
        <v>168597</v>
      </c>
      <c r="D159" s="15" t="s">
        <v>4163</v>
      </c>
      <c r="E159" s="16">
        <v>66</v>
      </c>
      <c r="F159" s="17">
        <v>133.97999999999999</v>
      </c>
      <c r="G159" s="15" t="s">
        <v>11</v>
      </c>
      <c r="H159" t="str">
        <f>_xlfn.XLOOKUP(C159,Sheet1!A:A,Sheet1!K:K,"")</f>
        <v/>
      </c>
    </row>
    <row r="160" spans="1:8" hidden="1" x14ac:dyDescent="0.25">
      <c r="A160" s="15" t="s">
        <v>4103</v>
      </c>
      <c r="B160" s="15" t="s">
        <v>4104</v>
      </c>
      <c r="C160" s="13">
        <v>83412</v>
      </c>
      <c r="D160" s="15" t="s">
        <v>2413</v>
      </c>
      <c r="E160" s="16">
        <v>64</v>
      </c>
      <c r="F160" s="17">
        <v>11.61</v>
      </c>
      <c r="G160" s="15" t="s">
        <v>11</v>
      </c>
      <c r="H160" t="str">
        <f>_xlfn.XLOOKUP(C160,Sheet1!A:A,Sheet1!K:K,"")</f>
        <v>https://raw.githubusercontent.com/CatalogoEstoque/index/main/Imagens/83412.jpg</v>
      </c>
    </row>
    <row r="161" spans="1:8" hidden="1" x14ac:dyDescent="0.25">
      <c r="A161" s="15" t="s">
        <v>4103</v>
      </c>
      <c r="B161" s="15" t="s">
        <v>4104</v>
      </c>
      <c r="C161" s="13">
        <v>164115</v>
      </c>
      <c r="D161" s="15" t="s">
        <v>261</v>
      </c>
      <c r="E161" s="16">
        <v>62</v>
      </c>
      <c r="F161" s="17">
        <v>28.52</v>
      </c>
      <c r="G161" s="15" t="s">
        <v>11</v>
      </c>
      <c r="H161" t="str">
        <f>_xlfn.XLOOKUP(C161,Sheet1!A:A,Sheet1!K:K,"")</f>
        <v>https://raw.githubusercontent.com/CatalogoEstoque/index/main/Imagens/164115.jpg</v>
      </c>
    </row>
    <row r="162" spans="1:8" x14ac:dyDescent="0.25">
      <c r="A162" s="15" t="s">
        <v>4103</v>
      </c>
      <c r="B162" s="15" t="s">
        <v>4104</v>
      </c>
      <c r="C162" s="13">
        <v>168036</v>
      </c>
      <c r="D162" s="15" t="s">
        <v>4164</v>
      </c>
      <c r="E162" s="16">
        <v>62</v>
      </c>
      <c r="F162" s="17">
        <v>8.06</v>
      </c>
      <c r="G162" s="15" t="s">
        <v>11</v>
      </c>
      <c r="H162" t="str">
        <f>_xlfn.XLOOKUP(C162,Sheet1!A:A,Sheet1!K:K,"")</f>
        <v/>
      </c>
    </row>
    <row r="163" spans="1:8" hidden="1" x14ac:dyDescent="0.25">
      <c r="A163" s="15" t="s">
        <v>4103</v>
      </c>
      <c r="B163" s="15" t="s">
        <v>4104</v>
      </c>
      <c r="C163" s="13">
        <v>187400</v>
      </c>
      <c r="D163" s="15" t="s">
        <v>1278</v>
      </c>
      <c r="E163" s="16">
        <v>62</v>
      </c>
      <c r="F163" s="17">
        <v>11006.77</v>
      </c>
      <c r="G163" s="15" t="s">
        <v>143</v>
      </c>
      <c r="H163" t="str">
        <f>_xlfn.XLOOKUP(C163,Sheet1!A:A,Sheet1!K:K,"")</f>
        <v>https://raw.githubusercontent.com/CatalogoEstoque/index/main/Imagens/187400.jpg</v>
      </c>
    </row>
    <row r="164" spans="1:8" x14ac:dyDescent="0.25">
      <c r="A164" s="15" t="s">
        <v>4103</v>
      </c>
      <c r="B164" s="15" t="s">
        <v>4104</v>
      </c>
      <c r="C164" s="13">
        <v>168868</v>
      </c>
      <c r="D164" s="15" t="s">
        <v>2703</v>
      </c>
      <c r="E164" s="16">
        <v>60</v>
      </c>
      <c r="F164" s="17">
        <v>6310.76</v>
      </c>
      <c r="G164" s="15" t="s">
        <v>11</v>
      </c>
      <c r="H164">
        <f>_xlfn.XLOOKUP(C164,Sheet1!A:A,Sheet1!K:K,"")</f>
        <v>0</v>
      </c>
    </row>
    <row r="165" spans="1:8" hidden="1" x14ac:dyDescent="0.25">
      <c r="A165" s="15" t="s">
        <v>4103</v>
      </c>
      <c r="B165" s="15" t="s">
        <v>4104</v>
      </c>
      <c r="C165" s="13">
        <v>169198</v>
      </c>
      <c r="D165" s="15" t="s">
        <v>942</v>
      </c>
      <c r="E165" s="16">
        <v>60</v>
      </c>
      <c r="F165" s="17">
        <v>3191.13</v>
      </c>
      <c r="G165" s="15" t="s">
        <v>112</v>
      </c>
      <c r="H165" t="str">
        <f>_xlfn.XLOOKUP(C165,Sheet1!A:A,Sheet1!K:K,"")</f>
        <v>https://raw.githubusercontent.com/CatalogoEstoque/index/main/Imagens/169198.jpg</v>
      </c>
    </row>
    <row r="166" spans="1:8" x14ac:dyDescent="0.25">
      <c r="A166" s="15" t="s">
        <v>4103</v>
      </c>
      <c r="B166" s="15" t="s">
        <v>4104</v>
      </c>
      <c r="C166" s="13">
        <v>169346</v>
      </c>
      <c r="D166" s="15" t="s">
        <v>4165</v>
      </c>
      <c r="E166" s="16">
        <v>60</v>
      </c>
      <c r="F166" s="17">
        <v>654.6</v>
      </c>
      <c r="G166" s="15" t="s">
        <v>112</v>
      </c>
      <c r="H166" t="str">
        <f>_xlfn.XLOOKUP(C166,Sheet1!A:A,Sheet1!K:K,"")</f>
        <v/>
      </c>
    </row>
    <row r="167" spans="1:8" x14ac:dyDescent="0.25">
      <c r="A167" s="15" t="s">
        <v>4103</v>
      </c>
      <c r="B167" s="15" t="s">
        <v>4104</v>
      </c>
      <c r="C167" s="13">
        <v>212297</v>
      </c>
      <c r="D167" s="15" t="s">
        <v>4166</v>
      </c>
      <c r="E167" s="16">
        <v>60</v>
      </c>
      <c r="F167" s="17">
        <v>1666.17</v>
      </c>
      <c r="G167" s="15" t="s">
        <v>11</v>
      </c>
      <c r="H167" t="str">
        <f>_xlfn.XLOOKUP(C167,Sheet1!A:A,Sheet1!K:K,"")</f>
        <v/>
      </c>
    </row>
    <row r="168" spans="1:8" x14ac:dyDescent="0.25">
      <c r="A168" s="15" t="s">
        <v>4103</v>
      </c>
      <c r="B168" s="15" t="s">
        <v>4104</v>
      </c>
      <c r="C168" s="13">
        <v>242473</v>
      </c>
      <c r="D168" s="15" t="s">
        <v>4167</v>
      </c>
      <c r="E168" s="16">
        <v>60</v>
      </c>
      <c r="F168" s="17">
        <v>1960.2</v>
      </c>
      <c r="G168" s="15" t="s">
        <v>11</v>
      </c>
      <c r="H168" t="str">
        <f>_xlfn.XLOOKUP(C168,Sheet1!A:A,Sheet1!K:K,"")</f>
        <v/>
      </c>
    </row>
    <row r="169" spans="1:8" x14ac:dyDescent="0.25">
      <c r="A169" s="15" t="s">
        <v>4103</v>
      </c>
      <c r="B169" s="15" t="s">
        <v>4104</v>
      </c>
      <c r="C169" s="13">
        <v>242533</v>
      </c>
      <c r="D169" s="15" t="s">
        <v>4168</v>
      </c>
      <c r="E169" s="16">
        <v>60</v>
      </c>
      <c r="F169" s="17">
        <v>1960.2</v>
      </c>
      <c r="G169" s="15" t="s">
        <v>11</v>
      </c>
      <c r="H169" t="str">
        <f>_xlfn.XLOOKUP(C169,Sheet1!A:A,Sheet1!K:K,"")</f>
        <v/>
      </c>
    </row>
    <row r="170" spans="1:8" hidden="1" x14ac:dyDescent="0.25">
      <c r="A170" s="15" t="s">
        <v>4103</v>
      </c>
      <c r="B170" s="15" t="s">
        <v>4104</v>
      </c>
      <c r="C170" s="13">
        <v>168515</v>
      </c>
      <c r="D170" s="15" t="s">
        <v>841</v>
      </c>
      <c r="E170" s="16">
        <v>59</v>
      </c>
      <c r="F170" s="17">
        <v>71.36</v>
      </c>
      <c r="G170" s="15" t="s">
        <v>11</v>
      </c>
      <c r="H170" t="str">
        <f>_xlfn.XLOOKUP(C170,Sheet1!A:A,Sheet1!K:K,"")</f>
        <v>https://raw.githubusercontent.com/CatalogoEstoque/index/main/Imagens/168515.jpg</v>
      </c>
    </row>
    <row r="171" spans="1:8" hidden="1" x14ac:dyDescent="0.25">
      <c r="A171" s="15" t="s">
        <v>4103</v>
      </c>
      <c r="B171" s="15" t="s">
        <v>4104</v>
      </c>
      <c r="C171" s="13">
        <v>166158</v>
      </c>
      <c r="D171" s="15" t="s">
        <v>548</v>
      </c>
      <c r="E171" s="16">
        <v>58</v>
      </c>
      <c r="F171" s="17">
        <v>713.42</v>
      </c>
      <c r="G171" s="15" t="s">
        <v>112</v>
      </c>
      <c r="H171" t="str">
        <f>_xlfn.XLOOKUP(C171,Sheet1!A:A,Sheet1!K:K,"")</f>
        <v>https://raw.githubusercontent.com/CatalogoEstoque/index/main/Imagens/166158.jpg</v>
      </c>
    </row>
    <row r="172" spans="1:8" hidden="1" x14ac:dyDescent="0.25">
      <c r="A172" s="15" t="s">
        <v>4103</v>
      </c>
      <c r="B172" s="15" t="s">
        <v>4104</v>
      </c>
      <c r="C172" s="13">
        <v>168331</v>
      </c>
      <c r="D172" s="15" t="s">
        <v>786</v>
      </c>
      <c r="E172" s="16">
        <v>58</v>
      </c>
      <c r="F172" s="17">
        <v>30.29</v>
      </c>
      <c r="G172" s="15" t="s">
        <v>11</v>
      </c>
      <c r="H172" t="str">
        <f>_xlfn.XLOOKUP(C172,Sheet1!A:A,Sheet1!K:K,"")</f>
        <v>https://raw.githubusercontent.com/CatalogoEstoque/index/main/Imagens/168331.jpg</v>
      </c>
    </row>
    <row r="173" spans="1:8" hidden="1" x14ac:dyDescent="0.25">
      <c r="A173" s="15" t="s">
        <v>4103</v>
      </c>
      <c r="B173" s="15" t="s">
        <v>4104</v>
      </c>
      <c r="C173" s="13">
        <v>1525</v>
      </c>
      <c r="D173" s="15" t="s">
        <v>2484</v>
      </c>
      <c r="E173" s="16">
        <v>56</v>
      </c>
      <c r="F173" s="17">
        <v>6.09</v>
      </c>
      <c r="G173" s="15" t="s">
        <v>11</v>
      </c>
      <c r="H173" t="str">
        <f>_xlfn.XLOOKUP(C173,Sheet1!A:A,Sheet1!K:K,"")</f>
        <v>https://raw.githubusercontent.com/flavioalves2589/imagem/main/imagem/1525.jpg</v>
      </c>
    </row>
    <row r="174" spans="1:8" hidden="1" x14ac:dyDescent="0.25">
      <c r="A174" s="15" t="s">
        <v>4103</v>
      </c>
      <c r="B174" s="15" t="s">
        <v>4104</v>
      </c>
      <c r="C174" s="13">
        <v>204608</v>
      </c>
      <c r="D174" s="15" t="s">
        <v>1695</v>
      </c>
      <c r="E174" s="16">
        <v>56</v>
      </c>
      <c r="F174" s="17">
        <v>1732.08</v>
      </c>
      <c r="G174" s="15" t="s">
        <v>11</v>
      </c>
      <c r="H174" t="str">
        <f>_xlfn.XLOOKUP(C174,Sheet1!A:A,Sheet1!K:K,"")</f>
        <v>https://raw.githubusercontent.com/CatalogoEstoque/index/main/Imagens/204608.jpg</v>
      </c>
    </row>
    <row r="175" spans="1:8" hidden="1" x14ac:dyDescent="0.25">
      <c r="A175" s="15" t="s">
        <v>4103</v>
      </c>
      <c r="B175" s="15" t="s">
        <v>4104</v>
      </c>
      <c r="C175" s="13">
        <v>46019</v>
      </c>
      <c r="D175" s="15" t="s">
        <v>2299</v>
      </c>
      <c r="E175" s="16">
        <v>55</v>
      </c>
      <c r="F175" s="17">
        <v>219.89</v>
      </c>
      <c r="G175" s="15" t="s">
        <v>120</v>
      </c>
      <c r="H175" t="str">
        <f>_xlfn.XLOOKUP(C175,Sheet1!A:A,Sheet1!K:K,"")</f>
        <v>https://raw.githubusercontent.com/CatalogoEstoque/index/main/Imagens/46019.jpg</v>
      </c>
    </row>
    <row r="176" spans="1:8" x14ac:dyDescent="0.25">
      <c r="A176" s="15" t="s">
        <v>4103</v>
      </c>
      <c r="B176" s="15" t="s">
        <v>4104</v>
      </c>
      <c r="C176" s="13">
        <v>164431</v>
      </c>
      <c r="D176" s="15" t="s">
        <v>4169</v>
      </c>
      <c r="E176" s="16">
        <v>55</v>
      </c>
      <c r="F176" s="17">
        <v>298.64999999999998</v>
      </c>
      <c r="G176" s="15" t="s">
        <v>11</v>
      </c>
      <c r="H176" t="str">
        <f>_xlfn.XLOOKUP(C176,Sheet1!A:A,Sheet1!K:K,"")</f>
        <v/>
      </c>
    </row>
    <row r="177" spans="1:8" hidden="1" x14ac:dyDescent="0.25">
      <c r="A177" s="15" t="s">
        <v>4103</v>
      </c>
      <c r="B177" s="15" t="s">
        <v>4104</v>
      </c>
      <c r="C177" s="13">
        <v>165493</v>
      </c>
      <c r="D177" s="15" t="s">
        <v>439</v>
      </c>
      <c r="E177" s="16">
        <v>55</v>
      </c>
      <c r="F177" s="17">
        <v>327.04000000000002</v>
      </c>
      <c r="G177" s="15" t="s">
        <v>11</v>
      </c>
      <c r="H177" t="str">
        <f>_xlfn.XLOOKUP(C177,Sheet1!A:A,Sheet1!K:K,"")</f>
        <v>https://raw.githubusercontent.com/CatalogoEstoque/index/main/Imagens/165493.jpg</v>
      </c>
    </row>
    <row r="178" spans="1:8" x14ac:dyDescent="0.25">
      <c r="A178" s="15" t="s">
        <v>4103</v>
      </c>
      <c r="B178" s="15" t="s">
        <v>4104</v>
      </c>
      <c r="C178" s="13">
        <v>166523</v>
      </c>
      <c r="D178" s="15" t="s">
        <v>4170</v>
      </c>
      <c r="E178" s="16">
        <v>55</v>
      </c>
      <c r="F178" s="17">
        <v>55.55</v>
      </c>
      <c r="G178" s="15" t="s">
        <v>11</v>
      </c>
      <c r="H178" t="str">
        <f>_xlfn.XLOOKUP(C178,Sheet1!A:A,Sheet1!K:K,"")</f>
        <v/>
      </c>
    </row>
    <row r="179" spans="1:8" hidden="1" x14ac:dyDescent="0.25">
      <c r="A179" s="15" t="s">
        <v>4103</v>
      </c>
      <c r="B179" s="15" t="s">
        <v>4104</v>
      </c>
      <c r="C179" s="13">
        <v>166644</v>
      </c>
      <c r="D179" s="15" t="s">
        <v>665</v>
      </c>
      <c r="E179" s="16">
        <v>55</v>
      </c>
      <c r="F179" s="17">
        <v>52.91</v>
      </c>
      <c r="G179" s="15" t="s">
        <v>11</v>
      </c>
      <c r="H179" t="str">
        <f>_xlfn.XLOOKUP(C179,Sheet1!A:A,Sheet1!K:K,"")</f>
        <v>https://raw.githubusercontent.com/CatalogoEstoque/index/main/Imagens/166644.jpg</v>
      </c>
    </row>
    <row r="180" spans="1:8" hidden="1" x14ac:dyDescent="0.25">
      <c r="A180" s="15" t="s">
        <v>4103</v>
      </c>
      <c r="B180" s="15" t="s">
        <v>4104</v>
      </c>
      <c r="C180" s="13">
        <v>168537</v>
      </c>
      <c r="D180" s="15" t="s">
        <v>849</v>
      </c>
      <c r="E180" s="16">
        <v>55</v>
      </c>
      <c r="F180" s="17">
        <v>81.86</v>
      </c>
      <c r="G180" s="15" t="s">
        <v>11</v>
      </c>
      <c r="H180" t="str">
        <f>_xlfn.XLOOKUP(C180,Sheet1!A:A,Sheet1!K:K,"")</f>
        <v>https://raw.githubusercontent.com/CatalogoEstoque/index/main/Imagens/168537.jpg</v>
      </c>
    </row>
    <row r="181" spans="1:8" x14ac:dyDescent="0.25">
      <c r="A181" s="15" t="s">
        <v>4103</v>
      </c>
      <c r="B181" s="15" t="s">
        <v>4104</v>
      </c>
      <c r="C181" s="13">
        <v>39012</v>
      </c>
      <c r="D181" s="15" t="s">
        <v>2264</v>
      </c>
      <c r="E181" s="16">
        <v>54</v>
      </c>
      <c r="F181" s="17">
        <v>30.38</v>
      </c>
      <c r="G181" s="15" t="s">
        <v>11</v>
      </c>
      <c r="H181">
        <f>_xlfn.XLOOKUP(C181,Sheet1!A:A,Sheet1!K:K,"")</f>
        <v>0</v>
      </c>
    </row>
    <row r="182" spans="1:8" x14ac:dyDescent="0.25">
      <c r="A182" s="15" t="s">
        <v>4103</v>
      </c>
      <c r="B182" s="15" t="s">
        <v>4104</v>
      </c>
      <c r="C182" s="13">
        <v>66244</v>
      </c>
      <c r="D182" s="15" t="s">
        <v>4171</v>
      </c>
      <c r="E182" s="16">
        <v>53</v>
      </c>
      <c r="F182" s="17">
        <v>27.29</v>
      </c>
      <c r="G182" s="15" t="s">
        <v>11</v>
      </c>
      <c r="H182" t="str">
        <f>_xlfn.XLOOKUP(C182,Sheet1!A:A,Sheet1!K:K,"")</f>
        <v/>
      </c>
    </row>
    <row r="183" spans="1:8" hidden="1" x14ac:dyDescent="0.25">
      <c r="A183" s="15" t="s">
        <v>4103</v>
      </c>
      <c r="B183" s="15" t="s">
        <v>4104</v>
      </c>
      <c r="C183" s="13">
        <v>66835</v>
      </c>
      <c r="D183" s="15" t="s">
        <v>2362</v>
      </c>
      <c r="E183" s="16">
        <v>53</v>
      </c>
      <c r="F183" s="17">
        <v>34.74</v>
      </c>
      <c r="G183" s="15" t="s">
        <v>11</v>
      </c>
      <c r="H183" t="str">
        <f>_xlfn.XLOOKUP(C183,Sheet1!A:A,Sheet1!K:K,"")</f>
        <v>https://raw.githubusercontent.com/CatalogoEstoque/index/main/Imagens/66835.jpg</v>
      </c>
    </row>
    <row r="184" spans="1:8" hidden="1" x14ac:dyDescent="0.25">
      <c r="A184" s="15" t="s">
        <v>4103</v>
      </c>
      <c r="B184" s="15" t="s">
        <v>4104</v>
      </c>
      <c r="C184" s="13">
        <v>168509</v>
      </c>
      <c r="D184" s="15" t="s">
        <v>2476</v>
      </c>
      <c r="E184" s="16">
        <v>53</v>
      </c>
      <c r="F184" s="17">
        <v>9.73</v>
      </c>
      <c r="G184" s="15" t="s">
        <v>11</v>
      </c>
      <c r="H184" t="str">
        <f>_xlfn.XLOOKUP(C184,Sheet1!A:A,Sheet1!K:K,"")</f>
        <v>https://raw.githubusercontent.com/flavioalves2589/imagem/main/imagem/168509.jpg</v>
      </c>
    </row>
    <row r="185" spans="1:8" hidden="1" x14ac:dyDescent="0.25">
      <c r="A185" s="15" t="s">
        <v>4103</v>
      </c>
      <c r="B185" s="15" t="s">
        <v>4104</v>
      </c>
      <c r="C185" s="13">
        <v>91924</v>
      </c>
      <c r="D185" s="15" t="s">
        <v>2428</v>
      </c>
      <c r="E185" s="16">
        <v>52</v>
      </c>
      <c r="F185" s="17">
        <v>209.04</v>
      </c>
      <c r="G185" s="15" t="s">
        <v>11</v>
      </c>
      <c r="H185" t="str">
        <f>_xlfn.XLOOKUP(C185,Sheet1!A:A,Sheet1!K:K,"")</f>
        <v>https://raw.githubusercontent.com/CatalogoEstoque/index/main/Imagens/91924.jpg</v>
      </c>
    </row>
    <row r="186" spans="1:8" hidden="1" x14ac:dyDescent="0.25">
      <c r="A186" s="15" t="s">
        <v>4103</v>
      </c>
      <c r="B186" s="15" t="s">
        <v>4104</v>
      </c>
      <c r="C186" s="13">
        <v>166621</v>
      </c>
      <c r="D186" s="15" t="s">
        <v>651</v>
      </c>
      <c r="E186" s="16">
        <v>52</v>
      </c>
      <c r="F186" s="17">
        <v>92.6</v>
      </c>
      <c r="G186" s="15" t="s">
        <v>11</v>
      </c>
      <c r="H186" t="str">
        <f>_xlfn.XLOOKUP(C186,Sheet1!A:A,Sheet1!K:K,"")</f>
        <v>https://raw.githubusercontent.com/CatalogoEstoque/index/main/Imagens/166621.jpg</v>
      </c>
    </row>
    <row r="187" spans="1:8" hidden="1" x14ac:dyDescent="0.25">
      <c r="A187" s="15" t="s">
        <v>4103</v>
      </c>
      <c r="B187" s="15" t="s">
        <v>4104</v>
      </c>
      <c r="C187" s="13">
        <v>168248</v>
      </c>
      <c r="D187" s="15" t="s">
        <v>778</v>
      </c>
      <c r="E187" s="16">
        <v>52</v>
      </c>
      <c r="F187" s="17">
        <v>5.66</v>
      </c>
      <c r="G187" s="15" t="s">
        <v>11</v>
      </c>
      <c r="H187" t="str">
        <f>_xlfn.XLOOKUP(C187,Sheet1!A:A,Sheet1!K:K,"")</f>
        <v>https://raw.githubusercontent.com/CatalogoEstoque/index/main/Imagens/168248.jpg</v>
      </c>
    </row>
    <row r="188" spans="1:8" x14ac:dyDescent="0.25">
      <c r="A188" s="15" t="s">
        <v>4103</v>
      </c>
      <c r="B188" s="15" t="s">
        <v>4104</v>
      </c>
      <c r="C188" s="13">
        <v>1520</v>
      </c>
      <c r="D188" s="15" t="s">
        <v>4172</v>
      </c>
      <c r="E188" s="16">
        <v>50</v>
      </c>
      <c r="F188" s="17">
        <v>12.61</v>
      </c>
      <c r="G188" s="15" t="s">
        <v>11</v>
      </c>
      <c r="H188" t="str">
        <f>_xlfn.XLOOKUP(C188,Sheet1!A:A,Sheet1!K:K,"")</f>
        <v/>
      </c>
    </row>
    <row r="189" spans="1:8" hidden="1" x14ac:dyDescent="0.25">
      <c r="A189" s="15" t="s">
        <v>4103</v>
      </c>
      <c r="B189" s="15" t="s">
        <v>4104</v>
      </c>
      <c r="C189" s="13">
        <v>24047</v>
      </c>
      <c r="D189" s="15" t="s">
        <v>2158</v>
      </c>
      <c r="E189" s="16">
        <v>50</v>
      </c>
      <c r="F189" s="17">
        <v>174.54</v>
      </c>
      <c r="G189" s="15" t="s">
        <v>11</v>
      </c>
      <c r="H189" t="str">
        <f>_xlfn.XLOOKUP(C189,Sheet1!A:A,Sheet1!K:K,"")</f>
        <v>https://raw.githubusercontent.com/CatalogoEstoque/index/main/Imagens/24047.jpg</v>
      </c>
    </row>
    <row r="190" spans="1:8" hidden="1" x14ac:dyDescent="0.25">
      <c r="A190" s="15" t="s">
        <v>4103</v>
      </c>
      <c r="B190" s="15" t="s">
        <v>4104</v>
      </c>
      <c r="C190" s="13">
        <v>33553</v>
      </c>
      <c r="D190" s="15" t="s">
        <v>2247</v>
      </c>
      <c r="E190" s="16">
        <v>50</v>
      </c>
      <c r="F190" s="17">
        <v>21.78</v>
      </c>
      <c r="G190" s="15" t="s">
        <v>11</v>
      </c>
      <c r="H190" t="str">
        <f>_xlfn.XLOOKUP(C190,Sheet1!A:A,Sheet1!K:K,"")</f>
        <v>https://raw.githubusercontent.com/CatalogoEstoque/index/main/Imagens/33553.jpg</v>
      </c>
    </row>
    <row r="191" spans="1:8" hidden="1" x14ac:dyDescent="0.25">
      <c r="A191" s="15" t="s">
        <v>4103</v>
      </c>
      <c r="B191" s="15" t="s">
        <v>4104</v>
      </c>
      <c r="C191" s="13">
        <v>96635</v>
      </c>
      <c r="D191" s="15" t="s">
        <v>4173</v>
      </c>
      <c r="E191" s="16">
        <v>50</v>
      </c>
      <c r="F191" s="17">
        <v>143.03</v>
      </c>
      <c r="G191" s="15" t="s">
        <v>11</v>
      </c>
      <c r="H191" t="str">
        <f>_xlfn.XLOOKUP(C191,Sheet1!A:A,Sheet1!K:K,"")</f>
        <v>https://raw.githubusercontent.com/CatalogoEstoque/index/main/Imagens/96635.jpg</v>
      </c>
    </row>
    <row r="192" spans="1:8" hidden="1" x14ac:dyDescent="0.25">
      <c r="A192" s="15" t="s">
        <v>4103</v>
      </c>
      <c r="B192" s="15" t="s">
        <v>4104</v>
      </c>
      <c r="C192" s="13">
        <v>151739</v>
      </c>
      <c r="D192" s="15" t="s">
        <v>4174</v>
      </c>
      <c r="E192" s="16">
        <v>50</v>
      </c>
      <c r="F192" s="17">
        <v>556.1</v>
      </c>
      <c r="G192" s="15" t="s">
        <v>11</v>
      </c>
      <c r="H192" t="str">
        <f>_xlfn.XLOOKUP(C192,Sheet1!A:A,Sheet1!K:K,"")</f>
        <v>https://raw.githubusercontent.com/CatalogoEstoque/index/main/Imagens/151739.jpg</v>
      </c>
    </row>
    <row r="193" spans="1:8" hidden="1" x14ac:dyDescent="0.25">
      <c r="A193" s="15" t="s">
        <v>4103</v>
      </c>
      <c r="B193" s="15" t="s">
        <v>4104</v>
      </c>
      <c r="C193" s="13">
        <v>166570</v>
      </c>
      <c r="D193" s="15" t="s">
        <v>644</v>
      </c>
      <c r="E193" s="16">
        <v>50</v>
      </c>
      <c r="F193" s="17">
        <v>4643.6000000000004</v>
      </c>
      <c r="G193" s="15" t="s">
        <v>11</v>
      </c>
      <c r="H193" t="str">
        <f>_xlfn.XLOOKUP(C193,Sheet1!A:A,Sheet1!K:K,"")</f>
        <v>https://raw.githubusercontent.com/CatalogoEstoque/index/main/Imagens/166570.jpg</v>
      </c>
    </row>
    <row r="194" spans="1:8" x14ac:dyDescent="0.25">
      <c r="A194" s="15" t="s">
        <v>4103</v>
      </c>
      <c r="B194" s="15" t="s">
        <v>4104</v>
      </c>
      <c r="C194" s="13">
        <v>166950</v>
      </c>
      <c r="D194" s="15" t="s">
        <v>713</v>
      </c>
      <c r="E194" s="16">
        <v>50</v>
      </c>
      <c r="F194" s="17">
        <v>377.68</v>
      </c>
      <c r="G194" s="15" t="s">
        <v>11</v>
      </c>
      <c r="H194">
        <f>_xlfn.XLOOKUP(C194,Sheet1!A:A,Sheet1!K:K,"")</f>
        <v>0</v>
      </c>
    </row>
    <row r="195" spans="1:8" hidden="1" x14ac:dyDescent="0.25">
      <c r="A195" s="15" t="s">
        <v>4103</v>
      </c>
      <c r="B195" s="15" t="s">
        <v>4104</v>
      </c>
      <c r="C195" s="13">
        <v>168514</v>
      </c>
      <c r="D195" s="15" t="s">
        <v>839</v>
      </c>
      <c r="E195" s="16">
        <v>50</v>
      </c>
      <c r="F195" s="17">
        <v>145.28</v>
      </c>
      <c r="G195" s="15" t="s">
        <v>11</v>
      </c>
      <c r="H195" t="str">
        <f>_xlfn.XLOOKUP(C195,Sheet1!A:A,Sheet1!K:K,"")</f>
        <v>https://raw.githubusercontent.com/CatalogoEstoque/index/main/Imagens/168514.jpg</v>
      </c>
    </row>
    <row r="196" spans="1:8" hidden="1" x14ac:dyDescent="0.25">
      <c r="A196" s="15" t="s">
        <v>4103</v>
      </c>
      <c r="B196" s="15" t="s">
        <v>4104</v>
      </c>
      <c r="C196" s="13">
        <v>169202</v>
      </c>
      <c r="D196" s="15" t="s">
        <v>944</v>
      </c>
      <c r="E196" s="16">
        <v>50</v>
      </c>
      <c r="F196" s="17">
        <v>757.5</v>
      </c>
      <c r="G196" s="15" t="s">
        <v>11</v>
      </c>
      <c r="H196" t="str">
        <f>_xlfn.XLOOKUP(C196,Sheet1!A:A,Sheet1!K:K,"")</f>
        <v>https://raw.githubusercontent.com/CatalogoEstoque/index/main/Imagens/169202.jpg</v>
      </c>
    </row>
    <row r="197" spans="1:8" hidden="1" x14ac:dyDescent="0.25">
      <c r="A197" s="15" t="s">
        <v>4103</v>
      </c>
      <c r="B197" s="15" t="s">
        <v>4104</v>
      </c>
      <c r="C197" s="13">
        <v>198934</v>
      </c>
      <c r="D197" s="15" t="s">
        <v>1649</v>
      </c>
      <c r="E197" s="16">
        <v>50</v>
      </c>
      <c r="F197" s="17">
        <v>39.770000000000003</v>
      </c>
      <c r="G197" s="15" t="s">
        <v>11</v>
      </c>
      <c r="H197" t="str">
        <f>_xlfn.XLOOKUP(C197,Sheet1!A:A,Sheet1!K:K,"")</f>
        <v>https://raw.githubusercontent.com/CatalogoEstoque/index/main/Imagens/198934.jpg</v>
      </c>
    </row>
    <row r="198" spans="1:8" hidden="1" x14ac:dyDescent="0.25">
      <c r="A198" s="15" t="s">
        <v>4103</v>
      </c>
      <c r="B198" s="15" t="s">
        <v>4104</v>
      </c>
      <c r="C198" s="13">
        <v>128017</v>
      </c>
      <c r="D198" s="15" t="s">
        <v>94</v>
      </c>
      <c r="E198" s="16">
        <v>49</v>
      </c>
      <c r="F198" s="17">
        <v>53.64</v>
      </c>
      <c r="G198" s="15" t="s">
        <v>11</v>
      </c>
      <c r="H198" t="str">
        <f>_xlfn.XLOOKUP(C198,Sheet1!A:A,Sheet1!K:K,"")</f>
        <v>https://raw.githubusercontent.com/CatalogoEstoque/index/main/Imagens/128017.jpg</v>
      </c>
    </row>
    <row r="199" spans="1:8" hidden="1" x14ac:dyDescent="0.25">
      <c r="A199" s="15" t="s">
        <v>4103</v>
      </c>
      <c r="B199" s="15" t="s">
        <v>4104</v>
      </c>
      <c r="C199" s="13">
        <v>167005</v>
      </c>
      <c r="D199" s="15" t="s">
        <v>727</v>
      </c>
      <c r="E199" s="16">
        <v>49</v>
      </c>
      <c r="F199" s="17">
        <v>190.2</v>
      </c>
      <c r="G199" s="15" t="s">
        <v>11</v>
      </c>
      <c r="H199" t="str">
        <f>_xlfn.XLOOKUP(C199,Sheet1!A:A,Sheet1!K:K,"")</f>
        <v>https://raw.githubusercontent.com/CatalogoEstoque/index/main/Imagens/167005.jpg</v>
      </c>
    </row>
    <row r="200" spans="1:8" hidden="1" x14ac:dyDescent="0.25">
      <c r="A200" s="15" t="s">
        <v>4103</v>
      </c>
      <c r="B200" s="15" t="s">
        <v>4104</v>
      </c>
      <c r="C200" s="13">
        <v>168027</v>
      </c>
      <c r="D200" s="15" t="s">
        <v>768</v>
      </c>
      <c r="E200" s="16">
        <v>49</v>
      </c>
      <c r="F200" s="17">
        <v>52.53</v>
      </c>
      <c r="G200" s="15" t="s">
        <v>11</v>
      </c>
      <c r="H200" t="str">
        <f>_xlfn.XLOOKUP(C200,Sheet1!A:A,Sheet1!K:K,"")</f>
        <v>https://raw.githubusercontent.com/CatalogoEstoque/index/main/Imagens/168027.jpg</v>
      </c>
    </row>
    <row r="201" spans="1:8" hidden="1" x14ac:dyDescent="0.25">
      <c r="A201" s="15" t="s">
        <v>4103</v>
      </c>
      <c r="B201" s="15" t="s">
        <v>4104</v>
      </c>
      <c r="C201" s="13">
        <v>179873</v>
      </c>
      <c r="D201" s="15" t="s">
        <v>1052</v>
      </c>
      <c r="E201" s="16">
        <v>49</v>
      </c>
      <c r="F201" s="17">
        <v>192.9</v>
      </c>
      <c r="G201" s="15" t="s">
        <v>90</v>
      </c>
      <c r="H201" t="str">
        <f>_xlfn.XLOOKUP(C201,Sheet1!A:A,Sheet1!K:K,"")</f>
        <v>https://raw.githubusercontent.com/flavioalves2589/imagem/main/imagem/LUVATATIL.jpg</v>
      </c>
    </row>
    <row r="202" spans="1:8" x14ac:dyDescent="0.25">
      <c r="A202" s="15" t="s">
        <v>4103</v>
      </c>
      <c r="B202" s="15" t="s">
        <v>4104</v>
      </c>
      <c r="C202" s="13">
        <v>116248</v>
      </c>
      <c r="D202" s="15" t="s">
        <v>4175</v>
      </c>
      <c r="E202" s="16">
        <v>48</v>
      </c>
      <c r="F202" s="17">
        <v>436.52</v>
      </c>
      <c r="G202" s="15" t="s">
        <v>11</v>
      </c>
      <c r="H202" t="str">
        <f>_xlfn.XLOOKUP(C202,Sheet1!A:A,Sheet1!K:K,"")</f>
        <v/>
      </c>
    </row>
    <row r="203" spans="1:8" x14ac:dyDescent="0.25">
      <c r="A203" s="15" t="s">
        <v>4103</v>
      </c>
      <c r="B203" s="15" t="s">
        <v>4104</v>
      </c>
      <c r="C203" s="13">
        <v>164120</v>
      </c>
      <c r="D203" s="15" t="s">
        <v>4176</v>
      </c>
      <c r="E203" s="16">
        <v>48</v>
      </c>
      <c r="F203" s="17">
        <v>1073.52</v>
      </c>
      <c r="G203" s="15" t="s">
        <v>11</v>
      </c>
      <c r="H203" t="str">
        <f>_xlfn.XLOOKUP(C203,Sheet1!A:A,Sheet1!K:K,"")</f>
        <v/>
      </c>
    </row>
    <row r="204" spans="1:8" x14ac:dyDescent="0.25">
      <c r="A204" s="15" t="s">
        <v>4103</v>
      </c>
      <c r="B204" s="15" t="s">
        <v>4104</v>
      </c>
      <c r="C204" s="13">
        <v>168379</v>
      </c>
      <c r="D204" s="15" t="s">
        <v>4177</v>
      </c>
      <c r="E204" s="16">
        <v>48</v>
      </c>
      <c r="F204" s="17">
        <v>109.44</v>
      </c>
      <c r="G204" s="15" t="s">
        <v>11</v>
      </c>
      <c r="H204" t="str">
        <f>_xlfn.XLOOKUP(C204,Sheet1!A:A,Sheet1!K:K,"")</f>
        <v/>
      </c>
    </row>
    <row r="205" spans="1:8" hidden="1" x14ac:dyDescent="0.25">
      <c r="A205" s="15" t="s">
        <v>4103</v>
      </c>
      <c r="B205" s="15" t="s">
        <v>4104</v>
      </c>
      <c r="C205" s="13">
        <v>27921</v>
      </c>
      <c r="D205" s="15" t="s">
        <v>2532</v>
      </c>
      <c r="E205" s="16">
        <v>47</v>
      </c>
      <c r="F205" s="17">
        <v>363.33</v>
      </c>
      <c r="G205" s="15" t="s">
        <v>112</v>
      </c>
      <c r="H205" t="str">
        <f>_xlfn.XLOOKUP(C205,Sheet1!A:A,Sheet1!K:K,"")</f>
        <v>https://raw.githubusercontent.com/flavioalves2589/imagem/main/imagem/27921.jpg</v>
      </c>
    </row>
    <row r="206" spans="1:8" hidden="1" x14ac:dyDescent="0.25">
      <c r="A206" s="15" t="s">
        <v>4103</v>
      </c>
      <c r="B206" s="15" t="s">
        <v>4104</v>
      </c>
      <c r="C206" s="13">
        <v>52505</v>
      </c>
      <c r="D206" s="15" t="s">
        <v>2317</v>
      </c>
      <c r="E206" s="16">
        <v>47</v>
      </c>
      <c r="F206" s="17">
        <v>37.380000000000003</v>
      </c>
      <c r="G206" s="15" t="s">
        <v>11</v>
      </c>
      <c r="H206" t="str">
        <f>_xlfn.XLOOKUP(C206,Sheet1!A:A,Sheet1!K:K,"")</f>
        <v>https://raw.githubusercontent.com/CatalogoEstoque/index/main/Imagens/52505.jpg</v>
      </c>
    </row>
    <row r="207" spans="1:8" hidden="1" x14ac:dyDescent="0.25">
      <c r="A207" s="15" t="s">
        <v>4103</v>
      </c>
      <c r="B207" s="15" t="s">
        <v>4104</v>
      </c>
      <c r="C207" s="13">
        <v>181285</v>
      </c>
      <c r="D207" s="15" t="s">
        <v>1081</v>
      </c>
      <c r="E207" s="16">
        <v>47</v>
      </c>
      <c r="F207" s="17">
        <v>434.75</v>
      </c>
      <c r="G207" s="15" t="s">
        <v>11</v>
      </c>
      <c r="H207" t="str">
        <f>_xlfn.XLOOKUP(C207,Sheet1!A:A,Sheet1!K:K,"")</f>
        <v>https://raw.githubusercontent.com/CatalogoEstoque/index/main/Imagens/181285.jpg</v>
      </c>
    </row>
    <row r="208" spans="1:8" x14ac:dyDescent="0.25">
      <c r="A208" s="15" t="s">
        <v>4103</v>
      </c>
      <c r="B208" s="15" t="s">
        <v>4104</v>
      </c>
      <c r="C208" s="13">
        <v>161624</v>
      </c>
      <c r="D208" s="15" t="s">
        <v>172</v>
      </c>
      <c r="E208" s="16">
        <v>46</v>
      </c>
      <c r="F208" s="17">
        <v>475.85</v>
      </c>
      <c r="G208" s="15" t="s">
        <v>90</v>
      </c>
      <c r="H208">
        <f>_xlfn.XLOOKUP(C208,Sheet1!A:A,Sheet1!K:K,"")</f>
        <v>0</v>
      </c>
    </row>
    <row r="209" spans="1:8" hidden="1" x14ac:dyDescent="0.25">
      <c r="A209" s="15" t="s">
        <v>4103</v>
      </c>
      <c r="B209" s="15" t="s">
        <v>4104</v>
      </c>
      <c r="C209" s="13">
        <v>181019</v>
      </c>
      <c r="D209" s="15" t="s">
        <v>1077</v>
      </c>
      <c r="E209" s="16">
        <v>46</v>
      </c>
      <c r="F209" s="17">
        <v>10285.969999999999</v>
      </c>
      <c r="G209" s="15" t="s">
        <v>143</v>
      </c>
      <c r="H209" t="str">
        <f>_xlfn.XLOOKUP(C209,Sheet1!A:A,Sheet1!K:K,"")</f>
        <v>https://raw.githubusercontent.com/CatalogoEstoque/index/main/Imagens/181019.jpg</v>
      </c>
    </row>
    <row r="210" spans="1:8" hidden="1" x14ac:dyDescent="0.25">
      <c r="A210" s="15" t="s">
        <v>4103</v>
      </c>
      <c r="B210" s="15" t="s">
        <v>4104</v>
      </c>
      <c r="C210" s="13">
        <v>166626</v>
      </c>
      <c r="D210" s="15" t="s">
        <v>653</v>
      </c>
      <c r="E210" s="16">
        <v>45</v>
      </c>
      <c r="F210" s="17">
        <v>23.45</v>
      </c>
      <c r="G210" s="15" t="s">
        <v>11</v>
      </c>
      <c r="H210" t="str">
        <f>_xlfn.XLOOKUP(C210,Sheet1!A:A,Sheet1!K:K,"")</f>
        <v>https://raw.githubusercontent.com/CatalogoEstoque/index/main/Imagens/166626.jpg</v>
      </c>
    </row>
    <row r="211" spans="1:8" hidden="1" x14ac:dyDescent="0.25">
      <c r="A211" s="15" t="s">
        <v>4103</v>
      </c>
      <c r="B211" s="15" t="s">
        <v>4104</v>
      </c>
      <c r="C211" s="13">
        <v>167090</v>
      </c>
      <c r="D211" s="15" t="s">
        <v>743</v>
      </c>
      <c r="E211" s="16">
        <v>45</v>
      </c>
      <c r="F211" s="17">
        <v>450</v>
      </c>
      <c r="G211" s="15" t="s">
        <v>745</v>
      </c>
      <c r="H211" t="str">
        <f>_xlfn.XLOOKUP(C211,Sheet1!A:A,Sheet1!K:K,"")</f>
        <v>https://raw.githubusercontent.com/CatalogoEstoque/index/main/Imagens/167090.jpg</v>
      </c>
    </row>
    <row r="212" spans="1:8" hidden="1" x14ac:dyDescent="0.25">
      <c r="A212" s="15" t="s">
        <v>4103</v>
      </c>
      <c r="B212" s="15" t="s">
        <v>4104</v>
      </c>
      <c r="C212" s="13">
        <v>168019</v>
      </c>
      <c r="D212" s="15" t="s">
        <v>764</v>
      </c>
      <c r="E212" s="16">
        <v>45</v>
      </c>
      <c r="F212" s="17">
        <v>4.24</v>
      </c>
      <c r="G212" s="15" t="s">
        <v>11</v>
      </c>
      <c r="H212" t="str">
        <f>_xlfn.XLOOKUP(C212,Sheet1!A:A,Sheet1!K:K,"")</f>
        <v>https://raw.githubusercontent.com/CatalogoEstoque/index/main/Imagens/168019.jpg</v>
      </c>
    </row>
    <row r="213" spans="1:8" hidden="1" x14ac:dyDescent="0.25">
      <c r="A213" s="15" t="s">
        <v>4103</v>
      </c>
      <c r="B213" s="15" t="s">
        <v>4104</v>
      </c>
      <c r="C213" s="13">
        <v>285886</v>
      </c>
      <c r="D213" s="15" t="s">
        <v>2237</v>
      </c>
      <c r="E213" s="16">
        <v>45</v>
      </c>
      <c r="F213" s="17">
        <v>2801.71</v>
      </c>
      <c r="G213" s="15" t="s">
        <v>120</v>
      </c>
      <c r="H213" t="str">
        <f>_xlfn.XLOOKUP(C213,Sheet1!A:A,Sheet1!K:K,"")</f>
        <v>https://raw.githubusercontent.com/flavioalves2589/imagem/main/imagem/285886.jpg</v>
      </c>
    </row>
    <row r="214" spans="1:8" hidden="1" x14ac:dyDescent="0.25">
      <c r="A214" s="15" t="s">
        <v>4103</v>
      </c>
      <c r="B214" s="15" t="s">
        <v>4104</v>
      </c>
      <c r="C214" s="13">
        <v>166645</v>
      </c>
      <c r="D214" s="15" t="s">
        <v>667</v>
      </c>
      <c r="E214" s="16">
        <v>44</v>
      </c>
      <c r="F214" s="17">
        <v>97.24</v>
      </c>
      <c r="G214" s="15" t="s">
        <v>11</v>
      </c>
      <c r="H214" t="str">
        <f>_xlfn.XLOOKUP(C214,Sheet1!A:A,Sheet1!K:K,"")</f>
        <v>https://raw.githubusercontent.com/CatalogoEstoque/index/main/Imagens/166645.jpg</v>
      </c>
    </row>
    <row r="215" spans="1:8" hidden="1" x14ac:dyDescent="0.25">
      <c r="A215" s="15" t="s">
        <v>4103</v>
      </c>
      <c r="B215" s="15" t="s">
        <v>4104</v>
      </c>
      <c r="C215" s="13">
        <v>168330</v>
      </c>
      <c r="D215" s="15" t="s">
        <v>784</v>
      </c>
      <c r="E215" s="16">
        <v>44</v>
      </c>
      <c r="F215" s="17">
        <v>1404.15</v>
      </c>
      <c r="G215" s="15" t="s">
        <v>11</v>
      </c>
      <c r="H215" t="str">
        <f>_xlfn.XLOOKUP(C215,Sheet1!A:A,Sheet1!K:K,"")</f>
        <v>https://raw.githubusercontent.com/CatalogoEstoque/index/main/Imagens/168330.jpg</v>
      </c>
    </row>
    <row r="216" spans="1:8" x14ac:dyDescent="0.25">
      <c r="A216" s="15" t="s">
        <v>4103</v>
      </c>
      <c r="B216" s="15" t="s">
        <v>4104</v>
      </c>
      <c r="C216" s="13">
        <v>177371</v>
      </c>
      <c r="D216" s="15" t="s">
        <v>4178</v>
      </c>
      <c r="E216" s="16">
        <v>44</v>
      </c>
      <c r="F216" s="17">
        <v>15789.38</v>
      </c>
      <c r="G216" s="15" t="s">
        <v>11</v>
      </c>
      <c r="H216" t="str">
        <f>_xlfn.XLOOKUP(C216,Sheet1!A:A,Sheet1!K:K,"")</f>
        <v/>
      </c>
    </row>
    <row r="217" spans="1:8" hidden="1" x14ac:dyDescent="0.25">
      <c r="A217" s="15" t="s">
        <v>4103</v>
      </c>
      <c r="B217" s="15" t="s">
        <v>4104</v>
      </c>
      <c r="C217" s="13">
        <v>179881</v>
      </c>
      <c r="D217" s="15" t="s">
        <v>1054</v>
      </c>
      <c r="E217" s="16">
        <v>44</v>
      </c>
      <c r="F217" s="17">
        <v>179.21</v>
      </c>
      <c r="G217" s="15" t="s">
        <v>90</v>
      </c>
      <c r="H217" t="str">
        <f>_xlfn.XLOOKUP(C217,Sheet1!A:A,Sheet1!K:K,"")</f>
        <v>https://raw.githubusercontent.com/flavioalves2589/imagem/main/imagem/LUVATATIL.jpg</v>
      </c>
    </row>
    <row r="218" spans="1:8" x14ac:dyDescent="0.25">
      <c r="A218" s="15" t="s">
        <v>4103</v>
      </c>
      <c r="B218" s="15" t="s">
        <v>4104</v>
      </c>
      <c r="C218" s="13">
        <v>212370</v>
      </c>
      <c r="D218" s="15" t="s">
        <v>4179</v>
      </c>
      <c r="E218" s="16">
        <v>43</v>
      </c>
      <c r="F218" s="17">
        <v>3304.18</v>
      </c>
      <c r="G218" s="15" t="s">
        <v>90</v>
      </c>
      <c r="H218" t="str">
        <f>_xlfn.XLOOKUP(C218,Sheet1!A:A,Sheet1!K:K,"")</f>
        <v/>
      </c>
    </row>
    <row r="219" spans="1:8" hidden="1" x14ac:dyDescent="0.25">
      <c r="A219" s="15" t="s">
        <v>4103</v>
      </c>
      <c r="B219" s="15" t="s">
        <v>4104</v>
      </c>
      <c r="C219" s="13">
        <v>184743</v>
      </c>
      <c r="D219" s="15" t="s">
        <v>1247</v>
      </c>
      <c r="E219" s="16">
        <v>42</v>
      </c>
      <c r="F219" s="17">
        <v>5125.38</v>
      </c>
      <c r="G219" s="15" t="s">
        <v>11</v>
      </c>
      <c r="H219" t="str">
        <f>_xlfn.XLOOKUP(C219,Sheet1!A:A,Sheet1!K:K,"")</f>
        <v>https://raw.githubusercontent.com/CatalogoEstoque/index/main/Imagens/184743.jpg</v>
      </c>
    </row>
    <row r="220" spans="1:8" hidden="1" x14ac:dyDescent="0.25">
      <c r="A220" s="15" t="s">
        <v>4103</v>
      </c>
      <c r="B220" s="15" t="s">
        <v>4104</v>
      </c>
      <c r="C220" s="13">
        <v>193338</v>
      </c>
      <c r="D220" s="15" t="s">
        <v>2503</v>
      </c>
      <c r="E220" s="16">
        <v>41</v>
      </c>
      <c r="F220" s="17">
        <v>3150.5</v>
      </c>
      <c r="G220" s="15" t="s">
        <v>90</v>
      </c>
      <c r="H220" t="str">
        <f>_xlfn.XLOOKUP(C220,Sheet1!A:A,Sheet1!K:K,"")</f>
        <v>https://raw.githubusercontent.com/flavioalves2589/imagem/main/imagem/193338.jpg</v>
      </c>
    </row>
    <row r="221" spans="1:8" x14ac:dyDescent="0.25">
      <c r="A221" s="15" t="s">
        <v>4103</v>
      </c>
      <c r="B221" s="15" t="s">
        <v>4104</v>
      </c>
      <c r="C221" s="13">
        <v>120803</v>
      </c>
      <c r="D221" s="15" t="s">
        <v>4180</v>
      </c>
      <c r="E221" s="16">
        <v>40</v>
      </c>
      <c r="F221" s="17">
        <v>1190.22</v>
      </c>
      <c r="G221" s="15" t="s">
        <v>11</v>
      </c>
      <c r="H221" t="str">
        <f>_xlfn.XLOOKUP(C221,Sheet1!A:A,Sheet1!K:K,"")</f>
        <v/>
      </c>
    </row>
    <row r="222" spans="1:8" hidden="1" x14ac:dyDescent="0.25">
      <c r="A222" s="15" t="s">
        <v>4103</v>
      </c>
      <c r="B222" s="15" t="s">
        <v>4104</v>
      </c>
      <c r="C222" s="13">
        <v>136100</v>
      </c>
      <c r="D222" s="15" t="s">
        <v>116</v>
      </c>
      <c r="E222" s="16">
        <v>40</v>
      </c>
      <c r="F222" s="17">
        <v>21.07</v>
      </c>
      <c r="G222" s="15" t="s">
        <v>11</v>
      </c>
      <c r="H222" t="str">
        <f>_xlfn.XLOOKUP(C222,Sheet1!A:A,Sheet1!K:K,"")</f>
        <v>https://raw.githubusercontent.com/CatalogoEstoque/index/main/Imagens/136100.jpg</v>
      </c>
    </row>
    <row r="223" spans="1:8" x14ac:dyDescent="0.25">
      <c r="A223" s="15" t="s">
        <v>4103</v>
      </c>
      <c r="B223" s="15" t="s">
        <v>4104</v>
      </c>
      <c r="C223" s="13">
        <v>157801</v>
      </c>
      <c r="D223" s="15" t="s">
        <v>4138</v>
      </c>
      <c r="E223" s="16">
        <v>40</v>
      </c>
      <c r="F223" s="17">
        <v>19.600000000000001</v>
      </c>
      <c r="G223" s="15" t="s">
        <v>11</v>
      </c>
      <c r="H223" t="str">
        <f>_xlfn.XLOOKUP(C223,Sheet1!A:A,Sheet1!K:K,"")</f>
        <v/>
      </c>
    </row>
    <row r="224" spans="1:8" hidden="1" x14ac:dyDescent="0.25">
      <c r="A224" s="15" t="s">
        <v>4103</v>
      </c>
      <c r="B224" s="15" t="s">
        <v>4104</v>
      </c>
      <c r="C224" s="13">
        <v>166946</v>
      </c>
      <c r="D224" s="15" t="s">
        <v>711</v>
      </c>
      <c r="E224" s="16">
        <v>40</v>
      </c>
      <c r="F224" s="17">
        <v>144</v>
      </c>
      <c r="G224" s="15" t="s">
        <v>11</v>
      </c>
      <c r="H224" t="str">
        <f>_xlfn.XLOOKUP(C224,Sheet1!A:A,Sheet1!K:K,"")</f>
        <v>https://raw.githubusercontent.com/CatalogoEstoque/index/main/Imagens/166946.jpg</v>
      </c>
    </row>
    <row r="225" spans="1:8" x14ac:dyDescent="0.25">
      <c r="A225" s="15" t="s">
        <v>4103</v>
      </c>
      <c r="B225" s="15" t="s">
        <v>4104</v>
      </c>
      <c r="C225" s="13">
        <v>187971</v>
      </c>
      <c r="D225" s="15" t="s">
        <v>2812</v>
      </c>
      <c r="E225" s="16">
        <v>40</v>
      </c>
      <c r="F225" s="17">
        <v>6643.77</v>
      </c>
      <c r="G225" s="15" t="s">
        <v>11</v>
      </c>
      <c r="H225">
        <f>_xlfn.XLOOKUP(C225,Sheet1!A:A,Sheet1!K:K,"")</f>
        <v>0</v>
      </c>
    </row>
    <row r="226" spans="1:8" x14ac:dyDescent="0.25">
      <c r="A226" s="15" t="s">
        <v>4103</v>
      </c>
      <c r="B226" s="15" t="s">
        <v>4104</v>
      </c>
      <c r="C226" s="13">
        <v>194647</v>
      </c>
      <c r="D226" s="15" t="s">
        <v>4181</v>
      </c>
      <c r="E226" s="16">
        <v>40</v>
      </c>
      <c r="F226" s="17">
        <v>4262.3999999999996</v>
      </c>
      <c r="G226" s="15" t="s">
        <v>11</v>
      </c>
      <c r="H226" t="str">
        <f>_xlfn.XLOOKUP(C226,Sheet1!A:A,Sheet1!K:K,"")</f>
        <v/>
      </c>
    </row>
    <row r="227" spans="1:8" x14ac:dyDescent="0.25">
      <c r="A227" s="15" t="s">
        <v>4103</v>
      </c>
      <c r="B227" s="15" t="s">
        <v>4104</v>
      </c>
      <c r="C227" s="13">
        <v>6975</v>
      </c>
      <c r="D227" s="15" t="s">
        <v>4182</v>
      </c>
      <c r="E227" s="16">
        <v>39</v>
      </c>
      <c r="F227" s="17">
        <v>440.7</v>
      </c>
      <c r="G227" s="15" t="s">
        <v>11</v>
      </c>
      <c r="H227" t="str">
        <f>_xlfn.XLOOKUP(C227,Sheet1!A:A,Sheet1!K:K,"")</f>
        <v/>
      </c>
    </row>
    <row r="228" spans="1:8" hidden="1" x14ac:dyDescent="0.25">
      <c r="A228" s="15" t="s">
        <v>4103</v>
      </c>
      <c r="B228" s="15" t="s">
        <v>4104</v>
      </c>
      <c r="C228" s="13">
        <v>66841</v>
      </c>
      <c r="D228" s="15" t="s">
        <v>2364</v>
      </c>
      <c r="E228" s="16">
        <v>39</v>
      </c>
      <c r="F228" s="17">
        <v>49.14</v>
      </c>
      <c r="G228" s="15" t="s">
        <v>11</v>
      </c>
      <c r="H228" t="str">
        <f>_xlfn.XLOOKUP(C228,Sheet1!A:A,Sheet1!K:K,"")</f>
        <v>https://raw.githubusercontent.com/CatalogoEstoque/index/main/Imagens/66841.jpg</v>
      </c>
    </row>
    <row r="229" spans="1:8" hidden="1" x14ac:dyDescent="0.25">
      <c r="A229" s="15" t="s">
        <v>4103</v>
      </c>
      <c r="B229" s="15" t="s">
        <v>4104</v>
      </c>
      <c r="C229" s="13">
        <v>156612</v>
      </c>
      <c r="D229" s="15" t="s">
        <v>156</v>
      </c>
      <c r="E229" s="16">
        <v>39</v>
      </c>
      <c r="F229" s="17">
        <v>99.25</v>
      </c>
      <c r="G229" s="15" t="s">
        <v>11</v>
      </c>
      <c r="H229" t="str">
        <f>_xlfn.XLOOKUP(C229,Sheet1!A:A,Sheet1!K:K,"")</f>
        <v>https://raw.githubusercontent.com/CatalogoEstoque/index/main/Imagens/156612.jpg</v>
      </c>
    </row>
    <row r="230" spans="1:8" hidden="1" x14ac:dyDescent="0.25">
      <c r="A230" s="15" t="s">
        <v>4103</v>
      </c>
      <c r="B230" s="15" t="s">
        <v>4104</v>
      </c>
      <c r="C230" s="13">
        <v>166191</v>
      </c>
      <c r="D230" s="15" t="s">
        <v>4183</v>
      </c>
      <c r="E230" s="16">
        <v>39</v>
      </c>
      <c r="F230" s="17">
        <v>1673.88</v>
      </c>
      <c r="G230" s="15" t="s">
        <v>11</v>
      </c>
      <c r="H230" t="str">
        <f>_xlfn.XLOOKUP(C230,Sheet1!A:A,Sheet1!K:K,"")</f>
        <v>https://raw.githubusercontent.com/CatalogoEstoque/index/main/Imagens/166191.jpg</v>
      </c>
    </row>
    <row r="231" spans="1:8" x14ac:dyDescent="0.25">
      <c r="A231" s="15" t="s">
        <v>4103</v>
      </c>
      <c r="B231" s="15" t="s">
        <v>4104</v>
      </c>
      <c r="C231" s="13">
        <v>166545</v>
      </c>
      <c r="D231" s="15" t="s">
        <v>4184</v>
      </c>
      <c r="E231" s="16">
        <v>39</v>
      </c>
      <c r="F231" s="17">
        <v>17.55</v>
      </c>
      <c r="G231" s="15" t="s">
        <v>11</v>
      </c>
      <c r="H231" t="str">
        <f>_xlfn.XLOOKUP(C231,Sheet1!A:A,Sheet1!K:K,"")</f>
        <v/>
      </c>
    </row>
    <row r="232" spans="1:8" hidden="1" x14ac:dyDescent="0.25">
      <c r="A232" s="15" t="s">
        <v>4103</v>
      </c>
      <c r="B232" s="15" t="s">
        <v>4104</v>
      </c>
      <c r="C232" s="13">
        <v>197001</v>
      </c>
      <c r="D232" s="15" t="s">
        <v>1624</v>
      </c>
      <c r="E232" s="16">
        <v>39</v>
      </c>
      <c r="F232" s="17">
        <v>69.02</v>
      </c>
      <c r="G232" s="15" t="s">
        <v>11</v>
      </c>
      <c r="H232" t="str">
        <f>_xlfn.XLOOKUP(C232,Sheet1!A:A,Sheet1!K:K,"")</f>
        <v>https://raw.githubusercontent.com/CatalogoEstoque/index/main/Imagens/197001.jpg</v>
      </c>
    </row>
    <row r="233" spans="1:8" x14ac:dyDescent="0.25">
      <c r="A233" s="15" t="s">
        <v>4103</v>
      </c>
      <c r="B233" s="15" t="s">
        <v>4104</v>
      </c>
      <c r="C233" s="13">
        <v>168609</v>
      </c>
      <c r="D233" s="15" t="s">
        <v>4185</v>
      </c>
      <c r="E233" s="16">
        <v>38</v>
      </c>
      <c r="F233" s="17">
        <v>17.48</v>
      </c>
      <c r="G233" s="15" t="s">
        <v>11</v>
      </c>
      <c r="H233" t="str">
        <f>_xlfn.XLOOKUP(C233,Sheet1!A:A,Sheet1!K:K,"")</f>
        <v/>
      </c>
    </row>
    <row r="234" spans="1:8" hidden="1" x14ac:dyDescent="0.25">
      <c r="A234" s="15" t="s">
        <v>4103</v>
      </c>
      <c r="B234" s="15" t="s">
        <v>4104</v>
      </c>
      <c r="C234" s="13">
        <v>169118</v>
      </c>
      <c r="D234" s="15" t="s">
        <v>4186</v>
      </c>
      <c r="E234" s="16">
        <v>38</v>
      </c>
      <c r="F234" s="17">
        <v>69.16</v>
      </c>
      <c r="G234" s="15" t="s">
        <v>11</v>
      </c>
      <c r="H234" t="str">
        <f>_xlfn.XLOOKUP(C234,Sheet1!A:A,Sheet1!K:K,"")</f>
        <v>https://raw.githubusercontent.com/CatalogoEstoque/index/main/Imagens/169118.jpg</v>
      </c>
    </row>
    <row r="235" spans="1:8" hidden="1" x14ac:dyDescent="0.25">
      <c r="A235" s="15" t="s">
        <v>4103</v>
      </c>
      <c r="B235" s="15" t="s">
        <v>4104</v>
      </c>
      <c r="C235" s="13">
        <v>166542</v>
      </c>
      <c r="D235" s="15" t="s">
        <v>638</v>
      </c>
      <c r="E235" s="16">
        <v>37</v>
      </c>
      <c r="F235" s="17">
        <v>359.27</v>
      </c>
      <c r="G235" s="15" t="s">
        <v>11</v>
      </c>
      <c r="H235" t="str">
        <f>_xlfn.XLOOKUP(C235,Sheet1!A:A,Sheet1!K:K,"")</f>
        <v>https://raw.githubusercontent.com/CatalogoEstoque/index/main/Imagens/166542.jpg</v>
      </c>
    </row>
    <row r="236" spans="1:8" hidden="1" x14ac:dyDescent="0.25">
      <c r="A236" s="15" t="s">
        <v>4103</v>
      </c>
      <c r="B236" s="15" t="s">
        <v>4104</v>
      </c>
      <c r="C236" s="13">
        <v>193311</v>
      </c>
      <c r="D236" s="15" t="s">
        <v>1581</v>
      </c>
      <c r="E236" s="16">
        <v>37</v>
      </c>
      <c r="F236" s="17">
        <v>2843.14</v>
      </c>
      <c r="G236" s="15" t="s">
        <v>90</v>
      </c>
      <c r="H236" t="str">
        <f>_xlfn.XLOOKUP(C236,Sheet1!A:A,Sheet1!K:K,"")</f>
        <v>https://raw.githubusercontent.com/CatalogoEstoque/index/main/Imagens/193311.jpg</v>
      </c>
    </row>
    <row r="237" spans="1:8" hidden="1" x14ac:dyDescent="0.25">
      <c r="A237" s="15" t="s">
        <v>4103</v>
      </c>
      <c r="B237" s="15" t="s">
        <v>4104</v>
      </c>
      <c r="C237" s="13">
        <v>19318</v>
      </c>
      <c r="D237" s="15" t="s">
        <v>1579</v>
      </c>
      <c r="E237" s="16">
        <v>36</v>
      </c>
      <c r="F237" s="17">
        <v>178.2</v>
      </c>
      <c r="G237" s="15" t="s">
        <v>87</v>
      </c>
      <c r="H237" t="str">
        <f>_xlfn.XLOOKUP(C237,Sheet1!A:A,Sheet1!K:K,"")</f>
        <v>https://raw.githubusercontent.com/CatalogoEstoque/index/main/Imagens/19318.jpg</v>
      </c>
    </row>
    <row r="238" spans="1:8" hidden="1" x14ac:dyDescent="0.25">
      <c r="A238" s="15" t="s">
        <v>4103</v>
      </c>
      <c r="B238" s="15" t="s">
        <v>4104</v>
      </c>
      <c r="C238" s="13">
        <v>164117</v>
      </c>
      <c r="D238" s="15" t="s">
        <v>265</v>
      </c>
      <c r="E238" s="16">
        <v>36</v>
      </c>
      <c r="F238" s="17">
        <v>246.96</v>
      </c>
      <c r="G238" s="15" t="s">
        <v>11</v>
      </c>
      <c r="H238" t="str">
        <f>_xlfn.XLOOKUP(C238,Sheet1!A:A,Sheet1!K:K,"")</f>
        <v>https://raw.githubusercontent.com/CatalogoEstoque/index/main/Imagens/164117.jpg</v>
      </c>
    </row>
    <row r="239" spans="1:8" x14ac:dyDescent="0.25">
      <c r="A239" s="15" t="s">
        <v>4103</v>
      </c>
      <c r="B239" s="15" t="s">
        <v>4104</v>
      </c>
      <c r="C239" s="13">
        <v>166540</v>
      </c>
      <c r="D239" s="15" t="s">
        <v>4162</v>
      </c>
      <c r="E239" s="16">
        <v>36</v>
      </c>
      <c r="F239" s="17">
        <v>11.88</v>
      </c>
      <c r="G239" s="15" t="s">
        <v>11</v>
      </c>
      <c r="H239" t="str">
        <f>_xlfn.XLOOKUP(C239,Sheet1!A:A,Sheet1!K:K,"")</f>
        <v/>
      </c>
    </row>
    <row r="240" spans="1:8" hidden="1" x14ac:dyDescent="0.25">
      <c r="A240" s="15" t="s">
        <v>4103</v>
      </c>
      <c r="B240" s="15" t="s">
        <v>4104</v>
      </c>
      <c r="C240" s="13">
        <v>189567</v>
      </c>
      <c r="D240" s="15" t="s">
        <v>1474</v>
      </c>
      <c r="E240" s="16">
        <v>36</v>
      </c>
      <c r="F240" s="17">
        <v>2695.15</v>
      </c>
      <c r="G240" s="15" t="s">
        <v>11</v>
      </c>
      <c r="H240" t="str">
        <f>_xlfn.XLOOKUP(C240,Sheet1!A:A,Sheet1!K:K,"")</f>
        <v>https://raw.githubusercontent.com/CatalogoEstoque/index/main/Imagens/189567.jpg</v>
      </c>
    </row>
    <row r="241" spans="1:8" hidden="1" x14ac:dyDescent="0.25">
      <c r="A241" s="15" t="s">
        <v>4103</v>
      </c>
      <c r="B241" s="15" t="s">
        <v>4104</v>
      </c>
      <c r="C241" s="13">
        <v>228215</v>
      </c>
      <c r="D241" s="15" t="s">
        <v>1895</v>
      </c>
      <c r="E241" s="16">
        <v>36</v>
      </c>
      <c r="F241" s="17">
        <v>2693.25</v>
      </c>
      <c r="G241" s="15" t="s">
        <v>11</v>
      </c>
      <c r="H241" t="str">
        <f>_xlfn.XLOOKUP(C241,Sheet1!A:A,Sheet1!K:K,"")</f>
        <v>https://raw.githubusercontent.com/flavioalves2589/imagem/main/imagem/228215.jpg</v>
      </c>
    </row>
    <row r="242" spans="1:8" hidden="1" x14ac:dyDescent="0.25">
      <c r="A242" s="15" t="s">
        <v>4103</v>
      </c>
      <c r="B242" s="15" t="s">
        <v>4104</v>
      </c>
      <c r="C242" s="13">
        <v>168026</v>
      </c>
      <c r="D242" s="15" t="s">
        <v>766</v>
      </c>
      <c r="E242" s="16">
        <v>35</v>
      </c>
      <c r="F242" s="17">
        <v>61.29</v>
      </c>
      <c r="G242" s="15" t="s">
        <v>11</v>
      </c>
      <c r="H242" t="str">
        <f>_xlfn.XLOOKUP(C242,Sheet1!A:A,Sheet1!K:K,"")</f>
        <v>https://raw.githubusercontent.com/CatalogoEstoque/index/main/Imagens/168026.jpg</v>
      </c>
    </row>
    <row r="243" spans="1:8" hidden="1" x14ac:dyDescent="0.25">
      <c r="A243" s="15" t="s">
        <v>4103</v>
      </c>
      <c r="B243" s="15" t="s">
        <v>4104</v>
      </c>
      <c r="C243" s="13">
        <v>168478</v>
      </c>
      <c r="D243" s="15" t="s">
        <v>4187</v>
      </c>
      <c r="E243" s="16">
        <v>35</v>
      </c>
      <c r="F243" s="17">
        <v>144.9</v>
      </c>
      <c r="G243" s="15" t="s">
        <v>11</v>
      </c>
      <c r="H243" t="str">
        <f>_xlfn.XLOOKUP(C243,Sheet1!A:A,Sheet1!K:K,"")</f>
        <v>https://raw.githubusercontent.com/CatalogoEstoque/index/main/Imagens/168478.jpg</v>
      </c>
    </row>
    <row r="244" spans="1:8" hidden="1" x14ac:dyDescent="0.25">
      <c r="A244" s="15" t="s">
        <v>4103</v>
      </c>
      <c r="B244" s="15" t="s">
        <v>4104</v>
      </c>
      <c r="C244" s="13">
        <v>179894</v>
      </c>
      <c r="D244" s="15" t="s">
        <v>1058</v>
      </c>
      <c r="E244" s="16">
        <v>35</v>
      </c>
      <c r="F244" s="17">
        <v>110.95</v>
      </c>
      <c r="G244" s="15" t="s">
        <v>90</v>
      </c>
      <c r="H244" t="str">
        <f>_xlfn.XLOOKUP(C244,Sheet1!A:A,Sheet1!K:K,"")</f>
        <v>https://raw.githubusercontent.com/flavioalves2589/imagem/main/imagem/LUVATATIL.jpg</v>
      </c>
    </row>
    <row r="245" spans="1:8" x14ac:dyDescent="0.25">
      <c r="A245" s="15" t="s">
        <v>4103</v>
      </c>
      <c r="B245" s="15" t="s">
        <v>4104</v>
      </c>
      <c r="C245" s="13">
        <v>172715</v>
      </c>
      <c r="D245" s="15" t="s">
        <v>4188</v>
      </c>
      <c r="E245" s="16">
        <v>34.5</v>
      </c>
      <c r="F245" s="17">
        <v>249.09</v>
      </c>
      <c r="G245" s="15" t="s">
        <v>112</v>
      </c>
      <c r="H245" t="str">
        <f>_xlfn.XLOOKUP(C245,Sheet1!A:A,Sheet1!K:K,"")</f>
        <v/>
      </c>
    </row>
    <row r="246" spans="1:8" hidden="1" x14ac:dyDescent="0.25">
      <c r="A246" s="15" t="s">
        <v>4103</v>
      </c>
      <c r="B246" s="15" t="s">
        <v>4104</v>
      </c>
      <c r="C246" s="13">
        <v>43369</v>
      </c>
      <c r="D246" s="15" t="s">
        <v>2287</v>
      </c>
      <c r="E246" s="16">
        <v>34</v>
      </c>
      <c r="F246" s="17">
        <v>1960.44</v>
      </c>
      <c r="G246" s="15" t="s">
        <v>11</v>
      </c>
      <c r="H246" t="str">
        <f>_xlfn.XLOOKUP(C246,Sheet1!A:A,Sheet1!K:K,"")</f>
        <v>https://raw.githubusercontent.com/CatalogoEstoque/index/main/Imagens/43369.jpg</v>
      </c>
    </row>
    <row r="247" spans="1:8" x14ac:dyDescent="0.25">
      <c r="A247" s="15" t="s">
        <v>4103</v>
      </c>
      <c r="B247" s="15" t="s">
        <v>4104</v>
      </c>
      <c r="C247" s="13">
        <v>168497</v>
      </c>
      <c r="D247" s="15" t="s">
        <v>4189</v>
      </c>
      <c r="E247" s="16">
        <v>34</v>
      </c>
      <c r="F247" s="17">
        <v>157.08000000000001</v>
      </c>
      <c r="G247" s="15" t="s">
        <v>11</v>
      </c>
      <c r="H247" t="str">
        <f>_xlfn.XLOOKUP(C247,Sheet1!A:A,Sheet1!K:K,"")</f>
        <v/>
      </c>
    </row>
    <row r="248" spans="1:8" hidden="1" x14ac:dyDescent="0.25">
      <c r="A248" s="15" t="s">
        <v>4103</v>
      </c>
      <c r="B248" s="15" t="s">
        <v>4104</v>
      </c>
      <c r="C248" s="13">
        <v>71918</v>
      </c>
      <c r="D248" s="15" t="s">
        <v>2388</v>
      </c>
      <c r="E248" s="16">
        <v>33</v>
      </c>
      <c r="F248" s="17">
        <v>242.88</v>
      </c>
      <c r="G248" s="15" t="s">
        <v>11</v>
      </c>
      <c r="H248" t="str">
        <f>_xlfn.XLOOKUP(C248,Sheet1!A:A,Sheet1!K:K,"")</f>
        <v>https://raw.githubusercontent.com/CatalogoEstoque/index/main/Imagens/71918.jpg</v>
      </c>
    </row>
    <row r="249" spans="1:8" x14ac:dyDescent="0.25">
      <c r="A249" s="15" t="s">
        <v>4103</v>
      </c>
      <c r="B249" s="15" t="s">
        <v>4104</v>
      </c>
      <c r="C249" s="13">
        <v>168037</v>
      </c>
      <c r="D249" s="15" t="s">
        <v>4190</v>
      </c>
      <c r="E249" s="16">
        <v>33</v>
      </c>
      <c r="F249" s="17">
        <v>11.88</v>
      </c>
      <c r="G249" s="15" t="s">
        <v>11</v>
      </c>
      <c r="H249" t="str">
        <f>_xlfn.XLOOKUP(C249,Sheet1!A:A,Sheet1!K:K,"")</f>
        <v/>
      </c>
    </row>
    <row r="250" spans="1:8" hidden="1" x14ac:dyDescent="0.25">
      <c r="A250" s="15" t="s">
        <v>4103</v>
      </c>
      <c r="B250" s="15" t="s">
        <v>4104</v>
      </c>
      <c r="C250" s="13">
        <v>211217</v>
      </c>
      <c r="D250" s="15" t="s">
        <v>1740</v>
      </c>
      <c r="E250" s="16">
        <v>33</v>
      </c>
      <c r="F250" s="17">
        <v>1421.73</v>
      </c>
      <c r="G250" s="15" t="s">
        <v>11</v>
      </c>
      <c r="H250" t="str">
        <f>_xlfn.XLOOKUP(C250,Sheet1!A:A,Sheet1!K:K,"")</f>
        <v>https://raw.githubusercontent.com/CatalogoEstoque/index/main/Imagens/211217.jpg</v>
      </c>
    </row>
    <row r="251" spans="1:8" hidden="1" x14ac:dyDescent="0.25">
      <c r="A251" s="15" t="s">
        <v>4103</v>
      </c>
      <c r="B251" s="15" t="s">
        <v>4104</v>
      </c>
      <c r="C251" s="13">
        <v>27110</v>
      </c>
      <c r="D251" s="15" t="s">
        <v>2184</v>
      </c>
      <c r="E251" s="16">
        <v>32</v>
      </c>
      <c r="F251" s="17">
        <v>88.95</v>
      </c>
      <c r="G251" s="15" t="s">
        <v>11</v>
      </c>
      <c r="H251" t="str">
        <f>_xlfn.XLOOKUP(C251,Sheet1!A:A,Sheet1!K:K,"")</f>
        <v>https://raw.githubusercontent.com/CatalogoEstoque/index/main/Imagens/27110.jpg</v>
      </c>
    </row>
    <row r="252" spans="1:8" hidden="1" x14ac:dyDescent="0.25">
      <c r="A252" s="15" t="s">
        <v>4103</v>
      </c>
      <c r="B252" s="15" t="s">
        <v>4104</v>
      </c>
      <c r="C252" s="13">
        <v>75703</v>
      </c>
      <c r="D252" s="15" t="s">
        <v>2397</v>
      </c>
      <c r="E252" s="16">
        <v>32</v>
      </c>
      <c r="F252" s="17">
        <v>101.12</v>
      </c>
      <c r="G252" s="15" t="s">
        <v>11</v>
      </c>
      <c r="H252" t="str">
        <f>_xlfn.XLOOKUP(C252,Sheet1!A:A,Sheet1!K:K,"")</f>
        <v>https://raw.githubusercontent.com/CatalogoEstoque/index/main/Imagens/75703.jpg</v>
      </c>
    </row>
    <row r="253" spans="1:8" hidden="1" x14ac:dyDescent="0.25">
      <c r="A253" s="15" t="s">
        <v>4103</v>
      </c>
      <c r="B253" s="15" t="s">
        <v>4104</v>
      </c>
      <c r="C253" s="13">
        <v>166799</v>
      </c>
      <c r="D253" s="15" t="s">
        <v>681</v>
      </c>
      <c r="E253" s="16">
        <v>32</v>
      </c>
      <c r="F253" s="17">
        <v>454.88</v>
      </c>
      <c r="G253" s="15" t="s">
        <v>11</v>
      </c>
      <c r="H253" t="str">
        <f>_xlfn.XLOOKUP(C253,Sheet1!A:A,Sheet1!K:K,"")</f>
        <v>https://raw.githubusercontent.com/CatalogoEstoque/index/main/Imagens/166799.jpg</v>
      </c>
    </row>
    <row r="254" spans="1:8" hidden="1" x14ac:dyDescent="0.25">
      <c r="A254" s="15" t="s">
        <v>4103</v>
      </c>
      <c r="B254" s="15" t="s">
        <v>4104</v>
      </c>
      <c r="C254" s="13">
        <v>167241</v>
      </c>
      <c r="D254" s="15" t="s">
        <v>752</v>
      </c>
      <c r="E254" s="16">
        <v>32</v>
      </c>
      <c r="F254" s="17">
        <v>3743.56</v>
      </c>
      <c r="G254" s="15" t="s">
        <v>11</v>
      </c>
      <c r="H254" t="str">
        <f>_xlfn.XLOOKUP(C254,Sheet1!A:A,Sheet1!K:K,"")</f>
        <v>https://raw.githubusercontent.com/CatalogoEstoque/index/main/Imagens/167241.jpg</v>
      </c>
    </row>
    <row r="255" spans="1:8" hidden="1" x14ac:dyDescent="0.25">
      <c r="A255" s="15" t="s">
        <v>4103</v>
      </c>
      <c r="B255" s="15" t="s">
        <v>4104</v>
      </c>
      <c r="C255" s="13">
        <v>235863</v>
      </c>
      <c r="D255" s="15" t="s">
        <v>2037</v>
      </c>
      <c r="E255" s="16">
        <v>32</v>
      </c>
      <c r="F255" s="17">
        <v>2170.2399999999998</v>
      </c>
      <c r="G255" s="15" t="s">
        <v>11</v>
      </c>
      <c r="H255" t="str">
        <f>_xlfn.XLOOKUP(C255,Sheet1!A:A,Sheet1!K:K,"")</f>
        <v>https://raw.githubusercontent.com/CatalogoEstoque/index/main/Imagens/calcaprodmasc.jpg</v>
      </c>
    </row>
    <row r="256" spans="1:8" hidden="1" x14ac:dyDescent="0.25">
      <c r="A256" s="15" t="s">
        <v>4103</v>
      </c>
      <c r="B256" s="15" t="s">
        <v>4104</v>
      </c>
      <c r="C256" s="13">
        <v>235878</v>
      </c>
      <c r="D256" s="15" t="s">
        <v>2052</v>
      </c>
      <c r="E256" s="16">
        <v>32</v>
      </c>
      <c r="F256" s="17">
        <v>1403.06</v>
      </c>
      <c r="G256" s="15" t="s">
        <v>11</v>
      </c>
      <c r="H256" t="str">
        <f>_xlfn.XLOOKUP(C256,Sheet1!A:A,Sheet1!K:K,"")</f>
        <v>https://raw.githubusercontent.com/flavioalves2589/imagem/main/imagem/camisatreinamento.jpg</v>
      </c>
    </row>
    <row r="257" spans="1:8" hidden="1" x14ac:dyDescent="0.25">
      <c r="A257" s="15" t="s">
        <v>4103</v>
      </c>
      <c r="B257" s="15" t="s">
        <v>4104</v>
      </c>
      <c r="C257" s="13">
        <v>117916</v>
      </c>
      <c r="D257" s="15" t="s">
        <v>66</v>
      </c>
      <c r="E257" s="16">
        <v>31</v>
      </c>
      <c r="F257" s="17">
        <v>694</v>
      </c>
      <c r="G257" s="15" t="s">
        <v>11</v>
      </c>
      <c r="H257" t="str">
        <f>_xlfn.XLOOKUP(C257,Sheet1!A:A,Sheet1!K:K,"")</f>
        <v>https://raw.githubusercontent.com/flavioalves2589/imagem/main/imagem/COLETEREFLETIVO.jpg</v>
      </c>
    </row>
    <row r="258" spans="1:8" hidden="1" x14ac:dyDescent="0.25">
      <c r="A258" s="15" t="s">
        <v>4103</v>
      </c>
      <c r="B258" s="15" t="s">
        <v>4104</v>
      </c>
      <c r="C258" s="13">
        <v>166639</v>
      </c>
      <c r="D258" s="15" t="s">
        <v>661</v>
      </c>
      <c r="E258" s="16">
        <v>31</v>
      </c>
      <c r="F258" s="17">
        <v>28.83</v>
      </c>
      <c r="G258" s="15" t="s">
        <v>11</v>
      </c>
      <c r="H258" t="str">
        <f>_xlfn.XLOOKUP(C258,Sheet1!A:A,Sheet1!K:K,"")</f>
        <v>https://raw.githubusercontent.com/CatalogoEstoque/index/main/Imagens/166639.jpg</v>
      </c>
    </row>
    <row r="259" spans="1:8" hidden="1" x14ac:dyDescent="0.25">
      <c r="A259" s="15" t="s">
        <v>4103</v>
      </c>
      <c r="B259" s="15" t="s">
        <v>4104</v>
      </c>
      <c r="C259" s="13">
        <v>232865</v>
      </c>
      <c r="D259" s="15" t="s">
        <v>1956</v>
      </c>
      <c r="E259" s="16">
        <v>31</v>
      </c>
      <c r="F259" s="17">
        <v>2402.65</v>
      </c>
      <c r="G259" s="15" t="s">
        <v>11</v>
      </c>
      <c r="H259" t="str">
        <f>_xlfn.XLOOKUP(C259,Sheet1!A:A,Sheet1!K:K,"")</f>
        <v>https://raw.githubusercontent.com/flavioalves2589/imagem/main/imagem/232865.jpg</v>
      </c>
    </row>
    <row r="260" spans="1:8" hidden="1" x14ac:dyDescent="0.25">
      <c r="A260" s="15" t="s">
        <v>4103</v>
      </c>
      <c r="B260" s="15" t="s">
        <v>4104</v>
      </c>
      <c r="C260" s="13">
        <v>4869</v>
      </c>
      <c r="D260" s="15" t="s">
        <v>2303</v>
      </c>
      <c r="E260" s="16">
        <v>30</v>
      </c>
      <c r="F260" s="17">
        <v>3370.24</v>
      </c>
      <c r="G260" s="15" t="s">
        <v>112</v>
      </c>
      <c r="H260" t="str">
        <f>_xlfn.XLOOKUP(C260,Sheet1!A:A,Sheet1!K:K,"")</f>
        <v>https://raw.githubusercontent.com/CatalogoEstoque/index/main/Imagens/4869.jpg</v>
      </c>
    </row>
    <row r="261" spans="1:8" hidden="1" x14ac:dyDescent="0.25">
      <c r="A261" s="15" t="s">
        <v>4103</v>
      </c>
      <c r="B261" s="15" t="s">
        <v>4104</v>
      </c>
      <c r="C261" s="13">
        <v>4933</v>
      </c>
      <c r="D261" s="15" t="s">
        <v>4191</v>
      </c>
      <c r="E261" s="16">
        <v>30</v>
      </c>
      <c r="F261" s="17">
        <v>2082.71</v>
      </c>
      <c r="G261" s="15" t="s">
        <v>112</v>
      </c>
      <c r="H261" t="str">
        <f>_xlfn.XLOOKUP(C261,Sheet1!A:A,Sheet1!K:K,"")</f>
        <v>https://raw.githubusercontent.com/CatalogoEstoque/index/main/Imagens/4933.jpg</v>
      </c>
    </row>
    <row r="262" spans="1:8" x14ac:dyDescent="0.25">
      <c r="A262" s="15" t="s">
        <v>4103</v>
      </c>
      <c r="B262" s="15" t="s">
        <v>4104</v>
      </c>
      <c r="C262" s="13">
        <v>63481</v>
      </c>
      <c r="D262" s="15" t="s">
        <v>4192</v>
      </c>
      <c r="E262" s="16">
        <v>30</v>
      </c>
      <c r="F262" s="17">
        <v>5269.84</v>
      </c>
      <c r="G262" s="15" t="s">
        <v>87</v>
      </c>
      <c r="H262" t="str">
        <f>_xlfn.XLOOKUP(C262,Sheet1!A:A,Sheet1!K:K,"")</f>
        <v/>
      </c>
    </row>
    <row r="263" spans="1:8" hidden="1" x14ac:dyDescent="0.25">
      <c r="A263" s="15" t="s">
        <v>4103</v>
      </c>
      <c r="B263" s="15" t="s">
        <v>4104</v>
      </c>
      <c r="C263" s="13">
        <v>103328</v>
      </c>
      <c r="D263" s="15" t="s">
        <v>29</v>
      </c>
      <c r="E263" s="16">
        <v>30</v>
      </c>
      <c r="F263" s="17">
        <v>87.65</v>
      </c>
      <c r="G263" s="15" t="s">
        <v>11</v>
      </c>
      <c r="H263" t="str">
        <f>_xlfn.XLOOKUP(C263,Sheet1!A:A,Sheet1!K:K,"")</f>
        <v>https://raw.githubusercontent.com/flavioalves2589/imagem/main/imagem/103328.jpg</v>
      </c>
    </row>
    <row r="264" spans="1:8" hidden="1" x14ac:dyDescent="0.25">
      <c r="A264" s="15" t="s">
        <v>4103</v>
      </c>
      <c r="B264" s="15" t="s">
        <v>4104</v>
      </c>
      <c r="C264" s="13">
        <v>120459</v>
      </c>
      <c r="D264" s="15" t="s">
        <v>74</v>
      </c>
      <c r="E264" s="16">
        <v>30</v>
      </c>
      <c r="F264" s="17">
        <v>566.85</v>
      </c>
      <c r="G264" s="15" t="s">
        <v>76</v>
      </c>
      <c r="H264" t="str">
        <f>_xlfn.XLOOKUP(C264,Sheet1!A:A,Sheet1!K:K,"")</f>
        <v>https://raw.githubusercontent.com/CatalogoEstoque/index/main/Imagens/120459.jpg</v>
      </c>
    </row>
    <row r="265" spans="1:8" hidden="1" x14ac:dyDescent="0.25">
      <c r="A265" s="15" t="s">
        <v>4103</v>
      </c>
      <c r="B265" s="15" t="s">
        <v>4104</v>
      </c>
      <c r="C265" s="13">
        <v>137007</v>
      </c>
      <c r="D265" s="15" t="s">
        <v>118</v>
      </c>
      <c r="E265" s="16">
        <v>30</v>
      </c>
      <c r="F265" s="17">
        <v>83.4</v>
      </c>
      <c r="G265" s="15" t="s">
        <v>120</v>
      </c>
      <c r="H265" t="str">
        <f>_xlfn.XLOOKUP(C265,Sheet1!A:A,Sheet1!K:K,"")</f>
        <v>https://raw.githubusercontent.com/CatalogoEstoque/index/main/Imagens/137007.jpg</v>
      </c>
    </row>
    <row r="266" spans="1:8" hidden="1" x14ac:dyDescent="0.25">
      <c r="A266" s="15" t="s">
        <v>4103</v>
      </c>
      <c r="B266" s="15" t="s">
        <v>4104</v>
      </c>
      <c r="C266" s="13">
        <v>165513</v>
      </c>
      <c r="D266" s="15" t="s">
        <v>449</v>
      </c>
      <c r="E266" s="16">
        <v>30</v>
      </c>
      <c r="F266" s="17">
        <v>83.4</v>
      </c>
      <c r="G266" s="15" t="s">
        <v>11</v>
      </c>
      <c r="H266" t="str">
        <f>_xlfn.XLOOKUP(C266,Sheet1!A:A,Sheet1!K:K,"")</f>
        <v>https://raw.githubusercontent.com/CatalogoEstoque/index/main/Imagens/165513.jpg</v>
      </c>
    </row>
    <row r="267" spans="1:8" hidden="1" x14ac:dyDescent="0.25">
      <c r="A267" s="15" t="s">
        <v>4103</v>
      </c>
      <c r="B267" s="15" t="s">
        <v>4104</v>
      </c>
      <c r="C267" s="13">
        <v>168459</v>
      </c>
      <c r="D267" s="15" t="s">
        <v>807</v>
      </c>
      <c r="E267" s="16">
        <v>30</v>
      </c>
      <c r="F267" s="17">
        <v>66.599999999999994</v>
      </c>
      <c r="G267" s="15" t="s">
        <v>11</v>
      </c>
      <c r="H267" t="str">
        <f>_xlfn.XLOOKUP(C267,Sheet1!A:A,Sheet1!K:K,"")</f>
        <v>https://raw.githubusercontent.com/CatalogoEstoque/index/main/Imagens/168459.jpg</v>
      </c>
    </row>
    <row r="268" spans="1:8" hidden="1" x14ac:dyDescent="0.25">
      <c r="A268" s="15" t="s">
        <v>4103</v>
      </c>
      <c r="B268" s="15" t="s">
        <v>4104</v>
      </c>
      <c r="C268" s="13">
        <v>168588</v>
      </c>
      <c r="D268" s="15" t="s">
        <v>780</v>
      </c>
      <c r="E268" s="16">
        <v>30</v>
      </c>
      <c r="F268" s="17">
        <v>50.91</v>
      </c>
      <c r="G268" s="15" t="s">
        <v>11</v>
      </c>
      <c r="H268" t="str">
        <f>_xlfn.XLOOKUP(C268,Sheet1!A:A,Sheet1!K:K,"")</f>
        <v>https://raw.githubusercontent.com/CatalogoEstoque/index/main/Imagens/168588.jpg</v>
      </c>
    </row>
    <row r="269" spans="1:8" hidden="1" x14ac:dyDescent="0.25">
      <c r="A269" s="15" t="s">
        <v>4103</v>
      </c>
      <c r="B269" s="15" t="s">
        <v>4104</v>
      </c>
      <c r="C269" s="13">
        <v>169157</v>
      </c>
      <c r="D269" s="15" t="s">
        <v>938</v>
      </c>
      <c r="E269" s="16">
        <v>30</v>
      </c>
      <c r="F269" s="17">
        <v>333.67</v>
      </c>
      <c r="G269" s="15" t="s">
        <v>11</v>
      </c>
      <c r="H269" t="str">
        <f>_xlfn.XLOOKUP(C269,Sheet1!A:A,Sheet1!K:K,"")</f>
        <v>https://raw.githubusercontent.com/CatalogoEstoque/index/main/Imagens/169157.jpg</v>
      </c>
    </row>
    <row r="270" spans="1:8" hidden="1" x14ac:dyDescent="0.25">
      <c r="A270" s="15" t="s">
        <v>4103</v>
      </c>
      <c r="B270" s="15" t="s">
        <v>4104</v>
      </c>
      <c r="C270" s="13">
        <v>182294</v>
      </c>
      <c r="D270" s="15" t="s">
        <v>2576</v>
      </c>
      <c r="E270" s="16">
        <v>30</v>
      </c>
      <c r="F270" s="17">
        <v>626.16999999999996</v>
      </c>
      <c r="G270" s="15" t="s">
        <v>112</v>
      </c>
      <c r="H270" t="str">
        <f>_xlfn.XLOOKUP(C270,Sheet1!A:A,Sheet1!K:K,"")</f>
        <v>https://raw.githubusercontent.com/flavioalves2589/imagem/main/imagem/182294.jpg</v>
      </c>
    </row>
    <row r="271" spans="1:8" x14ac:dyDescent="0.25">
      <c r="A271" s="15" t="s">
        <v>4103</v>
      </c>
      <c r="B271" s="15" t="s">
        <v>4104</v>
      </c>
      <c r="C271" s="13">
        <v>212286</v>
      </c>
      <c r="D271" s="15" t="s">
        <v>4193</v>
      </c>
      <c r="E271" s="16">
        <v>30</v>
      </c>
      <c r="F271" s="17">
        <v>833.08</v>
      </c>
      <c r="G271" s="15" t="s">
        <v>11</v>
      </c>
      <c r="H271" t="str">
        <f>_xlfn.XLOOKUP(C271,Sheet1!A:A,Sheet1!K:K,"")</f>
        <v/>
      </c>
    </row>
    <row r="272" spans="1:8" x14ac:dyDescent="0.25">
      <c r="A272" s="15" t="s">
        <v>4103</v>
      </c>
      <c r="B272" s="15" t="s">
        <v>4104</v>
      </c>
      <c r="C272" s="13">
        <v>212737</v>
      </c>
      <c r="D272" s="15" t="s">
        <v>4194</v>
      </c>
      <c r="E272" s="16">
        <v>30</v>
      </c>
      <c r="F272" s="17">
        <v>833.08</v>
      </c>
      <c r="G272" s="15" t="s">
        <v>11</v>
      </c>
      <c r="H272" t="str">
        <f>_xlfn.XLOOKUP(C272,Sheet1!A:A,Sheet1!K:K,"")</f>
        <v/>
      </c>
    </row>
    <row r="273" spans="1:8" x14ac:dyDescent="0.25">
      <c r="A273" s="15" t="s">
        <v>4103</v>
      </c>
      <c r="B273" s="15" t="s">
        <v>4104</v>
      </c>
      <c r="C273" s="13">
        <v>237887</v>
      </c>
      <c r="D273" s="15" t="s">
        <v>4195</v>
      </c>
      <c r="E273" s="16">
        <v>30</v>
      </c>
      <c r="F273" s="17">
        <v>833.08</v>
      </c>
      <c r="G273" s="15" t="s">
        <v>11</v>
      </c>
      <c r="H273" t="str">
        <f>_xlfn.XLOOKUP(C273,Sheet1!A:A,Sheet1!K:K,"")</f>
        <v/>
      </c>
    </row>
    <row r="274" spans="1:8" x14ac:dyDescent="0.25">
      <c r="A274" s="15" t="s">
        <v>4103</v>
      </c>
      <c r="B274" s="15" t="s">
        <v>4104</v>
      </c>
      <c r="C274" s="13">
        <v>242557</v>
      </c>
      <c r="D274" s="15" t="s">
        <v>4196</v>
      </c>
      <c r="E274" s="16">
        <v>30</v>
      </c>
      <c r="F274" s="17">
        <v>980.1</v>
      </c>
      <c r="G274" s="15" t="s">
        <v>11</v>
      </c>
      <c r="H274" t="str">
        <f>_xlfn.XLOOKUP(C274,Sheet1!A:A,Sheet1!K:K,"")</f>
        <v/>
      </c>
    </row>
    <row r="275" spans="1:8" hidden="1" x14ac:dyDescent="0.25">
      <c r="A275" s="15" t="s">
        <v>4103</v>
      </c>
      <c r="B275" s="15" t="s">
        <v>4104</v>
      </c>
      <c r="C275" s="13">
        <v>42821</v>
      </c>
      <c r="D275" s="15" t="s">
        <v>2276</v>
      </c>
      <c r="E275" s="16">
        <v>29</v>
      </c>
      <c r="F275" s="17">
        <v>722.89</v>
      </c>
      <c r="G275" s="15" t="s">
        <v>11</v>
      </c>
      <c r="H275" t="str">
        <f>_xlfn.XLOOKUP(C275,Sheet1!A:A,Sheet1!K:K,"")</f>
        <v>https://raw.githubusercontent.com/CatalogoEstoque/index/main/Imagens/42821.jpg</v>
      </c>
    </row>
    <row r="276" spans="1:8" hidden="1" x14ac:dyDescent="0.25">
      <c r="A276" s="15" t="s">
        <v>4103</v>
      </c>
      <c r="B276" s="15" t="s">
        <v>4104</v>
      </c>
      <c r="C276" s="13">
        <v>67031</v>
      </c>
      <c r="D276" s="15" t="s">
        <v>2366</v>
      </c>
      <c r="E276" s="16">
        <v>29</v>
      </c>
      <c r="F276" s="17">
        <v>86.32</v>
      </c>
      <c r="G276" s="15" t="s">
        <v>11</v>
      </c>
      <c r="H276" t="str">
        <f>_xlfn.XLOOKUP(C276,Sheet1!A:A,Sheet1!K:K,"")</f>
        <v>https://raw.githubusercontent.com/CatalogoEstoque/index/main/Imagens/67031.jpg</v>
      </c>
    </row>
    <row r="277" spans="1:8" hidden="1" x14ac:dyDescent="0.25">
      <c r="A277" s="15" t="s">
        <v>4103</v>
      </c>
      <c r="B277" s="15" t="s">
        <v>4104</v>
      </c>
      <c r="C277" s="13">
        <v>120096</v>
      </c>
      <c r="D277" s="15" t="s">
        <v>72</v>
      </c>
      <c r="E277" s="16">
        <v>29</v>
      </c>
      <c r="F277" s="17">
        <v>60.27</v>
      </c>
      <c r="G277" s="15" t="s">
        <v>11</v>
      </c>
      <c r="H277" t="str">
        <f>_xlfn.XLOOKUP(C277,Sheet1!A:A,Sheet1!K:K,"")</f>
        <v>https://raw.githubusercontent.com/CatalogoEstoque/index/main/Imagens/120096.jpg</v>
      </c>
    </row>
    <row r="278" spans="1:8" hidden="1" x14ac:dyDescent="0.25">
      <c r="A278" s="15" t="s">
        <v>4103</v>
      </c>
      <c r="B278" s="15" t="s">
        <v>4104</v>
      </c>
      <c r="C278" s="13">
        <v>172131</v>
      </c>
      <c r="D278" s="15" t="s">
        <v>979</v>
      </c>
      <c r="E278" s="16">
        <v>29</v>
      </c>
      <c r="F278" s="17">
        <v>4215.0200000000004</v>
      </c>
      <c r="G278" s="15" t="s">
        <v>11</v>
      </c>
      <c r="H278" t="str">
        <f>_xlfn.XLOOKUP(C278,Sheet1!A:A,Sheet1!K:K,"")</f>
        <v>https://raw.githubusercontent.com/CatalogoEstoque/index/main/Imagens/172131.jpg</v>
      </c>
    </row>
    <row r="279" spans="1:8" hidden="1" x14ac:dyDescent="0.25">
      <c r="A279" s="15" t="s">
        <v>4103</v>
      </c>
      <c r="B279" s="15" t="s">
        <v>4104</v>
      </c>
      <c r="C279" s="13">
        <v>232849</v>
      </c>
      <c r="D279" s="15" t="s">
        <v>2635</v>
      </c>
      <c r="E279" s="16">
        <v>29</v>
      </c>
      <c r="F279" s="17">
        <v>2247.63</v>
      </c>
      <c r="G279" s="15" t="s">
        <v>11</v>
      </c>
      <c r="H279" t="str">
        <f>_xlfn.XLOOKUP(C279,Sheet1!A:A,Sheet1!K:K,"")</f>
        <v>https://raw.githubusercontent.com/flavioalves2589/imagem/main/imagem/232864.jpg</v>
      </c>
    </row>
    <row r="280" spans="1:8" hidden="1" x14ac:dyDescent="0.25">
      <c r="A280" s="15" t="s">
        <v>4103</v>
      </c>
      <c r="B280" s="15" t="s">
        <v>4104</v>
      </c>
      <c r="C280" s="13">
        <v>66834</v>
      </c>
      <c r="D280" s="15" t="s">
        <v>2360</v>
      </c>
      <c r="E280" s="16">
        <v>28</v>
      </c>
      <c r="F280" s="17">
        <v>39.07</v>
      </c>
      <c r="G280" s="15" t="s">
        <v>11</v>
      </c>
      <c r="H280" t="str">
        <f>_xlfn.XLOOKUP(C280,Sheet1!A:A,Sheet1!K:K,"")</f>
        <v>https://raw.githubusercontent.com/CatalogoEstoque/index/main/Imagens/66834.jpg</v>
      </c>
    </row>
    <row r="281" spans="1:8" hidden="1" x14ac:dyDescent="0.25">
      <c r="A281" s="15" t="s">
        <v>4103</v>
      </c>
      <c r="B281" s="15" t="s">
        <v>4104</v>
      </c>
      <c r="C281" s="13">
        <v>166804</v>
      </c>
      <c r="D281" s="15" t="s">
        <v>683</v>
      </c>
      <c r="E281" s="16">
        <v>28</v>
      </c>
      <c r="F281" s="17">
        <v>398.02</v>
      </c>
      <c r="G281" s="15" t="s">
        <v>11</v>
      </c>
      <c r="H281" t="str">
        <f>_xlfn.XLOOKUP(C281,Sheet1!A:A,Sheet1!K:K,"")</f>
        <v>https://raw.githubusercontent.com/CatalogoEstoque/index/main/Imagens/166804.jpg</v>
      </c>
    </row>
    <row r="282" spans="1:8" x14ac:dyDescent="0.25">
      <c r="A282" s="15" t="s">
        <v>4103</v>
      </c>
      <c r="B282" s="15" t="s">
        <v>4104</v>
      </c>
      <c r="C282" s="13">
        <v>168017</v>
      </c>
      <c r="D282" s="15" t="s">
        <v>762</v>
      </c>
      <c r="E282" s="16">
        <v>27</v>
      </c>
      <c r="F282" s="17">
        <v>42.64</v>
      </c>
      <c r="G282" s="15" t="s">
        <v>11</v>
      </c>
      <c r="H282">
        <f>_xlfn.XLOOKUP(C282,Sheet1!A:A,Sheet1!K:K,"")</f>
        <v>0</v>
      </c>
    </row>
    <row r="283" spans="1:8" hidden="1" x14ac:dyDescent="0.25">
      <c r="A283" s="15" t="s">
        <v>4103</v>
      </c>
      <c r="B283" s="15" t="s">
        <v>4104</v>
      </c>
      <c r="C283" s="13">
        <v>168506</v>
      </c>
      <c r="D283" s="15" t="s">
        <v>2478</v>
      </c>
      <c r="E283" s="16">
        <v>27</v>
      </c>
      <c r="F283" s="17">
        <v>7.6</v>
      </c>
      <c r="G283" s="15" t="s">
        <v>11</v>
      </c>
      <c r="H283" t="str">
        <f>_xlfn.XLOOKUP(C283,Sheet1!A:A,Sheet1!K:K,"")</f>
        <v>https://raw.githubusercontent.com/flavioalves2589/imagem/main/imagem/168506.jpg</v>
      </c>
    </row>
    <row r="284" spans="1:8" hidden="1" x14ac:dyDescent="0.25">
      <c r="A284" s="15" t="s">
        <v>4103</v>
      </c>
      <c r="B284" s="15" t="s">
        <v>4104</v>
      </c>
      <c r="C284" s="13">
        <v>181272</v>
      </c>
      <c r="D284" s="15" t="s">
        <v>1079</v>
      </c>
      <c r="E284" s="16">
        <v>27</v>
      </c>
      <c r="F284" s="17">
        <v>203.58</v>
      </c>
      <c r="G284" s="15" t="s">
        <v>11</v>
      </c>
      <c r="H284" t="str">
        <f>_xlfn.XLOOKUP(C284,Sheet1!A:A,Sheet1!K:K,"")</f>
        <v>https://raw.githubusercontent.com/CatalogoEstoque/index/main/Imagens/181272.jpg</v>
      </c>
    </row>
    <row r="285" spans="1:8" hidden="1" x14ac:dyDescent="0.25">
      <c r="A285" s="15" t="s">
        <v>4103</v>
      </c>
      <c r="B285" s="15" t="s">
        <v>4104</v>
      </c>
      <c r="C285" s="13">
        <v>16823</v>
      </c>
      <c r="D285" s="15" t="s">
        <v>2700</v>
      </c>
      <c r="E285" s="16">
        <v>26</v>
      </c>
      <c r="F285" s="17">
        <v>1027</v>
      </c>
      <c r="G285" s="15" t="s">
        <v>11</v>
      </c>
      <c r="H285" t="str">
        <f>_xlfn.XLOOKUP(C285,Sheet1!A:A,Sheet1!K:K,"")</f>
        <v>https://raw.githubusercontent.com/flavioalves2589/imagem/main/imagem/16823.jpg</v>
      </c>
    </row>
    <row r="286" spans="1:8" hidden="1" x14ac:dyDescent="0.25">
      <c r="A286" s="15" t="s">
        <v>4103</v>
      </c>
      <c r="B286" s="15" t="s">
        <v>4104</v>
      </c>
      <c r="C286" s="13">
        <v>78977</v>
      </c>
      <c r="D286" s="15" t="s">
        <v>2401</v>
      </c>
      <c r="E286" s="16">
        <v>26</v>
      </c>
      <c r="F286" s="17">
        <v>159.69999999999999</v>
      </c>
      <c r="G286" s="15" t="s">
        <v>11</v>
      </c>
      <c r="H286" t="str">
        <f>_xlfn.XLOOKUP(C286,Sheet1!A:A,Sheet1!K:K,"")</f>
        <v>https://raw.githubusercontent.com/CatalogoEstoque/index/main/Imagens/78977.jpg</v>
      </c>
    </row>
    <row r="287" spans="1:8" hidden="1" x14ac:dyDescent="0.25">
      <c r="A287" s="15" t="s">
        <v>4103</v>
      </c>
      <c r="B287" s="15" t="s">
        <v>4104</v>
      </c>
      <c r="C287" s="13">
        <v>165376</v>
      </c>
      <c r="D287" s="15" t="s">
        <v>423</v>
      </c>
      <c r="E287" s="16">
        <v>26</v>
      </c>
      <c r="F287" s="17">
        <v>203.91</v>
      </c>
      <c r="G287" s="15" t="s">
        <v>11</v>
      </c>
      <c r="H287" t="str">
        <f>_xlfn.XLOOKUP(C287,Sheet1!A:A,Sheet1!K:K,"")</f>
        <v>https://raw.githubusercontent.com/CatalogoEstoque/index/main/Imagens/165376.jpg</v>
      </c>
    </row>
    <row r="288" spans="1:8" hidden="1" x14ac:dyDescent="0.25">
      <c r="A288" s="15" t="s">
        <v>4103</v>
      </c>
      <c r="B288" s="15" t="s">
        <v>4104</v>
      </c>
      <c r="C288" s="13">
        <v>166399</v>
      </c>
      <c r="D288" s="15" t="s">
        <v>603</v>
      </c>
      <c r="E288" s="16">
        <v>26</v>
      </c>
      <c r="F288" s="17">
        <v>431.59</v>
      </c>
      <c r="G288" s="15" t="s">
        <v>11</v>
      </c>
      <c r="H288" t="str">
        <f>_xlfn.XLOOKUP(C288,Sheet1!A:A,Sheet1!K:K,"")</f>
        <v>https://raw.githubusercontent.com/CatalogoEstoque/index/main/Imagens/166399.jpg</v>
      </c>
    </row>
    <row r="289" spans="1:8" hidden="1" x14ac:dyDescent="0.25">
      <c r="A289" s="15" t="s">
        <v>4103</v>
      </c>
      <c r="B289" s="15" t="s">
        <v>4104</v>
      </c>
      <c r="C289" s="13">
        <v>188021</v>
      </c>
      <c r="D289" s="15" t="s">
        <v>1425</v>
      </c>
      <c r="E289" s="16">
        <v>26</v>
      </c>
      <c r="F289" s="17">
        <v>200.46</v>
      </c>
      <c r="G289" s="15" t="s">
        <v>11</v>
      </c>
      <c r="H289" t="str">
        <f>_xlfn.XLOOKUP(C289,Sheet1!A:A,Sheet1!K:K,"")</f>
        <v>https://raw.githubusercontent.com/CatalogoEstoque/index/main/Imagens/188021.jpg</v>
      </c>
    </row>
    <row r="290" spans="1:8" hidden="1" x14ac:dyDescent="0.25">
      <c r="A290" s="15" t="s">
        <v>4103</v>
      </c>
      <c r="B290" s="15" t="s">
        <v>4104</v>
      </c>
      <c r="C290" s="13">
        <v>232863</v>
      </c>
      <c r="D290" s="15" t="s">
        <v>1953</v>
      </c>
      <c r="E290" s="16">
        <v>26</v>
      </c>
      <c r="F290" s="17">
        <v>1165.8599999999999</v>
      </c>
      <c r="G290" s="15" t="s">
        <v>11</v>
      </c>
      <c r="H290" t="str">
        <f>_xlfn.XLOOKUP(C290,Sheet1!A:A,Sheet1!K:K,"")</f>
        <v>https://raw.githubusercontent.com/flavioalves2589/imagem/main/imagem/polofeminina.jpg</v>
      </c>
    </row>
    <row r="291" spans="1:8" hidden="1" x14ac:dyDescent="0.25">
      <c r="A291" s="15" t="s">
        <v>4103</v>
      </c>
      <c r="B291" s="15" t="s">
        <v>4104</v>
      </c>
      <c r="C291" s="13">
        <v>232877</v>
      </c>
      <c r="D291" s="15" t="s">
        <v>2640</v>
      </c>
      <c r="E291" s="16">
        <v>26</v>
      </c>
      <c r="F291" s="17">
        <v>1165.8699999999999</v>
      </c>
      <c r="G291" s="15" t="s">
        <v>11</v>
      </c>
      <c r="H291" t="str">
        <f>_xlfn.XLOOKUP(C291,Sheet1!A:A,Sheet1!K:K,"")</f>
        <v>https://raw.githubusercontent.com/flavioalves2589/imagem/main/imagem/polofeminina.jpg</v>
      </c>
    </row>
    <row r="292" spans="1:8" hidden="1" x14ac:dyDescent="0.25">
      <c r="A292" s="15" t="s">
        <v>4103</v>
      </c>
      <c r="B292" s="15" t="s">
        <v>4104</v>
      </c>
      <c r="C292" s="13">
        <v>235886</v>
      </c>
      <c r="D292" s="15" t="s">
        <v>2057</v>
      </c>
      <c r="E292" s="16">
        <v>26</v>
      </c>
      <c r="F292" s="17">
        <v>1063.21</v>
      </c>
      <c r="G292" s="15" t="s">
        <v>11</v>
      </c>
      <c r="H292" t="str">
        <f>_xlfn.XLOOKUP(C292,Sheet1!A:A,Sheet1!K:K,"")</f>
        <v>https://raw.githubusercontent.com/flavioalves2589/imagem/main/imagem/camisatreinamento.jpg</v>
      </c>
    </row>
    <row r="293" spans="1:8" x14ac:dyDescent="0.25">
      <c r="A293" s="15" t="s">
        <v>4103</v>
      </c>
      <c r="B293" s="15" t="s">
        <v>4104</v>
      </c>
      <c r="C293" s="13">
        <v>166088</v>
      </c>
      <c r="D293" s="15" t="s">
        <v>529</v>
      </c>
      <c r="E293" s="16">
        <v>25</v>
      </c>
      <c r="F293" s="17">
        <v>875</v>
      </c>
      <c r="G293" s="15" t="s">
        <v>11</v>
      </c>
      <c r="H293">
        <f>_xlfn.XLOOKUP(C293,Sheet1!A:A,Sheet1!K:K,"")</f>
        <v>0</v>
      </c>
    </row>
    <row r="294" spans="1:8" x14ac:dyDescent="0.25">
      <c r="A294" s="15" t="s">
        <v>4103</v>
      </c>
      <c r="B294" s="15" t="s">
        <v>4104</v>
      </c>
      <c r="C294" s="13">
        <v>166090</v>
      </c>
      <c r="D294" s="15" t="s">
        <v>4197</v>
      </c>
      <c r="E294" s="16">
        <v>25</v>
      </c>
      <c r="F294" s="17">
        <v>247.5</v>
      </c>
      <c r="G294" s="15" t="s">
        <v>11</v>
      </c>
      <c r="H294" t="str">
        <f>_xlfn.XLOOKUP(C294,Sheet1!A:A,Sheet1!K:K,"")</f>
        <v/>
      </c>
    </row>
    <row r="295" spans="1:8" hidden="1" x14ac:dyDescent="0.25">
      <c r="A295" s="15" t="s">
        <v>4103</v>
      </c>
      <c r="B295" s="15" t="s">
        <v>4104</v>
      </c>
      <c r="C295" s="13">
        <v>167004</v>
      </c>
      <c r="D295" s="15" t="s">
        <v>725</v>
      </c>
      <c r="E295" s="16">
        <v>25</v>
      </c>
      <c r="F295" s="17">
        <v>128.85</v>
      </c>
      <c r="G295" s="15" t="s">
        <v>11</v>
      </c>
      <c r="H295" t="str">
        <f>_xlfn.XLOOKUP(C295,Sheet1!A:A,Sheet1!K:K,"")</f>
        <v>https://raw.githubusercontent.com/CatalogoEstoque/index/main/Imagens/167004.jpg</v>
      </c>
    </row>
    <row r="296" spans="1:8" hidden="1" x14ac:dyDescent="0.25">
      <c r="A296" s="15" t="s">
        <v>4103</v>
      </c>
      <c r="B296" s="15" t="s">
        <v>4104</v>
      </c>
      <c r="C296" s="13">
        <v>189293</v>
      </c>
      <c r="D296" s="15" t="s">
        <v>1447</v>
      </c>
      <c r="E296" s="16">
        <v>25</v>
      </c>
      <c r="F296" s="17">
        <v>554.02</v>
      </c>
      <c r="G296" s="15" t="s">
        <v>90</v>
      </c>
      <c r="H296" t="str">
        <f>_xlfn.XLOOKUP(C296,Sheet1!A:A,Sheet1!K:K,"")</f>
        <v>https://raw.githubusercontent.com/flavioalves2589/imagem/main/imagem/luvaanticorte.jpg</v>
      </c>
    </row>
    <row r="297" spans="1:8" x14ac:dyDescent="0.25">
      <c r="A297" s="15" t="s">
        <v>4103</v>
      </c>
      <c r="B297" s="15" t="s">
        <v>4104</v>
      </c>
      <c r="C297" s="13">
        <v>190434</v>
      </c>
      <c r="D297" s="15" t="s">
        <v>4198</v>
      </c>
      <c r="E297" s="16">
        <v>25</v>
      </c>
      <c r="F297" s="17">
        <v>400</v>
      </c>
      <c r="G297" s="15" t="s">
        <v>120</v>
      </c>
      <c r="H297" t="str">
        <f>_xlfn.XLOOKUP(C297,Sheet1!A:A,Sheet1!K:K,"")</f>
        <v/>
      </c>
    </row>
    <row r="298" spans="1:8" hidden="1" x14ac:dyDescent="0.25">
      <c r="A298" s="15" t="s">
        <v>4103</v>
      </c>
      <c r="B298" s="15" t="s">
        <v>4104</v>
      </c>
      <c r="C298" s="13">
        <v>218432</v>
      </c>
      <c r="D298" s="15" t="s">
        <v>1770</v>
      </c>
      <c r="E298" s="16">
        <v>25</v>
      </c>
      <c r="F298" s="17">
        <v>231.25</v>
      </c>
      <c r="G298" s="15" t="s">
        <v>11</v>
      </c>
      <c r="H298" t="str">
        <f>_xlfn.XLOOKUP(C298,Sheet1!A:A,Sheet1!K:K,"")</f>
        <v>https://raw.githubusercontent.com/CatalogoEstoque/index/main/Imagens/218432.jpg</v>
      </c>
    </row>
    <row r="299" spans="1:8" hidden="1" x14ac:dyDescent="0.25">
      <c r="A299" s="15" t="s">
        <v>4103</v>
      </c>
      <c r="B299" s="15" t="s">
        <v>4104</v>
      </c>
      <c r="C299" s="13">
        <v>241268</v>
      </c>
      <c r="D299" s="15" t="s">
        <v>2160</v>
      </c>
      <c r="E299" s="16">
        <v>25</v>
      </c>
      <c r="F299" s="17">
        <v>1046.75</v>
      </c>
      <c r="G299" s="15" t="s">
        <v>11</v>
      </c>
      <c r="H299" t="str">
        <f>_xlfn.XLOOKUP(C299,Sheet1!A:A,Sheet1!K:K,"")</f>
        <v>https://raw.githubusercontent.com/flavioalves2589/imagem/main/imagem/241268.jpg</v>
      </c>
    </row>
    <row r="300" spans="1:8" x14ac:dyDescent="0.25">
      <c r="A300" s="15" t="s">
        <v>4103</v>
      </c>
      <c r="B300" s="15" t="s">
        <v>4104</v>
      </c>
      <c r="C300" s="13">
        <v>164955</v>
      </c>
      <c r="D300" s="15" t="s">
        <v>4199</v>
      </c>
      <c r="E300" s="16">
        <v>24</v>
      </c>
      <c r="F300" s="17">
        <v>491.76</v>
      </c>
      <c r="G300" s="15" t="s">
        <v>143</v>
      </c>
      <c r="H300" t="str">
        <f>_xlfn.XLOOKUP(C300,Sheet1!A:A,Sheet1!K:K,"")</f>
        <v/>
      </c>
    </row>
    <row r="301" spans="1:8" hidden="1" x14ac:dyDescent="0.25">
      <c r="A301" s="15" t="s">
        <v>4103</v>
      </c>
      <c r="B301" s="15" t="s">
        <v>4104</v>
      </c>
      <c r="C301" s="13">
        <v>182347</v>
      </c>
      <c r="D301" s="15" t="s">
        <v>1124</v>
      </c>
      <c r="E301" s="16">
        <v>24</v>
      </c>
      <c r="F301" s="17">
        <v>1386.41</v>
      </c>
      <c r="G301" s="15" t="s">
        <v>11</v>
      </c>
      <c r="H301" t="str">
        <f>_xlfn.XLOOKUP(C301,Sheet1!A:A,Sheet1!K:K,"")</f>
        <v>https://raw.githubusercontent.com/CatalogoEstoque/index/main/Imagens/182347.jpg</v>
      </c>
    </row>
    <row r="302" spans="1:8" hidden="1" x14ac:dyDescent="0.25">
      <c r="A302" s="15" t="s">
        <v>4103</v>
      </c>
      <c r="B302" s="15" t="s">
        <v>4104</v>
      </c>
      <c r="C302" s="13">
        <v>185637</v>
      </c>
      <c r="D302" s="15" t="s">
        <v>1271</v>
      </c>
      <c r="E302" s="16">
        <v>24</v>
      </c>
      <c r="F302" s="17">
        <v>4979.8599999999997</v>
      </c>
      <c r="G302" s="15" t="s">
        <v>11</v>
      </c>
      <c r="H302" t="str">
        <f>_xlfn.XLOOKUP(C302,Sheet1!A:A,Sheet1!K:K,"")</f>
        <v>https://raw.githubusercontent.com/CatalogoEstoque/index/main/Imagens/185637.jpg</v>
      </c>
    </row>
    <row r="303" spans="1:8" hidden="1" x14ac:dyDescent="0.25">
      <c r="A303" s="15" t="s">
        <v>4103</v>
      </c>
      <c r="B303" s="15" t="s">
        <v>4104</v>
      </c>
      <c r="C303" s="13">
        <v>229434</v>
      </c>
      <c r="D303" s="15" t="s">
        <v>1904</v>
      </c>
      <c r="E303" s="16">
        <v>24</v>
      </c>
      <c r="F303" s="17">
        <v>1759.68</v>
      </c>
      <c r="G303" s="15" t="s">
        <v>11</v>
      </c>
      <c r="H303" t="str">
        <f>_xlfn.XLOOKUP(C303,Sheet1!A:A,Sheet1!K:K,"")</f>
        <v>https://raw.githubusercontent.com/flavioalves2589/imagem/main/imagem/229434.jpg</v>
      </c>
    </row>
    <row r="304" spans="1:8" hidden="1" x14ac:dyDescent="0.25">
      <c r="A304" s="15" t="s">
        <v>4103</v>
      </c>
      <c r="B304" s="15" t="s">
        <v>4104</v>
      </c>
      <c r="C304" s="13">
        <v>229435</v>
      </c>
      <c r="D304" s="15" t="s">
        <v>1907</v>
      </c>
      <c r="E304" s="16">
        <v>24</v>
      </c>
      <c r="F304" s="17">
        <v>1733.26</v>
      </c>
      <c r="G304" s="15" t="s">
        <v>11</v>
      </c>
      <c r="H304" t="str">
        <f>_xlfn.XLOOKUP(C304,Sheet1!A:A,Sheet1!K:K,"")</f>
        <v>https://raw.githubusercontent.com/flavioalves2589/imagem/main/imagem/229435.jpg</v>
      </c>
    </row>
    <row r="305" spans="1:8" x14ac:dyDescent="0.25">
      <c r="A305" s="15" t="s">
        <v>4103</v>
      </c>
      <c r="B305" s="15" t="s">
        <v>4104</v>
      </c>
      <c r="C305" s="13">
        <v>239441</v>
      </c>
      <c r="D305" s="15" t="s">
        <v>2814</v>
      </c>
      <c r="E305" s="16">
        <v>24</v>
      </c>
      <c r="F305" s="17">
        <v>3289.48</v>
      </c>
      <c r="G305" s="15" t="s">
        <v>11</v>
      </c>
      <c r="H305">
        <f>_xlfn.XLOOKUP(C305,Sheet1!A:A,Sheet1!K:K,"")</f>
        <v>0</v>
      </c>
    </row>
    <row r="306" spans="1:8" hidden="1" x14ac:dyDescent="0.25">
      <c r="A306" s="15" t="s">
        <v>4103</v>
      </c>
      <c r="B306" s="15" t="s">
        <v>4104</v>
      </c>
      <c r="C306" s="13">
        <v>8456</v>
      </c>
      <c r="D306" s="15" t="s">
        <v>2419</v>
      </c>
      <c r="E306" s="16">
        <v>23</v>
      </c>
      <c r="F306" s="17">
        <v>110.4</v>
      </c>
      <c r="G306" s="15" t="s">
        <v>11</v>
      </c>
      <c r="H306" t="str">
        <f>_xlfn.XLOOKUP(C306,Sheet1!A:A,Sheet1!K:K,"")</f>
        <v>https://raw.githubusercontent.com/CatalogoEstoque/index/main/Imagens/8456.jpg</v>
      </c>
    </row>
    <row r="307" spans="1:8" hidden="1" x14ac:dyDescent="0.25">
      <c r="A307" s="15" t="s">
        <v>4103</v>
      </c>
      <c r="B307" s="15" t="s">
        <v>4104</v>
      </c>
      <c r="C307" s="13">
        <v>13880</v>
      </c>
      <c r="D307" s="15" t="s">
        <v>2521</v>
      </c>
      <c r="E307" s="16">
        <v>23</v>
      </c>
      <c r="F307" s="17">
        <v>697.06</v>
      </c>
      <c r="G307" s="15" t="s">
        <v>11</v>
      </c>
      <c r="H307" t="str">
        <f>_xlfn.XLOOKUP(C307,Sheet1!A:A,Sheet1!K:K,"")</f>
        <v>https://raw.githubusercontent.com/flavioalves2589/imagem/main/imagem/13880.jpg</v>
      </c>
    </row>
    <row r="308" spans="1:8" hidden="1" x14ac:dyDescent="0.25">
      <c r="A308" s="15" t="s">
        <v>4103</v>
      </c>
      <c r="B308" s="15" t="s">
        <v>4104</v>
      </c>
      <c r="C308" s="13">
        <v>165111</v>
      </c>
      <c r="D308" s="15" t="s">
        <v>400</v>
      </c>
      <c r="E308" s="16">
        <v>23</v>
      </c>
      <c r="F308" s="17">
        <v>2558.29</v>
      </c>
      <c r="G308" s="15" t="s">
        <v>11</v>
      </c>
      <c r="H308" t="str">
        <f>_xlfn.XLOOKUP(C308,Sheet1!A:A,Sheet1!K:K,"")</f>
        <v>https://raw.githubusercontent.com/CatalogoEstoque/index/main/Imagens/165111.jpg</v>
      </c>
    </row>
    <row r="309" spans="1:8" hidden="1" x14ac:dyDescent="0.25">
      <c r="A309" s="15" t="s">
        <v>4103</v>
      </c>
      <c r="B309" s="15" t="s">
        <v>4104</v>
      </c>
      <c r="C309" s="13">
        <v>168307</v>
      </c>
      <c r="D309" s="15" t="s">
        <v>780</v>
      </c>
      <c r="E309" s="16">
        <v>23</v>
      </c>
      <c r="F309" s="17">
        <v>57.04</v>
      </c>
      <c r="G309" s="15" t="s">
        <v>11</v>
      </c>
      <c r="H309" t="str">
        <f>_xlfn.XLOOKUP(C309,Sheet1!A:A,Sheet1!K:K,"")</f>
        <v>https://raw.githubusercontent.com/CatalogoEstoque/index/main/Imagens/168307.jpg</v>
      </c>
    </row>
    <row r="310" spans="1:8" hidden="1" x14ac:dyDescent="0.25">
      <c r="A310" s="15" t="s">
        <v>4103</v>
      </c>
      <c r="B310" s="15" t="s">
        <v>4104</v>
      </c>
      <c r="C310" s="13">
        <v>168458</v>
      </c>
      <c r="D310" s="15" t="s">
        <v>805</v>
      </c>
      <c r="E310" s="16">
        <v>23</v>
      </c>
      <c r="F310" s="17">
        <v>146.05000000000001</v>
      </c>
      <c r="G310" s="15" t="s">
        <v>11</v>
      </c>
      <c r="H310" t="str">
        <f>_xlfn.XLOOKUP(C310,Sheet1!A:A,Sheet1!K:K,"")</f>
        <v>https://raw.githubusercontent.com/CatalogoEstoque/index/main/Imagens/168458.jpg</v>
      </c>
    </row>
    <row r="311" spans="1:8" x14ac:dyDescent="0.25">
      <c r="A311" s="15" t="s">
        <v>4103</v>
      </c>
      <c r="B311" s="15" t="s">
        <v>4104</v>
      </c>
      <c r="C311" s="13">
        <v>174925</v>
      </c>
      <c r="D311" s="15" t="s">
        <v>4200</v>
      </c>
      <c r="E311" s="16">
        <v>23</v>
      </c>
      <c r="F311" s="17">
        <v>1461.88</v>
      </c>
      <c r="G311" s="15" t="s">
        <v>11</v>
      </c>
      <c r="H311" t="str">
        <f>_xlfn.XLOOKUP(C311,Sheet1!A:A,Sheet1!K:K,"")</f>
        <v/>
      </c>
    </row>
    <row r="312" spans="1:8" hidden="1" x14ac:dyDescent="0.25">
      <c r="A312" s="15" t="s">
        <v>4103</v>
      </c>
      <c r="B312" s="15" t="s">
        <v>4104</v>
      </c>
      <c r="C312" s="13">
        <v>189324</v>
      </c>
      <c r="D312" s="15" t="s">
        <v>1451</v>
      </c>
      <c r="E312" s="16">
        <v>23</v>
      </c>
      <c r="F312" s="17">
        <v>509.98</v>
      </c>
      <c r="G312" s="15" t="s">
        <v>90</v>
      </c>
      <c r="H312" t="str">
        <f>_xlfn.XLOOKUP(C312,Sheet1!A:A,Sheet1!K:K,"")</f>
        <v>https://raw.githubusercontent.com/flavioalves2589/imagem/main/imagem/luvaanticorte.jpg</v>
      </c>
    </row>
    <row r="313" spans="1:8" hidden="1" x14ac:dyDescent="0.25">
      <c r="A313" s="15" t="s">
        <v>4103</v>
      </c>
      <c r="B313" s="15" t="s">
        <v>4104</v>
      </c>
      <c r="C313" s="13">
        <v>237311</v>
      </c>
      <c r="D313" s="15" t="s">
        <v>2073</v>
      </c>
      <c r="E313" s="16">
        <v>23</v>
      </c>
      <c r="F313" s="17">
        <v>919.45</v>
      </c>
      <c r="G313" s="15" t="s">
        <v>11</v>
      </c>
      <c r="H313" t="str">
        <f>_xlfn.XLOOKUP(C313,Sheet1!A:A,Sheet1!K:K,"")</f>
        <v>https://raw.githubusercontent.com/flavioalves2589/imagem/main/imagem/camisetaprodfeminina.jpg</v>
      </c>
    </row>
    <row r="314" spans="1:8" hidden="1" x14ac:dyDescent="0.25">
      <c r="A314" s="15" t="s">
        <v>4103</v>
      </c>
      <c r="B314" s="15" t="s">
        <v>4104</v>
      </c>
      <c r="C314" s="13">
        <v>1523</v>
      </c>
      <c r="D314" s="15" t="s">
        <v>2480</v>
      </c>
      <c r="E314" s="16">
        <v>22</v>
      </c>
      <c r="F314" s="17">
        <v>1.76</v>
      </c>
      <c r="G314" s="15" t="s">
        <v>11</v>
      </c>
      <c r="H314" t="str">
        <f>_xlfn.XLOOKUP(C314,Sheet1!A:A,Sheet1!K:K,"")</f>
        <v>https://raw.githubusercontent.com/flavioalves2589/imagem/main/imagem/1523.jpg</v>
      </c>
    </row>
    <row r="315" spans="1:8" hidden="1" x14ac:dyDescent="0.25">
      <c r="A315" s="15" t="s">
        <v>4103</v>
      </c>
      <c r="B315" s="15" t="s">
        <v>4104</v>
      </c>
      <c r="C315" s="13">
        <v>11193</v>
      </c>
      <c r="D315" s="15" t="s">
        <v>54</v>
      </c>
      <c r="E315" s="16">
        <v>22</v>
      </c>
      <c r="F315" s="17">
        <v>6.59</v>
      </c>
      <c r="G315" s="15" t="s">
        <v>11</v>
      </c>
      <c r="H315" t="str">
        <f>_xlfn.XLOOKUP(C315,Sheet1!A:A,Sheet1!K:K,"")</f>
        <v>https://raw.githubusercontent.com/CatalogoEstoque/index/main/Imagens/11193.jpg</v>
      </c>
    </row>
    <row r="316" spans="1:8" hidden="1" x14ac:dyDescent="0.25">
      <c r="A316" s="15" t="s">
        <v>4103</v>
      </c>
      <c r="B316" s="15" t="s">
        <v>4104</v>
      </c>
      <c r="C316" s="13">
        <v>136040</v>
      </c>
      <c r="D316" s="15" t="s">
        <v>114</v>
      </c>
      <c r="E316" s="16">
        <v>22</v>
      </c>
      <c r="F316" s="17">
        <v>318.56</v>
      </c>
      <c r="G316" s="15" t="s">
        <v>11</v>
      </c>
      <c r="H316" t="str">
        <f>_xlfn.XLOOKUP(C316,Sheet1!A:A,Sheet1!K:K,"")</f>
        <v>https://raw.githubusercontent.com/CatalogoEstoque/index/main/Imagens/136040.jpg</v>
      </c>
    </row>
    <row r="317" spans="1:8" hidden="1" x14ac:dyDescent="0.25">
      <c r="A317" s="15" t="s">
        <v>4103</v>
      </c>
      <c r="B317" s="15" t="s">
        <v>4104</v>
      </c>
      <c r="C317" s="13">
        <v>166627</v>
      </c>
      <c r="D317" s="15" t="s">
        <v>655</v>
      </c>
      <c r="E317" s="16">
        <v>22</v>
      </c>
      <c r="F317" s="17">
        <v>11.78</v>
      </c>
      <c r="G317" s="15" t="s">
        <v>11</v>
      </c>
      <c r="H317" t="str">
        <f>_xlfn.XLOOKUP(C317,Sheet1!A:A,Sheet1!K:K,"")</f>
        <v>https://raw.githubusercontent.com/CatalogoEstoque/index/main/Imagens/166627.jpg</v>
      </c>
    </row>
    <row r="318" spans="1:8" hidden="1" x14ac:dyDescent="0.25">
      <c r="A318" s="15" t="s">
        <v>4103</v>
      </c>
      <c r="B318" s="15" t="s">
        <v>4104</v>
      </c>
      <c r="C318" s="13">
        <v>168698</v>
      </c>
      <c r="D318" s="15" t="s">
        <v>880</v>
      </c>
      <c r="E318" s="16">
        <v>22</v>
      </c>
      <c r="F318" s="17">
        <v>66.67</v>
      </c>
      <c r="G318" s="15" t="s">
        <v>11</v>
      </c>
      <c r="H318" t="str">
        <f>_xlfn.XLOOKUP(C318,Sheet1!A:A,Sheet1!K:K,"")</f>
        <v>https://raw.githubusercontent.com/CatalogoEstoque/index/main/Imagens/168698.jpg</v>
      </c>
    </row>
    <row r="319" spans="1:8" hidden="1" x14ac:dyDescent="0.25">
      <c r="A319" s="15" t="s">
        <v>4103</v>
      </c>
      <c r="B319" s="15" t="s">
        <v>4104</v>
      </c>
      <c r="C319" s="13">
        <v>169091</v>
      </c>
      <c r="D319" s="15" t="s">
        <v>920</v>
      </c>
      <c r="E319" s="16">
        <v>22</v>
      </c>
      <c r="F319" s="17">
        <v>110.44</v>
      </c>
      <c r="G319" s="15" t="s">
        <v>11</v>
      </c>
      <c r="H319" t="str">
        <f>_xlfn.XLOOKUP(C319,Sheet1!A:A,Sheet1!K:K,"")</f>
        <v>https://raw.githubusercontent.com/CatalogoEstoque/index/main/Imagens/169091.jpg</v>
      </c>
    </row>
    <row r="320" spans="1:8" x14ac:dyDescent="0.25">
      <c r="A320" s="15" t="s">
        <v>4103</v>
      </c>
      <c r="B320" s="15" t="s">
        <v>4104</v>
      </c>
      <c r="C320" s="13">
        <v>235663</v>
      </c>
      <c r="D320" s="15" t="s">
        <v>4201</v>
      </c>
      <c r="E320" s="16">
        <v>22</v>
      </c>
      <c r="F320" s="17">
        <v>784.29</v>
      </c>
      <c r="G320" s="15" t="s">
        <v>11</v>
      </c>
      <c r="H320" t="str">
        <f>_xlfn.XLOOKUP(C320,Sheet1!A:A,Sheet1!K:K,"")</f>
        <v/>
      </c>
    </row>
    <row r="321" spans="1:8" hidden="1" x14ac:dyDescent="0.25">
      <c r="A321" s="15" t="s">
        <v>4103</v>
      </c>
      <c r="B321" s="15" t="s">
        <v>4104</v>
      </c>
      <c r="C321" s="13">
        <v>235876</v>
      </c>
      <c r="D321" s="15" t="s">
        <v>2050</v>
      </c>
      <c r="E321" s="16">
        <v>22</v>
      </c>
      <c r="F321" s="17">
        <v>1522.5</v>
      </c>
      <c r="G321" s="15" t="s">
        <v>11</v>
      </c>
      <c r="H321" t="str">
        <f>_xlfn.XLOOKUP(C321,Sheet1!A:A,Sheet1!K:K,"")</f>
        <v>https://raw.githubusercontent.com/CatalogoEstoque/index/main/Imagens/calcaprodmasc.jpg</v>
      </c>
    </row>
    <row r="322" spans="1:8" x14ac:dyDescent="0.25">
      <c r="A322" s="15" t="s">
        <v>4103</v>
      </c>
      <c r="B322" s="15" t="s">
        <v>4104</v>
      </c>
      <c r="C322" s="13">
        <v>11596</v>
      </c>
      <c r="D322" s="15" t="s">
        <v>4202</v>
      </c>
      <c r="E322" s="16">
        <v>21</v>
      </c>
      <c r="F322" s="17">
        <v>549.73</v>
      </c>
      <c r="G322" s="15" t="s">
        <v>90</v>
      </c>
      <c r="H322" t="str">
        <f>_xlfn.XLOOKUP(C322,Sheet1!A:A,Sheet1!K:K,"")</f>
        <v/>
      </c>
    </row>
    <row r="323" spans="1:8" hidden="1" x14ac:dyDescent="0.25">
      <c r="A323" s="15" t="s">
        <v>4103</v>
      </c>
      <c r="B323" s="15" t="s">
        <v>4104</v>
      </c>
      <c r="C323" s="13">
        <v>68333</v>
      </c>
      <c r="D323" s="15" t="s">
        <v>4203</v>
      </c>
      <c r="E323" s="16">
        <v>21</v>
      </c>
      <c r="F323" s="17">
        <v>12.69</v>
      </c>
      <c r="G323" s="15" t="s">
        <v>11</v>
      </c>
      <c r="H323" t="str">
        <f>_xlfn.XLOOKUP(C323,Sheet1!A:A,Sheet1!K:K,"")</f>
        <v>https://raw.githubusercontent.com/CatalogoEstoque/index/main/Imagens/68333.jpg</v>
      </c>
    </row>
    <row r="324" spans="1:8" hidden="1" x14ac:dyDescent="0.25">
      <c r="A324" s="15" t="s">
        <v>4103</v>
      </c>
      <c r="B324" s="15" t="s">
        <v>4104</v>
      </c>
      <c r="C324" s="13">
        <v>164144</v>
      </c>
      <c r="D324" s="15" t="s">
        <v>291</v>
      </c>
      <c r="E324" s="16">
        <v>21</v>
      </c>
      <c r="F324" s="17">
        <v>267.75</v>
      </c>
      <c r="G324" s="15" t="s">
        <v>11</v>
      </c>
      <c r="H324" t="str">
        <f>_xlfn.XLOOKUP(C324,Sheet1!A:A,Sheet1!K:K,"")</f>
        <v>https://raw.githubusercontent.com/CatalogoEstoque/index/main/Imagens/164144.jpg</v>
      </c>
    </row>
    <row r="325" spans="1:8" hidden="1" x14ac:dyDescent="0.25">
      <c r="A325" s="15" t="s">
        <v>4103</v>
      </c>
      <c r="B325" s="15" t="s">
        <v>4104</v>
      </c>
      <c r="C325" s="13">
        <v>164145</v>
      </c>
      <c r="D325" s="15" t="s">
        <v>293</v>
      </c>
      <c r="E325" s="16">
        <v>21</v>
      </c>
      <c r="F325" s="17">
        <v>118.91</v>
      </c>
      <c r="G325" s="15" t="s">
        <v>11</v>
      </c>
      <c r="H325" t="str">
        <f>_xlfn.XLOOKUP(C325,Sheet1!A:A,Sheet1!K:K,"")</f>
        <v>https://raw.githubusercontent.com/CatalogoEstoque/index/main/Imagens/164145.jpg</v>
      </c>
    </row>
    <row r="326" spans="1:8" hidden="1" x14ac:dyDescent="0.25">
      <c r="A326" s="15" t="s">
        <v>4103</v>
      </c>
      <c r="B326" s="15" t="s">
        <v>4104</v>
      </c>
      <c r="C326" s="13">
        <v>166634</v>
      </c>
      <c r="D326" s="15" t="s">
        <v>657</v>
      </c>
      <c r="E326" s="16">
        <v>21</v>
      </c>
      <c r="F326" s="17">
        <v>35.68</v>
      </c>
      <c r="G326" s="15" t="s">
        <v>11</v>
      </c>
      <c r="H326" t="str">
        <f>_xlfn.XLOOKUP(C326,Sheet1!A:A,Sheet1!K:K,"")</f>
        <v>https://raw.githubusercontent.com/CatalogoEstoque/index/main/Imagens/166634.jpg</v>
      </c>
    </row>
    <row r="327" spans="1:8" hidden="1" x14ac:dyDescent="0.25">
      <c r="A327" s="15" t="s">
        <v>4103</v>
      </c>
      <c r="B327" s="15" t="s">
        <v>4104</v>
      </c>
      <c r="C327" s="13">
        <v>166990</v>
      </c>
      <c r="D327" s="15" t="s">
        <v>719</v>
      </c>
      <c r="E327" s="16">
        <v>21</v>
      </c>
      <c r="F327" s="17">
        <v>49.56</v>
      </c>
      <c r="G327" s="15" t="s">
        <v>11</v>
      </c>
      <c r="H327" t="str">
        <f>_xlfn.XLOOKUP(C327,Sheet1!A:A,Sheet1!K:K,"")</f>
        <v>https://raw.githubusercontent.com/CatalogoEstoque/index/main/Imagens/166990.jpg</v>
      </c>
    </row>
    <row r="328" spans="1:8" hidden="1" x14ac:dyDescent="0.25">
      <c r="A328" s="15" t="s">
        <v>4103</v>
      </c>
      <c r="B328" s="15" t="s">
        <v>4104</v>
      </c>
      <c r="C328" s="13">
        <v>166991</v>
      </c>
      <c r="D328" s="15" t="s">
        <v>721</v>
      </c>
      <c r="E328" s="16">
        <v>21</v>
      </c>
      <c r="F328" s="17">
        <v>318.64</v>
      </c>
      <c r="G328" s="15" t="s">
        <v>11</v>
      </c>
      <c r="H328" t="str">
        <f>_xlfn.XLOOKUP(C328,Sheet1!A:A,Sheet1!K:K,"")</f>
        <v>https://raw.githubusercontent.com/CatalogoEstoque/index/main/Imagens/166991.jpg</v>
      </c>
    </row>
    <row r="329" spans="1:8" hidden="1" x14ac:dyDescent="0.25">
      <c r="A329" s="15" t="s">
        <v>4103</v>
      </c>
      <c r="B329" s="15" t="s">
        <v>4104</v>
      </c>
      <c r="C329" s="13">
        <v>167001</v>
      </c>
      <c r="D329" s="15" t="s">
        <v>723</v>
      </c>
      <c r="E329" s="16">
        <v>21</v>
      </c>
      <c r="F329" s="17">
        <v>318.64</v>
      </c>
      <c r="G329" s="15" t="s">
        <v>11</v>
      </c>
      <c r="H329" t="str">
        <f>_xlfn.XLOOKUP(C329,Sheet1!A:A,Sheet1!K:K,"")</f>
        <v>https://raw.githubusercontent.com/CatalogoEstoque/index/main/Imagens/167001.jpg</v>
      </c>
    </row>
    <row r="330" spans="1:8" hidden="1" x14ac:dyDescent="0.25">
      <c r="A330" s="15" t="s">
        <v>4103</v>
      </c>
      <c r="B330" s="15" t="s">
        <v>4104</v>
      </c>
      <c r="C330" s="13">
        <v>168469</v>
      </c>
      <c r="D330" s="15" t="s">
        <v>815</v>
      </c>
      <c r="E330" s="16">
        <v>21</v>
      </c>
      <c r="F330" s="17">
        <v>542.07000000000005</v>
      </c>
      <c r="G330" s="15" t="s">
        <v>11</v>
      </c>
      <c r="H330" t="str">
        <f>_xlfn.XLOOKUP(C330,Sheet1!A:A,Sheet1!K:K,"")</f>
        <v>https://raw.githubusercontent.com/CatalogoEstoque/index/main/Imagens/168469.jpg</v>
      </c>
    </row>
    <row r="331" spans="1:8" hidden="1" x14ac:dyDescent="0.25">
      <c r="A331" s="15" t="s">
        <v>4103</v>
      </c>
      <c r="B331" s="15" t="s">
        <v>4104</v>
      </c>
      <c r="C331" s="13">
        <v>1519</v>
      </c>
      <c r="D331" s="15" t="s">
        <v>2486</v>
      </c>
      <c r="E331" s="16">
        <v>20</v>
      </c>
      <c r="F331" s="17">
        <v>3.18</v>
      </c>
      <c r="G331" s="15" t="s">
        <v>11</v>
      </c>
      <c r="H331" t="str">
        <f>_xlfn.XLOOKUP(C331,Sheet1!A:A,Sheet1!K:K,"")</f>
        <v>https://raw.githubusercontent.com/flavioalves2589/imagem/main/imagem/1519.jpg</v>
      </c>
    </row>
    <row r="332" spans="1:8" hidden="1" x14ac:dyDescent="0.25">
      <c r="A332" s="15" t="s">
        <v>4103</v>
      </c>
      <c r="B332" s="15" t="s">
        <v>4104</v>
      </c>
      <c r="C332" s="13">
        <v>6894</v>
      </c>
      <c r="D332" s="15" t="s">
        <v>2377</v>
      </c>
      <c r="E332" s="16">
        <v>20</v>
      </c>
      <c r="F332" s="17">
        <v>271.11</v>
      </c>
      <c r="G332" s="15" t="s">
        <v>143</v>
      </c>
      <c r="H332" t="str">
        <f>_xlfn.XLOOKUP(C332,Sheet1!A:A,Sheet1!K:K,"")</f>
        <v>https://raw.githubusercontent.com/CatalogoEstoque/index/main/Imagens/6894.jpg</v>
      </c>
    </row>
    <row r="333" spans="1:8" hidden="1" x14ac:dyDescent="0.25">
      <c r="A333" s="15" t="s">
        <v>4103</v>
      </c>
      <c r="B333" s="15" t="s">
        <v>4104</v>
      </c>
      <c r="C333" s="13">
        <v>12405</v>
      </c>
      <c r="D333" s="15" t="s">
        <v>85</v>
      </c>
      <c r="E333" s="16">
        <v>20</v>
      </c>
      <c r="F333" s="17">
        <v>354.27</v>
      </c>
      <c r="G333" s="15" t="s">
        <v>87</v>
      </c>
      <c r="H333" t="str">
        <f>_xlfn.XLOOKUP(C333,Sheet1!A:A,Sheet1!K:K,"")</f>
        <v>https://raw.githubusercontent.com/CatalogoEstoque/index/main/Imagens/12405.jpg</v>
      </c>
    </row>
    <row r="334" spans="1:8" hidden="1" x14ac:dyDescent="0.25">
      <c r="A334" s="15" t="s">
        <v>4103</v>
      </c>
      <c r="B334" s="15" t="s">
        <v>4104</v>
      </c>
      <c r="C334" s="13">
        <v>37467</v>
      </c>
      <c r="D334" s="15" t="s">
        <v>2258</v>
      </c>
      <c r="E334" s="16">
        <v>20</v>
      </c>
      <c r="F334" s="17">
        <v>483.87</v>
      </c>
      <c r="G334" s="15" t="s">
        <v>11</v>
      </c>
      <c r="H334" t="str">
        <f>_xlfn.XLOOKUP(C334,Sheet1!A:A,Sheet1!K:K,"")</f>
        <v>https://raw.githubusercontent.com/CatalogoEstoque/index/main/Imagens/37467.jpg</v>
      </c>
    </row>
    <row r="335" spans="1:8" hidden="1" x14ac:dyDescent="0.25">
      <c r="A335" s="15" t="s">
        <v>4103</v>
      </c>
      <c r="B335" s="15" t="s">
        <v>4104</v>
      </c>
      <c r="C335" s="13">
        <v>52494</v>
      </c>
      <c r="D335" s="15" t="s">
        <v>2315</v>
      </c>
      <c r="E335" s="16">
        <v>20</v>
      </c>
      <c r="F335" s="17">
        <v>15.91</v>
      </c>
      <c r="G335" s="15" t="s">
        <v>11</v>
      </c>
      <c r="H335" t="str">
        <f>_xlfn.XLOOKUP(C335,Sheet1!A:A,Sheet1!K:K,"")</f>
        <v>https://raw.githubusercontent.com/CatalogoEstoque/index/main/Imagens/52494.jpg</v>
      </c>
    </row>
    <row r="336" spans="1:8" hidden="1" x14ac:dyDescent="0.25">
      <c r="A336" s="15" t="s">
        <v>4103</v>
      </c>
      <c r="B336" s="15" t="s">
        <v>4104</v>
      </c>
      <c r="C336" s="13">
        <v>60597</v>
      </c>
      <c r="D336" s="15" t="s">
        <v>4204</v>
      </c>
      <c r="E336" s="16">
        <v>20</v>
      </c>
      <c r="F336" s="17">
        <v>4138.21</v>
      </c>
      <c r="G336" s="15" t="s">
        <v>112</v>
      </c>
      <c r="H336" t="str">
        <f>_xlfn.XLOOKUP(C336,Sheet1!A:A,Sheet1!K:K,"")</f>
        <v>https://raw.githubusercontent.com/CatalogoEstoque/index/main/Imagens/60597.jpg</v>
      </c>
    </row>
    <row r="337" spans="1:8" hidden="1" x14ac:dyDescent="0.25">
      <c r="A337" s="15" t="s">
        <v>4103</v>
      </c>
      <c r="B337" s="15" t="s">
        <v>4104</v>
      </c>
      <c r="C337" s="13">
        <v>60625</v>
      </c>
      <c r="D337" s="15" t="s">
        <v>2346</v>
      </c>
      <c r="E337" s="16">
        <v>20</v>
      </c>
      <c r="F337" s="17">
        <v>750.9</v>
      </c>
      <c r="G337" s="15" t="s">
        <v>112</v>
      </c>
      <c r="H337" t="str">
        <f>_xlfn.XLOOKUP(C337,Sheet1!A:A,Sheet1!K:K,"")</f>
        <v>https://raw.githubusercontent.com/CatalogoEstoque/index/main/Imagens/60625.jpg</v>
      </c>
    </row>
    <row r="338" spans="1:8" hidden="1" x14ac:dyDescent="0.25">
      <c r="A338" s="15" t="s">
        <v>4103</v>
      </c>
      <c r="B338" s="15" t="s">
        <v>4104</v>
      </c>
      <c r="C338" s="13">
        <v>71915</v>
      </c>
      <c r="D338" s="15" t="s">
        <v>2386</v>
      </c>
      <c r="E338" s="16">
        <v>20</v>
      </c>
      <c r="F338" s="17">
        <v>40.729999999999997</v>
      </c>
      <c r="G338" s="15" t="s">
        <v>11</v>
      </c>
      <c r="H338" t="str">
        <f>_xlfn.XLOOKUP(C338,Sheet1!A:A,Sheet1!K:K,"")</f>
        <v>https://raw.githubusercontent.com/CatalogoEstoque/index/main/Imagens/71915.jpg</v>
      </c>
    </row>
    <row r="339" spans="1:8" hidden="1" x14ac:dyDescent="0.25">
      <c r="A339" s="15" t="s">
        <v>4103</v>
      </c>
      <c r="B339" s="15" t="s">
        <v>4104</v>
      </c>
      <c r="C339" s="13">
        <v>92161</v>
      </c>
      <c r="D339" s="15" t="s">
        <v>2432</v>
      </c>
      <c r="E339" s="16">
        <v>20</v>
      </c>
      <c r="F339" s="17">
        <v>294.5</v>
      </c>
      <c r="G339" s="15" t="s">
        <v>1589</v>
      </c>
      <c r="H339" t="str">
        <f>_xlfn.XLOOKUP(C339,Sheet1!A:A,Sheet1!K:K,"")</f>
        <v>https://raw.githubusercontent.com/CatalogoEstoque/index/main/Imagens/92161.jpg</v>
      </c>
    </row>
    <row r="340" spans="1:8" x14ac:dyDescent="0.25">
      <c r="A340" s="15" t="s">
        <v>4103</v>
      </c>
      <c r="B340" s="15" t="s">
        <v>4104</v>
      </c>
      <c r="C340" s="13">
        <v>156424</v>
      </c>
      <c r="D340" s="15" t="s">
        <v>4205</v>
      </c>
      <c r="E340" s="16">
        <v>20</v>
      </c>
      <c r="F340" s="17">
        <v>540</v>
      </c>
      <c r="G340" s="15" t="s">
        <v>11</v>
      </c>
      <c r="H340" t="str">
        <f>_xlfn.XLOOKUP(C340,Sheet1!A:A,Sheet1!K:K,"")</f>
        <v/>
      </c>
    </row>
    <row r="341" spans="1:8" hidden="1" x14ac:dyDescent="0.25">
      <c r="A341" s="15" t="s">
        <v>4103</v>
      </c>
      <c r="B341" s="15" t="s">
        <v>4104</v>
      </c>
      <c r="C341" s="13">
        <v>164064</v>
      </c>
      <c r="D341" s="15" t="s">
        <v>229</v>
      </c>
      <c r="E341" s="16">
        <v>20</v>
      </c>
      <c r="F341" s="17">
        <v>1412.63</v>
      </c>
      <c r="G341" s="15" t="s">
        <v>112</v>
      </c>
      <c r="H341" t="str">
        <f>_xlfn.XLOOKUP(C341,Sheet1!A:A,Sheet1!K:K,"")</f>
        <v>https://raw.githubusercontent.com/CatalogoEstoque/index/main/Imagens/164064.jpg</v>
      </c>
    </row>
    <row r="342" spans="1:8" hidden="1" x14ac:dyDescent="0.25">
      <c r="A342" s="15" t="s">
        <v>4103</v>
      </c>
      <c r="B342" s="15" t="s">
        <v>4104</v>
      </c>
      <c r="C342" s="13">
        <v>164067</v>
      </c>
      <c r="D342" s="15" t="s">
        <v>233</v>
      </c>
      <c r="E342" s="16">
        <v>20</v>
      </c>
      <c r="F342" s="17">
        <v>694</v>
      </c>
      <c r="G342" s="15" t="s">
        <v>112</v>
      </c>
      <c r="H342" t="str">
        <f>_xlfn.XLOOKUP(C342,Sheet1!A:A,Sheet1!K:K,"")</f>
        <v>https://raw.githubusercontent.com/CatalogoEstoque/index/main/Imagens/164067.jpg</v>
      </c>
    </row>
    <row r="343" spans="1:8" hidden="1" x14ac:dyDescent="0.25">
      <c r="A343" s="15" t="s">
        <v>4103</v>
      </c>
      <c r="B343" s="15" t="s">
        <v>4104</v>
      </c>
      <c r="C343" s="13">
        <v>165514</v>
      </c>
      <c r="D343" s="15" t="s">
        <v>451</v>
      </c>
      <c r="E343" s="16">
        <v>20</v>
      </c>
      <c r="F343" s="17">
        <v>114.03</v>
      </c>
      <c r="G343" s="15" t="s">
        <v>11</v>
      </c>
      <c r="H343" t="str">
        <f>_xlfn.XLOOKUP(C343,Sheet1!A:A,Sheet1!K:K,"")</f>
        <v>https://raw.githubusercontent.com/CatalogoEstoque/index/main/Imagens/165514.jpg</v>
      </c>
    </row>
    <row r="344" spans="1:8" x14ac:dyDescent="0.25">
      <c r="A344" s="15" t="s">
        <v>4103</v>
      </c>
      <c r="B344" s="15" t="s">
        <v>4104</v>
      </c>
      <c r="C344" s="13">
        <v>166030</v>
      </c>
      <c r="D344" s="15" t="s">
        <v>4206</v>
      </c>
      <c r="E344" s="16">
        <v>20</v>
      </c>
      <c r="F344" s="17">
        <v>1402.2</v>
      </c>
      <c r="G344" s="15" t="s">
        <v>11</v>
      </c>
      <c r="H344" t="str">
        <f>_xlfn.XLOOKUP(C344,Sheet1!A:A,Sheet1!K:K,"")</f>
        <v/>
      </c>
    </row>
    <row r="345" spans="1:8" x14ac:dyDescent="0.25">
      <c r="A345" s="15" t="s">
        <v>4103</v>
      </c>
      <c r="B345" s="15" t="s">
        <v>4104</v>
      </c>
      <c r="C345" s="13">
        <v>166080</v>
      </c>
      <c r="D345" s="15" t="s">
        <v>4207</v>
      </c>
      <c r="E345" s="16">
        <v>20</v>
      </c>
      <c r="F345" s="17">
        <v>995</v>
      </c>
      <c r="G345" s="15" t="s">
        <v>120</v>
      </c>
      <c r="H345" t="str">
        <f>_xlfn.XLOOKUP(C345,Sheet1!A:A,Sheet1!K:K,"")</f>
        <v/>
      </c>
    </row>
    <row r="346" spans="1:8" x14ac:dyDescent="0.25">
      <c r="A346" s="15" t="s">
        <v>4103</v>
      </c>
      <c r="B346" s="15" t="s">
        <v>4104</v>
      </c>
      <c r="C346" s="13">
        <v>166960</v>
      </c>
      <c r="D346" s="15" t="s">
        <v>4208</v>
      </c>
      <c r="E346" s="16">
        <v>20</v>
      </c>
      <c r="F346" s="17">
        <v>290.39999999999998</v>
      </c>
      <c r="G346" s="15" t="s">
        <v>11</v>
      </c>
      <c r="H346" t="str">
        <f>_xlfn.XLOOKUP(C346,Sheet1!A:A,Sheet1!K:K,"")</f>
        <v/>
      </c>
    </row>
    <row r="347" spans="1:8" x14ac:dyDescent="0.25">
      <c r="A347" s="15" t="s">
        <v>4103</v>
      </c>
      <c r="B347" s="15" t="s">
        <v>4104</v>
      </c>
      <c r="C347" s="13">
        <v>167245</v>
      </c>
      <c r="D347" s="15" t="s">
        <v>4209</v>
      </c>
      <c r="E347" s="16">
        <v>20</v>
      </c>
      <c r="F347" s="17">
        <v>608</v>
      </c>
      <c r="G347" s="15" t="s">
        <v>11</v>
      </c>
      <c r="H347" t="str">
        <f>_xlfn.XLOOKUP(C347,Sheet1!A:A,Sheet1!K:K,"")</f>
        <v/>
      </c>
    </row>
    <row r="348" spans="1:8" hidden="1" x14ac:dyDescent="0.25">
      <c r="A348" s="15" t="s">
        <v>4103</v>
      </c>
      <c r="B348" s="15" t="s">
        <v>4104</v>
      </c>
      <c r="C348" s="13">
        <v>168500</v>
      </c>
      <c r="D348" s="15" t="s">
        <v>835</v>
      </c>
      <c r="E348" s="16">
        <v>20</v>
      </c>
      <c r="F348" s="17">
        <v>313.67</v>
      </c>
      <c r="G348" s="15" t="s">
        <v>11</v>
      </c>
      <c r="H348" t="str">
        <f>_xlfn.XLOOKUP(C348,Sheet1!A:A,Sheet1!K:K,"")</f>
        <v>https://raw.githubusercontent.com/CatalogoEstoque/index/main/Imagens/168500.jpg</v>
      </c>
    </row>
    <row r="349" spans="1:8" hidden="1" x14ac:dyDescent="0.25">
      <c r="A349" s="15" t="s">
        <v>4103</v>
      </c>
      <c r="B349" s="15" t="s">
        <v>4104</v>
      </c>
      <c r="C349" s="13">
        <v>168504</v>
      </c>
      <c r="D349" s="15" t="s">
        <v>837</v>
      </c>
      <c r="E349" s="16">
        <v>20</v>
      </c>
      <c r="F349" s="17">
        <v>110.54</v>
      </c>
      <c r="G349" s="15" t="s">
        <v>11</v>
      </c>
      <c r="H349" t="str">
        <f>_xlfn.XLOOKUP(C349,Sheet1!A:A,Sheet1!K:K,"")</f>
        <v>https://raw.githubusercontent.com/CatalogoEstoque/index/main/Imagens/168504.jpg</v>
      </c>
    </row>
    <row r="350" spans="1:8" hidden="1" x14ac:dyDescent="0.25">
      <c r="A350" s="15" t="s">
        <v>4103</v>
      </c>
      <c r="B350" s="15" t="s">
        <v>4104</v>
      </c>
      <c r="C350" s="13">
        <v>168648</v>
      </c>
      <c r="D350" s="15" t="s">
        <v>874</v>
      </c>
      <c r="E350" s="16">
        <v>20</v>
      </c>
      <c r="F350" s="17">
        <v>5.6</v>
      </c>
      <c r="G350" s="15" t="s">
        <v>11</v>
      </c>
      <c r="H350" t="str">
        <f>_xlfn.XLOOKUP(C350,Sheet1!A:A,Sheet1!K:K,"")</f>
        <v>https://raw.githubusercontent.com/CatalogoEstoque/index/main/Imagens/168648.jpg</v>
      </c>
    </row>
    <row r="351" spans="1:8" hidden="1" x14ac:dyDescent="0.25">
      <c r="A351" s="15" t="s">
        <v>4103</v>
      </c>
      <c r="B351" s="15" t="s">
        <v>4104</v>
      </c>
      <c r="C351" s="13">
        <v>168748</v>
      </c>
      <c r="D351" s="15" t="s">
        <v>888</v>
      </c>
      <c r="E351" s="16">
        <v>20</v>
      </c>
      <c r="F351" s="17">
        <v>1185.5999999999999</v>
      </c>
      <c r="G351" s="15" t="s">
        <v>11</v>
      </c>
      <c r="H351" t="str">
        <f>_xlfn.XLOOKUP(C351,Sheet1!A:A,Sheet1!K:K,"")</f>
        <v>https://raw.githubusercontent.com/CatalogoEstoque/index/main/Imagens/168748.jpg</v>
      </c>
    </row>
    <row r="352" spans="1:8" hidden="1" x14ac:dyDescent="0.25">
      <c r="A352" s="15" t="s">
        <v>4103</v>
      </c>
      <c r="B352" s="15" t="s">
        <v>4104</v>
      </c>
      <c r="C352" s="13">
        <v>169342</v>
      </c>
      <c r="D352" s="15" t="s">
        <v>4210</v>
      </c>
      <c r="E352" s="16">
        <v>20</v>
      </c>
      <c r="F352" s="17">
        <v>207.6</v>
      </c>
      <c r="G352" s="15" t="s">
        <v>11</v>
      </c>
      <c r="H352" t="str">
        <f>_xlfn.XLOOKUP(C352,Sheet1!A:A,Sheet1!K:K,"")</f>
        <v>https://raw.githubusercontent.com/CatalogoEstoque/index/main/Imagens/169342.jpg</v>
      </c>
    </row>
    <row r="353" spans="1:8" hidden="1" x14ac:dyDescent="0.25">
      <c r="A353" s="15" t="s">
        <v>4103</v>
      </c>
      <c r="B353" s="15" t="s">
        <v>4104</v>
      </c>
      <c r="C353" s="13">
        <v>176088</v>
      </c>
      <c r="D353" s="15" t="s">
        <v>1006</v>
      </c>
      <c r="E353" s="16">
        <v>20</v>
      </c>
      <c r="F353" s="17">
        <v>526.37</v>
      </c>
      <c r="G353" s="15" t="s">
        <v>11</v>
      </c>
      <c r="H353" t="str">
        <f>_xlfn.XLOOKUP(C353,Sheet1!A:A,Sheet1!K:K,"")</f>
        <v>https://raw.githubusercontent.com/CatalogoEstoque/index/main/Imagens/176088.jpg</v>
      </c>
    </row>
    <row r="354" spans="1:8" hidden="1" x14ac:dyDescent="0.25">
      <c r="A354" s="15" t="s">
        <v>4103</v>
      </c>
      <c r="B354" s="15" t="s">
        <v>4104</v>
      </c>
      <c r="C354" s="13">
        <v>178635</v>
      </c>
      <c r="D354" s="15" t="s">
        <v>4211</v>
      </c>
      <c r="E354" s="16">
        <v>20</v>
      </c>
      <c r="F354" s="17">
        <v>55.28</v>
      </c>
      <c r="G354" s="15" t="s">
        <v>11</v>
      </c>
      <c r="H354" t="str">
        <f>_xlfn.XLOOKUP(C354,Sheet1!A:A,Sheet1!K:K,"")</f>
        <v>https://raw.githubusercontent.com/CatalogoEstoque/index/main/Imagens/178635.jpg</v>
      </c>
    </row>
    <row r="355" spans="1:8" x14ac:dyDescent="0.25">
      <c r="A355" s="15" t="s">
        <v>4103</v>
      </c>
      <c r="B355" s="15" t="s">
        <v>4104</v>
      </c>
      <c r="C355" s="13">
        <v>180893</v>
      </c>
      <c r="D355" s="15" t="s">
        <v>4212</v>
      </c>
      <c r="E355" s="16">
        <v>20</v>
      </c>
      <c r="F355" s="17">
        <v>735.07</v>
      </c>
      <c r="G355" s="15" t="s">
        <v>120</v>
      </c>
      <c r="H355" t="str">
        <f>_xlfn.XLOOKUP(C355,Sheet1!A:A,Sheet1!K:K,"")</f>
        <v/>
      </c>
    </row>
    <row r="356" spans="1:8" x14ac:dyDescent="0.25">
      <c r="A356" s="15" t="s">
        <v>4103</v>
      </c>
      <c r="B356" s="15" t="s">
        <v>4104</v>
      </c>
      <c r="C356" s="13">
        <v>182318</v>
      </c>
      <c r="D356" s="15" t="s">
        <v>4213</v>
      </c>
      <c r="E356" s="16">
        <v>20</v>
      </c>
      <c r="F356" s="17">
        <v>1025.47</v>
      </c>
      <c r="G356" s="15" t="s">
        <v>120</v>
      </c>
      <c r="H356" t="str">
        <f>_xlfn.XLOOKUP(C356,Sheet1!A:A,Sheet1!K:K,"")</f>
        <v/>
      </c>
    </row>
    <row r="357" spans="1:8" hidden="1" x14ac:dyDescent="0.25">
      <c r="A357" s="15" t="s">
        <v>4103</v>
      </c>
      <c r="B357" s="15" t="s">
        <v>4104</v>
      </c>
      <c r="C357" s="13">
        <v>184136</v>
      </c>
      <c r="D357" s="15" t="s">
        <v>1237</v>
      </c>
      <c r="E357" s="16">
        <v>20</v>
      </c>
      <c r="F357" s="17">
        <v>2385.9699999999998</v>
      </c>
      <c r="G357" s="15" t="s">
        <v>112</v>
      </c>
      <c r="H357" t="str">
        <f>_xlfn.XLOOKUP(C357,Sheet1!A:A,Sheet1!K:K,"")</f>
        <v>https://raw.githubusercontent.com/CatalogoEstoque/index/main/Imagens/184136.jpg</v>
      </c>
    </row>
    <row r="358" spans="1:8" x14ac:dyDescent="0.25">
      <c r="A358" s="15" t="s">
        <v>4103</v>
      </c>
      <c r="B358" s="15" t="s">
        <v>4104</v>
      </c>
      <c r="C358" s="13">
        <v>184774</v>
      </c>
      <c r="D358" s="15" t="s">
        <v>1252</v>
      </c>
      <c r="E358" s="16">
        <v>20</v>
      </c>
      <c r="F358" s="17">
        <v>15950.97</v>
      </c>
      <c r="G358" s="15" t="s">
        <v>11</v>
      </c>
      <c r="H358">
        <f>_xlfn.XLOOKUP(C358,Sheet1!A:A,Sheet1!K:K,"")</f>
        <v>0</v>
      </c>
    </row>
    <row r="359" spans="1:8" hidden="1" x14ac:dyDescent="0.25">
      <c r="A359" s="15" t="s">
        <v>4103</v>
      </c>
      <c r="B359" s="15" t="s">
        <v>4104</v>
      </c>
      <c r="C359" s="13">
        <v>187766</v>
      </c>
      <c r="D359" s="15" t="s">
        <v>1372</v>
      </c>
      <c r="E359" s="16">
        <v>20</v>
      </c>
      <c r="F359" s="17">
        <v>57.03</v>
      </c>
      <c r="G359" s="15" t="s">
        <v>11</v>
      </c>
      <c r="H359" t="str">
        <f>_xlfn.XLOOKUP(C359,Sheet1!A:A,Sheet1!K:K,"")</f>
        <v>https://raw.githubusercontent.com/CatalogoEstoque/index/main/Imagens/187766.jpg</v>
      </c>
    </row>
    <row r="360" spans="1:8" hidden="1" x14ac:dyDescent="0.25">
      <c r="A360" s="15" t="s">
        <v>4103</v>
      </c>
      <c r="B360" s="15" t="s">
        <v>4104</v>
      </c>
      <c r="C360" s="13">
        <v>189325</v>
      </c>
      <c r="D360" s="15" t="s">
        <v>1453</v>
      </c>
      <c r="E360" s="16">
        <v>20</v>
      </c>
      <c r="F360" s="17">
        <v>443.07</v>
      </c>
      <c r="G360" s="15" t="s">
        <v>90</v>
      </c>
      <c r="H360" t="str">
        <f>_xlfn.XLOOKUP(C360,Sheet1!A:A,Sheet1!K:K,"")</f>
        <v>https://raw.githubusercontent.com/flavioalves2589/imagem/main/imagem/luvaanticorte.jpg</v>
      </c>
    </row>
    <row r="361" spans="1:8" hidden="1" x14ac:dyDescent="0.25">
      <c r="A361" s="15" t="s">
        <v>4103</v>
      </c>
      <c r="B361" s="15" t="s">
        <v>4104</v>
      </c>
      <c r="C361" s="13">
        <v>220579</v>
      </c>
      <c r="D361" s="15" t="s">
        <v>1823</v>
      </c>
      <c r="E361" s="16">
        <v>20</v>
      </c>
      <c r="F361" s="17">
        <v>1771.8</v>
      </c>
      <c r="G361" s="15" t="s">
        <v>11</v>
      </c>
      <c r="H361" t="str">
        <f>_xlfn.XLOOKUP(C361,Sheet1!A:A,Sheet1!K:K,"")</f>
        <v>https://raw.githubusercontent.com/flavioalves2589/imagem/main/imagem/220579.jpg</v>
      </c>
    </row>
    <row r="362" spans="1:8" hidden="1" x14ac:dyDescent="0.25">
      <c r="A362" s="15" t="s">
        <v>4103</v>
      </c>
      <c r="B362" s="15" t="s">
        <v>4104</v>
      </c>
      <c r="C362" s="13">
        <v>234570</v>
      </c>
      <c r="D362" s="15" t="s">
        <v>1985</v>
      </c>
      <c r="E362" s="16">
        <v>20</v>
      </c>
      <c r="F362" s="17">
        <v>966.03</v>
      </c>
      <c r="G362" s="15" t="s">
        <v>11</v>
      </c>
      <c r="H362" t="str">
        <f>_xlfn.XLOOKUP(C362,Sheet1!A:A,Sheet1!K:K,"")</f>
        <v>https://raw.githubusercontent.com/flavioalves2589/imagem/main/imagem/234570.jpg</v>
      </c>
    </row>
    <row r="363" spans="1:8" hidden="1" x14ac:dyDescent="0.25">
      <c r="A363" s="15" t="s">
        <v>4103</v>
      </c>
      <c r="B363" s="15" t="s">
        <v>4104</v>
      </c>
      <c r="C363" s="13">
        <v>237825</v>
      </c>
      <c r="D363" s="15" t="s">
        <v>2611</v>
      </c>
      <c r="E363" s="16">
        <v>20</v>
      </c>
      <c r="F363" s="17">
        <v>4521.2</v>
      </c>
      <c r="G363" s="15" t="s">
        <v>11</v>
      </c>
      <c r="H363" t="str">
        <f>_xlfn.XLOOKUP(C363,Sheet1!A:A,Sheet1!K:K,"")</f>
        <v>https://raw.githubusercontent.com/flavioalves2589/imagem/main/imagem/237825.jpg</v>
      </c>
    </row>
    <row r="364" spans="1:8" hidden="1" x14ac:dyDescent="0.25">
      <c r="A364" s="15" t="s">
        <v>4103</v>
      </c>
      <c r="B364" s="15" t="s">
        <v>4104</v>
      </c>
      <c r="C364" s="13">
        <v>1656</v>
      </c>
      <c r="D364" s="15" t="s">
        <v>465</v>
      </c>
      <c r="E364" s="16">
        <v>19</v>
      </c>
      <c r="F364" s="17">
        <v>1449.79</v>
      </c>
      <c r="G364" s="15" t="s">
        <v>11</v>
      </c>
      <c r="H364" t="str">
        <f>_xlfn.XLOOKUP(C364,Sheet1!A:A,Sheet1!K:K,"")</f>
        <v>https://raw.githubusercontent.com/CatalogoEstoque/index/main/Imagens/1656.jpg</v>
      </c>
    </row>
    <row r="365" spans="1:8" hidden="1" x14ac:dyDescent="0.25">
      <c r="A365" s="15" t="s">
        <v>4103</v>
      </c>
      <c r="B365" s="15" t="s">
        <v>4104</v>
      </c>
      <c r="C365" s="13">
        <v>38932</v>
      </c>
      <c r="D365" s="15" t="s">
        <v>2262</v>
      </c>
      <c r="E365" s="16">
        <v>19</v>
      </c>
      <c r="F365" s="17">
        <v>432.05</v>
      </c>
      <c r="G365" s="15" t="s">
        <v>1589</v>
      </c>
      <c r="H365" t="str">
        <f>_xlfn.XLOOKUP(C365,Sheet1!A:A,Sheet1!K:K,"")</f>
        <v>https://raw.githubusercontent.com/CatalogoEstoque/index/main/Imagens/38932.jpg</v>
      </c>
    </row>
    <row r="366" spans="1:8" hidden="1" x14ac:dyDescent="0.25">
      <c r="A366" s="15" t="s">
        <v>4103</v>
      </c>
      <c r="B366" s="15" t="s">
        <v>4104</v>
      </c>
      <c r="C366" s="13">
        <v>73223</v>
      </c>
      <c r="D366" s="15" t="s">
        <v>2766</v>
      </c>
      <c r="E366" s="16">
        <v>19</v>
      </c>
      <c r="F366" s="17">
        <v>228.47</v>
      </c>
      <c r="G366" s="15" t="s">
        <v>11</v>
      </c>
      <c r="H366" t="str">
        <f>_xlfn.XLOOKUP(C366,Sheet1!A:A,Sheet1!K:K,"")</f>
        <v>https://raw.githubusercontent.com/flavioalves2589/imagem/main/imagem/73223.jpg</v>
      </c>
    </row>
    <row r="367" spans="1:8" hidden="1" x14ac:dyDescent="0.25">
      <c r="A367" s="15" t="s">
        <v>4103</v>
      </c>
      <c r="B367" s="15" t="s">
        <v>4104</v>
      </c>
      <c r="C367" s="13">
        <v>149059</v>
      </c>
      <c r="D367" s="15" t="s">
        <v>141</v>
      </c>
      <c r="E367" s="16">
        <v>19</v>
      </c>
      <c r="F367" s="17">
        <v>195.93</v>
      </c>
      <c r="G367" s="15" t="s">
        <v>143</v>
      </c>
      <c r="H367" t="str">
        <f>_xlfn.XLOOKUP(C367,Sheet1!A:A,Sheet1!K:K,"")</f>
        <v>https://raw.githubusercontent.com/CatalogoEstoque/index/main/Imagens/149059.jpg</v>
      </c>
    </row>
    <row r="368" spans="1:8" hidden="1" x14ac:dyDescent="0.25">
      <c r="A368" s="15" t="s">
        <v>4103</v>
      </c>
      <c r="B368" s="15" t="s">
        <v>4104</v>
      </c>
      <c r="C368" s="13">
        <v>167079</v>
      </c>
      <c r="D368" s="15" t="s">
        <v>737</v>
      </c>
      <c r="E368" s="16">
        <v>19</v>
      </c>
      <c r="F368" s="17">
        <v>193.99</v>
      </c>
      <c r="G368" s="15" t="s">
        <v>11</v>
      </c>
      <c r="H368" t="str">
        <f>_xlfn.XLOOKUP(C368,Sheet1!A:A,Sheet1!K:K,"")</f>
        <v>https://raw.githubusercontent.com/CatalogoEstoque/index/main/Imagens/167079.jpg</v>
      </c>
    </row>
    <row r="369" spans="1:8" x14ac:dyDescent="0.25">
      <c r="A369" s="15" t="s">
        <v>4103</v>
      </c>
      <c r="B369" s="15" t="s">
        <v>4104</v>
      </c>
      <c r="C369" s="13">
        <v>167233</v>
      </c>
      <c r="D369" s="15" t="s">
        <v>4214</v>
      </c>
      <c r="E369" s="16">
        <v>19</v>
      </c>
      <c r="F369" s="17">
        <v>685.33</v>
      </c>
      <c r="G369" s="15" t="s">
        <v>11</v>
      </c>
      <c r="H369" t="str">
        <f>_xlfn.XLOOKUP(C369,Sheet1!A:A,Sheet1!K:K,"")</f>
        <v/>
      </c>
    </row>
    <row r="370" spans="1:8" hidden="1" x14ac:dyDescent="0.25">
      <c r="A370" s="15" t="s">
        <v>4103</v>
      </c>
      <c r="B370" s="15" t="s">
        <v>4104</v>
      </c>
      <c r="C370" s="13">
        <v>168493</v>
      </c>
      <c r="D370" s="15" t="s">
        <v>829</v>
      </c>
      <c r="E370" s="16">
        <v>19</v>
      </c>
      <c r="F370" s="17">
        <v>90.98</v>
      </c>
      <c r="G370" s="15" t="s">
        <v>11</v>
      </c>
      <c r="H370" t="str">
        <f>_xlfn.XLOOKUP(C370,Sheet1!A:A,Sheet1!K:K,"")</f>
        <v>https://raw.githubusercontent.com/CatalogoEstoque/index/main/Imagens/168493.jpg</v>
      </c>
    </row>
    <row r="371" spans="1:8" hidden="1" x14ac:dyDescent="0.25">
      <c r="A371" s="15" t="s">
        <v>4103</v>
      </c>
      <c r="B371" s="15" t="s">
        <v>4104</v>
      </c>
      <c r="C371" s="13">
        <v>168626</v>
      </c>
      <c r="D371" s="15" t="s">
        <v>868</v>
      </c>
      <c r="E371" s="16">
        <v>19</v>
      </c>
      <c r="F371" s="17">
        <v>253.58</v>
      </c>
      <c r="G371" s="15" t="s">
        <v>11</v>
      </c>
      <c r="H371" t="str">
        <f>_xlfn.XLOOKUP(C371,Sheet1!A:A,Sheet1!K:K,"")</f>
        <v>https://raw.githubusercontent.com/CatalogoEstoque/index/main/Imagens/168626.jpg</v>
      </c>
    </row>
    <row r="372" spans="1:8" hidden="1" x14ac:dyDescent="0.25">
      <c r="A372" s="15" t="s">
        <v>4103</v>
      </c>
      <c r="B372" s="15" t="s">
        <v>4104</v>
      </c>
      <c r="C372" s="13">
        <v>169092</v>
      </c>
      <c r="D372" s="15" t="s">
        <v>922</v>
      </c>
      <c r="E372" s="16">
        <v>19</v>
      </c>
      <c r="F372" s="17">
        <v>235.41</v>
      </c>
      <c r="G372" s="15" t="s">
        <v>11</v>
      </c>
      <c r="H372" t="str">
        <f>_xlfn.XLOOKUP(C372,Sheet1!A:A,Sheet1!K:K,"")</f>
        <v>https://raw.githubusercontent.com/CatalogoEstoque/index/main/Imagens/169092.jpg</v>
      </c>
    </row>
    <row r="373" spans="1:8" hidden="1" x14ac:dyDescent="0.25">
      <c r="A373" s="15" t="s">
        <v>4103</v>
      </c>
      <c r="B373" s="15" t="s">
        <v>4104</v>
      </c>
      <c r="C373" s="13">
        <v>235848</v>
      </c>
      <c r="D373" s="15" t="s">
        <v>2030</v>
      </c>
      <c r="E373" s="16">
        <v>19</v>
      </c>
      <c r="F373" s="17">
        <v>1264.1199999999999</v>
      </c>
      <c r="G373" s="15" t="s">
        <v>11</v>
      </c>
      <c r="H373" t="str">
        <f>_xlfn.XLOOKUP(C373,Sheet1!A:A,Sheet1!K:K,"")</f>
        <v>https://raw.githubusercontent.com/flavioalves2589/imagem/main/imagem/calcamanutencao.jpg</v>
      </c>
    </row>
    <row r="374" spans="1:8" hidden="1" x14ac:dyDescent="0.25">
      <c r="A374" s="15" t="s">
        <v>4103</v>
      </c>
      <c r="B374" s="15" t="s">
        <v>4104</v>
      </c>
      <c r="C374" s="13">
        <v>237830</v>
      </c>
      <c r="D374" s="15" t="s">
        <v>2636</v>
      </c>
      <c r="E374" s="16">
        <v>19</v>
      </c>
      <c r="F374" s="17">
        <v>1495.83</v>
      </c>
      <c r="G374" s="15" t="s">
        <v>11</v>
      </c>
      <c r="H374" t="str">
        <f>_xlfn.XLOOKUP(C374,Sheet1!A:A,Sheet1!K:K,"")</f>
        <v>https://raw.githubusercontent.com/flavioalves2589/imagem/main/imagem/232864.jpg</v>
      </c>
    </row>
    <row r="375" spans="1:8" hidden="1" x14ac:dyDescent="0.25">
      <c r="A375" s="15" t="s">
        <v>4103</v>
      </c>
      <c r="B375" s="15" t="s">
        <v>4104</v>
      </c>
      <c r="C375" s="13">
        <v>163775</v>
      </c>
      <c r="D375" s="15" t="s">
        <v>197</v>
      </c>
      <c r="E375" s="16">
        <v>18</v>
      </c>
      <c r="F375" s="17">
        <v>6173.77</v>
      </c>
      <c r="G375" s="15" t="s">
        <v>11</v>
      </c>
      <c r="H375" t="str">
        <f>_xlfn.XLOOKUP(C375,Sheet1!A:A,Sheet1!K:K,"")</f>
        <v>https://raw.githubusercontent.com/CatalogoEstoque/index/main/Imagens/163775.jpg</v>
      </c>
    </row>
    <row r="376" spans="1:8" x14ac:dyDescent="0.25">
      <c r="A376" s="15" t="s">
        <v>4103</v>
      </c>
      <c r="B376" s="15" t="s">
        <v>4104</v>
      </c>
      <c r="C376" s="13">
        <v>165830</v>
      </c>
      <c r="D376" s="15" t="s">
        <v>4215</v>
      </c>
      <c r="E376" s="16">
        <v>18</v>
      </c>
      <c r="F376" s="17">
        <v>2077.38</v>
      </c>
      <c r="G376" s="15" t="s">
        <v>11</v>
      </c>
      <c r="H376" t="str">
        <f>_xlfn.XLOOKUP(C376,Sheet1!A:A,Sheet1!K:K,"")</f>
        <v/>
      </c>
    </row>
    <row r="377" spans="1:8" hidden="1" x14ac:dyDescent="0.25">
      <c r="A377" s="15" t="s">
        <v>4103</v>
      </c>
      <c r="B377" s="15" t="s">
        <v>4104</v>
      </c>
      <c r="C377" s="13">
        <v>169343</v>
      </c>
      <c r="D377" s="15" t="s">
        <v>4216</v>
      </c>
      <c r="E377" s="16">
        <v>18</v>
      </c>
      <c r="F377" s="17">
        <v>97.74</v>
      </c>
      <c r="G377" s="15" t="s">
        <v>11</v>
      </c>
      <c r="H377" t="str">
        <f>_xlfn.XLOOKUP(C377,Sheet1!A:A,Sheet1!K:K,"")</f>
        <v>https://raw.githubusercontent.com/CatalogoEstoque/index/main/Imagens/169343.jpg</v>
      </c>
    </row>
    <row r="378" spans="1:8" hidden="1" x14ac:dyDescent="0.25">
      <c r="A378" s="15" t="s">
        <v>4103</v>
      </c>
      <c r="B378" s="15" t="s">
        <v>4104</v>
      </c>
      <c r="C378" s="13">
        <v>178628</v>
      </c>
      <c r="D378" s="15" t="s">
        <v>4217</v>
      </c>
      <c r="E378" s="16">
        <v>18</v>
      </c>
      <c r="F378" s="17">
        <v>92.84</v>
      </c>
      <c r="G378" s="15" t="s">
        <v>11</v>
      </c>
      <c r="H378" t="str">
        <f>_xlfn.XLOOKUP(C378,Sheet1!A:A,Sheet1!K:K,"")</f>
        <v>https://raw.githubusercontent.com/CatalogoEstoque/index/main/Imagens/178628.jpg</v>
      </c>
    </row>
    <row r="379" spans="1:8" hidden="1" x14ac:dyDescent="0.25">
      <c r="A379" s="15" t="s">
        <v>4103</v>
      </c>
      <c r="B379" s="15" t="s">
        <v>4104</v>
      </c>
      <c r="C379" s="13">
        <v>179889</v>
      </c>
      <c r="D379" s="15" t="s">
        <v>1056</v>
      </c>
      <c r="E379" s="16">
        <v>18</v>
      </c>
      <c r="F379" s="17">
        <v>57.45</v>
      </c>
      <c r="G379" s="15" t="s">
        <v>90</v>
      </c>
      <c r="H379" t="str">
        <f>_xlfn.XLOOKUP(C379,Sheet1!A:A,Sheet1!K:K,"")</f>
        <v>https://raw.githubusercontent.com/flavioalves2589/imagem/main/imagem/LUVATATIL.jpg</v>
      </c>
    </row>
    <row r="380" spans="1:8" x14ac:dyDescent="0.25">
      <c r="A380" s="15" t="s">
        <v>4103</v>
      </c>
      <c r="B380" s="15" t="s">
        <v>4104</v>
      </c>
      <c r="C380" s="13">
        <v>201707</v>
      </c>
      <c r="D380" s="15" t="s">
        <v>4218</v>
      </c>
      <c r="E380" s="16">
        <v>18</v>
      </c>
      <c r="F380" s="17">
        <v>490.86</v>
      </c>
      <c r="G380" s="15" t="s">
        <v>1003</v>
      </c>
      <c r="H380" t="str">
        <f>_xlfn.XLOOKUP(C380,Sheet1!A:A,Sheet1!K:K,"")</f>
        <v/>
      </c>
    </row>
    <row r="381" spans="1:8" hidden="1" x14ac:dyDescent="0.25">
      <c r="A381" s="15" t="s">
        <v>4103</v>
      </c>
      <c r="B381" s="15" t="s">
        <v>4104</v>
      </c>
      <c r="C381" s="13">
        <v>237326</v>
      </c>
      <c r="D381" s="15" t="s">
        <v>2091</v>
      </c>
      <c r="E381" s="16">
        <v>18</v>
      </c>
      <c r="F381" s="17">
        <v>719.57</v>
      </c>
      <c r="G381" s="15" t="s">
        <v>11</v>
      </c>
      <c r="H381" t="str">
        <f>_xlfn.XLOOKUP(C381,Sheet1!A:A,Sheet1!K:K,"")</f>
        <v>https://raw.githubusercontent.com/flavioalves2589/imagem/main/imagem/camisetaprodfeminina.jpg</v>
      </c>
    </row>
    <row r="382" spans="1:8" hidden="1" x14ac:dyDescent="0.25">
      <c r="A382" s="15" t="s">
        <v>4103</v>
      </c>
      <c r="B382" s="15" t="s">
        <v>4104</v>
      </c>
      <c r="C382" s="13">
        <v>15789</v>
      </c>
      <c r="D382" s="15" t="s">
        <v>166</v>
      </c>
      <c r="E382" s="16">
        <v>17</v>
      </c>
      <c r="F382" s="17">
        <v>126.47</v>
      </c>
      <c r="G382" s="15" t="s">
        <v>11</v>
      </c>
      <c r="H382" t="str">
        <f>_xlfn.XLOOKUP(C382,Sheet1!A:A,Sheet1!K:K,"")</f>
        <v>https://raw.githubusercontent.com/CatalogoEstoque/index/main/Imagens/15789.jpg</v>
      </c>
    </row>
    <row r="383" spans="1:8" hidden="1" x14ac:dyDescent="0.25">
      <c r="A383" s="15" t="s">
        <v>4103</v>
      </c>
      <c r="B383" s="15" t="s">
        <v>4104</v>
      </c>
      <c r="C383" s="13">
        <v>65234</v>
      </c>
      <c r="D383" s="15" t="s">
        <v>4219</v>
      </c>
      <c r="E383" s="16">
        <v>17</v>
      </c>
      <c r="F383" s="17">
        <v>72.25</v>
      </c>
      <c r="G383" s="15" t="s">
        <v>11</v>
      </c>
      <c r="H383" t="str">
        <f>_xlfn.XLOOKUP(C383,Sheet1!A:A,Sheet1!K:K,"")</f>
        <v>https://raw.githubusercontent.com/CatalogoEstoque/index/main/Imagens/65234.jpg</v>
      </c>
    </row>
    <row r="384" spans="1:8" hidden="1" x14ac:dyDescent="0.25">
      <c r="A384" s="15" t="s">
        <v>4103</v>
      </c>
      <c r="B384" s="15" t="s">
        <v>4104</v>
      </c>
      <c r="C384" s="13">
        <v>133101</v>
      </c>
      <c r="D384" s="15" t="s">
        <v>113</v>
      </c>
      <c r="E384" s="16">
        <v>17</v>
      </c>
      <c r="F384" s="17">
        <v>251.52</v>
      </c>
      <c r="G384" s="15" t="s">
        <v>11</v>
      </c>
      <c r="H384" t="str">
        <f>_xlfn.XLOOKUP(C384,Sheet1!A:A,Sheet1!K:K,"")</f>
        <v>https://raw.githubusercontent.com/CatalogoEstoque/index/main/Imagens/133101.jpg</v>
      </c>
    </row>
    <row r="385" spans="1:8" hidden="1" x14ac:dyDescent="0.25">
      <c r="A385" s="15" t="s">
        <v>4103</v>
      </c>
      <c r="B385" s="15" t="s">
        <v>4104</v>
      </c>
      <c r="C385" s="13">
        <v>165527</v>
      </c>
      <c r="D385" s="15" t="s">
        <v>460</v>
      </c>
      <c r="E385" s="16">
        <v>17</v>
      </c>
      <c r="F385" s="17">
        <v>121.38</v>
      </c>
      <c r="G385" s="15" t="s">
        <v>11</v>
      </c>
      <c r="H385" t="str">
        <f>_xlfn.XLOOKUP(C385,Sheet1!A:A,Sheet1!K:K,"")</f>
        <v>https://raw.githubusercontent.com/CatalogoEstoque/index/main/Imagens/165527.jpg</v>
      </c>
    </row>
    <row r="386" spans="1:8" hidden="1" x14ac:dyDescent="0.25">
      <c r="A386" s="15" t="s">
        <v>4103</v>
      </c>
      <c r="B386" s="15" t="s">
        <v>4104</v>
      </c>
      <c r="C386" s="13">
        <v>165808</v>
      </c>
      <c r="D386" s="15" t="s">
        <v>483</v>
      </c>
      <c r="E386" s="16">
        <v>17</v>
      </c>
      <c r="F386" s="17">
        <v>303.27999999999997</v>
      </c>
      <c r="G386" s="15" t="s">
        <v>11</v>
      </c>
      <c r="H386" t="str">
        <f>_xlfn.XLOOKUP(C386,Sheet1!A:A,Sheet1!K:K,"")</f>
        <v>https://raw.githubusercontent.com/CatalogoEstoque/index/main/Imagens/165808.jpg</v>
      </c>
    </row>
    <row r="387" spans="1:8" x14ac:dyDescent="0.25">
      <c r="A387" s="15" t="s">
        <v>4103</v>
      </c>
      <c r="B387" s="15" t="s">
        <v>4104</v>
      </c>
      <c r="C387" s="13">
        <v>165945</v>
      </c>
      <c r="D387" s="15" t="s">
        <v>4220</v>
      </c>
      <c r="E387" s="16">
        <v>17</v>
      </c>
      <c r="F387" s="17">
        <v>12.41</v>
      </c>
      <c r="G387" s="15" t="s">
        <v>11</v>
      </c>
      <c r="H387" t="str">
        <f>_xlfn.XLOOKUP(C387,Sheet1!A:A,Sheet1!K:K,"")</f>
        <v/>
      </c>
    </row>
    <row r="388" spans="1:8" hidden="1" x14ac:dyDescent="0.25">
      <c r="A388" s="15" t="s">
        <v>4103</v>
      </c>
      <c r="B388" s="15" t="s">
        <v>4104</v>
      </c>
      <c r="C388" s="13">
        <v>165950</v>
      </c>
      <c r="D388" s="15" t="s">
        <v>499</v>
      </c>
      <c r="E388" s="16">
        <v>17</v>
      </c>
      <c r="F388" s="17">
        <v>109.65</v>
      </c>
      <c r="G388" s="15" t="s">
        <v>11</v>
      </c>
      <c r="H388" t="str">
        <f>_xlfn.XLOOKUP(C388,Sheet1!A:A,Sheet1!K:K,"")</f>
        <v>https://raw.githubusercontent.com/CatalogoEstoque/index/main/Imagens/165950.jpg</v>
      </c>
    </row>
    <row r="389" spans="1:8" hidden="1" x14ac:dyDescent="0.25">
      <c r="A389" s="15" t="s">
        <v>4103</v>
      </c>
      <c r="B389" s="15" t="s">
        <v>4104</v>
      </c>
      <c r="C389" s="13">
        <v>232798</v>
      </c>
      <c r="D389" s="15" t="s">
        <v>4221</v>
      </c>
      <c r="E389" s="16">
        <v>17</v>
      </c>
      <c r="F389" s="17">
        <v>762.16</v>
      </c>
      <c r="G389" s="15" t="s">
        <v>11</v>
      </c>
      <c r="H389" t="str">
        <f>_xlfn.XLOOKUP(C389,Sheet1!A:A,Sheet1!K:K,"")</f>
        <v>https://raw.githubusercontent.com/flavioalves2589/imagem/main/imagem/polofeminina.jpg</v>
      </c>
    </row>
    <row r="390" spans="1:8" hidden="1" x14ac:dyDescent="0.25">
      <c r="A390" s="15" t="s">
        <v>4103</v>
      </c>
      <c r="B390" s="15" t="s">
        <v>4104</v>
      </c>
      <c r="C390" s="13">
        <v>46509</v>
      </c>
      <c r="D390" s="15" t="s">
        <v>2690</v>
      </c>
      <c r="E390" s="16">
        <v>16</v>
      </c>
      <c r="F390" s="17">
        <v>1120</v>
      </c>
      <c r="G390" s="15" t="s">
        <v>76</v>
      </c>
      <c r="H390" t="str">
        <f>_xlfn.XLOOKUP(C390,Sheet1!A:A,Sheet1!K:K,"")</f>
        <v>https://raw.githubusercontent.com/flavioalves2589/imagem/main/imagem/46509.jpg</v>
      </c>
    </row>
    <row r="391" spans="1:8" hidden="1" x14ac:dyDescent="0.25">
      <c r="A391" s="15" t="s">
        <v>4103</v>
      </c>
      <c r="B391" s="15" t="s">
        <v>4104</v>
      </c>
      <c r="C391" s="13">
        <v>68088</v>
      </c>
      <c r="D391" s="15" t="s">
        <v>2372</v>
      </c>
      <c r="E391" s="16">
        <v>16</v>
      </c>
      <c r="F391" s="17">
        <v>64.48</v>
      </c>
      <c r="G391" s="15" t="s">
        <v>11</v>
      </c>
      <c r="H391" t="str">
        <f>_xlfn.XLOOKUP(C391,Sheet1!A:A,Sheet1!K:K,"")</f>
        <v>https://raw.githubusercontent.com/CatalogoEstoque/index/main/Imagens/68088.jpg</v>
      </c>
    </row>
    <row r="392" spans="1:8" hidden="1" x14ac:dyDescent="0.25">
      <c r="A392" s="15" t="s">
        <v>4103</v>
      </c>
      <c r="B392" s="15" t="s">
        <v>4104</v>
      </c>
      <c r="C392" s="13">
        <v>80901</v>
      </c>
      <c r="D392" s="15" t="s">
        <v>2407</v>
      </c>
      <c r="E392" s="16">
        <v>16</v>
      </c>
      <c r="F392" s="17">
        <v>192</v>
      </c>
      <c r="G392" s="15" t="s">
        <v>1589</v>
      </c>
      <c r="H392" t="str">
        <f>_xlfn.XLOOKUP(C392,Sheet1!A:A,Sheet1!K:K,"")</f>
        <v>https://raw.githubusercontent.com/CatalogoEstoque/index/main/Imagens/80901.jpg</v>
      </c>
    </row>
    <row r="393" spans="1:8" hidden="1" x14ac:dyDescent="0.25">
      <c r="A393" s="15" t="s">
        <v>4103</v>
      </c>
      <c r="B393" s="15" t="s">
        <v>4104</v>
      </c>
      <c r="C393" s="13">
        <v>100070</v>
      </c>
      <c r="D393" s="15" t="s">
        <v>15</v>
      </c>
      <c r="E393" s="16">
        <v>16</v>
      </c>
      <c r="F393" s="17">
        <v>45.76</v>
      </c>
      <c r="G393" s="15" t="s">
        <v>11</v>
      </c>
      <c r="H393" t="str">
        <f>_xlfn.XLOOKUP(C393,Sheet1!A:A,Sheet1!K:K,"")</f>
        <v>https://raw.githubusercontent.com/flavioalves2589/imagem/main/imagem/100070.jpg</v>
      </c>
    </row>
    <row r="394" spans="1:8" hidden="1" x14ac:dyDescent="0.25">
      <c r="A394" s="15" t="s">
        <v>4103</v>
      </c>
      <c r="B394" s="15" t="s">
        <v>4104</v>
      </c>
      <c r="C394" s="13">
        <v>164511</v>
      </c>
      <c r="D394" s="15" t="s">
        <v>351</v>
      </c>
      <c r="E394" s="16">
        <v>16</v>
      </c>
      <c r="F394" s="17">
        <v>532.32000000000005</v>
      </c>
      <c r="G394" s="15" t="s">
        <v>11</v>
      </c>
      <c r="H394" t="str">
        <f>_xlfn.XLOOKUP(C394,Sheet1!A:A,Sheet1!K:K,"")</f>
        <v>https://raw.githubusercontent.com/CatalogoEstoque/index/main/Imagens/164511.jpg</v>
      </c>
    </row>
    <row r="395" spans="1:8" hidden="1" x14ac:dyDescent="0.25">
      <c r="A395" s="15" t="s">
        <v>4103</v>
      </c>
      <c r="B395" s="15" t="s">
        <v>4104</v>
      </c>
      <c r="C395" s="13">
        <v>164534</v>
      </c>
      <c r="D395" s="15" t="s">
        <v>357</v>
      </c>
      <c r="E395" s="16">
        <v>16</v>
      </c>
      <c r="F395" s="17">
        <v>345.28</v>
      </c>
      <c r="G395" s="15" t="s">
        <v>11</v>
      </c>
      <c r="H395" t="str">
        <f>_xlfn.XLOOKUP(C395,Sheet1!A:A,Sheet1!K:K,"")</f>
        <v>https://raw.githubusercontent.com/CatalogoEstoque/index/main/Imagens/164534.jpg</v>
      </c>
    </row>
    <row r="396" spans="1:8" hidden="1" x14ac:dyDescent="0.25">
      <c r="A396" s="15" t="s">
        <v>4103</v>
      </c>
      <c r="B396" s="15" t="s">
        <v>4104</v>
      </c>
      <c r="C396" s="13">
        <v>164845</v>
      </c>
      <c r="D396" s="15" t="s">
        <v>380</v>
      </c>
      <c r="E396" s="16">
        <v>16</v>
      </c>
      <c r="F396" s="17">
        <v>965.76</v>
      </c>
      <c r="G396" s="15" t="s">
        <v>11</v>
      </c>
      <c r="H396" t="str">
        <f>_xlfn.XLOOKUP(C396,Sheet1!A:A,Sheet1!K:K,"")</f>
        <v>https://raw.githubusercontent.com/CatalogoEstoque/index/main/Imagens/164845.jpg</v>
      </c>
    </row>
    <row r="397" spans="1:8" hidden="1" x14ac:dyDescent="0.25">
      <c r="A397" s="15" t="s">
        <v>4103</v>
      </c>
      <c r="B397" s="15" t="s">
        <v>4104</v>
      </c>
      <c r="C397" s="13">
        <v>165482</v>
      </c>
      <c r="D397" s="15" t="s">
        <v>437</v>
      </c>
      <c r="E397" s="16">
        <v>16</v>
      </c>
      <c r="F397" s="17">
        <v>112.5</v>
      </c>
      <c r="G397" s="15" t="s">
        <v>11</v>
      </c>
      <c r="H397" t="str">
        <f>_xlfn.XLOOKUP(C397,Sheet1!A:A,Sheet1!K:K,"")</f>
        <v>https://raw.githubusercontent.com/CatalogoEstoque/index/main/Imagens/165482.jpg</v>
      </c>
    </row>
    <row r="398" spans="1:8" hidden="1" x14ac:dyDescent="0.25">
      <c r="A398" s="15" t="s">
        <v>4103</v>
      </c>
      <c r="B398" s="15" t="s">
        <v>4104</v>
      </c>
      <c r="C398" s="13">
        <v>166396</v>
      </c>
      <c r="D398" s="15" t="s">
        <v>609</v>
      </c>
      <c r="E398" s="16">
        <v>16</v>
      </c>
      <c r="F398" s="17">
        <v>288.89</v>
      </c>
      <c r="G398" s="15" t="s">
        <v>11</v>
      </c>
      <c r="H398" t="str">
        <f>_xlfn.XLOOKUP(C398,Sheet1!A:A,Sheet1!K:K,"")</f>
        <v>https://raw.githubusercontent.com/CatalogoEstoque/index/main/Imagens/166396.jpg</v>
      </c>
    </row>
    <row r="399" spans="1:8" x14ac:dyDescent="0.25">
      <c r="A399" s="15" t="s">
        <v>4103</v>
      </c>
      <c r="B399" s="15" t="s">
        <v>4104</v>
      </c>
      <c r="C399" s="13">
        <v>167095</v>
      </c>
      <c r="D399" s="15" t="s">
        <v>4222</v>
      </c>
      <c r="E399" s="16">
        <v>16</v>
      </c>
      <c r="F399" s="17">
        <v>72.64</v>
      </c>
      <c r="G399" s="15" t="s">
        <v>11</v>
      </c>
      <c r="H399" t="str">
        <f>_xlfn.XLOOKUP(C399,Sheet1!A:A,Sheet1!K:K,"")</f>
        <v/>
      </c>
    </row>
    <row r="400" spans="1:8" hidden="1" x14ac:dyDescent="0.25">
      <c r="A400" s="15" t="s">
        <v>4103</v>
      </c>
      <c r="B400" s="15" t="s">
        <v>4104</v>
      </c>
      <c r="C400" s="13">
        <v>167254</v>
      </c>
      <c r="D400" s="15" t="s">
        <v>754</v>
      </c>
      <c r="E400" s="16">
        <v>16</v>
      </c>
      <c r="F400" s="17">
        <v>2082.75</v>
      </c>
      <c r="G400" s="15" t="s">
        <v>11</v>
      </c>
      <c r="H400" t="str">
        <f>_xlfn.XLOOKUP(C400,Sheet1!A:A,Sheet1!K:K,"")</f>
        <v>https://raw.githubusercontent.com/CatalogoEstoque/index/main/Imagens/167254.jpg</v>
      </c>
    </row>
    <row r="401" spans="1:8" x14ac:dyDescent="0.25">
      <c r="A401" s="15" t="s">
        <v>4103</v>
      </c>
      <c r="B401" s="15" t="s">
        <v>4104</v>
      </c>
      <c r="C401" s="13">
        <v>169023</v>
      </c>
      <c r="D401" s="15" t="s">
        <v>4223</v>
      </c>
      <c r="E401" s="16">
        <v>16</v>
      </c>
      <c r="F401" s="17">
        <v>4514.5600000000004</v>
      </c>
      <c r="G401" s="15" t="s">
        <v>11</v>
      </c>
      <c r="H401" t="str">
        <f>_xlfn.XLOOKUP(C401,Sheet1!A:A,Sheet1!K:K,"")</f>
        <v/>
      </c>
    </row>
    <row r="402" spans="1:8" hidden="1" x14ac:dyDescent="0.25">
      <c r="A402" s="15" t="s">
        <v>4103</v>
      </c>
      <c r="B402" s="15" t="s">
        <v>4104</v>
      </c>
      <c r="C402" s="13">
        <v>178646</v>
      </c>
      <c r="D402" s="15" t="s">
        <v>4224</v>
      </c>
      <c r="E402" s="16">
        <v>16</v>
      </c>
      <c r="F402" s="17">
        <v>49.99</v>
      </c>
      <c r="G402" s="15" t="s">
        <v>11</v>
      </c>
      <c r="H402" t="str">
        <f>_xlfn.XLOOKUP(C402,Sheet1!A:A,Sheet1!K:K,"")</f>
        <v>https://raw.githubusercontent.com/CatalogoEstoque/index/main/Imagens/178646.jpg</v>
      </c>
    </row>
    <row r="403" spans="1:8" hidden="1" x14ac:dyDescent="0.25">
      <c r="A403" s="15" t="s">
        <v>4103</v>
      </c>
      <c r="B403" s="15" t="s">
        <v>4104</v>
      </c>
      <c r="C403" s="13">
        <v>184776</v>
      </c>
      <c r="D403" s="15" t="s">
        <v>1253</v>
      </c>
      <c r="E403" s="16">
        <v>16</v>
      </c>
      <c r="F403" s="17">
        <v>3134.58</v>
      </c>
      <c r="G403" s="15" t="s">
        <v>11</v>
      </c>
      <c r="H403" t="str">
        <f>_xlfn.XLOOKUP(C403,Sheet1!A:A,Sheet1!K:K,"")</f>
        <v>https://raw.githubusercontent.com/CatalogoEstoque/index/main/Imagens/184776.jpg</v>
      </c>
    </row>
    <row r="404" spans="1:8" x14ac:dyDescent="0.25">
      <c r="A404" s="15" t="s">
        <v>4103</v>
      </c>
      <c r="B404" s="15" t="s">
        <v>4104</v>
      </c>
      <c r="C404" s="13">
        <v>187776</v>
      </c>
      <c r="D404" s="15" t="s">
        <v>4225</v>
      </c>
      <c r="E404" s="16">
        <v>16</v>
      </c>
      <c r="F404" s="17">
        <v>5290.74</v>
      </c>
      <c r="G404" s="15" t="s">
        <v>11</v>
      </c>
      <c r="H404" t="str">
        <f>_xlfn.XLOOKUP(C404,Sheet1!A:A,Sheet1!K:K,"")</f>
        <v/>
      </c>
    </row>
    <row r="405" spans="1:8" x14ac:dyDescent="0.25">
      <c r="A405" s="15" t="s">
        <v>4103</v>
      </c>
      <c r="B405" s="15" t="s">
        <v>4104</v>
      </c>
      <c r="C405" s="13">
        <v>212690</v>
      </c>
      <c r="D405" s="15" t="s">
        <v>4226</v>
      </c>
      <c r="E405" s="16">
        <v>16</v>
      </c>
      <c r="F405" s="17">
        <v>841.28</v>
      </c>
      <c r="G405" s="15" t="s">
        <v>11</v>
      </c>
      <c r="H405" t="str">
        <f>_xlfn.XLOOKUP(C405,Sheet1!A:A,Sheet1!K:K,"")</f>
        <v/>
      </c>
    </row>
    <row r="406" spans="1:8" hidden="1" x14ac:dyDescent="0.25">
      <c r="A406" s="15" t="s">
        <v>4103</v>
      </c>
      <c r="B406" s="15" t="s">
        <v>4104</v>
      </c>
      <c r="C406" s="13">
        <v>232864</v>
      </c>
      <c r="D406" s="15" t="s">
        <v>1955</v>
      </c>
      <c r="E406" s="16">
        <v>16</v>
      </c>
      <c r="F406" s="17">
        <v>1240.08</v>
      </c>
      <c r="G406" s="15" t="s">
        <v>11</v>
      </c>
      <c r="H406" t="str">
        <f>_xlfn.XLOOKUP(C406,Sheet1!A:A,Sheet1!K:K,"")</f>
        <v>https://raw.githubusercontent.com/flavioalves2589/imagem/main/imagem/232864.jpg</v>
      </c>
    </row>
    <row r="407" spans="1:8" hidden="1" x14ac:dyDescent="0.25">
      <c r="A407" s="15" t="s">
        <v>4103</v>
      </c>
      <c r="B407" s="15" t="s">
        <v>4104</v>
      </c>
      <c r="C407" s="13">
        <v>233017</v>
      </c>
      <c r="D407" s="15" t="s">
        <v>1968</v>
      </c>
      <c r="E407" s="16">
        <v>16</v>
      </c>
      <c r="F407" s="17">
        <v>1240.07</v>
      </c>
      <c r="G407" s="15" t="s">
        <v>11</v>
      </c>
      <c r="H407" t="str">
        <f>_xlfn.XLOOKUP(C407,Sheet1!A:A,Sheet1!K:K,"")</f>
        <v>https://raw.githubusercontent.com/flavioalves2589/imagem/main/imagem/233017.jpg</v>
      </c>
    </row>
    <row r="408" spans="1:8" hidden="1" x14ac:dyDescent="0.25">
      <c r="A408" s="15" t="s">
        <v>4103</v>
      </c>
      <c r="B408" s="15" t="s">
        <v>4104</v>
      </c>
      <c r="C408" s="13">
        <v>234581</v>
      </c>
      <c r="D408" s="15" t="s">
        <v>1994</v>
      </c>
      <c r="E408" s="16">
        <v>16</v>
      </c>
      <c r="F408" s="17">
        <v>13082.88</v>
      </c>
      <c r="G408" s="15" t="s">
        <v>11</v>
      </c>
      <c r="H408" t="str">
        <f>_xlfn.XLOOKUP(C408,Sheet1!A:A,Sheet1!K:K,"")</f>
        <v>https://raw.githubusercontent.com/flavioalves2589/imagem/main/imagem/234581.jpg</v>
      </c>
    </row>
    <row r="409" spans="1:8" x14ac:dyDescent="0.25">
      <c r="A409" s="15" t="s">
        <v>4103</v>
      </c>
      <c r="B409" s="15" t="s">
        <v>4104</v>
      </c>
      <c r="C409" s="13">
        <v>235671</v>
      </c>
      <c r="D409" s="15" t="s">
        <v>4227</v>
      </c>
      <c r="E409" s="16">
        <v>16</v>
      </c>
      <c r="F409" s="17">
        <v>570.38</v>
      </c>
      <c r="G409" s="15" t="s">
        <v>11</v>
      </c>
      <c r="H409" t="str">
        <f>_xlfn.XLOOKUP(C409,Sheet1!A:A,Sheet1!K:K,"")</f>
        <v/>
      </c>
    </row>
    <row r="410" spans="1:8" hidden="1" x14ac:dyDescent="0.25">
      <c r="A410" s="15" t="s">
        <v>4103</v>
      </c>
      <c r="B410" s="15" t="s">
        <v>4104</v>
      </c>
      <c r="C410" s="13">
        <v>235767</v>
      </c>
      <c r="D410" s="15" t="s">
        <v>2028</v>
      </c>
      <c r="E410" s="16">
        <v>16</v>
      </c>
      <c r="F410" s="17">
        <v>745.68</v>
      </c>
      <c r="G410" s="15" t="s">
        <v>11</v>
      </c>
      <c r="H410" t="str">
        <f>_xlfn.XLOOKUP(C410,Sheet1!A:A,Sheet1!K:K,"")</f>
        <v>https://raw.githubusercontent.com/CatalogoEstoque/index/main/Imagens/polomasculina.jpg</v>
      </c>
    </row>
    <row r="411" spans="1:8" hidden="1" x14ac:dyDescent="0.25">
      <c r="A411" s="15" t="s">
        <v>4103</v>
      </c>
      <c r="B411" s="15" t="s">
        <v>4104</v>
      </c>
      <c r="C411" s="13">
        <v>235872</v>
      </c>
      <c r="D411" s="15" t="s">
        <v>2047</v>
      </c>
      <c r="E411" s="16">
        <v>16</v>
      </c>
      <c r="F411" s="17">
        <v>600.76</v>
      </c>
      <c r="G411" s="15" t="s">
        <v>11</v>
      </c>
      <c r="H411" t="str">
        <f>_xlfn.XLOOKUP(C411,Sheet1!A:A,Sheet1!K:K,"")</f>
        <v>https://raw.githubusercontent.com/flavioalves2589/imagem/main/imagem/camisatreinamento.jpg</v>
      </c>
    </row>
    <row r="412" spans="1:8" hidden="1" x14ac:dyDescent="0.25">
      <c r="A412" s="15" t="s">
        <v>4103</v>
      </c>
      <c r="B412" s="15" t="s">
        <v>4104</v>
      </c>
      <c r="C412" s="13">
        <v>237300</v>
      </c>
      <c r="D412" s="15" t="s">
        <v>2069</v>
      </c>
      <c r="E412" s="16">
        <v>16</v>
      </c>
      <c r="F412" s="17">
        <v>1044.6099999999999</v>
      </c>
      <c r="G412" s="15" t="s">
        <v>11</v>
      </c>
      <c r="H412" t="str">
        <f>_xlfn.XLOOKUP(C412,Sheet1!A:A,Sheet1!K:K,"")</f>
        <v>https://raw.githubusercontent.com/CatalogoEstoque/index/main/Imagens/calcaprodfem.jpg</v>
      </c>
    </row>
    <row r="413" spans="1:8" hidden="1" x14ac:dyDescent="0.25">
      <c r="A413" s="15" t="s">
        <v>4103</v>
      </c>
      <c r="B413" s="15" t="s">
        <v>4104</v>
      </c>
      <c r="C413" s="13">
        <v>237317</v>
      </c>
      <c r="D413" s="15" t="s">
        <v>2085</v>
      </c>
      <c r="E413" s="16">
        <v>16</v>
      </c>
      <c r="F413" s="17">
        <v>1043.31</v>
      </c>
      <c r="G413" s="15" t="s">
        <v>11</v>
      </c>
      <c r="H413" t="str">
        <f>_xlfn.XLOOKUP(C413,Sheet1!A:A,Sheet1!K:K,"")</f>
        <v>https://raw.githubusercontent.com/CatalogoEstoque/index/main/Imagens/calcaprodfem.jpg</v>
      </c>
    </row>
    <row r="414" spans="1:8" hidden="1" x14ac:dyDescent="0.25">
      <c r="A414" s="15" t="s">
        <v>4103</v>
      </c>
      <c r="B414" s="15" t="s">
        <v>4104</v>
      </c>
      <c r="C414" s="13">
        <v>237325</v>
      </c>
      <c r="D414" s="15" t="s">
        <v>2089</v>
      </c>
      <c r="E414" s="16">
        <v>16</v>
      </c>
      <c r="F414" s="17">
        <v>639.6</v>
      </c>
      <c r="G414" s="15" t="s">
        <v>11</v>
      </c>
      <c r="H414" t="str">
        <f>_xlfn.XLOOKUP(C414,Sheet1!A:A,Sheet1!K:K,"")</f>
        <v>https://raw.githubusercontent.com/flavioalves2589/imagem/main/imagem/camisetaprodfeminina.jpg</v>
      </c>
    </row>
    <row r="415" spans="1:8" hidden="1" x14ac:dyDescent="0.25">
      <c r="A415" s="15" t="s">
        <v>4103</v>
      </c>
      <c r="B415" s="15" t="s">
        <v>4104</v>
      </c>
      <c r="C415" s="13">
        <v>25520</v>
      </c>
      <c r="D415" s="15" t="s">
        <v>2180</v>
      </c>
      <c r="E415" s="16">
        <v>15</v>
      </c>
      <c r="F415" s="17">
        <v>102.58</v>
      </c>
      <c r="G415" s="15" t="s">
        <v>11</v>
      </c>
      <c r="H415" t="str">
        <f>_xlfn.XLOOKUP(C415,Sheet1!A:A,Sheet1!K:K,"")</f>
        <v>https://raw.githubusercontent.com/CatalogoEstoque/index/main/Imagens/25520.jpg</v>
      </c>
    </row>
    <row r="416" spans="1:8" hidden="1" x14ac:dyDescent="0.25">
      <c r="A416" s="15" t="s">
        <v>4103</v>
      </c>
      <c r="B416" s="15" t="s">
        <v>4104</v>
      </c>
      <c r="C416" s="13">
        <v>60593</v>
      </c>
      <c r="D416" s="15" t="s">
        <v>4228</v>
      </c>
      <c r="E416" s="16">
        <v>15</v>
      </c>
      <c r="F416" s="17">
        <v>1086.45</v>
      </c>
      <c r="G416" s="15" t="s">
        <v>112</v>
      </c>
      <c r="H416" t="str">
        <f>_xlfn.XLOOKUP(C416,Sheet1!A:A,Sheet1!K:K,"")</f>
        <v>https://raw.githubusercontent.com/CatalogoEstoque/index/main/Imagens/60593.jpg</v>
      </c>
    </row>
    <row r="417" spans="1:8" hidden="1" x14ac:dyDescent="0.25">
      <c r="A417" s="15" t="s">
        <v>4103</v>
      </c>
      <c r="B417" s="15" t="s">
        <v>4104</v>
      </c>
      <c r="C417" s="13">
        <v>165966</v>
      </c>
      <c r="D417" s="15" t="s">
        <v>505</v>
      </c>
      <c r="E417" s="16">
        <v>15</v>
      </c>
      <c r="F417" s="17">
        <v>31.5</v>
      </c>
      <c r="G417" s="15" t="s">
        <v>11</v>
      </c>
      <c r="H417" t="str">
        <f>_xlfn.XLOOKUP(C417,Sheet1!A:A,Sheet1!K:K,"")</f>
        <v>https://raw.githubusercontent.com/CatalogoEstoque/index/main/Imagens/165966.jpg</v>
      </c>
    </row>
    <row r="418" spans="1:8" hidden="1" x14ac:dyDescent="0.25">
      <c r="A418" s="15" t="s">
        <v>4103</v>
      </c>
      <c r="B418" s="15" t="s">
        <v>4104</v>
      </c>
      <c r="C418" s="13">
        <v>166347</v>
      </c>
      <c r="D418" s="15" t="s">
        <v>593</v>
      </c>
      <c r="E418" s="16">
        <v>15</v>
      </c>
      <c r="F418" s="17">
        <v>8306.59</v>
      </c>
      <c r="G418" s="15" t="s">
        <v>11</v>
      </c>
      <c r="H418" t="str">
        <f>_xlfn.XLOOKUP(C418,Sheet1!A:A,Sheet1!K:K,"")</f>
        <v>https://raw.githubusercontent.com/CatalogoEstoque/index/main/Imagens/166347.jpg</v>
      </c>
    </row>
    <row r="419" spans="1:8" hidden="1" x14ac:dyDescent="0.25">
      <c r="A419" s="15" t="s">
        <v>4103</v>
      </c>
      <c r="B419" s="15" t="s">
        <v>4104</v>
      </c>
      <c r="C419" s="13">
        <v>166461</v>
      </c>
      <c r="D419" s="15" t="s">
        <v>630</v>
      </c>
      <c r="E419" s="16">
        <v>15</v>
      </c>
      <c r="F419" s="17">
        <v>2168.1999999999998</v>
      </c>
      <c r="G419" s="15" t="s">
        <v>11</v>
      </c>
      <c r="H419" t="str">
        <f>_xlfn.XLOOKUP(C419,Sheet1!A:A,Sheet1!K:K,"")</f>
        <v>https://raw.githubusercontent.com/CatalogoEstoque/index/main/Imagens/166461.jpg</v>
      </c>
    </row>
    <row r="420" spans="1:8" x14ac:dyDescent="0.25">
      <c r="A420" s="15" t="s">
        <v>4103</v>
      </c>
      <c r="B420" s="15" t="s">
        <v>4104</v>
      </c>
      <c r="C420" s="13">
        <v>166582</v>
      </c>
      <c r="D420" s="15" t="s">
        <v>4229</v>
      </c>
      <c r="E420" s="16">
        <v>15</v>
      </c>
      <c r="F420" s="17">
        <v>285.89999999999998</v>
      </c>
      <c r="G420" s="15" t="s">
        <v>11</v>
      </c>
      <c r="H420" t="str">
        <f>_xlfn.XLOOKUP(C420,Sheet1!A:A,Sheet1!K:K,"")</f>
        <v/>
      </c>
    </row>
    <row r="421" spans="1:8" x14ac:dyDescent="0.25">
      <c r="A421" s="15" t="s">
        <v>4103</v>
      </c>
      <c r="B421" s="15" t="s">
        <v>4104</v>
      </c>
      <c r="C421" s="13">
        <v>166961</v>
      </c>
      <c r="D421" s="15" t="s">
        <v>4230</v>
      </c>
      <c r="E421" s="16">
        <v>15</v>
      </c>
      <c r="F421" s="17">
        <v>381.15</v>
      </c>
      <c r="G421" s="15" t="s">
        <v>11</v>
      </c>
      <c r="H421" t="str">
        <f>_xlfn.XLOOKUP(C421,Sheet1!A:A,Sheet1!K:K,"")</f>
        <v/>
      </c>
    </row>
    <row r="422" spans="1:8" hidden="1" x14ac:dyDescent="0.25">
      <c r="A422" s="15" t="s">
        <v>4103</v>
      </c>
      <c r="B422" s="15" t="s">
        <v>4104</v>
      </c>
      <c r="C422" s="13">
        <v>168450</v>
      </c>
      <c r="D422" s="15" t="s">
        <v>802</v>
      </c>
      <c r="E422" s="16">
        <v>15</v>
      </c>
      <c r="F422" s="17">
        <v>106.64</v>
      </c>
      <c r="G422" s="15" t="s">
        <v>11</v>
      </c>
      <c r="H422" t="str">
        <f>_xlfn.XLOOKUP(C422,Sheet1!A:A,Sheet1!K:K,"")</f>
        <v>https://raw.githubusercontent.com/CatalogoEstoque/index/main/Imagens/168450.jpg</v>
      </c>
    </row>
    <row r="423" spans="1:8" x14ac:dyDescent="0.25">
      <c r="A423" s="15" t="s">
        <v>4103</v>
      </c>
      <c r="B423" s="15" t="s">
        <v>4104</v>
      </c>
      <c r="C423" s="13">
        <v>170010</v>
      </c>
      <c r="D423" s="15" t="s">
        <v>961</v>
      </c>
      <c r="E423" s="16">
        <v>15</v>
      </c>
      <c r="F423" s="17">
        <v>628.9</v>
      </c>
      <c r="G423" s="15" t="s">
        <v>120</v>
      </c>
      <c r="H423">
        <f>_xlfn.XLOOKUP(C423,Sheet1!A:A,Sheet1!K:K,"")</f>
        <v>0</v>
      </c>
    </row>
    <row r="424" spans="1:8" x14ac:dyDescent="0.25">
      <c r="A424" s="15" t="s">
        <v>4103</v>
      </c>
      <c r="B424" s="15" t="s">
        <v>4104</v>
      </c>
      <c r="C424" s="13">
        <v>193342</v>
      </c>
      <c r="D424" s="15" t="s">
        <v>4231</v>
      </c>
      <c r="E424" s="16">
        <v>15</v>
      </c>
      <c r="F424" s="17">
        <v>668.19</v>
      </c>
      <c r="G424" s="15" t="s">
        <v>11</v>
      </c>
      <c r="H424" t="str">
        <f>_xlfn.XLOOKUP(C424,Sheet1!A:A,Sheet1!K:K,"")</f>
        <v/>
      </c>
    </row>
    <row r="425" spans="1:8" hidden="1" x14ac:dyDescent="0.25">
      <c r="A425" s="15" t="s">
        <v>4103</v>
      </c>
      <c r="B425" s="15" t="s">
        <v>4104</v>
      </c>
      <c r="C425" s="13">
        <v>232797</v>
      </c>
      <c r="D425" s="15" t="s">
        <v>2634</v>
      </c>
      <c r="E425" s="16">
        <v>15</v>
      </c>
      <c r="F425" s="17">
        <v>1167.21</v>
      </c>
      <c r="G425" s="15" t="s">
        <v>11</v>
      </c>
      <c r="H425" t="str">
        <f>_xlfn.XLOOKUP(C425,Sheet1!A:A,Sheet1!K:K,"")</f>
        <v>https://raw.githubusercontent.com/flavioalves2589/imagem/main/imagem/232864.jpg</v>
      </c>
    </row>
    <row r="426" spans="1:8" hidden="1" x14ac:dyDescent="0.25">
      <c r="A426" s="15" t="s">
        <v>4103</v>
      </c>
      <c r="B426" s="15" t="s">
        <v>4104</v>
      </c>
      <c r="C426" s="13">
        <v>232874</v>
      </c>
      <c r="D426" s="15" t="s">
        <v>1962</v>
      </c>
      <c r="E426" s="16">
        <v>15</v>
      </c>
      <c r="F426" s="17">
        <v>1162.57</v>
      </c>
      <c r="G426" s="15" t="s">
        <v>11</v>
      </c>
      <c r="H426" t="str">
        <f>_xlfn.XLOOKUP(C426,Sheet1!A:A,Sheet1!K:K,"")</f>
        <v>https://raw.githubusercontent.com/flavioalves2589/imagem/main/imagem/232874.jpg</v>
      </c>
    </row>
    <row r="427" spans="1:8" hidden="1" x14ac:dyDescent="0.25">
      <c r="A427" s="15" t="s">
        <v>4103</v>
      </c>
      <c r="B427" s="15" t="s">
        <v>4104</v>
      </c>
      <c r="C427" s="13">
        <v>235633</v>
      </c>
      <c r="D427" s="15" t="s">
        <v>2007</v>
      </c>
      <c r="E427" s="16">
        <v>15</v>
      </c>
      <c r="F427" s="17">
        <v>608.21</v>
      </c>
      <c r="G427" s="15" t="s">
        <v>11</v>
      </c>
      <c r="H427" t="str">
        <f>_xlfn.XLOOKUP(C427,Sheet1!A:A,Sheet1!K:K,"")</f>
        <v>https://raw.githubusercontent.com/flavioalves2589/imagem/main/imagem/camisaprodmasc.jpg</v>
      </c>
    </row>
    <row r="428" spans="1:8" hidden="1" x14ac:dyDescent="0.25">
      <c r="A428" s="15" t="s">
        <v>4103</v>
      </c>
      <c r="B428" s="15" t="s">
        <v>4104</v>
      </c>
      <c r="C428" s="13">
        <v>235877</v>
      </c>
      <c r="D428" s="15" t="s">
        <v>2619</v>
      </c>
      <c r="E428" s="16">
        <v>15</v>
      </c>
      <c r="F428" s="17">
        <v>562.34</v>
      </c>
      <c r="G428" s="15" t="s">
        <v>11</v>
      </c>
      <c r="H428" t="str">
        <f>_xlfn.XLOOKUP(C428,Sheet1!A:A,Sheet1!K:K,"")</f>
        <v>https://raw.githubusercontent.com/flavioalves2589/imagem/main/imagem/camisatreinamento.jpg</v>
      </c>
    </row>
    <row r="429" spans="1:8" hidden="1" x14ac:dyDescent="0.25">
      <c r="A429" s="15" t="s">
        <v>4103</v>
      </c>
      <c r="B429" s="15" t="s">
        <v>4104</v>
      </c>
      <c r="C429" s="13">
        <v>466</v>
      </c>
      <c r="D429" s="15" t="s">
        <v>2779</v>
      </c>
      <c r="E429" s="16">
        <v>14</v>
      </c>
      <c r="F429" s="17">
        <v>106.4</v>
      </c>
      <c r="G429" s="15" t="s">
        <v>120</v>
      </c>
      <c r="H429" t="str">
        <f>_xlfn.XLOOKUP(C429,Sheet1!A:A,Sheet1!K:K,"")</f>
        <v>https://raw.githubusercontent.com/flavioalves2589/imagem/main/imagem/466.jpg</v>
      </c>
    </row>
    <row r="430" spans="1:8" hidden="1" x14ac:dyDescent="0.25">
      <c r="A430" s="15" t="s">
        <v>4103</v>
      </c>
      <c r="B430" s="15" t="s">
        <v>4104</v>
      </c>
      <c r="C430" s="13">
        <v>54894</v>
      </c>
      <c r="D430" s="15" t="s">
        <v>2637</v>
      </c>
      <c r="E430" s="16">
        <v>14</v>
      </c>
      <c r="F430" s="17">
        <v>85.4</v>
      </c>
      <c r="G430" s="15" t="s">
        <v>11</v>
      </c>
      <c r="H430" t="str">
        <f>_xlfn.XLOOKUP(C430,Sheet1!A:A,Sheet1!K:K,"")</f>
        <v>https://raw.githubusercontent.com/flavioalves2589/imagem/main/imagem/54894.jpg</v>
      </c>
    </row>
    <row r="431" spans="1:8" x14ac:dyDescent="0.25">
      <c r="A431" s="15" t="s">
        <v>4103</v>
      </c>
      <c r="B431" s="15" t="s">
        <v>4104</v>
      </c>
      <c r="C431" s="13">
        <v>66375</v>
      </c>
      <c r="D431" s="15" t="s">
        <v>4232</v>
      </c>
      <c r="E431" s="16">
        <v>14</v>
      </c>
      <c r="F431" s="17">
        <v>15.69</v>
      </c>
      <c r="G431" s="15" t="s">
        <v>11</v>
      </c>
      <c r="H431" t="str">
        <f>_xlfn.XLOOKUP(C431,Sheet1!A:A,Sheet1!K:K,"")</f>
        <v/>
      </c>
    </row>
    <row r="432" spans="1:8" x14ac:dyDescent="0.25">
      <c r="A432" s="15" t="s">
        <v>4103</v>
      </c>
      <c r="B432" s="15" t="s">
        <v>4104</v>
      </c>
      <c r="C432" s="13">
        <v>164525</v>
      </c>
      <c r="D432" s="15" t="s">
        <v>4233</v>
      </c>
      <c r="E432" s="16">
        <v>14</v>
      </c>
      <c r="F432" s="17">
        <v>380.24</v>
      </c>
      <c r="G432" s="15" t="s">
        <v>11</v>
      </c>
      <c r="H432" t="str">
        <f>_xlfn.XLOOKUP(C432,Sheet1!A:A,Sheet1!K:K,"")</f>
        <v/>
      </c>
    </row>
    <row r="433" spans="1:8" hidden="1" x14ac:dyDescent="0.25">
      <c r="A433" s="15" t="s">
        <v>4103</v>
      </c>
      <c r="B433" s="15" t="s">
        <v>4104</v>
      </c>
      <c r="C433" s="13">
        <v>165938</v>
      </c>
      <c r="D433" s="15" t="s">
        <v>493</v>
      </c>
      <c r="E433" s="16">
        <v>14</v>
      </c>
      <c r="F433" s="17">
        <v>108.78</v>
      </c>
      <c r="G433" s="15" t="s">
        <v>11</v>
      </c>
      <c r="H433" t="str">
        <f>_xlfn.XLOOKUP(C433,Sheet1!A:A,Sheet1!K:K,"")</f>
        <v>https://raw.githubusercontent.com/CatalogoEstoque/index/main/Imagens/165938.jpg</v>
      </c>
    </row>
    <row r="434" spans="1:8" hidden="1" x14ac:dyDescent="0.25">
      <c r="A434" s="15" t="s">
        <v>4103</v>
      </c>
      <c r="B434" s="15" t="s">
        <v>4104</v>
      </c>
      <c r="C434" s="13">
        <v>166942</v>
      </c>
      <c r="D434" s="15" t="s">
        <v>709</v>
      </c>
      <c r="E434" s="16">
        <v>14</v>
      </c>
      <c r="F434" s="17">
        <v>113.96</v>
      </c>
      <c r="G434" s="15" t="s">
        <v>11</v>
      </c>
      <c r="H434" t="str">
        <f>_xlfn.XLOOKUP(C434,Sheet1!A:A,Sheet1!K:K,"")</f>
        <v>https://raw.githubusercontent.com/CatalogoEstoque/index/main/Imagens/166942.jpg</v>
      </c>
    </row>
    <row r="435" spans="1:8" x14ac:dyDescent="0.25">
      <c r="A435" s="15" t="s">
        <v>4103</v>
      </c>
      <c r="B435" s="15" t="s">
        <v>4104</v>
      </c>
      <c r="C435" s="13">
        <v>168577</v>
      </c>
      <c r="D435" s="15" t="s">
        <v>4234</v>
      </c>
      <c r="E435" s="16">
        <v>14</v>
      </c>
      <c r="F435" s="17">
        <v>9.1</v>
      </c>
      <c r="G435" s="15" t="s">
        <v>11</v>
      </c>
      <c r="H435" t="str">
        <f>_xlfn.XLOOKUP(C435,Sheet1!A:A,Sheet1!K:K,"")</f>
        <v/>
      </c>
    </row>
    <row r="436" spans="1:8" x14ac:dyDescent="0.25">
      <c r="A436" s="15" t="s">
        <v>4103</v>
      </c>
      <c r="B436" s="15" t="s">
        <v>4104</v>
      </c>
      <c r="C436" s="13">
        <v>168601</v>
      </c>
      <c r="D436" s="15" t="s">
        <v>4235</v>
      </c>
      <c r="E436" s="16">
        <v>14</v>
      </c>
      <c r="F436" s="17">
        <v>2.8</v>
      </c>
      <c r="G436" s="15" t="s">
        <v>11</v>
      </c>
      <c r="H436" t="str">
        <f>_xlfn.XLOOKUP(C436,Sheet1!A:A,Sheet1!K:K,"")</f>
        <v/>
      </c>
    </row>
    <row r="437" spans="1:8" x14ac:dyDescent="0.25">
      <c r="A437" s="15" t="s">
        <v>4103</v>
      </c>
      <c r="B437" s="15" t="s">
        <v>4104</v>
      </c>
      <c r="C437" s="13">
        <v>171424</v>
      </c>
      <c r="D437" s="15" t="s">
        <v>4236</v>
      </c>
      <c r="E437" s="16">
        <v>14</v>
      </c>
      <c r="F437" s="17">
        <v>486.36</v>
      </c>
      <c r="G437" s="15" t="s">
        <v>11</v>
      </c>
      <c r="H437" t="str">
        <f>_xlfn.XLOOKUP(C437,Sheet1!A:A,Sheet1!K:K,"")</f>
        <v/>
      </c>
    </row>
    <row r="438" spans="1:8" x14ac:dyDescent="0.25">
      <c r="A438" s="15" t="s">
        <v>4103</v>
      </c>
      <c r="B438" s="15" t="s">
        <v>4104</v>
      </c>
      <c r="C438" s="13">
        <v>171474</v>
      </c>
      <c r="D438" s="15" t="s">
        <v>2497</v>
      </c>
      <c r="E438" s="16">
        <v>14</v>
      </c>
      <c r="F438" s="17">
        <v>3144.48</v>
      </c>
      <c r="G438" s="15" t="s">
        <v>1003</v>
      </c>
      <c r="H438">
        <f>_xlfn.XLOOKUP(C438,Sheet1!A:A,Sheet1!K:K,"")</f>
        <v>0</v>
      </c>
    </row>
    <row r="439" spans="1:8" x14ac:dyDescent="0.25">
      <c r="A439" s="15" t="s">
        <v>4103</v>
      </c>
      <c r="B439" s="15" t="s">
        <v>4104</v>
      </c>
      <c r="C439" s="13">
        <v>188681</v>
      </c>
      <c r="D439" s="15" t="s">
        <v>4237</v>
      </c>
      <c r="E439" s="16">
        <v>14</v>
      </c>
      <c r="F439" s="17">
        <v>4816.7</v>
      </c>
      <c r="G439" s="15" t="s">
        <v>11</v>
      </c>
      <c r="H439" t="str">
        <f>_xlfn.XLOOKUP(C439,Sheet1!A:A,Sheet1!K:K,"")</f>
        <v/>
      </c>
    </row>
    <row r="440" spans="1:8" hidden="1" x14ac:dyDescent="0.25">
      <c r="A440" s="15" t="s">
        <v>4103</v>
      </c>
      <c r="B440" s="15" t="s">
        <v>4104</v>
      </c>
      <c r="C440" s="13">
        <v>189314</v>
      </c>
      <c r="D440" s="15" t="s">
        <v>1449</v>
      </c>
      <c r="E440" s="16">
        <v>14</v>
      </c>
      <c r="F440" s="17">
        <v>310.37</v>
      </c>
      <c r="G440" s="15" t="s">
        <v>90</v>
      </c>
      <c r="H440" t="str">
        <f>_xlfn.XLOOKUP(C440,Sheet1!A:A,Sheet1!K:K,"")</f>
        <v>https://raw.githubusercontent.com/flavioalves2589/imagem/main/imagem/luvaanticorte.jpg</v>
      </c>
    </row>
    <row r="441" spans="1:8" x14ac:dyDescent="0.25">
      <c r="A441" s="15" t="s">
        <v>4103</v>
      </c>
      <c r="B441" s="15" t="s">
        <v>4104</v>
      </c>
      <c r="C441" s="13">
        <v>1042</v>
      </c>
      <c r="D441" s="15" t="s">
        <v>4238</v>
      </c>
      <c r="E441" s="16">
        <v>13</v>
      </c>
      <c r="F441" s="17">
        <v>6.02</v>
      </c>
      <c r="G441" s="15" t="s">
        <v>11</v>
      </c>
      <c r="H441" t="str">
        <f>_xlfn.XLOOKUP(C441,Sheet1!A:A,Sheet1!K:K,"")</f>
        <v/>
      </c>
    </row>
    <row r="442" spans="1:8" x14ac:dyDescent="0.25">
      <c r="A442" s="15" t="s">
        <v>4103</v>
      </c>
      <c r="B442" s="15" t="s">
        <v>4104</v>
      </c>
      <c r="C442" s="13">
        <v>26803</v>
      </c>
      <c r="D442" s="15" t="s">
        <v>4239</v>
      </c>
      <c r="E442" s="16">
        <v>13</v>
      </c>
      <c r="F442" s="17">
        <v>6552</v>
      </c>
      <c r="G442" s="15" t="s">
        <v>87</v>
      </c>
      <c r="H442" t="str">
        <f>_xlfn.XLOOKUP(C442,Sheet1!A:A,Sheet1!K:K,"")</f>
        <v/>
      </c>
    </row>
    <row r="443" spans="1:8" hidden="1" x14ac:dyDescent="0.25">
      <c r="A443" s="15" t="s">
        <v>4103</v>
      </c>
      <c r="B443" s="15" t="s">
        <v>4104</v>
      </c>
      <c r="C443" s="13">
        <v>42822</v>
      </c>
      <c r="D443" s="15" t="s">
        <v>2278</v>
      </c>
      <c r="E443" s="16">
        <v>13</v>
      </c>
      <c r="F443" s="17">
        <v>317</v>
      </c>
      <c r="G443" s="15" t="s">
        <v>11</v>
      </c>
      <c r="H443" t="str">
        <f>_xlfn.XLOOKUP(C443,Sheet1!A:A,Sheet1!K:K,"")</f>
        <v>https://raw.githubusercontent.com/CatalogoEstoque/index/main/Imagens/42822.jpg</v>
      </c>
    </row>
    <row r="444" spans="1:8" hidden="1" x14ac:dyDescent="0.25">
      <c r="A444" s="15" t="s">
        <v>4103</v>
      </c>
      <c r="B444" s="15" t="s">
        <v>4104</v>
      </c>
      <c r="C444" s="13">
        <v>53145</v>
      </c>
      <c r="D444" s="15" t="s">
        <v>2321</v>
      </c>
      <c r="E444" s="16">
        <v>13</v>
      </c>
      <c r="F444" s="17">
        <v>84.43</v>
      </c>
      <c r="G444" s="15" t="s">
        <v>11</v>
      </c>
      <c r="H444" t="str">
        <f>_xlfn.XLOOKUP(C444,Sheet1!A:A,Sheet1!K:K,"")</f>
        <v>https://raw.githubusercontent.com/CatalogoEstoque/index/main/Imagens/53145.jpg</v>
      </c>
    </row>
    <row r="445" spans="1:8" hidden="1" x14ac:dyDescent="0.25">
      <c r="A445" s="15" t="s">
        <v>4103</v>
      </c>
      <c r="B445" s="15" t="s">
        <v>4104</v>
      </c>
      <c r="C445" s="13">
        <v>102254</v>
      </c>
      <c r="D445" s="15" t="s">
        <v>22</v>
      </c>
      <c r="E445" s="16">
        <v>13</v>
      </c>
      <c r="F445" s="17">
        <v>103.87</v>
      </c>
      <c r="G445" s="15" t="s">
        <v>11</v>
      </c>
      <c r="H445" t="str">
        <f>_xlfn.XLOOKUP(C445,Sheet1!A:A,Sheet1!K:K,"")</f>
        <v>https://raw.githubusercontent.com/flavioalves2589/imagem/main/imagem/102254.jpg</v>
      </c>
    </row>
    <row r="446" spans="1:8" hidden="1" x14ac:dyDescent="0.25">
      <c r="A446" s="15" t="s">
        <v>4103</v>
      </c>
      <c r="B446" s="15" t="s">
        <v>4104</v>
      </c>
      <c r="C446" s="13">
        <v>121168</v>
      </c>
      <c r="D446" s="15" t="s">
        <v>77</v>
      </c>
      <c r="E446" s="16">
        <v>13</v>
      </c>
      <c r="F446" s="17">
        <v>1714.11</v>
      </c>
      <c r="G446" s="15" t="s">
        <v>11</v>
      </c>
      <c r="H446" t="str">
        <f>_xlfn.XLOOKUP(C446,Sheet1!A:A,Sheet1!K:K,"")</f>
        <v>https://raw.githubusercontent.com/CatalogoEstoque/index/main/Imagens/121168.jpg</v>
      </c>
    </row>
    <row r="447" spans="1:8" hidden="1" x14ac:dyDescent="0.25">
      <c r="A447" s="15" t="s">
        <v>4103</v>
      </c>
      <c r="B447" s="15" t="s">
        <v>4104</v>
      </c>
      <c r="C447" s="13">
        <v>165608</v>
      </c>
      <c r="D447" s="15" t="s">
        <v>467</v>
      </c>
      <c r="E447" s="16">
        <v>13</v>
      </c>
      <c r="F447" s="17">
        <v>903.61</v>
      </c>
      <c r="G447" s="15" t="s">
        <v>90</v>
      </c>
      <c r="H447" t="str">
        <f>_xlfn.XLOOKUP(C447,Sheet1!A:A,Sheet1!K:K,"")</f>
        <v>https://raw.githubusercontent.com/CatalogoEstoque/index/main/Imagens/165608.jpg</v>
      </c>
    </row>
    <row r="448" spans="1:8" x14ac:dyDescent="0.25">
      <c r="A448" s="15" t="s">
        <v>4103</v>
      </c>
      <c r="B448" s="15" t="s">
        <v>4104</v>
      </c>
      <c r="C448" s="13">
        <v>166558</v>
      </c>
      <c r="D448" s="15" t="s">
        <v>4240</v>
      </c>
      <c r="E448" s="16">
        <v>13</v>
      </c>
      <c r="F448" s="17">
        <v>110.11</v>
      </c>
      <c r="G448" s="15" t="s">
        <v>11</v>
      </c>
      <c r="H448" t="str">
        <f>_xlfn.XLOOKUP(C448,Sheet1!A:A,Sheet1!K:K,"")</f>
        <v/>
      </c>
    </row>
    <row r="449" spans="1:8" x14ac:dyDescent="0.25">
      <c r="A449" s="15" t="s">
        <v>4103</v>
      </c>
      <c r="B449" s="15" t="s">
        <v>4104</v>
      </c>
      <c r="C449" s="13">
        <v>168227</v>
      </c>
      <c r="D449" s="15" t="s">
        <v>4241</v>
      </c>
      <c r="E449" s="16">
        <v>13</v>
      </c>
      <c r="F449" s="17">
        <v>5.98</v>
      </c>
      <c r="G449" s="15" t="s">
        <v>11</v>
      </c>
      <c r="H449" t="str">
        <f>_xlfn.XLOOKUP(C449,Sheet1!A:A,Sheet1!K:K,"")</f>
        <v/>
      </c>
    </row>
    <row r="450" spans="1:8" hidden="1" x14ac:dyDescent="0.25">
      <c r="A450" s="15" t="s">
        <v>4103</v>
      </c>
      <c r="B450" s="15" t="s">
        <v>4104</v>
      </c>
      <c r="C450" s="13">
        <v>168499</v>
      </c>
      <c r="D450" s="15" t="s">
        <v>833</v>
      </c>
      <c r="E450" s="16">
        <v>13</v>
      </c>
      <c r="F450" s="17">
        <v>250.2</v>
      </c>
      <c r="G450" s="15" t="s">
        <v>11</v>
      </c>
      <c r="H450" t="str">
        <f>_xlfn.XLOOKUP(C450,Sheet1!A:A,Sheet1!K:K,"")</f>
        <v>https://raw.githubusercontent.com/CatalogoEstoque/index/main/Imagens/168499.jpg</v>
      </c>
    </row>
    <row r="451" spans="1:8" hidden="1" x14ac:dyDescent="0.25">
      <c r="A451" s="15" t="s">
        <v>4103</v>
      </c>
      <c r="B451" s="15" t="s">
        <v>4104</v>
      </c>
      <c r="C451" s="13">
        <v>168565</v>
      </c>
      <c r="D451" s="15" t="s">
        <v>861</v>
      </c>
      <c r="E451" s="16">
        <v>13</v>
      </c>
      <c r="F451" s="17">
        <v>14.3</v>
      </c>
      <c r="G451" s="15" t="s">
        <v>11</v>
      </c>
      <c r="H451" t="str">
        <f>_xlfn.XLOOKUP(C451,Sheet1!A:A,Sheet1!K:K,"")</f>
        <v>https://raw.githubusercontent.com/CatalogoEstoque/index/main/Imagens/168565.jpg</v>
      </c>
    </row>
    <row r="452" spans="1:8" x14ac:dyDescent="0.25">
      <c r="A452" s="15" t="s">
        <v>4103</v>
      </c>
      <c r="B452" s="15" t="s">
        <v>4104</v>
      </c>
      <c r="C452" s="13">
        <v>183502</v>
      </c>
      <c r="D452" s="15" t="s">
        <v>2505</v>
      </c>
      <c r="E452" s="16">
        <v>13</v>
      </c>
      <c r="F452" s="17">
        <v>400.7</v>
      </c>
      <c r="G452" s="15" t="s">
        <v>11</v>
      </c>
      <c r="H452">
        <f>_xlfn.XLOOKUP(C452,Sheet1!A:A,Sheet1!K:K,"")</f>
        <v>0</v>
      </c>
    </row>
    <row r="453" spans="1:8" hidden="1" x14ac:dyDescent="0.25">
      <c r="A453" s="15" t="s">
        <v>4103</v>
      </c>
      <c r="B453" s="15" t="s">
        <v>4104</v>
      </c>
      <c r="C453" s="13">
        <v>237320</v>
      </c>
      <c r="D453" s="15" t="s">
        <v>2087</v>
      </c>
      <c r="E453" s="16">
        <v>13</v>
      </c>
      <c r="F453" s="17">
        <v>519.66999999999996</v>
      </c>
      <c r="G453" s="15" t="s">
        <v>11</v>
      </c>
      <c r="H453" t="str">
        <f>_xlfn.XLOOKUP(C453,Sheet1!A:A,Sheet1!K:K,"")</f>
        <v>https://raw.githubusercontent.com/flavioalves2589/imagem/main/imagem/camisetaprodfeminina.jpg</v>
      </c>
    </row>
    <row r="454" spans="1:8" hidden="1" x14ac:dyDescent="0.25">
      <c r="A454" s="15" t="s">
        <v>4103</v>
      </c>
      <c r="B454" s="15" t="s">
        <v>4104</v>
      </c>
      <c r="C454" s="13">
        <v>281606</v>
      </c>
      <c r="D454" s="15" t="s">
        <v>2193</v>
      </c>
      <c r="E454" s="16">
        <v>13</v>
      </c>
      <c r="F454" s="17">
        <v>2019.59</v>
      </c>
      <c r="G454" s="15" t="s">
        <v>11</v>
      </c>
      <c r="H454" t="str">
        <f>_xlfn.XLOOKUP(C454,Sheet1!A:A,Sheet1!K:K,"")</f>
        <v>https://raw.githubusercontent.com/CatalogoEstoque/index/main/Imagens/botinaadm.jpg</v>
      </c>
    </row>
    <row r="455" spans="1:8" hidden="1" x14ac:dyDescent="0.25">
      <c r="A455" s="15" t="s">
        <v>4103</v>
      </c>
      <c r="B455" s="15" t="s">
        <v>4104</v>
      </c>
      <c r="C455" s="13">
        <v>7198</v>
      </c>
      <c r="D455" s="15" t="s">
        <v>2390</v>
      </c>
      <c r="E455" s="16">
        <v>12</v>
      </c>
      <c r="F455" s="17">
        <v>185.85</v>
      </c>
      <c r="G455" s="15" t="s">
        <v>11</v>
      </c>
      <c r="H455" t="str">
        <f>_xlfn.XLOOKUP(C455,Sheet1!A:A,Sheet1!K:K,"")</f>
        <v>https://raw.githubusercontent.com/CatalogoEstoque/index/main/Imagens/7198.jpg</v>
      </c>
    </row>
    <row r="456" spans="1:8" hidden="1" x14ac:dyDescent="0.25">
      <c r="A456" s="15" t="s">
        <v>4103</v>
      </c>
      <c r="B456" s="15" t="s">
        <v>4104</v>
      </c>
      <c r="C456" s="13">
        <v>13888</v>
      </c>
      <c r="D456" s="15" t="s">
        <v>130</v>
      </c>
      <c r="E456" s="16">
        <v>12</v>
      </c>
      <c r="F456" s="17">
        <v>1562.83</v>
      </c>
      <c r="G456" s="15" t="s">
        <v>11</v>
      </c>
      <c r="H456" t="str">
        <f>_xlfn.XLOOKUP(C456,Sheet1!A:A,Sheet1!K:K,"")</f>
        <v>https://raw.githubusercontent.com/CatalogoEstoque/index/main/Imagens/13888.jpg</v>
      </c>
    </row>
    <row r="457" spans="1:8" hidden="1" x14ac:dyDescent="0.25">
      <c r="A457" s="15" t="s">
        <v>4103</v>
      </c>
      <c r="B457" s="15" t="s">
        <v>4104</v>
      </c>
      <c r="C457" s="13">
        <v>46508</v>
      </c>
      <c r="D457" s="15" t="s">
        <v>2688</v>
      </c>
      <c r="E457" s="16">
        <v>12</v>
      </c>
      <c r="F457" s="17">
        <v>840</v>
      </c>
      <c r="G457" s="15" t="s">
        <v>76</v>
      </c>
      <c r="H457" t="str">
        <f>_xlfn.XLOOKUP(C457,Sheet1!A:A,Sheet1!K:K,"")</f>
        <v>https://raw.githubusercontent.com/flavioalves2589/imagem/main/imagem/46508.jpg</v>
      </c>
    </row>
    <row r="458" spans="1:8" hidden="1" x14ac:dyDescent="0.25">
      <c r="A458" s="15" t="s">
        <v>4103</v>
      </c>
      <c r="B458" s="15" t="s">
        <v>4104</v>
      </c>
      <c r="C458" s="13">
        <v>47098</v>
      </c>
      <c r="D458" s="15" t="s">
        <v>2781</v>
      </c>
      <c r="E458" s="16">
        <v>12</v>
      </c>
      <c r="F458" s="17">
        <v>348</v>
      </c>
      <c r="G458" s="15" t="s">
        <v>11</v>
      </c>
      <c r="H458" t="str">
        <f>_xlfn.XLOOKUP(C458,Sheet1!A:A,Sheet1!K:K,"")</f>
        <v>https://raw.githubusercontent.com/flavioalves2589/imagem/main/imagem/47098.jpg</v>
      </c>
    </row>
    <row r="459" spans="1:8" hidden="1" x14ac:dyDescent="0.25">
      <c r="A459" s="15" t="s">
        <v>4103</v>
      </c>
      <c r="B459" s="15" t="s">
        <v>4104</v>
      </c>
      <c r="C459" s="13">
        <v>61743</v>
      </c>
      <c r="D459" s="15" t="s">
        <v>4242</v>
      </c>
      <c r="E459" s="16">
        <v>12</v>
      </c>
      <c r="F459" s="17">
        <v>51.48</v>
      </c>
      <c r="G459" s="15" t="s">
        <v>11</v>
      </c>
      <c r="H459" t="str">
        <f>_xlfn.XLOOKUP(C459,Sheet1!A:A,Sheet1!K:K,"")</f>
        <v>https://raw.githubusercontent.com/CatalogoEstoque/index/main/Imagens/61743.jpg</v>
      </c>
    </row>
    <row r="460" spans="1:8" hidden="1" x14ac:dyDescent="0.25">
      <c r="A460" s="15" t="s">
        <v>4103</v>
      </c>
      <c r="B460" s="15" t="s">
        <v>4104</v>
      </c>
      <c r="C460" s="13">
        <v>92160</v>
      </c>
      <c r="D460" s="15" t="s">
        <v>2430</v>
      </c>
      <c r="E460" s="16">
        <v>12</v>
      </c>
      <c r="F460" s="17">
        <v>31.8</v>
      </c>
      <c r="G460" s="15" t="s">
        <v>11</v>
      </c>
      <c r="H460" t="str">
        <f>_xlfn.XLOOKUP(C460,Sheet1!A:A,Sheet1!K:K,"")</f>
        <v>https://raw.githubusercontent.com/CatalogoEstoque/index/main/Imagens/92160.jpg</v>
      </c>
    </row>
    <row r="461" spans="1:8" hidden="1" x14ac:dyDescent="0.25">
      <c r="A461" s="15" t="s">
        <v>4103</v>
      </c>
      <c r="B461" s="15" t="s">
        <v>4104</v>
      </c>
      <c r="C461" s="13">
        <v>103550</v>
      </c>
      <c r="D461" s="15" t="s">
        <v>33</v>
      </c>
      <c r="E461" s="16">
        <v>12</v>
      </c>
      <c r="F461" s="17">
        <v>51.02</v>
      </c>
      <c r="G461" s="15" t="s">
        <v>11</v>
      </c>
      <c r="H461" t="str">
        <f>_xlfn.XLOOKUP(C461,Sheet1!A:A,Sheet1!K:K,"")</f>
        <v>https://raw.githubusercontent.com/flavioalves2589/imagem/main/imagem/103550.jpg</v>
      </c>
    </row>
    <row r="462" spans="1:8" hidden="1" x14ac:dyDescent="0.25">
      <c r="A462" s="15" t="s">
        <v>4103</v>
      </c>
      <c r="B462" s="15" t="s">
        <v>4104</v>
      </c>
      <c r="C462" s="13">
        <v>149283</v>
      </c>
      <c r="D462" s="15" t="s">
        <v>144</v>
      </c>
      <c r="E462" s="16">
        <v>12</v>
      </c>
      <c r="F462" s="17">
        <v>124.2</v>
      </c>
      <c r="G462" s="15" t="s">
        <v>90</v>
      </c>
      <c r="H462" t="str">
        <f>_xlfn.XLOOKUP(C462,Sheet1!A:A,Sheet1!K:K,"")</f>
        <v>https://raw.githubusercontent.com/CatalogoEstoque/index/main/Imagens/149283.jpg</v>
      </c>
    </row>
    <row r="463" spans="1:8" hidden="1" x14ac:dyDescent="0.25">
      <c r="A463" s="15" t="s">
        <v>4103</v>
      </c>
      <c r="B463" s="15" t="s">
        <v>4104</v>
      </c>
      <c r="C463" s="13">
        <v>164135</v>
      </c>
      <c r="D463" s="15" t="s">
        <v>285</v>
      </c>
      <c r="E463" s="16">
        <v>12</v>
      </c>
      <c r="F463" s="17">
        <v>126.99</v>
      </c>
      <c r="G463" s="15" t="s">
        <v>11</v>
      </c>
      <c r="H463" t="str">
        <f>_xlfn.XLOOKUP(C463,Sheet1!A:A,Sheet1!K:K,"")</f>
        <v>https://raw.githubusercontent.com/CatalogoEstoque/index/main/Imagens/164135.jpg</v>
      </c>
    </row>
    <row r="464" spans="1:8" hidden="1" x14ac:dyDescent="0.25">
      <c r="A464" s="15" t="s">
        <v>4103</v>
      </c>
      <c r="B464" s="15" t="s">
        <v>4104</v>
      </c>
      <c r="C464" s="13">
        <v>165386</v>
      </c>
      <c r="D464" s="15" t="s">
        <v>425</v>
      </c>
      <c r="E464" s="16">
        <v>12</v>
      </c>
      <c r="F464" s="17">
        <v>143.63999999999999</v>
      </c>
      <c r="G464" s="15" t="s">
        <v>11</v>
      </c>
      <c r="H464" t="str">
        <f>_xlfn.XLOOKUP(C464,Sheet1!A:A,Sheet1!K:K,"")</f>
        <v>https://raw.githubusercontent.com/CatalogoEstoque/index/main/Imagens/165386.jpg</v>
      </c>
    </row>
    <row r="465" spans="1:8" hidden="1" x14ac:dyDescent="0.25">
      <c r="A465" s="15" t="s">
        <v>4103</v>
      </c>
      <c r="B465" s="15" t="s">
        <v>4104</v>
      </c>
      <c r="C465" s="13">
        <v>166610</v>
      </c>
      <c r="D465" s="15" t="s">
        <v>4243</v>
      </c>
      <c r="E465" s="16">
        <v>12</v>
      </c>
      <c r="F465" s="17">
        <v>62.04</v>
      </c>
      <c r="G465" s="15" t="s">
        <v>11</v>
      </c>
      <c r="H465" t="str">
        <f>_xlfn.XLOOKUP(C465,Sheet1!A:A,Sheet1!K:K,"")</f>
        <v>https://raw.githubusercontent.com/CatalogoEstoque/index/main/Imagens/166610.jpg</v>
      </c>
    </row>
    <row r="466" spans="1:8" x14ac:dyDescent="0.25">
      <c r="A466" s="15" t="s">
        <v>4103</v>
      </c>
      <c r="B466" s="15" t="s">
        <v>4104</v>
      </c>
      <c r="C466" s="13">
        <v>166966</v>
      </c>
      <c r="D466" s="15" t="s">
        <v>4244</v>
      </c>
      <c r="E466" s="16">
        <v>12</v>
      </c>
      <c r="F466" s="17">
        <v>239.64</v>
      </c>
      <c r="G466" s="15" t="s">
        <v>11</v>
      </c>
      <c r="H466" t="str">
        <f>_xlfn.XLOOKUP(C466,Sheet1!A:A,Sheet1!K:K,"")</f>
        <v/>
      </c>
    </row>
    <row r="467" spans="1:8" hidden="1" x14ac:dyDescent="0.25">
      <c r="A467" s="15" t="s">
        <v>4103</v>
      </c>
      <c r="B467" s="15" t="s">
        <v>4104</v>
      </c>
      <c r="C467" s="13">
        <v>169090</v>
      </c>
      <c r="D467" s="15" t="s">
        <v>918</v>
      </c>
      <c r="E467" s="16">
        <v>12</v>
      </c>
      <c r="F467" s="17">
        <v>53.04</v>
      </c>
      <c r="G467" s="15" t="s">
        <v>11</v>
      </c>
      <c r="H467" t="str">
        <f>_xlfn.XLOOKUP(C467,Sheet1!A:A,Sheet1!K:K,"")</f>
        <v>https://raw.githubusercontent.com/CatalogoEstoque/index/main/Imagens/169090.jpg</v>
      </c>
    </row>
    <row r="468" spans="1:8" hidden="1" x14ac:dyDescent="0.25">
      <c r="A468" s="15" t="s">
        <v>4103</v>
      </c>
      <c r="B468" s="15" t="s">
        <v>4104</v>
      </c>
      <c r="C468" s="13">
        <v>169104</v>
      </c>
      <c r="D468" s="15" t="s">
        <v>4245</v>
      </c>
      <c r="E468" s="16">
        <v>12</v>
      </c>
      <c r="F468" s="17">
        <v>110.52</v>
      </c>
      <c r="G468" s="15" t="s">
        <v>11</v>
      </c>
      <c r="H468" t="str">
        <f>_xlfn.XLOOKUP(C468,Sheet1!A:A,Sheet1!K:K,"")</f>
        <v>https://raw.githubusercontent.com/CatalogoEstoque/index/main/Imagens/169104.jpg</v>
      </c>
    </row>
    <row r="469" spans="1:8" hidden="1" x14ac:dyDescent="0.25">
      <c r="A469" s="15" t="s">
        <v>4103</v>
      </c>
      <c r="B469" s="15" t="s">
        <v>4104</v>
      </c>
      <c r="C469" s="13">
        <v>182328</v>
      </c>
      <c r="D469" s="15" t="s">
        <v>1112</v>
      </c>
      <c r="E469" s="16">
        <v>12</v>
      </c>
      <c r="F469" s="17">
        <v>1276.79</v>
      </c>
      <c r="G469" s="15" t="s">
        <v>11</v>
      </c>
      <c r="H469" t="str">
        <f>_xlfn.XLOOKUP(C469,Sheet1!A:A,Sheet1!K:K,"")</f>
        <v>https://raw.githubusercontent.com/CatalogoEstoque/index/main/Imagens/182328.jpg</v>
      </c>
    </row>
    <row r="470" spans="1:8" x14ac:dyDescent="0.25">
      <c r="A470" s="15" t="s">
        <v>4103</v>
      </c>
      <c r="B470" s="15" t="s">
        <v>4104</v>
      </c>
      <c r="C470" s="13">
        <v>182332</v>
      </c>
      <c r="D470" s="15" t="s">
        <v>1114</v>
      </c>
      <c r="E470" s="16">
        <v>12</v>
      </c>
      <c r="F470" s="17">
        <v>11376.77</v>
      </c>
      <c r="G470" s="15" t="s">
        <v>11</v>
      </c>
      <c r="H470">
        <f>_xlfn.XLOOKUP(C470,Sheet1!A:A,Sheet1!K:K,"")</f>
        <v>0</v>
      </c>
    </row>
    <row r="471" spans="1:8" x14ac:dyDescent="0.25">
      <c r="A471" s="15" t="s">
        <v>4103</v>
      </c>
      <c r="B471" s="15" t="s">
        <v>4104</v>
      </c>
      <c r="C471" s="13">
        <v>184779</v>
      </c>
      <c r="D471" s="15" t="s">
        <v>1259</v>
      </c>
      <c r="E471" s="16">
        <v>12</v>
      </c>
      <c r="F471" s="17">
        <v>15315.69</v>
      </c>
      <c r="G471" s="15" t="s">
        <v>11</v>
      </c>
      <c r="H471">
        <f>_xlfn.XLOOKUP(C471,Sheet1!A:A,Sheet1!K:K,"")</f>
        <v>0</v>
      </c>
    </row>
    <row r="472" spans="1:8" x14ac:dyDescent="0.25">
      <c r="A472" s="15" t="s">
        <v>4103</v>
      </c>
      <c r="B472" s="15" t="s">
        <v>4104</v>
      </c>
      <c r="C472" s="13">
        <v>194237</v>
      </c>
      <c r="D472" s="15" t="s">
        <v>4246</v>
      </c>
      <c r="E472" s="16">
        <v>12</v>
      </c>
      <c r="F472" s="17">
        <v>2193.12</v>
      </c>
      <c r="G472" s="15" t="s">
        <v>11</v>
      </c>
      <c r="H472" t="str">
        <f>_xlfn.XLOOKUP(C472,Sheet1!A:A,Sheet1!K:K,"")</f>
        <v/>
      </c>
    </row>
    <row r="473" spans="1:8" x14ac:dyDescent="0.25">
      <c r="A473" s="15" t="s">
        <v>4103</v>
      </c>
      <c r="B473" s="15" t="s">
        <v>4104</v>
      </c>
      <c r="C473" s="13">
        <v>194843</v>
      </c>
      <c r="D473" s="15" t="s">
        <v>4247</v>
      </c>
      <c r="E473" s="16">
        <v>12</v>
      </c>
      <c r="F473" s="17">
        <v>2127.36</v>
      </c>
      <c r="G473" s="15" t="s">
        <v>11</v>
      </c>
      <c r="H473" t="str">
        <f>_xlfn.XLOOKUP(C473,Sheet1!A:A,Sheet1!K:K,"")</f>
        <v/>
      </c>
    </row>
    <row r="474" spans="1:8" hidden="1" x14ac:dyDescent="0.25">
      <c r="A474" s="15" t="s">
        <v>4103</v>
      </c>
      <c r="B474" s="15" t="s">
        <v>4104</v>
      </c>
      <c r="C474" s="13">
        <v>196479</v>
      </c>
      <c r="D474" s="15" t="s">
        <v>1620</v>
      </c>
      <c r="E474" s="16">
        <v>12</v>
      </c>
      <c r="F474" s="17">
        <v>4212.3599999999997</v>
      </c>
      <c r="G474" s="15" t="s">
        <v>11</v>
      </c>
      <c r="H474" t="str">
        <f>_xlfn.XLOOKUP(C474,Sheet1!A:A,Sheet1!K:K,"")</f>
        <v>https://raw.githubusercontent.com/CatalogoEstoque/index/main/Imagens/196479.jpg</v>
      </c>
    </row>
    <row r="475" spans="1:8" x14ac:dyDescent="0.25">
      <c r="A475" s="15" t="s">
        <v>4103</v>
      </c>
      <c r="B475" s="15" t="s">
        <v>4104</v>
      </c>
      <c r="C475" s="13">
        <v>199313</v>
      </c>
      <c r="D475" s="15" t="s">
        <v>4248</v>
      </c>
      <c r="E475" s="16">
        <v>12</v>
      </c>
      <c r="F475" s="17">
        <v>382.37</v>
      </c>
      <c r="G475" s="15" t="s">
        <v>11</v>
      </c>
      <c r="H475" t="str">
        <f>_xlfn.XLOOKUP(C475,Sheet1!A:A,Sheet1!K:K,"")</f>
        <v/>
      </c>
    </row>
    <row r="476" spans="1:8" hidden="1" x14ac:dyDescent="0.25">
      <c r="A476" s="15" t="s">
        <v>4103</v>
      </c>
      <c r="B476" s="15" t="s">
        <v>4104</v>
      </c>
      <c r="C476" s="13">
        <v>199633</v>
      </c>
      <c r="D476" s="15" t="s">
        <v>1660</v>
      </c>
      <c r="E476" s="16">
        <v>12</v>
      </c>
      <c r="F476" s="17">
        <v>1970.42</v>
      </c>
      <c r="G476" s="15" t="s">
        <v>11</v>
      </c>
      <c r="H476" t="str">
        <f>_xlfn.XLOOKUP(C476,Sheet1!A:A,Sheet1!K:K,"")</f>
        <v>https://raw.githubusercontent.com/CatalogoEstoque/index/main/Imagens/199633.jpg</v>
      </c>
    </row>
    <row r="477" spans="1:8" hidden="1" x14ac:dyDescent="0.25">
      <c r="A477" s="15" t="s">
        <v>4103</v>
      </c>
      <c r="B477" s="15" t="s">
        <v>4104</v>
      </c>
      <c r="C477" s="13">
        <v>204101</v>
      </c>
      <c r="D477" s="15" t="s">
        <v>2727</v>
      </c>
      <c r="E477" s="16">
        <v>12</v>
      </c>
      <c r="F477" s="17">
        <v>43159.67</v>
      </c>
      <c r="G477" s="15" t="s">
        <v>11</v>
      </c>
      <c r="H477" t="str">
        <f>_xlfn.XLOOKUP(C477,Sheet1!A:A,Sheet1!K:K,"")</f>
        <v>https://raw.githubusercontent.com/flavioalves2589/imagem/main/imagem/204101.jpg</v>
      </c>
    </row>
    <row r="478" spans="1:8" x14ac:dyDescent="0.25">
      <c r="A478" s="15" t="s">
        <v>4103</v>
      </c>
      <c r="B478" s="15" t="s">
        <v>4104</v>
      </c>
      <c r="C478" s="13">
        <v>220569</v>
      </c>
      <c r="D478" s="15" t="s">
        <v>4249</v>
      </c>
      <c r="E478" s="16">
        <v>12</v>
      </c>
      <c r="F478" s="17">
        <v>5163.67</v>
      </c>
      <c r="G478" s="15" t="s">
        <v>11</v>
      </c>
      <c r="H478" t="str">
        <f>_xlfn.XLOOKUP(C478,Sheet1!A:A,Sheet1!K:K,"")</f>
        <v/>
      </c>
    </row>
    <row r="479" spans="1:8" hidden="1" x14ac:dyDescent="0.25">
      <c r="A479" s="15" t="s">
        <v>4103</v>
      </c>
      <c r="B479" s="15" t="s">
        <v>4104</v>
      </c>
      <c r="C479" s="13">
        <v>232878</v>
      </c>
      <c r="D479" s="15" t="s">
        <v>2642</v>
      </c>
      <c r="E479" s="16">
        <v>12</v>
      </c>
      <c r="F479" s="17">
        <v>538.09</v>
      </c>
      <c r="G479" s="15" t="s">
        <v>11</v>
      </c>
      <c r="H479" t="str">
        <f>_xlfn.XLOOKUP(C479,Sheet1!A:A,Sheet1!K:K,"")</f>
        <v>https://raw.githubusercontent.com/flavioalves2589/imagem/main/imagem/polofeminina.jpg</v>
      </c>
    </row>
    <row r="480" spans="1:8" hidden="1" x14ac:dyDescent="0.25">
      <c r="A480" s="15" t="s">
        <v>4103</v>
      </c>
      <c r="B480" s="15" t="s">
        <v>4104</v>
      </c>
      <c r="C480" s="13">
        <v>234559</v>
      </c>
      <c r="D480" s="15" t="s">
        <v>1979</v>
      </c>
      <c r="E480" s="16">
        <v>12</v>
      </c>
      <c r="F480" s="17">
        <v>18841.07</v>
      </c>
      <c r="G480" s="15" t="s">
        <v>11</v>
      </c>
      <c r="H480" t="str">
        <f>_xlfn.XLOOKUP(C480,Sheet1!A:A,Sheet1!K:K,"")</f>
        <v>https://raw.githubusercontent.com/flavioalves2589/imagem/main/imagem/234559.jpg</v>
      </c>
    </row>
    <row r="481" spans="1:8" hidden="1" x14ac:dyDescent="0.25">
      <c r="A481" s="15" t="s">
        <v>4103</v>
      </c>
      <c r="B481" s="15" t="s">
        <v>4104</v>
      </c>
      <c r="C481" s="13">
        <v>234569</v>
      </c>
      <c r="D481" s="15" t="s">
        <v>1982</v>
      </c>
      <c r="E481" s="16">
        <v>12</v>
      </c>
      <c r="F481" s="17">
        <v>3548.19</v>
      </c>
      <c r="G481" s="15" t="s">
        <v>11</v>
      </c>
      <c r="H481" t="str">
        <f>_xlfn.XLOOKUP(C481,Sheet1!A:A,Sheet1!K:K,"")</f>
        <v>https://raw.githubusercontent.com/flavioalves2589/imagem/main/imagem/234569.jpg</v>
      </c>
    </row>
    <row r="482" spans="1:8" hidden="1" x14ac:dyDescent="0.25">
      <c r="A482" s="15" t="s">
        <v>4103</v>
      </c>
      <c r="B482" s="15" t="s">
        <v>4104</v>
      </c>
      <c r="C482" s="13">
        <v>235730</v>
      </c>
      <c r="D482" s="15" t="s">
        <v>4250</v>
      </c>
      <c r="E482" s="16">
        <v>12</v>
      </c>
      <c r="F482" s="17">
        <v>449.28</v>
      </c>
      <c r="G482" s="15" t="s">
        <v>11</v>
      </c>
      <c r="H482" t="str">
        <f>_xlfn.XLOOKUP(C482,Sheet1!A:A,Sheet1!K:K,"")</f>
        <v>https://raw.githubusercontent.com/flavioalves2589/imagem/main/imagem/camisaprodmasc.jpg</v>
      </c>
    </row>
    <row r="483" spans="1:8" hidden="1" x14ac:dyDescent="0.25">
      <c r="A483" s="15" t="s">
        <v>4103</v>
      </c>
      <c r="B483" s="15" t="s">
        <v>4104</v>
      </c>
      <c r="C483" s="13">
        <v>235760</v>
      </c>
      <c r="D483" s="15" t="s">
        <v>2024</v>
      </c>
      <c r="E483" s="16">
        <v>12</v>
      </c>
      <c r="F483" s="17">
        <v>538.1</v>
      </c>
      <c r="G483" s="15" t="s">
        <v>11</v>
      </c>
      <c r="H483" t="str">
        <f>_xlfn.XLOOKUP(C483,Sheet1!A:A,Sheet1!K:K,"")</f>
        <v>https://raw.githubusercontent.com/CatalogoEstoque/index/main/Imagens/polomasculina.jpg</v>
      </c>
    </row>
    <row r="484" spans="1:8" hidden="1" x14ac:dyDescent="0.25">
      <c r="A484" s="15" t="s">
        <v>4103</v>
      </c>
      <c r="B484" s="15" t="s">
        <v>4104</v>
      </c>
      <c r="C484" s="13">
        <v>235851</v>
      </c>
      <c r="D484" s="15" t="s">
        <v>2035</v>
      </c>
      <c r="E484" s="16">
        <v>12</v>
      </c>
      <c r="F484" s="17">
        <v>798.38</v>
      </c>
      <c r="G484" s="15" t="s">
        <v>11</v>
      </c>
      <c r="H484" t="str">
        <f>_xlfn.XLOOKUP(C484,Sheet1!A:A,Sheet1!K:K,"")</f>
        <v>https://raw.githubusercontent.com/flavioalves2589/imagem/main/imagem/calcamanutencao.jpg</v>
      </c>
    </row>
    <row r="485" spans="1:8" hidden="1" x14ac:dyDescent="0.25">
      <c r="A485" s="15" t="s">
        <v>4103</v>
      </c>
      <c r="B485" s="15" t="s">
        <v>4104</v>
      </c>
      <c r="C485" s="13">
        <v>235856</v>
      </c>
      <c r="D485" s="15" t="s">
        <v>2623</v>
      </c>
      <c r="E485" s="16">
        <v>12</v>
      </c>
      <c r="F485" s="17">
        <v>798.38</v>
      </c>
      <c r="G485" s="15" t="s">
        <v>11</v>
      </c>
      <c r="H485" t="str">
        <f>_xlfn.XLOOKUP(C485,Sheet1!A:A,Sheet1!K:K,"")</f>
        <v>https://raw.githubusercontent.com/flavioalves2589/imagem/main/imagem/calcamanutencao.jpg</v>
      </c>
    </row>
    <row r="486" spans="1:8" hidden="1" x14ac:dyDescent="0.25">
      <c r="A486" s="15" t="s">
        <v>4103</v>
      </c>
      <c r="B486" s="15" t="s">
        <v>4104</v>
      </c>
      <c r="C486" s="13">
        <v>235857</v>
      </c>
      <c r="D486" s="15" t="s">
        <v>2036</v>
      </c>
      <c r="E486" s="16">
        <v>12</v>
      </c>
      <c r="F486" s="17">
        <v>798.38</v>
      </c>
      <c r="G486" s="15" t="s">
        <v>11</v>
      </c>
      <c r="H486" t="str">
        <f>_xlfn.XLOOKUP(C486,Sheet1!A:A,Sheet1!K:K,"")</f>
        <v>https://raw.githubusercontent.com/flavioalves2589/imagem/main/imagem/calcamanutencao.jpg</v>
      </c>
    </row>
    <row r="487" spans="1:8" hidden="1" x14ac:dyDescent="0.25">
      <c r="A487" s="15" t="s">
        <v>4103</v>
      </c>
      <c r="B487" s="15" t="s">
        <v>4104</v>
      </c>
      <c r="C487" s="13">
        <v>237646</v>
      </c>
      <c r="D487" s="15" t="s">
        <v>2110</v>
      </c>
      <c r="E487" s="16">
        <v>12</v>
      </c>
      <c r="F487" s="17">
        <v>893.97</v>
      </c>
      <c r="G487" s="15" t="s">
        <v>11</v>
      </c>
      <c r="H487" t="str">
        <f>_xlfn.XLOOKUP(C487,Sheet1!A:A,Sheet1!K:K,"")</f>
        <v>https://raw.githubusercontent.com/flavioalves2589/imagem/main/imagem/237646.jpg</v>
      </c>
    </row>
    <row r="488" spans="1:8" x14ac:dyDescent="0.25">
      <c r="A488" s="15" t="s">
        <v>4103</v>
      </c>
      <c r="B488" s="15" t="s">
        <v>4104</v>
      </c>
      <c r="C488" s="13">
        <v>239459</v>
      </c>
      <c r="D488" s="15" t="s">
        <v>2815</v>
      </c>
      <c r="E488" s="16">
        <v>12</v>
      </c>
      <c r="F488" s="17">
        <v>4175.1499999999996</v>
      </c>
      <c r="G488" s="15" t="s">
        <v>11</v>
      </c>
      <c r="H488">
        <f>_xlfn.XLOOKUP(C488,Sheet1!A:A,Sheet1!K:K,"")</f>
        <v>0</v>
      </c>
    </row>
    <row r="489" spans="1:8" x14ac:dyDescent="0.25">
      <c r="A489" s="15" t="s">
        <v>4103</v>
      </c>
      <c r="B489" s="15" t="s">
        <v>4104</v>
      </c>
      <c r="C489" s="13">
        <v>1030</v>
      </c>
      <c r="D489" s="15" t="s">
        <v>4251</v>
      </c>
      <c r="E489" s="16">
        <v>11</v>
      </c>
      <c r="F489" s="17">
        <v>1.54</v>
      </c>
      <c r="G489" s="15" t="s">
        <v>11</v>
      </c>
      <c r="H489" t="str">
        <f>_xlfn.XLOOKUP(C489,Sheet1!A:A,Sheet1!K:K,"")</f>
        <v/>
      </c>
    </row>
    <row r="490" spans="1:8" hidden="1" x14ac:dyDescent="0.25">
      <c r="A490" s="15" t="s">
        <v>4103</v>
      </c>
      <c r="B490" s="15" t="s">
        <v>4104</v>
      </c>
      <c r="C490" s="13">
        <v>99239</v>
      </c>
      <c r="D490" s="15" t="s">
        <v>2692</v>
      </c>
      <c r="E490" s="16">
        <v>11</v>
      </c>
      <c r="F490" s="17">
        <v>770</v>
      </c>
      <c r="G490" s="15" t="s">
        <v>76</v>
      </c>
      <c r="H490" t="str">
        <f>_xlfn.XLOOKUP(C490,Sheet1!A:A,Sheet1!K:K,"")</f>
        <v>https://raw.githubusercontent.com/flavioalves2589/imagem/main/imagem/99239.jpg</v>
      </c>
    </row>
    <row r="491" spans="1:8" hidden="1" x14ac:dyDescent="0.25">
      <c r="A491" s="15" t="s">
        <v>4103</v>
      </c>
      <c r="B491" s="15" t="s">
        <v>4104</v>
      </c>
      <c r="C491" s="13">
        <v>126682</v>
      </c>
      <c r="D491" s="15" t="s">
        <v>92</v>
      </c>
      <c r="E491" s="16">
        <v>11</v>
      </c>
      <c r="F491" s="17">
        <v>233.97</v>
      </c>
      <c r="G491" s="15" t="s">
        <v>11</v>
      </c>
      <c r="H491" t="str">
        <f>_xlfn.XLOOKUP(C491,Sheet1!A:A,Sheet1!K:K,"")</f>
        <v>https://raw.githubusercontent.com/CatalogoEstoque/index/main/Imagens/126682.jpg</v>
      </c>
    </row>
    <row r="492" spans="1:8" hidden="1" x14ac:dyDescent="0.25">
      <c r="A492" s="15" t="s">
        <v>4103</v>
      </c>
      <c r="B492" s="15" t="s">
        <v>4104</v>
      </c>
      <c r="C492" s="13">
        <v>138121</v>
      </c>
      <c r="D492" s="15" t="s">
        <v>2785</v>
      </c>
      <c r="E492" s="16">
        <v>11</v>
      </c>
      <c r="F492" s="17">
        <v>205.92</v>
      </c>
      <c r="G492" s="15" t="s">
        <v>11</v>
      </c>
      <c r="H492" t="str">
        <f>_xlfn.XLOOKUP(C492,Sheet1!A:A,Sheet1!K:K,"")</f>
        <v>https://raw.githubusercontent.com/flavioalves2589/imagem/main/imagem/138121.jpg</v>
      </c>
    </row>
    <row r="493" spans="1:8" hidden="1" x14ac:dyDescent="0.25">
      <c r="A493" s="15" t="s">
        <v>4103</v>
      </c>
      <c r="B493" s="15" t="s">
        <v>4104</v>
      </c>
      <c r="C493" s="13">
        <v>156462</v>
      </c>
      <c r="D493" s="15" t="s">
        <v>154</v>
      </c>
      <c r="E493" s="16">
        <v>11</v>
      </c>
      <c r="F493" s="17">
        <v>5.3</v>
      </c>
      <c r="G493" s="15" t="s">
        <v>11</v>
      </c>
      <c r="H493" t="str">
        <f>_xlfn.XLOOKUP(C493,Sheet1!A:A,Sheet1!K:K,"")</f>
        <v>https://raw.githubusercontent.com/CatalogoEstoque/index/main/Imagens/156462.jpg</v>
      </c>
    </row>
    <row r="494" spans="1:8" hidden="1" x14ac:dyDescent="0.25">
      <c r="A494" s="15" t="s">
        <v>4103</v>
      </c>
      <c r="B494" s="15" t="s">
        <v>4104</v>
      </c>
      <c r="C494" s="13">
        <v>164136</v>
      </c>
      <c r="D494" s="15" t="s">
        <v>287</v>
      </c>
      <c r="E494" s="16">
        <v>11</v>
      </c>
      <c r="F494" s="17">
        <v>78.099999999999994</v>
      </c>
      <c r="G494" s="15" t="s">
        <v>11</v>
      </c>
      <c r="H494" t="str">
        <f>_xlfn.XLOOKUP(C494,Sheet1!A:A,Sheet1!K:K,"")</f>
        <v>https://raw.githubusercontent.com/CatalogoEstoque/index/main/Imagens/164136.jpg</v>
      </c>
    </row>
    <row r="495" spans="1:8" x14ac:dyDescent="0.25">
      <c r="A495" s="15" t="s">
        <v>4103</v>
      </c>
      <c r="B495" s="15" t="s">
        <v>4104</v>
      </c>
      <c r="C495" s="13">
        <v>164426</v>
      </c>
      <c r="D495" s="15" t="s">
        <v>4252</v>
      </c>
      <c r="E495" s="16">
        <v>11</v>
      </c>
      <c r="F495" s="17">
        <v>1317.58</v>
      </c>
      <c r="G495" s="15" t="s">
        <v>11</v>
      </c>
      <c r="H495" t="str">
        <f>_xlfn.XLOOKUP(C495,Sheet1!A:A,Sheet1!K:K,"")</f>
        <v/>
      </c>
    </row>
    <row r="496" spans="1:8" hidden="1" x14ac:dyDescent="0.25">
      <c r="A496" s="15" t="s">
        <v>4103</v>
      </c>
      <c r="B496" s="15" t="s">
        <v>4104</v>
      </c>
      <c r="C496" s="13">
        <v>166180</v>
      </c>
      <c r="D496" s="15" t="s">
        <v>4253</v>
      </c>
      <c r="E496" s="16">
        <v>11</v>
      </c>
      <c r="F496" s="17">
        <v>638.91</v>
      </c>
      <c r="G496" s="15" t="s">
        <v>11</v>
      </c>
      <c r="H496" t="str">
        <f>_xlfn.XLOOKUP(C496,Sheet1!A:A,Sheet1!K:K,"")</f>
        <v>https://raw.githubusercontent.com/CatalogoEstoque/index/main/Imagens/166180.jpg</v>
      </c>
    </row>
    <row r="497" spans="1:8" hidden="1" x14ac:dyDescent="0.25">
      <c r="A497" s="15" t="s">
        <v>4103</v>
      </c>
      <c r="B497" s="15" t="s">
        <v>4104</v>
      </c>
      <c r="C497" s="13">
        <v>169094</v>
      </c>
      <c r="D497" s="15" t="s">
        <v>926</v>
      </c>
      <c r="E497" s="16">
        <v>11</v>
      </c>
      <c r="F497" s="17">
        <v>120.45</v>
      </c>
      <c r="G497" s="15" t="s">
        <v>11</v>
      </c>
      <c r="H497" t="str">
        <f>_xlfn.XLOOKUP(C497,Sheet1!A:A,Sheet1!K:K,"")</f>
        <v>https://raw.githubusercontent.com/CatalogoEstoque/index/main/Imagens/169094.jpg</v>
      </c>
    </row>
    <row r="498" spans="1:8" hidden="1" x14ac:dyDescent="0.25">
      <c r="A498" s="15" t="s">
        <v>4103</v>
      </c>
      <c r="B498" s="15" t="s">
        <v>4104</v>
      </c>
      <c r="C498" s="13">
        <v>235867</v>
      </c>
      <c r="D498" s="15" t="s">
        <v>2629</v>
      </c>
      <c r="E498" s="16">
        <v>11</v>
      </c>
      <c r="F498" s="17">
        <v>718.17</v>
      </c>
      <c r="G498" s="15" t="s">
        <v>11</v>
      </c>
      <c r="H498" t="str">
        <f>_xlfn.XLOOKUP(C498,Sheet1!A:A,Sheet1!K:K,"")</f>
        <v>https://raw.githubusercontent.com/CatalogoEstoque/index/main/Imagens/calcaprodmasc.jpg</v>
      </c>
    </row>
    <row r="499" spans="1:8" hidden="1" x14ac:dyDescent="0.25">
      <c r="A499" s="15" t="s">
        <v>4103</v>
      </c>
      <c r="B499" s="15" t="s">
        <v>4104</v>
      </c>
      <c r="C499" s="13">
        <v>237334</v>
      </c>
      <c r="D499" s="15" t="s">
        <v>2093</v>
      </c>
      <c r="E499" s="16">
        <v>11</v>
      </c>
      <c r="F499" s="17">
        <v>439.72</v>
      </c>
      <c r="G499" s="15" t="s">
        <v>11</v>
      </c>
      <c r="H499" t="str">
        <f>_xlfn.XLOOKUP(C499,Sheet1!A:A,Sheet1!K:K,"")</f>
        <v>https://raw.githubusercontent.com/flavioalves2589/imagem/main/imagem/camisetaprodfeminina.jpg</v>
      </c>
    </row>
    <row r="500" spans="1:8" hidden="1" x14ac:dyDescent="0.25">
      <c r="A500" s="15" t="s">
        <v>4103</v>
      </c>
      <c r="B500" s="15" t="s">
        <v>4104</v>
      </c>
      <c r="C500" s="13">
        <v>15768</v>
      </c>
      <c r="D500" s="15" t="s">
        <v>164</v>
      </c>
      <c r="E500" s="16">
        <v>10</v>
      </c>
      <c r="F500" s="17">
        <v>18.27</v>
      </c>
      <c r="G500" s="15" t="s">
        <v>11</v>
      </c>
      <c r="H500" t="str">
        <f>_xlfn.XLOOKUP(C500,Sheet1!A:A,Sheet1!K:K,"")</f>
        <v>https://raw.githubusercontent.com/CatalogoEstoque/index/main/Imagens/15768.jpg</v>
      </c>
    </row>
    <row r="501" spans="1:8" hidden="1" x14ac:dyDescent="0.25">
      <c r="A501" s="15" t="s">
        <v>4103</v>
      </c>
      <c r="B501" s="15" t="s">
        <v>4104</v>
      </c>
      <c r="C501" s="13">
        <v>18035</v>
      </c>
      <c r="D501" s="15" t="s">
        <v>1062</v>
      </c>
      <c r="E501" s="16">
        <v>10</v>
      </c>
      <c r="F501" s="17">
        <v>38.450000000000003</v>
      </c>
      <c r="G501" s="15" t="s">
        <v>11</v>
      </c>
      <c r="H501" t="str">
        <f>_xlfn.XLOOKUP(C501,Sheet1!A:A,Sheet1!K:K,"")</f>
        <v>https://raw.githubusercontent.com/CatalogoEstoque/index/main/Imagens/18035.jpg</v>
      </c>
    </row>
    <row r="502" spans="1:8" hidden="1" x14ac:dyDescent="0.25">
      <c r="A502" s="15" t="s">
        <v>4103</v>
      </c>
      <c r="B502" s="15" t="s">
        <v>4104</v>
      </c>
      <c r="C502" s="13">
        <v>60631</v>
      </c>
      <c r="D502" s="15" t="s">
        <v>4254</v>
      </c>
      <c r="E502" s="16">
        <v>10</v>
      </c>
      <c r="F502" s="17">
        <v>698.5</v>
      </c>
      <c r="G502" s="15" t="s">
        <v>112</v>
      </c>
      <c r="H502" t="str">
        <f>_xlfn.XLOOKUP(C502,Sheet1!A:A,Sheet1!K:K,"")</f>
        <v>https://raw.githubusercontent.com/CatalogoEstoque/index/main/Imagens/60631.jpg</v>
      </c>
    </row>
    <row r="503" spans="1:8" hidden="1" x14ac:dyDescent="0.25">
      <c r="A503" s="15" t="s">
        <v>4103</v>
      </c>
      <c r="B503" s="15" t="s">
        <v>4104</v>
      </c>
      <c r="C503" s="13">
        <v>68089</v>
      </c>
      <c r="D503" s="15" t="s">
        <v>2374</v>
      </c>
      <c r="E503" s="16">
        <v>10</v>
      </c>
      <c r="F503" s="17">
        <v>19.100000000000001</v>
      </c>
      <c r="G503" s="15" t="s">
        <v>11</v>
      </c>
      <c r="H503" t="str">
        <f>_xlfn.XLOOKUP(C503,Sheet1!A:A,Sheet1!K:K,"")</f>
        <v>https://raw.githubusercontent.com/CatalogoEstoque/index/main/Imagens/68089.jpg</v>
      </c>
    </row>
    <row r="504" spans="1:8" hidden="1" x14ac:dyDescent="0.25">
      <c r="A504" s="15" t="s">
        <v>4103</v>
      </c>
      <c r="B504" s="15" t="s">
        <v>4104</v>
      </c>
      <c r="C504" s="13">
        <v>87372</v>
      </c>
      <c r="D504" s="15" t="s">
        <v>2422</v>
      </c>
      <c r="E504" s="16">
        <v>10</v>
      </c>
      <c r="F504" s="17">
        <v>42.96</v>
      </c>
      <c r="G504" s="15" t="s">
        <v>11</v>
      </c>
      <c r="H504" t="str">
        <f>_xlfn.XLOOKUP(C504,Sheet1!A:A,Sheet1!K:K,"")</f>
        <v>https://raw.githubusercontent.com/CatalogoEstoque/index/main/Imagens/87372.jpg</v>
      </c>
    </row>
    <row r="505" spans="1:8" x14ac:dyDescent="0.25">
      <c r="A505" s="15" t="s">
        <v>4103</v>
      </c>
      <c r="B505" s="15" t="s">
        <v>4104</v>
      </c>
      <c r="C505" s="13">
        <v>103118</v>
      </c>
      <c r="D505" s="15" t="s">
        <v>4255</v>
      </c>
      <c r="E505" s="16">
        <v>10</v>
      </c>
      <c r="F505" s="17">
        <v>533.1</v>
      </c>
      <c r="G505" s="15" t="s">
        <v>11</v>
      </c>
      <c r="H505" t="str">
        <f>_xlfn.XLOOKUP(C505,Sheet1!A:A,Sheet1!K:K,"")</f>
        <v/>
      </c>
    </row>
    <row r="506" spans="1:8" hidden="1" x14ac:dyDescent="0.25">
      <c r="A506" s="15" t="s">
        <v>4103</v>
      </c>
      <c r="B506" s="15" t="s">
        <v>4104</v>
      </c>
      <c r="C506" s="13">
        <v>104323</v>
      </c>
      <c r="D506" s="15" t="s">
        <v>4256</v>
      </c>
      <c r="E506" s="16">
        <v>10</v>
      </c>
      <c r="F506" s="17">
        <v>14.16</v>
      </c>
      <c r="G506" s="15" t="s">
        <v>11</v>
      </c>
      <c r="H506" t="str">
        <f>_xlfn.XLOOKUP(C506,Sheet1!A:A,Sheet1!K:K,"")</f>
        <v>https://raw.githubusercontent.com/flavioalves2589/imagem/main/imagem/104323.jpg</v>
      </c>
    </row>
    <row r="507" spans="1:8" hidden="1" x14ac:dyDescent="0.25">
      <c r="A507" s="15" t="s">
        <v>4103</v>
      </c>
      <c r="B507" s="15" t="s">
        <v>4104</v>
      </c>
      <c r="C507" s="13">
        <v>106722</v>
      </c>
      <c r="D507" s="15" t="s">
        <v>36</v>
      </c>
      <c r="E507" s="16">
        <v>10</v>
      </c>
      <c r="F507" s="17">
        <v>54.22</v>
      </c>
      <c r="G507" s="15" t="s">
        <v>11</v>
      </c>
      <c r="H507" t="str">
        <f>_xlfn.XLOOKUP(C507,Sheet1!A:A,Sheet1!K:K,"")</f>
        <v>https://raw.githubusercontent.com/flavioalves2589/imagem/main/imagem/106722.jpg</v>
      </c>
    </row>
    <row r="508" spans="1:8" x14ac:dyDescent="0.25">
      <c r="A508" s="15" t="s">
        <v>4103</v>
      </c>
      <c r="B508" s="15" t="s">
        <v>4104</v>
      </c>
      <c r="C508" s="13">
        <v>163658</v>
      </c>
      <c r="D508" s="15" t="s">
        <v>4257</v>
      </c>
      <c r="E508" s="16">
        <v>10</v>
      </c>
      <c r="F508" s="17">
        <v>288.7</v>
      </c>
      <c r="G508" s="15" t="s">
        <v>112</v>
      </c>
      <c r="H508" t="str">
        <f>_xlfn.XLOOKUP(C508,Sheet1!A:A,Sheet1!K:K,"")</f>
        <v/>
      </c>
    </row>
    <row r="509" spans="1:8" hidden="1" x14ac:dyDescent="0.25">
      <c r="A509" s="15" t="s">
        <v>4103</v>
      </c>
      <c r="B509" s="15" t="s">
        <v>4104</v>
      </c>
      <c r="C509" s="13">
        <v>164118</v>
      </c>
      <c r="D509" s="15" t="s">
        <v>267</v>
      </c>
      <c r="E509" s="16">
        <v>10</v>
      </c>
      <c r="F509" s="17">
        <v>223.65</v>
      </c>
      <c r="G509" s="15" t="s">
        <v>11</v>
      </c>
      <c r="H509" t="str">
        <f>_xlfn.XLOOKUP(C509,Sheet1!A:A,Sheet1!K:K,"")</f>
        <v>https://raw.githubusercontent.com/CatalogoEstoque/index/main/Imagens/164118.jpg</v>
      </c>
    </row>
    <row r="510" spans="1:8" hidden="1" x14ac:dyDescent="0.25">
      <c r="A510" s="15" t="s">
        <v>4103</v>
      </c>
      <c r="B510" s="15" t="s">
        <v>4104</v>
      </c>
      <c r="C510" s="13">
        <v>164275</v>
      </c>
      <c r="D510" s="15" t="s">
        <v>312</v>
      </c>
      <c r="E510" s="16">
        <v>10</v>
      </c>
      <c r="F510" s="17">
        <v>94.71</v>
      </c>
      <c r="G510" s="15" t="s">
        <v>11</v>
      </c>
      <c r="H510" t="str">
        <f>_xlfn.XLOOKUP(C510,Sheet1!A:A,Sheet1!K:K,"")</f>
        <v>https://raw.githubusercontent.com/CatalogoEstoque/index/main/Imagens/164275.jpg</v>
      </c>
    </row>
    <row r="511" spans="1:8" hidden="1" x14ac:dyDescent="0.25">
      <c r="A511" s="15" t="s">
        <v>4103</v>
      </c>
      <c r="B511" s="15" t="s">
        <v>4104</v>
      </c>
      <c r="C511" s="13">
        <v>164288</v>
      </c>
      <c r="D511" s="15" t="s">
        <v>2525</v>
      </c>
      <c r="E511" s="16">
        <v>10</v>
      </c>
      <c r="F511" s="17">
        <v>140.66</v>
      </c>
      <c r="G511" s="15" t="s">
        <v>11</v>
      </c>
      <c r="H511" t="str">
        <f>_xlfn.XLOOKUP(C511,Sheet1!A:A,Sheet1!K:K,"")</f>
        <v>https://raw.githubusercontent.com/flavioalves2589/imagem/main/imagem/164288.jpg</v>
      </c>
    </row>
    <row r="512" spans="1:8" hidden="1" x14ac:dyDescent="0.25">
      <c r="A512" s="15" t="s">
        <v>4103</v>
      </c>
      <c r="B512" s="15" t="s">
        <v>4104</v>
      </c>
      <c r="C512" s="13">
        <v>164295</v>
      </c>
      <c r="D512" s="15" t="s">
        <v>336</v>
      </c>
      <c r="E512" s="16">
        <v>10</v>
      </c>
      <c r="F512" s="17">
        <v>81.97</v>
      </c>
      <c r="G512" s="15" t="s">
        <v>11</v>
      </c>
      <c r="H512" t="str">
        <f>_xlfn.XLOOKUP(C512,Sheet1!A:A,Sheet1!K:K,"")</f>
        <v>https://raw.githubusercontent.com/CatalogoEstoque/index/main/Imagens/164295.jpg</v>
      </c>
    </row>
    <row r="513" spans="1:8" x14ac:dyDescent="0.25">
      <c r="A513" s="15" t="s">
        <v>4103</v>
      </c>
      <c r="B513" s="15" t="s">
        <v>4104</v>
      </c>
      <c r="C513" s="13">
        <v>164835</v>
      </c>
      <c r="D513" s="15" t="s">
        <v>4258</v>
      </c>
      <c r="E513" s="16">
        <v>10</v>
      </c>
      <c r="F513" s="17">
        <v>832.6</v>
      </c>
      <c r="G513" s="15" t="s">
        <v>11</v>
      </c>
      <c r="H513" t="str">
        <f>_xlfn.XLOOKUP(C513,Sheet1!A:A,Sheet1!K:K,"")</f>
        <v/>
      </c>
    </row>
    <row r="514" spans="1:8" hidden="1" x14ac:dyDescent="0.25">
      <c r="A514" s="15" t="s">
        <v>4103</v>
      </c>
      <c r="B514" s="15" t="s">
        <v>4104</v>
      </c>
      <c r="C514" s="13">
        <v>165333</v>
      </c>
      <c r="D514" s="15" t="s">
        <v>421</v>
      </c>
      <c r="E514" s="16">
        <v>10</v>
      </c>
      <c r="F514" s="17">
        <v>300.37</v>
      </c>
      <c r="G514" s="15" t="s">
        <v>11</v>
      </c>
      <c r="H514" t="str">
        <f>_xlfn.XLOOKUP(C514,Sheet1!A:A,Sheet1!K:K,"")</f>
        <v>https://raw.githubusercontent.com/CatalogoEstoque/index/main/Imagens/165333.jpg</v>
      </c>
    </row>
    <row r="515" spans="1:8" hidden="1" x14ac:dyDescent="0.25">
      <c r="A515" s="15" t="s">
        <v>4103</v>
      </c>
      <c r="B515" s="15" t="s">
        <v>4104</v>
      </c>
      <c r="C515" s="13">
        <v>165387</v>
      </c>
      <c r="D515" s="15" t="s">
        <v>427</v>
      </c>
      <c r="E515" s="16">
        <v>10</v>
      </c>
      <c r="F515" s="17">
        <v>84.84</v>
      </c>
      <c r="G515" s="15" t="s">
        <v>11</v>
      </c>
      <c r="H515" t="str">
        <f>_xlfn.XLOOKUP(C515,Sheet1!A:A,Sheet1!K:K,"")</f>
        <v>https://raw.githubusercontent.com/CatalogoEstoque/index/main/Imagens/165387.jpg</v>
      </c>
    </row>
    <row r="516" spans="1:8" hidden="1" x14ac:dyDescent="0.25">
      <c r="A516" s="15" t="s">
        <v>4103</v>
      </c>
      <c r="B516" s="15" t="s">
        <v>4104</v>
      </c>
      <c r="C516" s="13">
        <v>165388</v>
      </c>
      <c r="D516" s="15" t="s">
        <v>429</v>
      </c>
      <c r="E516" s="16">
        <v>10</v>
      </c>
      <c r="F516" s="17">
        <v>63</v>
      </c>
      <c r="G516" s="15" t="s">
        <v>11</v>
      </c>
      <c r="H516" t="str">
        <f>_xlfn.XLOOKUP(C516,Sheet1!A:A,Sheet1!K:K,"")</f>
        <v>https://raw.githubusercontent.com/CatalogoEstoque/index/main/Imagens/165388.jpg</v>
      </c>
    </row>
    <row r="517" spans="1:8" hidden="1" x14ac:dyDescent="0.25">
      <c r="A517" s="15" t="s">
        <v>4103</v>
      </c>
      <c r="B517" s="15" t="s">
        <v>4104</v>
      </c>
      <c r="C517" s="13">
        <v>165509</v>
      </c>
      <c r="D517" s="15" t="s">
        <v>445</v>
      </c>
      <c r="E517" s="16">
        <v>10</v>
      </c>
      <c r="F517" s="17">
        <v>83.11</v>
      </c>
      <c r="G517" s="15" t="s">
        <v>11</v>
      </c>
      <c r="H517" t="str">
        <f>_xlfn.XLOOKUP(C517,Sheet1!A:A,Sheet1!K:K,"")</f>
        <v>https://raw.githubusercontent.com/CatalogoEstoque/index/main/Imagens/165509.jpg</v>
      </c>
    </row>
    <row r="518" spans="1:8" hidden="1" x14ac:dyDescent="0.25">
      <c r="A518" s="15" t="s">
        <v>4103</v>
      </c>
      <c r="B518" s="15" t="s">
        <v>4104</v>
      </c>
      <c r="C518" s="13">
        <v>166173</v>
      </c>
      <c r="D518" s="15" t="s">
        <v>4259</v>
      </c>
      <c r="E518" s="16">
        <v>10</v>
      </c>
      <c r="F518" s="17">
        <v>595.99</v>
      </c>
      <c r="G518" s="15" t="s">
        <v>11</v>
      </c>
      <c r="H518" t="str">
        <f>_xlfn.XLOOKUP(C518,Sheet1!A:A,Sheet1!K:K,"")</f>
        <v>https://raw.githubusercontent.com/CatalogoEstoque/index/main/Imagens/166173.jpg</v>
      </c>
    </row>
    <row r="519" spans="1:8" hidden="1" x14ac:dyDescent="0.25">
      <c r="A519" s="15" t="s">
        <v>4103</v>
      </c>
      <c r="B519" s="15" t="s">
        <v>4104</v>
      </c>
      <c r="C519" s="13">
        <v>166179</v>
      </c>
      <c r="D519" s="15" t="s">
        <v>4260</v>
      </c>
      <c r="E519" s="16">
        <v>10</v>
      </c>
      <c r="F519" s="17">
        <v>457.14</v>
      </c>
      <c r="G519" s="15" t="s">
        <v>11</v>
      </c>
      <c r="H519" t="str">
        <f>_xlfn.XLOOKUP(C519,Sheet1!A:A,Sheet1!K:K,"")</f>
        <v>https://raw.githubusercontent.com/CatalogoEstoque/index/main/Imagens/166179.jpg</v>
      </c>
    </row>
    <row r="520" spans="1:8" hidden="1" x14ac:dyDescent="0.25">
      <c r="A520" s="15" t="s">
        <v>4103</v>
      </c>
      <c r="B520" s="15" t="s">
        <v>4104</v>
      </c>
      <c r="C520" s="13">
        <v>166193</v>
      </c>
      <c r="D520" s="15" t="s">
        <v>4261</v>
      </c>
      <c r="E520" s="16">
        <v>10</v>
      </c>
      <c r="F520" s="17">
        <v>528.29</v>
      </c>
      <c r="G520" s="15" t="s">
        <v>11</v>
      </c>
      <c r="H520" t="str">
        <f>_xlfn.XLOOKUP(C520,Sheet1!A:A,Sheet1!K:K,"")</f>
        <v>https://raw.githubusercontent.com/CatalogoEstoque/index/main/Imagens/166193.jpg</v>
      </c>
    </row>
    <row r="521" spans="1:8" hidden="1" x14ac:dyDescent="0.25">
      <c r="A521" s="15" t="s">
        <v>4103</v>
      </c>
      <c r="B521" s="15" t="s">
        <v>4104</v>
      </c>
      <c r="C521" s="13">
        <v>166208</v>
      </c>
      <c r="D521" s="15" t="s">
        <v>4262</v>
      </c>
      <c r="E521" s="16">
        <v>10</v>
      </c>
      <c r="F521" s="17">
        <v>998.25</v>
      </c>
      <c r="G521" s="15" t="s">
        <v>11</v>
      </c>
      <c r="H521" t="str">
        <f>_xlfn.XLOOKUP(C521,Sheet1!A:A,Sheet1!K:K,"")</f>
        <v>https://raw.githubusercontent.com/CatalogoEstoque/index/main/Imagens/166208.jpg</v>
      </c>
    </row>
    <row r="522" spans="1:8" hidden="1" x14ac:dyDescent="0.25">
      <c r="A522" s="15" t="s">
        <v>4103</v>
      </c>
      <c r="B522" s="15" t="s">
        <v>4104</v>
      </c>
      <c r="C522" s="13">
        <v>166641</v>
      </c>
      <c r="D522" s="15" t="s">
        <v>663</v>
      </c>
      <c r="E522" s="16">
        <v>10</v>
      </c>
      <c r="F522" s="17">
        <v>584.15</v>
      </c>
      <c r="G522" s="15" t="s">
        <v>11</v>
      </c>
      <c r="H522" t="str">
        <f>_xlfn.XLOOKUP(C522,Sheet1!A:A,Sheet1!K:K,"")</f>
        <v>https://raw.githubusercontent.com/CatalogoEstoque/index/main/Imagens/166641.jpg</v>
      </c>
    </row>
    <row r="523" spans="1:8" hidden="1" x14ac:dyDescent="0.25">
      <c r="A523" s="15" t="s">
        <v>4103</v>
      </c>
      <c r="B523" s="15" t="s">
        <v>4104</v>
      </c>
      <c r="C523" s="13">
        <v>166855</v>
      </c>
      <c r="D523" s="15" t="s">
        <v>700</v>
      </c>
      <c r="E523" s="16">
        <v>10</v>
      </c>
      <c r="F523" s="17">
        <v>7574.03</v>
      </c>
      <c r="G523" s="15" t="s">
        <v>11</v>
      </c>
      <c r="H523" t="str">
        <f>_xlfn.XLOOKUP(C523,Sheet1!A:A,Sheet1!K:K,"")</f>
        <v>https://raw.githubusercontent.com/CatalogoEstoque/index/main/Imagens/166855.jpg</v>
      </c>
    </row>
    <row r="524" spans="1:8" x14ac:dyDescent="0.25">
      <c r="A524" s="15" t="s">
        <v>4103</v>
      </c>
      <c r="B524" s="15" t="s">
        <v>4104</v>
      </c>
      <c r="C524" s="13">
        <v>166957</v>
      </c>
      <c r="D524" s="15" t="s">
        <v>4263</v>
      </c>
      <c r="E524" s="16">
        <v>10</v>
      </c>
      <c r="F524" s="17">
        <v>253.6</v>
      </c>
      <c r="G524" s="15" t="s">
        <v>11</v>
      </c>
      <c r="H524" t="str">
        <f>_xlfn.XLOOKUP(C524,Sheet1!A:A,Sheet1!K:K,"")</f>
        <v/>
      </c>
    </row>
    <row r="525" spans="1:8" x14ac:dyDescent="0.25">
      <c r="A525" s="15" t="s">
        <v>4103</v>
      </c>
      <c r="B525" s="15" t="s">
        <v>4104</v>
      </c>
      <c r="C525" s="13">
        <v>167038</v>
      </c>
      <c r="D525" s="15" t="s">
        <v>4264</v>
      </c>
      <c r="E525" s="16">
        <v>10</v>
      </c>
      <c r="F525" s="17">
        <v>584.70000000000005</v>
      </c>
      <c r="G525" s="15" t="s">
        <v>11</v>
      </c>
      <c r="H525" t="str">
        <f>_xlfn.XLOOKUP(C525,Sheet1!A:A,Sheet1!K:K,"")</f>
        <v/>
      </c>
    </row>
    <row r="526" spans="1:8" x14ac:dyDescent="0.25">
      <c r="A526" s="15" t="s">
        <v>4103</v>
      </c>
      <c r="B526" s="15" t="s">
        <v>4104</v>
      </c>
      <c r="C526" s="13">
        <v>167763</v>
      </c>
      <c r="D526" s="15" t="s">
        <v>4265</v>
      </c>
      <c r="E526" s="16">
        <v>10</v>
      </c>
      <c r="F526" s="17">
        <v>60.8</v>
      </c>
      <c r="G526" s="15" t="s">
        <v>11</v>
      </c>
      <c r="H526" t="str">
        <f>_xlfn.XLOOKUP(C526,Sheet1!A:A,Sheet1!K:K,"")</f>
        <v/>
      </c>
    </row>
    <row r="527" spans="1:8" hidden="1" x14ac:dyDescent="0.25">
      <c r="A527" s="15" t="s">
        <v>4103</v>
      </c>
      <c r="B527" s="15" t="s">
        <v>4104</v>
      </c>
      <c r="C527" s="13">
        <v>168490</v>
      </c>
      <c r="D527" s="15" t="s">
        <v>825</v>
      </c>
      <c r="E527" s="16">
        <v>10</v>
      </c>
      <c r="F527" s="17">
        <v>132.18</v>
      </c>
      <c r="G527" s="15" t="s">
        <v>11</v>
      </c>
      <c r="H527" t="str">
        <f>_xlfn.XLOOKUP(C527,Sheet1!A:A,Sheet1!K:K,"")</f>
        <v>https://raw.githubusercontent.com/CatalogoEstoque/index/main/Imagens/168490.jpg</v>
      </c>
    </row>
    <row r="528" spans="1:8" hidden="1" x14ac:dyDescent="0.25">
      <c r="A528" s="15" t="s">
        <v>4103</v>
      </c>
      <c r="B528" s="15" t="s">
        <v>4104</v>
      </c>
      <c r="C528" s="13">
        <v>168527</v>
      </c>
      <c r="D528" s="15" t="s">
        <v>845</v>
      </c>
      <c r="E528" s="16">
        <v>10</v>
      </c>
      <c r="F528" s="17">
        <v>4</v>
      </c>
      <c r="G528" s="15" t="s">
        <v>11</v>
      </c>
      <c r="H528" t="str">
        <f>_xlfn.XLOOKUP(C528,Sheet1!A:A,Sheet1!K:K,"")</f>
        <v>https://raw.githubusercontent.com/CatalogoEstoque/index/main/Imagens/168527.jpg</v>
      </c>
    </row>
    <row r="529" spans="1:8" x14ac:dyDescent="0.25">
      <c r="A529" s="15" t="s">
        <v>4103</v>
      </c>
      <c r="B529" s="15" t="s">
        <v>4104</v>
      </c>
      <c r="C529" s="13">
        <v>171464</v>
      </c>
      <c r="D529" s="15" t="s">
        <v>2499</v>
      </c>
      <c r="E529" s="16">
        <v>10</v>
      </c>
      <c r="F529" s="17">
        <v>2320.9299999999998</v>
      </c>
      <c r="G529" s="15" t="s">
        <v>1003</v>
      </c>
      <c r="H529">
        <f>_xlfn.XLOOKUP(C529,Sheet1!A:A,Sheet1!K:K,"")</f>
        <v>0</v>
      </c>
    </row>
    <row r="530" spans="1:8" hidden="1" x14ac:dyDescent="0.25">
      <c r="A530" s="15" t="s">
        <v>4103</v>
      </c>
      <c r="B530" s="15" t="s">
        <v>4104</v>
      </c>
      <c r="C530" s="13">
        <v>173088</v>
      </c>
      <c r="D530" s="15" t="s">
        <v>987</v>
      </c>
      <c r="E530" s="16">
        <v>10</v>
      </c>
      <c r="F530" s="17">
        <v>2096.15</v>
      </c>
      <c r="G530" s="15" t="s">
        <v>11</v>
      </c>
      <c r="H530" t="str">
        <f>_xlfn.XLOOKUP(C530,Sheet1!A:A,Sheet1!K:K,"")</f>
        <v>https://raw.githubusercontent.com/CatalogoEstoque/index/main/Imagens/173088.jpg</v>
      </c>
    </row>
    <row r="531" spans="1:8" hidden="1" x14ac:dyDescent="0.25">
      <c r="A531" s="15" t="s">
        <v>4103</v>
      </c>
      <c r="B531" s="15" t="s">
        <v>4104</v>
      </c>
      <c r="C531" s="13">
        <v>175291</v>
      </c>
      <c r="D531" s="15" t="s">
        <v>995</v>
      </c>
      <c r="E531" s="16">
        <v>10</v>
      </c>
      <c r="F531" s="17">
        <v>84.6</v>
      </c>
      <c r="G531" s="15" t="s">
        <v>11</v>
      </c>
      <c r="H531" t="str">
        <f>_xlfn.XLOOKUP(C531,Sheet1!A:A,Sheet1!K:K,"")</f>
        <v>https://raw.githubusercontent.com/CatalogoEstoque/index/main/Imagens/175291.jpg</v>
      </c>
    </row>
    <row r="532" spans="1:8" hidden="1" x14ac:dyDescent="0.25">
      <c r="A532" s="15" t="s">
        <v>4103</v>
      </c>
      <c r="B532" s="15" t="s">
        <v>4104</v>
      </c>
      <c r="C532" s="13">
        <v>183442</v>
      </c>
      <c r="D532" s="15" t="s">
        <v>1198</v>
      </c>
      <c r="E532" s="16">
        <v>10</v>
      </c>
      <c r="F532" s="17">
        <v>656.27</v>
      </c>
      <c r="G532" s="15" t="s">
        <v>112</v>
      </c>
      <c r="H532" t="str">
        <f>_xlfn.XLOOKUP(C532,Sheet1!A:A,Sheet1!K:K,"")</f>
        <v>https://raw.githubusercontent.com/CatalogoEstoque/index/main/Imagens/183442.jpg</v>
      </c>
    </row>
    <row r="533" spans="1:8" hidden="1" x14ac:dyDescent="0.25">
      <c r="A533" s="15" t="s">
        <v>4103</v>
      </c>
      <c r="B533" s="15" t="s">
        <v>4104</v>
      </c>
      <c r="C533" s="13">
        <v>183451</v>
      </c>
      <c r="D533" s="15" t="s">
        <v>1202</v>
      </c>
      <c r="E533" s="16">
        <v>10</v>
      </c>
      <c r="F533" s="17">
        <v>337.33</v>
      </c>
      <c r="G533" s="15" t="s">
        <v>112</v>
      </c>
      <c r="H533" t="str">
        <f>_xlfn.XLOOKUP(C533,Sheet1!A:A,Sheet1!K:K,"")</f>
        <v>https://raw.githubusercontent.com/CatalogoEstoque/index/main/Imagens/183451.jpg</v>
      </c>
    </row>
    <row r="534" spans="1:8" hidden="1" x14ac:dyDescent="0.25">
      <c r="A534" s="15" t="s">
        <v>4103</v>
      </c>
      <c r="B534" s="15" t="s">
        <v>4104</v>
      </c>
      <c r="C534" s="13">
        <v>183452</v>
      </c>
      <c r="D534" s="15" t="s">
        <v>1204</v>
      </c>
      <c r="E534" s="16">
        <v>10</v>
      </c>
      <c r="F534" s="17">
        <v>1209.56</v>
      </c>
      <c r="G534" s="15" t="s">
        <v>112</v>
      </c>
      <c r="H534" t="str">
        <f>_xlfn.XLOOKUP(C534,Sheet1!A:A,Sheet1!K:K,"")</f>
        <v>https://raw.githubusercontent.com/CatalogoEstoque/index/main/Imagens/183452.jpg</v>
      </c>
    </row>
    <row r="535" spans="1:8" hidden="1" x14ac:dyDescent="0.25">
      <c r="A535" s="15" t="s">
        <v>4103</v>
      </c>
      <c r="B535" s="15" t="s">
        <v>4104</v>
      </c>
      <c r="C535" s="13">
        <v>183508</v>
      </c>
      <c r="D535" s="15" t="s">
        <v>1214</v>
      </c>
      <c r="E535" s="16">
        <v>10</v>
      </c>
      <c r="F535" s="17">
        <v>1130.6400000000001</v>
      </c>
      <c r="G535" s="15" t="s">
        <v>112</v>
      </c>
      <c r="H535" t="str">
        <f>_xlfn.XLOOKUP(C535,Sheet1!A:A,Sheet1!K:K,"")</f>
        <v>https://raw.githubusercontent.com/CatalogoEstoque/index/main/Imagens/183508.jpg</v>
      </c>
    </row>
    <row r="536" spans="1:8" hidden="1" x14ac:dyDescent="0.25">
      <c r="A536" s="15" t="s">
        <v>4103</v>
      </c>
      <c r="B536" s="15" t="s">
        <v>4104</v>
      </c>
      <c r="C536" s="13">
        <v>183515</v>
      </c>
      <c r="D536" s="15" t="s">
        <v>1220</v>
      </c>
      <c r="E536" s="16">
        <v>10</v>
      </c>
      <c r="F536" s="17">
        <v>643.04</v>
      </c>
      <c r="G536" s="15" t="s">
        <v>112</v>
      </c>
      <c r="H536" t="str">
        <f>_xlfn.XLOOKUP(C536,Sheet1!A:A,Sheet1!K:K,"")</f>
        <v>https://raw.githubusercontent.com/CatalogoEstoque/index/main/Imagens/183515.jpg</v>
      </c>
    </row>
    <row r="537" spans="1:8" hidden="1" x14ac:dyDescent="0.25">
      <c r="A537" s="15" t="s">
        <v>4103</v>
      </c>
      <c r="B537" s="15" t="s">
        <v>4104</v>
      </c>
      <c r="C537" s="13">
        <v>184778</v>
      </c>
      <c r="D537" s="15" t="s">
        <v>1257</v>
      </c>
      <c r="E537" s="16">
        <v>10</v>
      </c>
      <c r="F537" s="17">
        <v>7224.13</v>
      </c>
      <c r="G537" s="15" t="s">
        <v>11</v>
      </c>
      <c r="H537" t="str">
        <f>_xlfn.XLOOKUP(C537,Sheet1!A:A,Sheet1!K:K,"")</f>
        <v>https://raw.githubusercontent.com/CatalogoEstoque/index/main/Imagens/184778.jpg</v>
      </c>
    </row>
    <row r="538" spans="1:8" hidden="1" x14ac:dyDescent="0.25">
      <c r="A538" s="15" t="s">
        <v>4103</v>
      </c>
      <c r="B538" s="15" t="s">
        <v>4104</v>
      </c>
      <c r="C538" s="13">
        <v>187777</v>
      </c>
      <c r="D538" s="15" t="s">
        <v>1383</v>
      </c>
      <c r="E538" s="16">
        <v>10</v>
      </c>
      <c r="F538" s="17">
        <v>220.06</v>
      </c>
      <c r="G538" s="15" t="s">
        <v>11</v>
      </c>
      <c r="H538" t="str">
        <f>_xlfn.XLOOKUP(C538,Sheet1!A:A,Sheet1!K:K,"")</f>
        <v>https://raw.githubusercontent.com/CatalogoEstoque/index/main/Imagens/187777.jpg</v>
      </c>
    </row>
    <row r="539" spans="1:8" hidden="1" x14ac:dyDescent="0.25">
      <c r="A539" s="15" t="s">
        <v>4103</v>
      </c>
      <c r="B539" s="15" t="s">
        <v>4104</v>
      </c>
      <c r="C539" s="13">
        <v>189404</v>
      </c>
      <c r="D539" s="15" t="s">
        <v>4266</v>
      </c>
      <c r="E539" s="16">
        <v>10</v>
      </c>
      <c r="F539" s="17">
        <v>67.16</v>
      </c>
      <c r="G539" s="15" t="s">
        <v>11</v>
      </c>
      <c r="H539" t="str">
        <f>_xlfn.XLOOKUP(C539,Sheet1!A:A,Sheet1!K:K,"")</f>
        <v>https://raw.githubusercontent.com/CatalogoEstoque/index/main/Imagens/189404.jpg</v>
      </c>
    </row>
    <row r="540" spans="1:8" hidden="1" x14ac:dyDescent="0.25">
      <c r="A540" s="15" t="s">
        <v>4103</v>
      </c>
      <c r="B540" s="15" t="s">
        <v>4104</v>
      </c>
      <c r="C540" s="13">
        <v>191761</v>
      </c>
      <c r="D540" s="15" t="s">
        <v>1561</v>
      </c>
      <c r="E540" s="16">
        <v>10</v>
      </c>
      <c r="F540" s="17">
        <v>96.1</v>
      </c>
      <c r="G540" s="15" t="s">
        <v>87</v>
      </c>
      <c r="H540" t="str">
        <f>_xlfn.XLOOKUP(C540,Sheet1!A:A,Sheet1!K:K,"")</f>
        <v>https://raw.githubusercontent.com/CatalogoEstoque/index/main/Imagens/191761.jpg</v>
      </c>
    </row>
    <row r="541" spans="1:8" hidden="1" x14ac:dyDescent="0.25">
      <c r="A541" s="15" t="s">
        <v>4103</v>
      </c>
      <c r="B541" s="15" t="s">
        <v>4104</v>
      </c>
      <c r="C541" s="13">
        <v>198028</v>
      </c>
      <c r="D541" s="15" t="s">
        <v>1639</v>
      </c>
      <c r="E541" s="16">
        <v>10</v>
      </c>
      <c r="F541" s="17">
        <v>4936.92</v>
      </c>
      <c r="G541" s="15" t="s">
        <v>11</v>
      </c>
      <c r="H541" t="str">
        <f>_xlfn.XLOOKUP(C541,Sheet1!A:A,Sheet1!K:K,"")</f>
        <v>https://raw.githubusercontent.com/CatalogoEstoque/index/main/Imagens/198028.jpg</v>
      </c>
    </row>
    <row r="542" spans="1:8" hidden="1" x14ac:dyDescent="0.25">
      <c r="A542" s="15" t="s">
        <v>4103</v>
      </c>
      <c r="B542" s="15" t="s">
        <v>4104</v>
      </c>
      <c r="C542" s="13">
        <v>198229</v>
      </c>
      <c r="D542" s="15" t="s">
        <v>1641</v>
      </c>
      <c r="E542" s="16">
        <v>10</v>
      </c>
      <c r="F542" s="17">
        <v>115.52</v>
      </c>
      <c r="G542" s="15" t="s">
        <v>11</v>
      </c>
      <c r="H542" t="str">
        <f>_xlfn.XLOOKUP(C542,Sheet1!A:A,Sheet1!K:K,"")</f>
        <v>https://raw.githubusercontent.com/CatalogoEstoque/index/main/Imagens/198229.jpg</v>
      </c>
    </row>
    <row r="543" spans="1:8" hidden="1" x14ac:dyDescent="0.25">
      <c r="A543" s="15" t="s">
        <v>4103</v>
      </c>
      <c r="B543" s="15" t="s">
        <v>4104</v>
      </c>
      <c r="C543" s="13">
        <v>199011</v>
      </c>
      <c r="D543" s="15" t="s">
        <v>1651</v>
      </c>
      <c r="E543" s="16">
        <v>10</v>
      </c>
      <c r="F543" s="17">
        <v>236.31</v>
      </c>
      <c r="G543" s="15" t="s">
        <v>11</v>
      </c>
      <c r="H543" t="str">
        <f>_xlfn.XLOOKUP(C543,Sheet1!A:A,Sheet1!K:K,"")</f>
        <v>https://raw.githubusercontent.com/CatalogoEstoque/index/main/Imagens/199011.jpg</v>
      </c>
    </row>
    <row r="544" spans="1:8" hidden="1" x14ac:dyDescent="0.25">
      <c r="A544" s="15" t="s">
        <v>4103</v>
      </c>
      <c r="B544" s="15" t="s">
        <v>4104</v>
      </c>
      <c r="C544" s="13">
        <v>199034</v>
      </c>
      <c r="D544" s="15" t="s">
        <v>1655</v>
      </c>
      <c r="E544" s="16">
        <v>10</v>
      </c>
      <c r="F544" s="17">
        <v>236.31</v>
      </c>
      <c r="G544" s="15" t="s">
        <v>11</v>
      </c>
      <c r="H544" t="str">
        <f>_xlfn.XLOOKUP(C544,Sheet1!A:A,Sheet1!K:K,"")</f>
        <v>https://raw.githubusercontent.com/CatalogoEstoque/index/main/Imagens/199034.jpg</v>
      </c>
    </row>
    <row r="545" spans="1:8" hidden="1" x14ac:dyDescent="0.25">
      <c r="A545" s="15" t="s">
        <v>4103</v>
      </c>
      <c r="B545" s="15" t="s">
        <v>4104</v>
      </c>
      <c r="C545" s="13">
        <v>199854</v>
      </c>
      <c r="D545" s="15" t="s">
        <v>2509</v>
      </c>
      <c r="E545" s="16">
        <v>10</v>
      </c>
      <c r="F545" s="17">
        <v>5375.56</v>
      </c>
      <c r="G545" s="15" t="s">
        <v>11</v>
      </c>
      <c r="H545" t="str">
        <f>_xlfn.XLOOKUP(C545,Sheet1!A:A,Sheet1!K:K,"")</f>
        <v>https://raw.githubusercontent.com/flavioalves2589/imagem/main/imagem/199854.jpg</v>
      </c>
    </row>
    <row r="546" spans="1:8" hidden="1" x14ac:dyDescent="0.25">
      <c r="A546" s="15" t="s">
        <v>4103</v>
      </c>
      <c r="B546" s="15" t="s">
        <v>4104</v>
      </c>
      <c r="C546" s="13">
        <v>206862</v>
      </c>
      <c r="D546" s="15" t="s">
        <v>1724</v>
      </c>
      <c r="E546" s="16">
        <v>10</v>
      </c>
      <c r="F546" s="17">
        <v>1305.5</v>
      </c>
      <c r="G546" s="15" t="s">
        <v>11</v>
      </c>
      <c r="H546" t="str">
        <f>_xlfn.XLOOKUP(C546,Sheet1!A:A,Sheet1!K:K,"")</f>
        <v>https://raw.githubusercontent.com/CatalogoEstoque/index/main/Imagens/206862.jpg</v>
      </c>
    </row>
    <row r="547" spans="1:8" x14ac:dyDescent="0.25">
      <c r="A547" s="15" t="s">
        <v>4103</v>
      </c>
      <c r="B547" s="15" t="s">
        <v>4104</v>
      </c>
      <c r="C547" s="13">
        <v>212155</v>
      </c>
      <c r="D547" s="15" t="s">
        <v>4267</v>
      </c>
      <c r="E547" s="16">
        <v>10</v>
      </c>
      <c r="F547" s="17">
        <v>644.4</v>
      </c>
      <c r="G547" s="15" t="s">
        <v>11</v>
      </c>
      <c r="H547" t="str">
        <f>_xlfn.XLOOKUP(C547,Sheet1!A:A,Sheet1!K:K,"")</f>
        <v/>
      </c>
    </row>
    <row r="548" spans="1:8" hidden="1" x14ac:dyDescent="0.25">
      <c r="A548" s="15" t="s">
        <v>4103</v>
      </c>
      <c r="B548" s="15" t="s">
        <v>4104</v>
      </c>
      <c r="C548" s="13">
        <v>232869</v>
      </c>
      <c r="D548" s="15" t="s">
        <v>1958</v>
      </c>
      <c r="E548" s="16">
        <v>10</v>
      </c>
      <c r="F548" s="17">
        <v>448.42</v>
      </c>
      <c r="G548" s="15" t="s">
        <v>11</v>
      </c>
      <c r="H548" t="str">
        <f>_xlfn.XLOOKUP(C548,Sheet1!A:A,Sheet1!K:K,"")</f>
        <v>https://raw.githubusercontent.com/flavioalves2589/imagem/main/imagem/polofeminina.jpg</v>
      </c>
    </row>
    <row r="549" spans="1:8" hidden="1" x14ac:dyDescent="0.25">
      <c r="A549" s="15" t="s">
        <v>4103</v>
      </c>
      <c r="B549" s="15" t="s">
        <v>4104</v>
      </c>
      <c r="C549" s="13">
        <v>232870</v>
      </c>
      <c r="D549" s="15" t="s">
        <v>1960</v>
      </c>
      <c r="E549" s="16">
        <v>10</v>
      </c>
      <c r="F549" s="17">
        <v>448.41</v>
      </c>
      <c r="G549" s="15" t="s">
        <v>11</v>
      </c>
      <c r="H549" t="str">
        <f>_xlfn.XLOOKUP(C549,Sheet1!A:A,Sheet1!K:K,"")</f>
        <v>https://raw.githubusercontent.com/flavioalves2589/imagem/main/imagem/polofeminina.jpg</v>
      </c>
    </row>
    <row r="550" spans="1:8" x14ac:dyDescent="0.25">
      <c r="A550" s="15" t="s">
        <v>4103</v>
      </c>
      <c r="B550" s="15" t="s">
        <v>4104</v>
      </c>
      <c r="C550" s="13">
        <v>235679</v>
      </c>
      <c r="D550" s="15" t="s">
        <v>4268</v>
      </c>
      <c r="E550" s="16">
        <v>10</v>
      </c>
      <c r="F550" s="17">
        <v>356.5</v>
      </c>
      <c r="G550" s="15" t="s">
        <v>11</v>
      </c>
      <c r="H550" t="str">
        <f>_xlfn.XLOOKUP(C550,Sheet1!A:A,Sheet1!K:K,"")</f>
        <v/>
      </c>
    </row>
    <row r="551" spans="1:8" hidden="1" x14ac:dyDescent="0.25">
      <c r="A551" s="15" t="s">
        <v>4103</v>
      </c>
      <c r="B551" s="15" t="s">
        <v>4104</v>
      </c>
      <c r="C551" s="13">
        <v>235850</v>
      </c>
      <c r="D551" s="15" t="s">
        <v>2034</v>
      </c>
      <c r="E551" s="16">
        <v>10</v>
      </c>
      <c r="F551" s="17">
        <v>665.32</v>
      </c>
      <c r="G551" s="15" t="s">
        <v>11</v>
      </c>
      <c r="H551" t="str">
        <f>_xlfn.XLOOKUP(C551,Sheet1!A:A,Sheet1!K:K,"")</f>
        <v>https://raw.githubusercontent.com/flavioalves2589/imagem/main/imagem/calcamanutencao.jpg</v>
      </c>
    </row>
    <row r="552" spans="1:8" hidden="1" x14ac:dyDescent="0.25">
      <c r="A552" s="15" t="s">
        <v>4103</v>
      </c>
      <c r="B552" s="15" t="s">
        <v>4104</v>
      </c>
      <c r="C552" s="13">
        <v>240333</v>
      </c>
      <c r="D552" s="15" t="s">
        <v>2155</v>
      </c>
      <c r="E552" s="16">
        <v>10</v>
      </c>
      <c r="F552" s="17">
        <v>339.19</v>
      </c>
      <c r="G552" s="15" t="s">
        <v>11</v>
      </c>
      <c r="H552" t="str">
        <f>_xlfn.XLOOKUP(C552,Sheet1!A:A,Sheet1!K:K,"")</f>
        <v>https://raw.githubusercontent.com/flavioalves2589/imagem/main/imagem/240333.jpg</v>
      </c>
    </row>
    <row r="553" spans="1:8" hidden="1" x14ac:dyDescent="0.25">
      <c r="A553" s="15" t="s">
        <v>4103</v>
      </c>
      <c r="B553" s="15" t="s">
        <v>4104</v>
      </c>
      <c r="C553" s="13">
        <v>281732</v>
      </c>
      <c r="D553" s="15" t="s">
        <v>2203</v>
      </c>
      <c r="E553" s="16">
        <v>10</v>
      </c>
      <c r="F553" s="17">
        <v>1920.37</v>
      </c>
      <c r="G553" s="15" t="s">
        <v>11</v>
      </c>
      <c r="H553" t="str">
        <f>_xlfn.XLOOKUP(C553,Sheet1!A:A,Sheet1!K:K,"")</f>
        <v>https://raw.githubusercontent.com/CatalogoEstoque/index/main/Imagens/botinaprodução.jpg</v>
      </c>
    </row>
    <row r="554" spans="1:8" hidden="1" x14ac:dyDescent="0.25">
      <c r="A554" s="15" t="s">
        <v>4103</v>
      </c>
      <c r="B554" s="15" t="s">
        <v>4104</v>
      </c>
      <c r="C554" s="13">
        <v>190800</v>
      </c>
      <c r="D554" s="15" t="s">
        <v>2739</v>
      </c>
      <c r="E554" s="16">
        <v>9.93</v>
      </c>
      <c r="F554" s="17">
        <v>3069.1</v>
      </c>
      <c r="G554" s="15" t="s">
        <v>112</v>
      </c>
      <c r="H554" t="str">
        <f>_xlfn.XLOOKUP(C554,Sheet1!A:A,Sheet1!K:K,"")</f>
        <v>https://raw.githubusercontent.com/flavioalves2589/imagem/main/imagem/190800.jpg</v>
      </c>
    </row>
    <row r="555" spans="1:8" hidden="1" x14ac:dyDescent="0.25">
      <c r="A555" s="15" t="s">
        <v>4103</v>
      </c>
      <c r="B555" s="15" t="s">
        <v>4104</v>
      </c>
      <c r="C555" s="13">
        <v>183441</v>
      </c>
      <c r="D555" s="15" t="s">
        <v>1196</v>
      </c>
      <c r="E555" s="16">
        <v>9.9</v>
      </c>
      <c r="F555" s="17">
        <v>146.38</v>
      </c>
      <c r="G555" s="15" t="s">
        <v>112</v>
      </c>
      <c r="H555" t="str">
        <f>_xlfn.XLOOKUP(C555,Sheet1!A:A,Sheet1!K:K,"")</f>
        <v>https://raw.githubusercontent.com/CatalogoEstoque/index/main/Imagens/183441.jpg</v>
      </c>
    </row>
    <row r="556" spans="1:8" x14ac:dyDescent="0.25">
      <c r="A556" s="15" t="s">
        <v>4103</v>
      </c>
      <c r="B556" s="15" t="s">
        <v>4104</v>
      </c>
      <c r="C556" s="13">
        <v>169991</v>
      </c>
      <c r="D556" s="15" t="s">
        <v>4112</v>
      </c>
      <c r="E556" s="16">
        <v>9.6999999999999993</v>
      </c>
      <c r="F556" s="17">
        <v>114365.43</v>
      </c>
      <c r="G556" s="15" t="s">
        <v>4269</v>
      </c>
      <c r="H556" t="str">
        <f>_xlfn.XLOOKUP(C556,Sheet1!A:A,Sheet1!K:K,"")</f>
        <v/>
      </c>
    </row>
    <row r="557" spans="1:8" x14ac:dyDescent="0.25">
      <c r="A557" s="15" t="s">
        <v>4103</v>
      </c>
      <c r="B557" s="15" t="s">
        <v>4104</v>
      </c>
      <c r="C557" s="13">
        <v>84676</v>
      </c>
      <c r="D557" s="15" t="s">
        <v>2638</v>
      </c>
      <c r="E557" s="16">
        <v>9</v>
      </c>
      <c r="F557" s="17">
        <v>12.24</v>
      </c>
      <c r="G557" s="15" t="s">
        <v>11</v>
      </c>
      <c r="H557" t="str">
        <f>_xlfn.XLOOKUP(C557,Sheet1!A:A,Sheet1!K:K,"")</f>
        <v>https://raw.githubusercontent.com/flavioalves2589/imagem/main/imagem/84676.jpg</v>
      </c>
    </row>
    <row r="558" spans="1:8" hidden="1" x14ac:dyDescent="0.25">
      <c r="A558" s="15" t="s">
        <v>4103</v>
      </c>
      <c r="B558" s="15" t="s">
        <v>4104</v>
      </c>
      <c r="C558" s="13">
        <v>157626</v>
      </c>
      <c r="D558" s="15" t="s">
        <v>162</v>
      </c>
      <c r="E558" s="16">
        <v>9</v>
      </c>
      <c r="F558" s="17">
        <v>23.07</v>
      </c>
      <c r="G558" s="15" t="s">
        <v>11</v>
      </c>
      <c r="H558" t="str">
        <f>_xlfn.XLOOKUP(C558,Sheet1!A:A,Sheet1!K:K,"")</f>
        <v>https://raw.githubusercontent.com/CatalogoEstoque/index/main/Imagens/157626.jpg</v>
      </c>
    </row>
    <row r="559" spans="1:8" hidden="1" x14ac:dyDescent="0.25">
      <c r="A559" s="15" t="s">
        <v>4103</v>
      </c>
      <c r="B559" s="15" t="s">
        <v>4104</v>
      </c>
      <c r="C559" s="13">
        <v>164084</v>
      </c>
      <c r="D559" s="15" t="s">
        <v>253</v>
      </c>
      <c r="E559" s="16">
        <v>9</v>
      </c>
      <c r="F559" s="17">
        <v>2833.4</v>
      </c>
      <c r="G559" s="15" t="s">
        <v>11</v>
      </c>
      <c r="H559" t="str">
        <f>_xlfn.XLOOKUP(C559,Sheet1!A:A,Sheet1!K:K,"")</f>
        <v>https://raw.githubusercontent.com/CatalogoEstoque/index/main/Imagens/164084.jpg</v>
      </c>
    </row>
    <row r="560" spans="1:8" hidden="1" x14ac:dyDescent="0.25">
      <c r="A560" s="15" t="s">
        <v>4103</v>
      </c>
      <c r="B560" s="15" t="s">
        <v>4104</v>
      </c>
      <c r="C560" s="13">
        <v>164112</v>
      </c>
      <c r="D560" s="15" t="s">
        <v>259</v>
      </c>
      <c r="E560" s="16">
        <v>9</v>
      </c>
      <c r="F560" s="17">
        <v>128.08000000000001</v>
      </c>
      <c r="G560" s="15" t="s">
        <v>11</v>
      </c>
      <c r="H560" t="str">
        <f>_xlfn.XLOOKUP(C560,Sheet1!A:A,Sheet1!K:K,"")</f>
        <v>https://raw.githubusercontent.com/CatalogoEstoque/index/main/Imagens/164112.jpg</v>
      </c>
    </row>
    <row r="561" spans="1:8" hidden="1" x14ac:dyDescent="0.25">
      <c r="A561" s="15" t="s">
        <v>4103</v>
      </c>
      <c r="B561" s="15" t="s">
        <v>4104</v>
      </c>
      <c r="C561" s="13">
        <v>164129</v>
      </c>
      <c r="D561" s="15" t="s">
        <v>281</v>
      </c>
      <c r="E561" s="16">
        <v>9</v>
      </c>
      <c r="F561" s="17">
        <v>88.95</v>
      </c>
      <c r="G561" s="15" t="s">
        <v>11</v>
      </c>
      <c r="H561" t="str">
        <f>_xlfn.XLOOKUP(C561,Sheet1!A:A,Sheet1!K:K,"")</f>
        <v>https://raw.githubusercontent.com/CatalogoEstoque/index/main/Imagens/164129.jpg</v>
      </c>
    </row>
    <row r="562" spans="1:8" hidden="1" x14ac:dyDescent="0.25">
      <c r="A562" s="15" t="s">
        <v>4103</v>
      </c>
      <c r="B562" s="15" t="s">
        <v>4104</v>
      </c>
      <c r="C562" s="13">
        <v>164262</v>
      </c>
      <c r="D562" s="15" t="s">
        <v>305</v>
      </c>
      <c r="E562" s="16">
        <v>9</v>
      </c>
      <c r="F562" s="17">
        <v>358.1</v>
      </c>
      <c r="G562" s="15" t="s">
        <v>11</v>
      </c>
      <c r="H562" t="str">
        <f>_xlfn.XLOOKUP(C562,Sheet1!A:A,Sheet1!K:K,"")</f>
        <v>https://raw.githubusercontent.com/CatalogoEstoque/index/main/Imagens/164262.jpg</v>
      </c>
    </row>
    <row r="563" spans="1:8" hidden="1" x14ac:dyDescent="0.25">
      <c r="A563" s="15" t="s">
        <v>4103</v>
      </c>
      <c r="B563" s="15" t="s">
        <v>4104</v>
      </c>
      <c r="C563" s="13">
        <v>164306</v>
      </c>
      <c r="D563" s="15" t="s">
        <v>342</v>
      </c>
      <c r="E563" s="16">
        <v>9</v>
      </c>
      <c r="F563" s="17">
        <v>81.790000000000006</v>
      </c>
      <c r="G563" s="15" t="s">
        <v>11</v>
      </c>
      <c r="H563" t="str">
        <f>_xlfn.XLOOKUP(C563,Sheet1!A:A,Sheet1!K:K,"")</f>
        <v>https://raw.githubusercontent.com/CatalogoEstoque/index/main/Imagens/164306.jpg</v>
      </c>
    </row>
    <row r="564" spans="1:8" hidden="1" x14ac:dyDescent="0.25">
      <c r="A564" s="15" t="s">
        <v>4103</v>
      </c>
      <c r="B564" s="15" t="s">
        <v>4104</v>
      </c>
      <c r="C564" s="13">
        <v>165110</v>
      </c>
      <c r="D564" s="15" t="s">
        <v>398</v>
      </c>
      <c r="E564" s="16">
        <v>9</v>
      </c>
      <c r="F564" s="17">
        <v>1597.33</v>
      </c>
      <c r="G564" s="15" t="s">
        <v>11</v>
      </c>
      <c r="H564" t="str">
        <f>_xlfn.XLOOKUP(C564,Sheet1!A:A,Sheet1!K:K,"")</f>
        <v>https://raw.githubusercontent.com/CatalogoEstoque/index/main/Imagens/165110.jpg</v>
      </c>
    </row>
    <row r="565" spans="1:8" hidden="1" x14ac:dyDescent="0.25">
      <c r="A565" s="15" t="s">
        <v>4103</v>
      </c>
      <c r="B565" s="15" t="s">
        <v>4104</v>
      </c>
      <c r="C565" s="13">
        <v>165507</v>
      </c>
      <c r="D565" s="15" t="s">
        <v>443</v>
      </c>
      <c r="E565" s="16">
        <v>9</v>
      </c>
      <c r="F565" s="17">
        <v>77.62</v>
      </c>
      <c r="G565" s="15" t="s">
        <v>11</v>
      </c>
      <c r="H565" t="str">
        <f>_xlfn.XLOOKUP(C565,Sheet1!A:A,Sheet1!K:K,"")</f>
        <v>https://raw.githubusercontent.com/CatalogoEstoque/index/main/Imagens/165507.jpg</v>
      </c>
    </row>
    <row r="566" spans="1:8" hidden="1" x14ac:dyDescent="0.25">
      <c r="A566" s="15" t="s">
        <v>4103</v>
      </c>
      <c r="B566" s="15" t="s">
        <v>4104</v>
      </c>
      <c r="C566" s="13">
        <v>165526</v>
      </c>
      <c r="D566" s="15" t="s">
        <v>458</v>
      </c>
      <c r="E566" s="16">
        <v>9</v>
      </c>
      <c r="F566" s="17">
        <v>95.33</v>
      </c>
      <c r="G566" s="15" t="s">
        <v>11</v>
      </c>
      <c r="H566" t="str">
        <f>_xlfn.XLOOKUP(C566,Sheet1!A:A,Sheet1!K:K,"")</f>
        <v>https://raw.githubusercontent.com/CatalogoEstoque/index/main/Imagens/165526.jpg</v>
      </c>
    </row>
    <row r="567" spans="1:8" x14ac:dyDescent="0.25">
      <c r="A567" s="15" t="s">
        <v>4103</v>
      </c>
      <c r="B567" s="15" t="s">
        <v>4104</v>
      </c>
      <c r="C567" s="13">
        <v>165936</v>
      </c>
      <c r="D567" s="15" t="s">
        <v>4270</v>
      </c>
      <c r="E567" s="16">
        <v>9</v>
      </c>
      <c r="F567" s="17">
        <v>5.22</v>
      </c>
      <c r="G567" s="15" t="s">
        <v>11</v>
      </c>
      <c r="H567" t="str">
        <f>_xlfn.XLOOKUP(C567,Sheet1!A:A,Sheet1!K:K,"")</f>
        <v/>
      </c>
    </row>
    <row r="568" spans="1:8" hidden="1" x14ac:dyDescent="0.25">
      <c r="A568" s="15" t="s">
        <v>4103</v>
      </c>
      <c r="B568" s="15" t="s">
        <v>4104</v>
      </c>
      <c r="C568" s="13">
        <v>166172</v>
      </c>
      <c r="D568" s="15" t="s">
        <v>4271</v>
      </c>
      <c r="E568" s="16">
        <v>9</v>
      </c>
      <c r="F568" s="17">
        <v>435.18</v>
      </c>
      <c r="G568" s="15" t="s">
        <v>11</v>
      </c>
      <c r="H568" t="str">
        <f>_xlfn.XLOOKUP(C568,Sheet1!A:A,Sheet1!K:K,"")</f>
        <v>https://raw.githubusercontent.com/CatalogoEstoque/index/main/Imagens/166172.jpg</v>
      </c>
    </row>
    <row r="569" spans="1:8" hidden="1" x14ac:dyDescent="0.25">
      <c r="A569" s="15" t="s">
        <v>4103</v>
      </c>
      <c r="B569" s="15" t="s">
        <v>4104</v>
      </c>
      <c r="C569" s="13">
        <v>166821</v>
      </c>
      <c r="D569" s="15" t="s">
        <v>691</v>
      </c>
      <c r="E569" s="16">
        <v>9</v>
      </c>
      <c r="F569" s="17">
        <v>262.64</v>
      </c>
      <c r="G569" s="15" t="s">
        <v>11</v>
      </c>
      <c r="H569" t="str">
        <f>_xlfn.XLOOKUP(C569,Sheet1!A:A,Sheet1!K:K,"")</f>
        <v>https://raw.githubusercontent.com/CatalogoEstoque/index/main/Imagens/166821.jpg</v>
      </c>
    </row>
    <row r="570" spans="1:8" hidden="1" x14ac:dyDescent="0.25">
      <c r="A570" s="15" t="s">
        <v>4103</v>
      </c>
      <c r="B570" s="15" t="s">
        <v>4104</v>
      </c>
      <c r="C570" s="13">
        <v>168324</v>
      </c>
      <c r="D570" s="15" t="s">
        <v>782</v>
      </c>
      <c r="E570" s="16">
        <v>9</v>
      </c>
      <c r="F570" s="17">
        <v>791.1</v>
      </c>
      <c r="G570" s="15" t="s">
        <v>11</v>
      </c>
      <c r="H570" t="str">
        <f>_xlfn.XLOOKUP(C570,Sheet1!A:A,Sheet1!K:K,"")</f>
        <v>https://raw.githubusercontent.com/CatalogoEstoque/index/main/Imagens/168324.jpg</v>
      </c>
    </row>
    <row r="571" spans="1:8" x14ac:dyDescent="0.25">
      <c r="A571" s="15" t="s">
        <v>4103</v>
      </c>
      <c r="B571" s="15" t="s">
        <v>4104</v>
      </c>
      <c r="C571" s="13">
        <v>168548</v>
      </c>
      <c r="D571" s="15" t="s">
        <v>4272</v>
      </c>
      <c r="E571" s="16">
        <v>9</v>
      </c>
      <c r="F571" s="17">
        <v>3.33</v>
      </c>
      <c r="G571" s="15" t="s">
        <v>11</v>
      </c>
      <c r="H571" t="str">
        <f>_xlfn.XLOOKUP(C571,Sheet1!A:A,Sheet1!K:K,"")</f>
        <v/>
      </c>
    </row>
    <row r="572" spans="1:8" hidden="1" x14ac:dyDescent="0.25">
      <c r="A572" s="15" t="s">
        <v>4103</v>
      </c>
      <c r="B572" s="15" t="s">
        <v>4104</v>
      </c>
      <c r="C572" s="13">
        <v>168990</v>
      </c>
      <c r="D572" s="15" t="s">
        <v>903</v>
      </c>
      <c r="E572" s="16">
        <v>9</v>
      </c>
      <c r="F572" s="17">
        <v>204.93</v>
      </c>
      <c r="G572" s="15" t="s">
        <v>11</v>
      </c>
      <c r="H572" t="str">
        <f>_xlfn.XLOOKUP(C572,Sheet1!A:A,Sheet1!K:K,"")</f>
        <v>https://raw.githubusercontent.com/CatalogoEstoque/index/main/Imagens/168990.jpg</v>
      </c>
    </row>
    <row r="573" spans="1:8" hidden="1" x14ac:dyDescent="0.25">
      <c r="A573" s="15" t="s">
        <v>4103</v>
      </c>
      <c r="B573" s="15" t="s">
        <v>4104</v>
      </c>
      <c r="C573" s="13">
        <v>169507</v>
      </c>
      <c r="D573" s="15" t="s">
        <v>4273</v>
      </c>
      <c r="E573" s="16">
        <v>9</v>
      </c>
      <c r="F573" s="17">
        <v>45.81</v>
      </c>
      <c r="G573" s="15" t="s">
        <v>11</v>
      </c>
      <c r="H573" t="str">
        <f>_xlfn.XLOOKUP(C573,Sheet1!A:A,Sheet1!K:K,"")</f>
        <v>https://raw.githubusercontent.com/CatalogoEstoque/index/main/Imagens/169507.jpg</v>
      </c>
    </row>
    <row r="574" spans="1:8" x14ac:dyDescent="0.25">
      <c r="A574" s="15" t="s">
        <v>4103</v>
      </c>
      <c r="B574" s="15" t="s">
        <v>4104</v>
      </c>
      <c r="C574" s="13">
        <v>180652</v>
      </c>
      <c r="D574" s="15" t="s">
        <v>4274</v>
      </c>
      <c r="E574" s="16">
        <v>9</v>
      </c>
      <c r="F574" s="17">
        <v>1107.0899999999999</v>
      </c>
      <c r="G574" s="15" t="s">
        <v>11</v>
      </c>
      <c r="H574" t="str">
        <f>_xlfn.XLOOKUP(C574,Sheet1!A:A,Sheet1!K:K,"")</f>
        <v/>
      </c>
    </row>
    <row r="575" spans="1:8" hidden="1" x14ac:dyDescent="0.25">
      <c r="A575" s="15" t="s">
        <v>4103</v>
      </c>
      <c r="B575" s="15" t="s">
        <v>4104</v>
      </c>
      <c r="C575" s="13">
        <v>181299</v>
      </c>
      <c r="D575" s="15" t="s">
        <v>1083</v>
      </c>
      <c r="E575" s="16">
        <v>9</v>
      </c>
      <c r="F575" s="17">
        <v>4873.0600000000004</v>
      </c>
      <c r="G575" s="15" t="s">
        <v>11</v>
      </c>
      <c r="H575" t="str">
        <f>_xlfn.XLOOKUP(C575,Sheet1!A:A,Sheet1!K:K,"")</f>
        <v>https://raw.githubusercontent.com/CatalogoEstoque/index/main/Imagens/181299.jpg</v>
      </c>
    </row>
    <row r="576" spans="1:8" hidden="1" x14ac:dyDescent="0.25">
      <c r="A576" s="15" t="s">
        <v>4103</v>
      </c>
      <c r="B576" s="15" t="s">
        <v>4104</v>
      </c>
      <c r="C576" s="13">
        <v>197204</v>
      </c>
      <c r="D576" s="15" t="s">
        <v>1634</v>
      </c>
      <c r="E576" s="16">
        <v>9</v>
      </c>
      <c r="F576" s="17">
        <v>5547.98</v>
      </c>
      <c r="G576" s="15" t="s">
        <v>11</v>
      </c>
      <c r="H576" t="str">
        <f>_xlfn.XLOOKUP(C576,Sheet1!A:A,Sheet1!K:K,"")</f>
        <v>https://raw.githubusercontent.com/CatalogoEstoque/index/main/Imagens/197204.jpg</v>
      </c>
    </row>
    <row r="577" spans="1:8" hidden="1" x14ac:dyDescent="0.25">
      <c r="A577" s="15" t="s">
        <v>4103</v>
      </c>
      <c r="B577" s="15" t="s">
        <v>4104</v>
      </c>
      <c r="C577" s="13">
        <v>214359</v>
      </c>
      <c r="D577" s="15" t="s">
        <v>1760</v>
      </c>
      <c r="E577" s="16">
        <v>9</v>
      </c>
      <c r="F577" s="17">
        <v>96547.64</v>
      </c>
      <c r="G577" s="15" t="s">
        <v>11</v>
      </c>
      <c r="H577" t="str">
        <f>_xlfn.XLOOKUP(C577,Sheet1!A:A,Sheet1!K:K,"")</f>
        <v>https://raw.githubusercontent.com/CatalogoEstoque/index/main/Imagens/214359.jpg</v>
      </c>
    </row>
    <row r="578" spans="1:8" hidden="1" x14ac:dyDescent="0.25">
      <c r="A578" s="15" t="s">
        <v>4103</v>
      </c>
      <c r="B578" s="15" t="s">
        <v>4104</v>
      </c>
      <c r="C578" s="13">
        <v>232850</v>
      </c>
      <c r="D578" s="15" t="s">
        <v>1949</v>
      </c>
      <c r="E578" s="16">
        <v>9</v>
      </c>
      <c r="F578" s="17">
        <v>697.54</v>
      </c>
      <c r="G578" s="15" t="s">
        <v>11</v>
      </c>
      <c r="H578" t="str">
        <f>_xlfn.XLOOKUP(C578,Sheet1!A:A,Sheet1!K:K,"")</f>
        <v>https://raw.githubusercontent.com/flavioalves2589/imagem/main/imagem/232850.jpg</v>
      </c>
    </row>
    <row r="579" spans="1:8" hidden="1" x14ac:dyDescent="0.25">
      <c r="A579" s="15" t="s">
        <v>4103</v>
      </c>
      <c r="B579" s="15" t="s">
        <v>4104</v>
      </c>
      <c r="C579" s="13">
        <v>235638</v>
      </c>
      <c r="D579" s="15" t="s">
        <v>2624</v>
      </c>
      <c r="E579" s="16">
        <v>9</v>
      </c>
      <c r="F579" s="17">
        <v>346.92</v>
      </c>
      <c r="G579" s="15" t="s">
        <v>11</v>
      </c>
      <c r="H579" t="str">
        <f>_xlfn.XLOOKUP(C579,Sheet1!A:A,Sheet1!K:K,"")</f>
        <v>https://raw.githubusercontent.com/flavioalves2589/imagem/main/imagem/camisaprodmasc.jpg</v>
      </c>
    </row>
    <row r="580" spans="1:8" hidden="1" x14ac:dyDescent="0.25">
      <c r="A580" s="15" t="s">
        <v>4103</v>
      </c>
      <c r="B580" s="15" t="s">
        <v>4104</v>
      </c>
      <c r="C580" s="13">
        <v>235759</v>
      </c>
      <c r="D580" s="15" t="s">
        <v>2022</v>
      </c>
      <c r="E580" s="16">
        <v>9</v>
      </c>
      <c r="F580" s="17">
        <v>403.58</v>
      </c>
      <c r="G580" s="15" t="s">
        <v>11</v>
      </c>
      <c r="H580" t="str">
        <f>_xlfn.XLOOKUP(C580,Sheet1!A:A,Sheet1!K:K,"")</f>
        <v>https://raw.githubusercontent.com/CatalogoEstoque/index/main/Imagens/polomasculina.jpg</v>
      </c>
    </row>
    <row r="581" spans="1:8" hidden="1" x14ac:dyDescent="0.25">
      <c r="A581" s="15" t="s">
        <v>4103</v>
      </c>
      <c r="B581" s="15" t="s">
        <v>4104</v>
      </c>
      <c r="C581" s="13">
        <v>235849</v>
      </c>
      <c r="D581" s="15" t="s">
        <v>2032</v>
      </c>
      <c r="E581" s="16">
        <v>9</v>
      </c>
      <c r="F581" s="17">
        <v>597.42999999999995</v>
      </c>
      <c r="G581" s="15" t="s">
        <v>11</v>
      </c>
      <c r="H581" t="str">
        <f>_xlfn.XLOOKUP(C581,Sheet1!A:A,Sheet1!K:K,"")</f>
        <v>https://raw.githubusercontent.com/flavioalves2589/imagem/main/imagem/calcamanutencao.jpg</v>
      </c>
    </row>
    <row r="582" spans="1:8" hidden="1" x14ac:dyDescent="0.25">
      <c r="A582" s="15" t="s">
        <v>4103</v>
      </c>
      <c r="B582" s="15" t="s">
        <v>4104</v>
      </c>
      <c r="C582" s="13">
        <v>281894</v>
      </c>
      <c r="D582" s="15" t="s">
        <v>2219</v>
      </c>
      <c r="E582" s="16">
        <v>9</v>
      </c>
      <c r="F582" s="17">
        <v>1458.4</v>
      </c>
      <c r="G582" s="15" t="s">
        <v>11</v>
      </c>
      <c r="H582" t="str">
        <f>_xlfn.XLOOKUP(C582,Sheet1!A:A,Sheet1!K:K,"")</f>
        <v>https://raw.githubusercontent.com/CatalogoEstoque/index/main/Imagens/botinaprodução.jpg</v>
      </c>
    </row>
    <row r="583" spans="1:8" hidden="1" x14ac:dyDescent="0.25">
      <c r="A583" s="15" t="s">
        <v>4103</v>
      </c>
      <c r="B583" s="15" t="s">
        <v>4104</v>
      </c>
      <c r="C583" s="13">
        <v>4826</v>
      </c>
      <c r="D583" s="15" t="s">
        <v>2301</v>
      </c>
      <c r="E583" s="16">
        <v>8</v>
      </c>
      <c r="F583" s="17">
        <v>855.84</v>
      </c>
      <c r="G583" s="15" t="s">
        <v>11</v>
      </c>
      <c r="H583" t="str">
        <f>_xlfn.XLOOKUP(C583,Sheet1!A:A,Sheet1!K:K,"")</f>
        <v>https://raw.githubusercontent.com/CatalogoEstoque/index/main/Imagens/4826.jpg</v>
      </c>
    </row>
    <row r="584" spans="1:8" hidden="1" x14ac:dyDescent="0.25">
      <c r="A584" s="15" t="s">
        <v>4103</v>
      </c>
      <c r="B584" s="15" t="s">
        <v>4104</v>
      </c>
      <c r="C584" s="13">
        <v>102640</v>
      </c>
      <c r="D584" s="15" t="s">
        <v>25</v>
      </c>
      <c r="E584" s="16">
        <v>8</v>
      </c>
      <c r="F584" s="17">
        <v>85.52</v>
      </c>
      <c r="G584" s="15" t="s">
        <v>11</v>
      </c>
      <c r="H584" t="str">
        <f>_xlfn.XLOOKUP(C584,Sheet1!A:A,Sheet1!K:K,"")</f>
        <v>https://raw.githubusercontent.com/flavioalves2589/imagem/main/imagem/102640.jpg</v>
      </c>
    </row>
    <row r="585" spans="1:8" hidden="1" x14ac:dyDescent="0.25">
      <c r="A585" s="15" t="s">
        <v>4103</v>
      </c>
      <c r="B585" s="15" t="s">
        <v>4104</v>
      </c>
      <c r="C585" s="13">
        <v>109030</v>
      </c>
      <c r="D585" s="15" t="s">
        <v>46</v>
      </c>
      <c r="E585" s="16">
        <v>8</v>
      </c>
      <c r="F585" s="17">
        <v>5477.4</v>
      </c>
      <c r="G585" s="15" t="s">
        <v>11</v>
      </c>
      <c r="H585" t="str">
        <f>_xlfn.XLOOKUP(C585,Sheet1!A:A,Sheet1!K:K,"")</f>
        <v>https://raw.githubusercontent.com/flavioalves2589/imagem/main/imagem/109030.jpg</v>
      </c>
    </row>
    <row r="586" spans="1:8" hidden="1" x14ac:dyDescent="0.25">
      <c r="A586" s="15" t="s">
        <v>4103</v>
      </c>
      <c r="B586" s="15" t="s">
        <v>4104</v>
      </c>
      <c r="C586" s="13">
        <v>109166</v>
      </c>
      <c r="D586" s="15" t="s">
        <v>49</v>
      </c>
      <c r="E586" s="16">
        <v>8</v>
      </c>
      <c r="F586" s="17">
        <v>600</v>
      </c>
      <c r="G586" s="15" t="s">
        <v>11</v>
      </c>
      <c r="H586" t="str">
        <f>_xlfn.XLOOKUP(C586,Sheet1!A:A,Sheet1!K:K,"")</f>
        <v>https://raw.githubusercontent.com/CatalogoEstoque/index/main/Imagens/109166.jpg</v>
      </c>
    </row>
    <row r="587" spans="1:8" hidden="1" x14ac:dyDescent="0.25">
      <c r="A587" s="15" t="s">
        <v>4103</v>
      </c>
      <c r="B587" s="15" t="s">
        <v>4104</v>
      </c>
      <c r="C587" s="13">
        <v>109456</v>
      </c>
      <c r="D587" s="15" t="s">
        <v>51</v>
      </c>
      <c r="E587" s="16">
        <v>8</v>
      </c>
      <c r="F587" s="17">
        <v>251.36</v>
      </c>
      <c r="G587" s="15" t="s">
        <v>11</v>
      </c>
      <c r="H587" t="str">
        <f>_xlfn.XLOOKUP(C587,Sheet1!A:A,Sheet1!K:K,"")</f>
        <v>https://raw.githubusercontent.com/flavioalves2589/imagem/main/imagem/109456.jpg</v>
      </c>
    </row>
    <row r="588" spans="1:8" hidden="1" x14ac:dyDescent="0.25">
      <c r="A588" s="15" t="s">
        <v>4103</v>
      </c>
      <c r="B588" s="15" t="s">
        <v>4104</v>
      </c>
      <c r="C588" s="13">
        <v>122762</v>
      </c>
      <c r="D588" s="15" t="s">
        <v>83</v>
      </c>
      <c r="E588" s="16">
        <v>8</v>
      </c>
      <c r="F588" s="17">
        <v>990.86</v>
      </c>
      <c r="G588" s="15" t="s">
        <v>11</v>
      </c>
      <c r="H588" t="str">
        <f>_xlfn.XLOOKUP(C588,Sheet1!A:A,Sheet1!K:K,"")</f>
        <v>https://raw.githubusercontent.com/CatalogoEstoque/index/main/Imagens/122762.jpg</v>
      </c>
    </row>
    <row r="589" spans="1:8" hidden="1" x14ac:dyDescent="0.25">
      <c r="A589" s="15" t="s">
        <v>4103</v>
      </c>
      <c r="B589" s="15" t="s">
        <v>4104</v>
      </c>
      <c r="C589" s="13">
        <v>163779</v>
      </c>
      <c r="D589" s="15" t="s">
        <v>199</v>
      </c>
      <c r="E589" s="16">
        <v>8</v>
      </c>
      <c r="F589" s="17">
        <v>266.16000000000003</v>
      </c>
      <c r="G589" s="15" t="s">
        <v>11</v>
      </c>
      <c r="H589" t="str">
        <f>_xlfn.XLOOKUP(C589,Sheet1!A:A,Sheet1!K:K,"")</f>
        <v>https://raw.githubusercontent.com/CatalogoEstoque/index/main/Imagens/163779.jpg</v>
      </c>
    </row>
    <row r="590" spans="1:8" hidden="1" x14ac:dyDescent="0.25">
      <c r="A590" s="15" t="s">
        <v>4103</v>
      </c>
      <c r="B590" s="15" t="s">
        <v>4104</v>
      </c>
      <c r="C590" s="13">
        <v>164278</v>
      </c>
      <c r="D590" s="15" t="s">
        <v>318</v>
      </c>
      <c r="E590" s="16">
        <v>8</v>
      </c>
      <c r="F590" s="17">
        <v>165.52</v>
      </c>
      <c r="G590" s="15" t="s">
        <v>11</v>
      </c>
      <c r="H590" t="str">
        <f>_xlfn.XLOOKUP(C590,Sheet1!A:A,Sheet1!K:K,"")</f>
        <v>https://raw.githubusercontent.com/CatalogoEstoque/index/main/Imagens/164278.jpg</v>
      </c>
    </row>
    <row r="591" spans="1:8" hidden="1" x14ac:dyDescent="0.25">
      <c r="A591" s="15" t="s">
        <v>4103</v>
      </c>
      <c r="B591" s="15" t="s">
        <v>4104</v>
      </c>
      <c r="C591" s="13">
        <v>164479</v>
      </c>
      <c r="D591" s="15" t="s">
        <v>349</v>
      </c>
      <c r="E591" s="16">
        <v>8</v>
      </c>
      <c r="F591" s="17">
        <v>54.91</v>
      </c>
      <c r="G591" s="15" t="s">
        <v>11</v>
      </c>
      <c r="H591" t="str">
        <f>_xlfn.XLOOKUP(C591,Sheet1!A:A,Sheet1!K:K,"")</f>
        <v>https://raw.githubusercontent.com/CatalogoEstoque/index/main/Imagens/164479.jpg</v>
      </c>
    </row>
    <row r="592" spans="1:8" hidden="1" x14ac:dyDescent="0.25">
      <c r="A592" s="15" t="s">
        <v>4103</v>
      </c>
      <c r="B592" s="15" t="s">
        <v>4104</v>
      </c>
      <c r="C592" s="13">
        <v>165506</v>
      </c>
      <c r="D592" s="15" t="s">
        <v>441</v>
      </c>
      <c r="E592" s="16">
        <v>8</v>
      </c>
      <c r="F592" s="17">
        <v>97.66</v>
      </c>
      <c r="G592" s="15" t="s">
        <v>11</v>
      </c>
      <c r="H592" t="str">
        <f>_xlfn.XLOOKUP(C592,Sheet1!A:A,Sheet1!K:K,"")</f>
        <v>https://raw.githubusercontent.com/CatalogoEstoque/index/main/Imagens/165506.jpg</v>
      </c>
    </row>
    <row r="593" spans="1:8" hidden="1" x14ac:dyDescent="0.25">
      <c r="A593" s="15" t="s">
        <v>4103</v>
      </c>
      <c r="B593" s="15" t="s">
        <v>4104</v>
      </c>
      <c r="C593" s="13">
        <v>165524</v>
      </c>
      <c r="D593" s="15" t="s">
        <v>456</v>
      </c>
      <c r="E593" s="16">
        <v>8</v>
      </c>
      <c r="F593" s="17">
        <v>54.33</v>
      </c>
      <c r="G593" s="15" t="s">
        <v>11</v>
      </c>
      <c r="H593" t="str">
        <f>_xlfn.XLOOKUP(C593,Sheet1!A:A,Sheet1!K:K,"")</f>
        <v>https://raw.githubusercontent.com/CatalogoEstoque/index/main/Imagens/165524.jpg</v>
      </c>
    </row>
    <row r="594" spans="1:8" hidden="1" x14ac:dyDescent="0.25">
      <c r="A594" s="15" t="s">
        <v>4103</v>
      </c>
      <c r="B594" s="15" t="s">
        <v>4104</v>
      </c>
      <c r="C594" s="13">
        <v>165546</v>
      </c>
      <c r="D594" s="15" t="s">
        <v>462</v>
      </c>
      <c r="E594" s="16">
        <v>8</v>
      </c>
      <c r="F594" s="17">
        <v>34.25</v>
      </c>
      <c r="G594" s="15" t="s">
        <v>11</v>
      </c>
      <c r="H594" t="str">
        <f>_xlfn.XLOOKUP(C594,Sheet1!A:A,Sheet1!K:K,"")</f>
        <v>https://raw.githubusercontent.com/flavioalves2589/imagem/main/imagem/LUVALATEX.jpg</v>
      </c>
    </row>
    <row r="595" spans="1:8" hidden="1" x14ac:dyDescent="0.25">
      <c r="A595" s="15" t="s">
        <v>4103</v>
      </c>
      <c r="B595" s="15" t="s">
        <v>4104</v>
      </c>
      <c r="C595" s="13">
        <v>166026</v>
      </c>
      <c r="D595" s="15" t="s">
        <v>515</v>
      </c>
      <c r="E595" s="16">
        <v>8</v>
      </c>
      <c r="F595" s="17">
        <v>223.86</v>
      </c>
      <c r="G595" s="15" t="s">
        <v>11</v>
      </c>
      <c r="H595" t="str">
        <f>_xlfn.XLOOKUP(C595,Sheet1!A:A,Sheet1!K:K,"")</f>
        <v>https://raw.githubusercontent.com/CatalogoEstoque/index/main/Imagens/166026.jpg</v>
      </c>
    </row>
    <row r="596" spans="1:8" hidden="1" x14ac:dyDescent="0.25">
      <c r="A596" s="15" t="s">
        <v>4103</v>
      </c>
      <c r="B596" s="15" t="s">
        <v>4104</v>
      </c>
      <c r="C596" s="13">
        <v>166246</v>
      </c>
      <c r="D596" s="15" t="s">
        <v>581</v>
      </c>
      <c r="E596" s="16">
        <v>8</v>
      </c>
      <c r="F596" s="17">
        <v>10142.219999999999</v>
      </c>
      <c r="G596" s="15" t="s">
        <v>11</v>
      </c>
      <c r="H596" t="str">
        <f>_xlfn.XLOOKUP(C596,Sheet1!A:A,Sheet1!K:K,"")</f>
        <v>https://raw.githubusercontent.com/CatalogoEstoque/index/main/Imagens/166246.jpg</v>
      </c>
    </row>
    <row r="597" spans="1:8" hidden="1" x14ac:dyDescent="0.25">
      <c r="A597" s="15" t="s">
        <v>4103</v>
      </c>
      <c r="B597" s="15" t="s">
        <v>4104</v>
      </c>
      <c r="C597" s="13">
        <v>166400</v>
      </c>
      <c r="D597" s="15" t="s">
        <v>614</v>
      </c>
      <c r="E597" s="16">
        <v>8</v>
      </c>
      <c r="F597" s="17">
        <v>279.52</v>
      </c>
      <c r="G597" s="15" t="s">
        <v>11</v>
      </c>
      <c r="H597" t="str">
        <f>_xlfn.XLOOKUP(C597,Sheet1!A:A,Sheet1!K:K,"")</f>
        <v>https://raw.githubusercontent.com/CatalogoEstoque/index/main/Imagens/166400.jpg</v>
      </c>
    </row>
    <row r="598" spans="1:8" hidden="1" x14ac:dyDescent="0.25">
      <c r="A598" s="15" t="s">
        <v>4103</v>
      </c>
      <c r="B598" s="15" t="s">
        <v>4104</v>
      </c>
      <c r="C598" s="13">
        <v>166537</v>
      </c>
      <c r="D598" s="15" t="s">
        <v>636</v>
      </c>
      <c r="E598" s="16">
        <v>8</v>
      </c>
      <c r="F598" s="17">
        <v>38.08</v>
      </c>
      <c r="G598" s="15" t="s">
        <v>11</v>
      </c>
      <c r="H598" t="str">
        <f>_xlfn.XLOOKUP(C598,Sheet1!A:A,Sheet1!K:K,"")</f>
        <v>https://raw.githubusercontent.com/CatalogoEstoque/index/main/Imagens/166537.jpg</v>
      </c>
    </row>
    <row r="599" spans="1:8" hidden="1" x14ac:dyDescent="0.25">
      <c r="A599" s="15" t="s">
        <v>4103</v>
      </c>
      <c r="B599" s="15" t="s">
        <v>4104</v>
      </c>
      <c r="C599" s="13">
        <v>166655</v>
      </c>
      <c r="D599" s="15" t="s">
        <v>669</v>
      </c>
      <c r="E599" s="16">
        <v>8</v>
      </c>
      <c r="F599" s="17">
        <v>437.14</v>
      </c>
      <c r="G599" s="15" t="s">
        <v>11</v>
      </c>
      <c r="H599" t="str">
        <f>_xlfn.XLOOKUP(C599,Sheet1!A:A,Sheet1!K:K,"")</f>
        <v>https://raw.githubusercontent.com/CatalogoEstoque/index/main/Imagens/166655.jpg</v>
      </c>
    </row>
    <row r="600" spans="1:8" hidden="1" x14ac:dyDescent="0.25">
      <c r="A600" s="15" t="s">
        <v>4103</v>
      </c>
      <c r="B600" s="15" t="s">
        <v>4104</v>
      </c>
      <c r="C600" s="13">
        <v>167844</v>
      </c>
      <c r="D600" s="15" t="s">
        <v>760</v>
      </c>
      <c r="E600" s="16">
        <v>8</v>
      </c>
      <c r="F600" s="17">
        <v>659.15</v>
      </c>
      <c r="G600" s="15" t="s">
        <v>11</v>
      </c>
      <c r="H600" t="str">
        <f>_xlfn.XLOOKUP(C600,Sheet1!A:A,Sheet1!K:K,"")</f>
        <v>https://raw.githubusercontent.com/CatalogoEstoque/index/main/Imagens/167844.jpg</v>
      </c>
    </row>
    <row r="601" spans="1:8" hidden="1" x14ac:dyDescent="0.25">
      <c r="A601" s="15" t="s">
        <v>4103</v>
      </c>
      <c r="B601" s="15" t="s">
        <v>4104</v>
      </c>
      <c r="C601" s="13">
        <v>169262</v>
      </c>
      <c r="D601" s="15" t="s">
        <v>946</v>
      </c>
      <c r="E601" s="16">
        <v>8</v>
      </c>
      <c r="F601" s="17">
        <v>42.18</v>
      </c>
      <c r="G601" s="15" t="s">
        <v>11</v>
      </c>
      <c r="H601" t="str">
        <f>_xlfn.XLOOKUP(C601,Sheet1!A:A,Sheet1!K:K,"")</f>
        <v>https://raw.githubusercontent.com/CatalogoEstoque/index/main/Imagens/169262.jpg</v>
      </c>
    </row>
    <row r="602" spans="1:8" hidden="1" x14ac:dyDescent="0.25">
      <c r="A602" s="15" t="s">
        <v>4103</v>
      </c>
      <c r="B602" s="15" t="s">
        <v>4104</v>
      </c>
      <c r="C602" s="13">
        <v>171012</v>
      </c>
      <c r="D602" s="15" t="s">
        <v>2776</v>
      </c>
      <c r="E602" s="16">
        <v>8</v>
      </c>
      <c r="F602" s="17">
        <v>400.12</v>
      </c>
      <c r="G602" s="15" t="s">
        <v>2778</v>
      </c>
      <c r="H602" t="str">
        <f>_xlfn.XLOOKUP(C602,Sheet1!A:A,Sheet1!K:K,"")</f>
        <v>https://raw.githubusercontent.com/flavioalves2589/imagem/main/imagem/171012.jpg</v>
      </c>
    </row>
    <row r="603" spans="1:8" x14ac:dyDescent="0.25">
      <c r="A603" s="15" t="s">
        <v>4103</v>
      </c>
      <c r="B603" s="15" t="s">
        <v>4104</v>
      </c>
      <c r="C603" s="13">
        <v>185578</v>
      </c>
      <c r="D603" s="15" t="s">
        <v>1269</v>
      </c>
      <c r="E603" s="16">
        <v>8</v>
      </c>
      <c r="F603" s="17">
        <v>7510.39</v>
      </c>
      <c r="G603" s="15" t="s">
        <v>11</v>
      </c>
      <c r="H603">
        <f>_xlfn.XLOOKUP(C603,Sheet1!A:A,Sheet1!K:K,"")</f>
        <v>0</v>
      </c>
    </row>
    <row r="604" spans="1:8" x14ac:dyDescent="0.25">
      <c r="A604" s="15" t="s">
        <v>4103</v>
      </c>
      <c r="B604" s="15" t="s">
        <v>4104</v>
      </c>
      <c r="C604" s="13">
        <v>187816</v>
      </c>
      <c r="D604" s="15" t="s">
        <v>4275</v>
      </c>
      <c r="E604" s="16">
        <v>8</v>
      </c>
      <c r="F604" s="17">
        <v>7862.57</v>
      </c>
      <c r="G604" s="15" t="s">
        <v>11</v>
      </c>
      <c r="H604" t="str">
        <f>_xlfn.XLOOKUP(C604,Sheet1!A:A,Sheet1!K:K,"")</f>
        <v/>
      </c>
    </row>
    <row r="605" spans="1:8" hidden="1" x14ac:dyDescent="0.25">
      <c r="A605" s="15" t="s">
        <v>4103</v>
      </c>
      <c r="B605" s="15" t="s">
        <v>4104</v>
      </c>
      <c r="C605" s="13">
        <v>190908</v>
      </c>
      <c r="D605" s="15" t="s">
        <v>2684</v>
      </c>
      <c r="E605" s="16">
        <v>8</v>
      </c>
      <c r="F605" s="17">
        <v>47760.06</v>
      </c>
      <c r="G605" s="15" t="s">
        <v>11</v>
      </c>
      <c r="H605" t="str">
        <f>_xlfn.XLOOKUP(C605,Sheet1!A:A,Sheet1!K:K,"")</f>
        <v>https://raw.githubusercontent.com/flavioalves2589/imagem/main/imagem/190908.jpg</v>
      </c>
    </row>
    <row r="606" spans="1:8" hidden="1" x14ac:dyDescent="0.25">
      <c r="A606" s="15" t="s">
        <v>4103</v>
      </c>
      <c r="B606" s="15" t="s">
        <v>4104</v>
      </c>
      <c r="C606" s="13">
        <v>197017</v>
      </c>
      <c r="D606" s="15" t="s">
        <v>1626</v>
      </c>
      <c r="E606" s="16">
        <v>8</v>
      </c>
      <c r="F606" s="17">
        <v>362.82</v>
      </c>
      <c r="G606" s="15" t="s">
        <v>11</v>
      </c>
      <c r="H606" t="str">
        <f>_xlfn.XLOOKUP(C606,Sheet1!A:A,Sheet1!K:K,"")</f>
        <v>https://raw.githubusercontent.com/CatalogoEstoque/index/main/Imagens/197017.jpg</v>
      </c>
    </row>
    <row r="607" spans="1:8" x14ac:dyDescent="0.25">
      <c r="A607" s="15" t="s">
        <v>4103</v>
      </c>
      <c r="B607" s="15" t="s">
        <v>4104</v>
      </c>
      <c r="C607" s="13">
        <v>207895</v>
      </c>
      <c r="D607" s="15" t="s">
        <v>1728</v>
      </c>
      <c r="E607" s="16">
        <v>8</v>
      </c>
      <c r="F607" s="17">
        <v>1242.48</v>
      </c>
      <c r="G607" s="15" t="s">
        <v>11</v>
      </c>
      <c r="H607">
        <f>_xlfn.XLOOKUP(C607,Sheet1!A:A,Sheet1!K:K,"")</f>
        <v>0</v>
      </c>
    </row>
    <row r="608" spans="1:8" x14ac:dyDescent="0.25">
      <c r="A608" s="15" t="s">
        <v>4103</v>
      </c>
      <c r="B608" s="15" t="s">
        <v>4104</v>
      </c>
      <c r="C608" s="13">
        <v>208992</v>
      </c>
      <c r="D608" s="15" t="s">
        <v>1732</v>
      </c>
      <c r="E608" s="16">
        <v>8</v>
      </c>
      <c r="F608" s="17">
        <v>2427.34</v>
      </c>
      <c r="G608" s="15" t="s">
        <v>11</v>
      </c>
      <c r="H608">
        <f>_xlfn.XLOOKUP(C608,Sheet1!A:A,Sheet1!K:K,"")</f>
        <v>0</v>
      </c>
    </row>
    <row r="609" spans="1:8" x14ac:dyDescent="0.25">
      <c r="A609" s="15" t="s">
        <v>4103</v>
      </c>
      <c r="B609" s="15" t="s">
        <v>4104</v>
      </c>
      <c r="C609" s="13">
        <v>212460</v>
      </c>
      <c r="D609" s="15" t="s">
        <v>4276</v>
      </c>
      <c r="E609" s="16">
        <v>8</v>
      </c>
      <c r="F609" s="17">
        <v>484.73</v>
      </c>
      <c r="G609" s="15" t="s">
        <v>11</v>
      </c>
      <c r="H609" t="str">
        <f>_xlfn.XLOOKUP(C609,Sheet1!A:A,Sheet1!K:K,"")</f>
        <v/>
      </c>
    </row>
    <row r="610" spans="1:8" hidden="1" x14ac:dyDescent="0.25">
      <c r="A610" s="15" t="s">
        <v>4103</v>
      </c>
      <c r="B610" s="15" t="s">
        <v>4104</v>
      </c>
      <c r="C610" s="13">
        <v>213895</v>
      </c>
      <c r="D610" s="15" t="s">
        <v>1748</v>
      </c>
      <c r="E610" s="16">
        <v>8</v>
      </c>
      <c r="F610" s="17">
        <v>291.64</v>
      </c>
      <c r="G610" s="15" t="s">
        <v>11</v>
      </c>
      <c r="H610" t="str">
        <f>_xlfn.XLOOKUP(C610,Sheet1!A:A,Sheet1!K:K,"")</f>
        <v>https://raw.githubusercontent.com/CatalogoEstoque/index/main/Imagens/213895.jpg</v>
      </c>
    </row>
    <row r="611" spans="1:8" x14ac:dyDescent="0.25">
      <c r="A611" s="15" t="s">
        <v>4103</v>
      </c>
      <c r="B611" s="15" t="s">
        <v>4104</v>
      </c>
      <c r="C611" s="13">
        <v>213904</v>
      </c>
      <c r="D611" s="15" t="s">
        <v>1750</v>
      </c>
      <c r="E611" s="16">
        <v>8</v>
      </c>
      <c r="F611" s="17">
        <v>10486.45</v>
      </c>
      <c r="G611" s="15" t="s">
        <v>11</v>
      </c>
      <c r="H611">
        <f>_xlfn.XLOOKUP(C611,Sheet1!A:A,Sheet1!K:K,"")</f>
        <v>0</v>
      </c>
    </row>
    <row r="612" spans="1:8" hidden="1" x14ac:dyDescent="0.25">
      <c r="A612" s="15" t="s">
        <v>4103</v>
      </c>
      <c r="B612" s="15" t="s">
        <v>4104</v>
      </c>
      <c r="C612" s="13">
        <v>220708</v>
      </c>
      <c r="D612" s="15" t="s">
        <v>1832</v>
      </c>
      <c r="E612" s="16">
        <v>8</v>
      </c>
      <c r="F612" s="17">
        <v>996.83</v>
      </c>
      <c r="G612" s="15" t="s">
        <v>11</v>
      </c>
      <c r="H612" t="str">
        <f>_xlfn.XLOOKUP(C612,Sheet1!A:A,Sheet1!K:K,"")</f>
        <v>https://raw.githubusercontent.com/flavioalves2589/imagem/main/imagem/220708.jpg</v>
      </c>
    </row>
    <row r="613" spans="1:8" hidden="1" x14ac:dyDescent="0.25">
      <c r="A613" s="15" t="s">
        <v>4103</v>
      </c>
      <c r="B613" s="15" t="s">
        <v>4104</v>
      </c>
      <c r="C613" s="13">
        <v>220710</v>
      </c>
      <c r="D613" s="15" t="s">
        <v>1835</v>
      </c>
      <c r="E613" s="16">
        <v>8</v>
      </c>
      <c r="F613" s="17">
        <v>1288.72</v>
      </c>
      <c r="G613" s="15" t="s">
        <v>11</v>
      </c>
      <c r="H613" t="str">
        <f>_xlfn.XLOOKUP(C613,Sheet1!A:A,Sheet1!K:K,"")</f>
        <v>https://raw.githubusercontent.com/flavioalves2589/imagem/main/imagem/220710.jpg</v>
      </c>
    </row>
    <row r="614" spans="1:8" x14ac:dyDescent="0.25">
      <c r="A614" s="15" t="s">
        <v>4103</v>
      </c>
      <c r="B614" s="15" t="s">
        <v>4104</v>
      </c>
      <c r="C614" s="13">
        <v>229425</v>
      </c>
      <c r="D614" s="15" t="s">
        <v>4277</v>
      </c>
      <c r="E614" s="16">
        <v>8</v>
      </c>
      <c r="F614" s="17">
        <v>1994.3</v>
      </c>
      <c r="G614" s="15" t="s">
        <v>11</v>
      </c>
      <c r="H614" t="str">
        <f>_xlfn.XLOOKUP(C614,Sheet1!A:A,Sheet1!K:K,"")</f>
        <v/>
      </c>
    </row>
    <row r="615" spans="1:8" x14ac:dyDescent="0.25">
      <c r="A615" s="15" t="s">
        <v>4103</v>
      </c>
      <c r="B615" s="15" t="s">
        <v>4104</v>
      </c>
      <c r="C615" s="13">
        <v>229437</v>
      </c>
      <c r="D615" s="15" t="s">
        <v>4278</v>
      </c>
      <c r="E615" s="16">
        <v>8</v>
      </c>
      <c r="F615" s="17">
        <v>4176.22</v>
      </c>
      <c r="G615" s="15" t="s">
        <v>11</v>
      </c>
      <c r="H615" t="str">
        <f>_xlfn.XLOOKUP(C615,Sheet1!A:A,Sheet1!K:K,"")</f>
        <v/>
      </c>
    </row>
    <row r="616" spans="1:8" hidden="1" x14ac:dyDescent="0.25">
      <c r="A616" s="15" t="s">
        <v>4103</v>
      </c>
      <c r="B616" s="15" t="s">
        <v>4104</v>
      </c>
      <c r="C616" s="13">
        <v>229439</v>
      </c>
      <c r="D616" s="15" t="s">
        <v>1913</v>
      </c>
      <c r="E616" s="16">
        <v>8</v>
      </c>
      <c r="F616" s="17">
        <v>568.42999999999995</v>
      </c>
      <c r="G616" s="15" t="s">
        <v>11</v>
      </c>
      <c r="H616" t="str">
        <f>_xlfn.XLOOKUP(C616,Sheet1!A:A,Sheet1!K:K,"")</f>
        <v>https://raw.githubusercontent.com/flavioalves2589/imagem/main/imagem/229439.jpg</v>
      </c>
    </row>
    <row r="617" spans="1:8" hidden="1" x14ac:dyDescent="0.25">
      <c r="A617" s="15" t="s">
        <v>4103</v>
      </c>
      <c r="B617" s="15" t="s">
        <v>4104</v>
      </c>
      <c r="C617" s="13">
        <v>232862</v>
      </c>
      <c r="D617" s="15" t="s">
        <v>1951</v>
      </c>
      <c r="E617" s="16">
        <v>8</v>
      </c>
      <c r="F617" s="17">
        <v>358.74</v>
      </c>
      <c r="G617" s="15" t="s">
        <v>11</v>
      </c>
      <c r="H617" t="str">
        <f>_xlfn.XLOOKUP(C617,Sheet1!A:A,Sheet1!K:K,"")</f>
        <v>https://raw.githubusercontent.com/flavioalves2589/imagem/main/imagem/polofeminina.jpg</v>
      </c>
    </row>
    <row r="618" spans="1:8" hidden="1" x14ac:dyDescent="0.25">
      <c r="A618" s="15" t="s">
        <v>4103</v>
      </c>
      <c r="B618" s="15" t="s">
        <v>4104</v>
      </c>
      <c r="C618" s="13">
        <v>234331</v>
      </c>
      <c r="D618" s="15" t="s">
        <v>2620</v>
      </c>
      <c r="E618" s="16">
        <v>8</v>
      </c>
      <c r="F618" s="17">
        <v>2241.2399999999998</v>
      </c>
      <c r="G618" s="15" t="s">
        <v>11</v>
      </c>
      <c r="H618" t="str">
        <f>_xlfn.XLOOKUP(C618,Sheet1!A:A,Sheet1!K:K,"")</f>
        <v>https://raw.githubusercontent.com/flavioalves2589/imagem/main/imagem/calcaeletrica.jpg</v>
      </c>
    </row>
    <row r="619" spans="1:8" hidden="1" x14ac:dyDescent="0.25">
      <c r="A619" s="15" t="s">
        <v>4103</v>
      </c>
      <c r="B619" s="15" t="s">
        <v>4104</v>
      </c>
      <c r="C619" s="13">
        <v>234333</v>
      </c>
      <c r="D619" s="15" t="s">
        <v>2621</v>
      </c>
      <c r="E619" s="16">
        <v>8</v>
      </c>
      <c r="F619" s="17">
        <v>2420.9499999999998</v>
      </c>
      <c r="G619" s="15" t="s">
        <v>11</v>
      </c>
      <c r="H619" t="str">
        <f>_xlfn.XLOOKUP(C619,Sheet1!A:A,Sheet1!K:K,"")</f>
        <v>https://raw.githubusercontent.com/flavioalves2589/imagem/main/imagem/camisaeletrica.jpg</v>
      </c>
    </row>
    <row r="620" spans="1:8" hidden="1" x14ac:dyDescent="0.25">
      <c r="A620" s="15" t="s">
        <v>4103</v>
      </c>
      <c r="B620" s="15" t="s">
        <v>4104</v>
      </c>
      <c r="C620" s="13">
        <v>235761</v>
      </c>
      <c r="D620" s="15" t="s">
        <v>2675</v>
      </c>
      <c r="E620" s="16">
        <v>8</v>
      </c>
      <c r="F620" s="17">
        <v>358.74</v>
      </c>
      <c r="G620" s="15" t="s">
        <v>11</v>
      </c>
      <c r="H620" t="str">
        <f>_xlfn.XLOOKUP(C620,Sheet1!A:A,Sheet1!K:K,"")</f>
        <v>https://raw.githubusercontent.com/CatalogoEstoque/index/main/Imagens/polomasculina.jpg</v>
      </c>
    </row>
    <row r="621" spans="1:8" hidden="1" x14ac:dyDescent="0.25">
      <c r="A621" s="15" t="s">
        <v>4103</v>
      </c>
      <c r="B621" s="15" t="s">
        <v>4104</v>
      </c>
      <c r="C621" s="13">
        <v>235870</v>
      </c>
      <c r="D621" s="15" t="s">
        <v>2045</v>
      </c>
      <c r="E621" s="16">
        <v>8</v>
      </c>
      <c r="F621" s="17">
        <v>522.30999999999995</v>
      </c>
      <c r="G621" s="15" t="s">
        <v>11</v>
      </c>
      <c r="H621" t="str">
        <f>_xlfn.XLOOKUP(C621,Sheet1!A:A,Sheet1!K:K,"")</f>
        <v>https://raw.githubusercontent.com/CatalogoEstoque/index/main/Imagens/calcaprodmasc.jpg</v>
      </c>
    </row>
    <row r="622" spans="1:8" hidden="1" x14ac:dyDescent="0.25">
      <c r="A622" s="15" t="s">
        <v>4103</v>
      </c>
      <c r="B622" s="15" t="s">
        <v>4104</v>
      </c>
      <c r="C622" s="13">
        <v>235884</v>
      </c>
      <c r="D622" s="15" t="s">
        <v>2053</v>
      </c>
      <c r="E622" s="16">
        <v>8</v>
      </c>
      <c r="F622" s="17">
        <v>552.28</v>
      </c>
      <c r="G622" s="15" t="s">
        <v>11</v>
      </c>
      <c r="H622" t="str">
        <f>_xlfn.XLOOKUP(C622,Sheet1!A:A,Sheet1!K:K,"")</f>
        <v>https://raw.githubusercontent.com/CatalogoEstoque/index/main/Imagens/calcaprodmasc.jpg</v>
      </c>
    </row>
    <row r="623" spans="1:8" hidden="1" x14ac:dyDescent="0.25">
      <c r="A623" s="15" t="s">
        <v>4103</v>
      </c>
      <c r="B623" s="15" t="s">
        <v>4104</v>
      </c>
      <c r="C623" s="13">
        <v>235885</v>
      </c>
      <c r="D623" s="15" t="s">
        <v>2055</v>
      </c>
      <c r="E623" s="16">
        <v>8</v>
      </c>
      <c r="F623" s="17">
        <v>522.30999999999995</v>
      </c>
      <c r="G623" s="15" t="s">
        <v>11</v>
      </c>
      <c r="H623" t="str">
        <f>_xlfn.XLOOKUP(C623,Sheet1!A:A,Sheet1!K:K,"")</f>
        <v>https://raw.githubusercontent.com/CatalogoEstoque/index/main/Imagens/calcaprodmasc.jpg</v>
      </c>
    </row>
    <row r="624" spans="1:8" hidden="1" x14ac:dyDescent="0.25">
      <c r="A624" s="15" t="s">
        <v>4103</v>
      </c>
      <c r="B624" s="15" t="s">
        <v>4104</v>
      </c>
      <c r="C624" s="13">
        <v>237301</v>
      </c>
      <c r="D624" s="15" t="s">
        <v>2071</v>
      </c>
      <c r="E624" s="16">
        <v>8</v>
      </c>
      <c r="F624" s="17">
        <v>522.30999999999995</v>
      </c>
      <c r="G624" s="15" t="s">
        <v>11</v>
      </c>
      <c r="H624" t="str">
        <f>_xlfn.XLOOKUP(C624,Sheet1!A:A,Sheet1!K:K,"")</f>
        <v>https://raw.githubusercontent.com/CatalogoEstoque/index/main/Imagens/calcaprodfem.jpg</v>
      </c>
    </row>
    <row r="625" spans="1:8" hidden="1" x14ac:dyDescent="0.25">
      <c r="A625" s="15" t="s">
        <v>4103</v>
      </c>
      <c r="B625" s="15" t="s">
        <v>4104</v>
      </c>
      <c r="C625" s="13">
        <v>237324</v>
      </c>
      <c r="D625" s="15" t="s">
        <v>2631</v>
      </c>
      <c r="E625" s="16">
        <v>8</v>
      </c>
      <c r="F625" s="17">
        <v>319.81</v>
      </c>
      <c r="G625" s="15" t="s">
        <v>11</v>
      </c>
      <c r="H625" t="str">
        <f>_xlfn.XLOOKUP(C625,Sheet1!A:A,Sheet1!K:K,"")</f>
        <v>https://raw.githubusercontent.com/flavioalves2589/imagem/main/imagem/camisetaprodfeminina.jpg</v>
      </c>
    </row>
    <row r="626" spans="1:8" hidden="1" x14ac:dyDescent="0.25">
      <c r="A626" s="15" t="s">
        <v>4103</v>
      </c>
      <c r="B626" s="15" t="s">
        <v>4104</v>
      </c>
      <c r="C626" s="13">
        <v>237648</v>
      </c>
      <c r="D626" s="15" t="s">
        <v>2113</v>
      </c>
      <c r="E626" s="16">
        <v>8</v>
      </c>
      <c r="F626" s="17">
        <v>1096.04</v>
      </c>
      <c r="G626" s="15" t="s">
        <v>11</v>
      </c>
      <c r="H626" t="str">
        <f>_xlfn.XLOOKUP(C626,Sheet1!A:A,Sheet1!K:K,"")</f>
        <v>https://raw.githubusercontent.com/flavioalves2589/imagem/main/imagem/237648.jpg</v>
      </c>
    </row>
    <row r="627" spans="1:8" hidden="1" x14ac:dyDescent="0.25">
      <c r="A627" s="15" t="s">
        <v>4103</v>
      </c>
      <c r="B627" s="15" t="s">
        <v>4104</v>
      </c>
      <c r="C627" s="13">
        <v>238695</v>
      </c>
      <c r="D627" s="15" t="s">
        <v>2132</v>
      </c>
      <c r="E627" s="16">
        <v>8</v>
      </c>
      <c r="F627" s="17">
        <v>38.049999999999997</v>
      </c>
      <c r="G627" s="15" t="s">
        <v>11</v>
      </c>
      <c r="H627" t="str">
        <f>_xlfn.XLOOKUP(C627,Sheet1!A:A,Sheet1!K:K,"")</f>
        <v>https://raw.githubusercontent.com/flavioalves2589/imagem/main/imagem/238695.jpg</v>
      </c>
    </row>
    <row r="628" spans="1:8" hidden="1" x14ac:dyDescent="0.25">
      <c r="A628" s="15" t="s">
        <v>4103</v>
      </c>
      <c r="B628" s="15" t="s">
        <v>4104</v>
      </c>
      <c r="C628" s="13">
        <v>238699</v>
      </c>
      <c r="D628" s="15" t="s">
        <v>2143</v>
      </c>
      <c r="E628" s="16">
        <v>8</v>
      </c>
      <c r="F628" s="17">
        <v>1126.8800000000001</v>
      </c>
      <c r="G628" s="15" t="s">
        <v>11</v>
      </c>
      <c r="H628" t="str">
        <f>_xlfn.XLOOKUP(C628,Sheet1!A:A,Sheet1!K:K,"")</f>
        <v>https://raw.githubusercontent.com/flavioalves2589/imagem/main/imagem/238699.jpg</v>
      </c>
    </row>
    <row r="629" spans="1:8" hidden="1" x14ac:dyDescent="0.25">
      <c r="A629" s="15" t="s">
        <v>4103</v>
      </c>
      <c r="B629" s="15" t="s">
        <v>4104</v>
      </c>
      <c r="C629" s="13">
        <v>239424</v>
      </c>
      <c r="D629" s="15" t="s">
        <v>2152</v>
      </c>
      <c r="E629" s="16">
        <v>8</v>
      </c>
      <c r="F629" s="17">
        <v>7544.5</v>
      </c>
      <c r="G629" s="15" t="s">
        <v>11</v>
      </c>
      <c r="H629" t="str">
        <f>_xlfn.XLOOKUP(C629,Sheet1!A:A,Sheet1!K:K,"")</f>
        <v>https://raw.githubusercontent.com/flavioalves2589/imagem/main/imagem/239424.jpg</v>
      </c>
    </row>
    <row r="630" spans="1:8" x14ac:dyDescent="0.25">
      <c r="A630" s="15" t="s">
        <v>4103</v>
      </c>
      <c r="B630" s="15" t="s">
        <v>4104</v>
      </c>
      <c r="C630" s="13">
        <v>4789</v>
      </c>
      <c r="D630" s="15" t="s">
        <v>4279</v>
      </c>
      <c r="E630" s="16">
        <v>7</v>
      </c>
      <c r="F630" s="17">
        <v>3946.95</v>
      </c>
      <c r="G630" s="15" t="s">
        <v>11</v>
      </c>
      <c r="H630" t="str">
        <f>_xlfn.XLOOKUP(C630,Sheet1!A:A,Sheet1!K:K,"")</f>
        <v/>
      </c>
    </row>
    <row r="631" spans="1:8" hidden="1" x14ac:dyDescent="0.25">
      <c r="A631" s="15" t="s">
        <v>4103</v>
      </c>
      <c r="B631" s="15" t="s">
        <v>4104</v>
      </c>
      <c r="C631" s="13">
        <v>46505</v>
      </c>
      <c r="D631" s="15" t="s">
        <v>2686</v>
      </c>
      <c r="E631" s="16">
        <v>7</v>
      </c>
      <c r="F631" s="17">
        <v>490</v>
      </c>
      <c r="G631" s="15" t="s">
        <v>76</v>
      </c>
      <c r="H631" t="str">
        <f>_xlfn.XLOOKUP(C631,Sheet1!A:A,Sheet1!K:K,"")</f>
        <v>https://raw.githubusercontent.com/flavioalves2589/imagem/main/imagem/46505.jpg</v>
      </c>
    </row>
    <row r="632" spans="1:8" hidden="1" x14ac:dyDescent="0.25">
      <c r="A632" s="15" t="s">
        <v>4103</v>
      </c>
      <c r="B632" s="15" t="s">
        <v>4104</v>
      </c>
      <c r="C632" s="13">
        <v>60433</v>
      </c>
      <c r="D632" s="15" t="s">
        <v>2342</v>
      </c>
      <c r="E632" s="16">
        <v>7</v>
      </c>
      <c r="F632" s="17">
        <v>2671.85</v>
      </c>
      <c r="G632" s="15" t="s">
        <v>11</v>
      </c>
      <c r="H632" t="str">
        <f>_xlfn.XLOOKUP(C632,Sheet1!A:A,Sheet1!K:K,"")</f>
        <v>https://raw.githubusercontent.com/CatalogoEstoque/index/main/Imagens/60433.jpg</v>
      </c>
    </row>
    <row r="633" spans="1:8" hidden="1" x14ac:dyDescent="0.25">
      <c r="A633" s="15" t="s">
        <v>4103</v>
      </c>
      <c r="B633" s="15" t="s">
        <v>4104</v>
      </c>
      <c r="C633" s="13">
        <v>121608</v>
      </c>
      <c r="D633" s="15" t="s">
        <v>79</v>
      </c>
      <c r="E633" s="16">
        <v>7</v>
      </c>
      <c r="F633" s="17">
        <v>4157.03</v>
      </c>
      <c r="G633" s="15" t="s">
        <v>11</v>
      </c>
      <c r="H633" t="str">
        <f>_xlfn.XLOOKUP(C633,Sheet1!A:A,Sheet1!K:K,"")</f>
        <v>https://raw.githubusercontent.com/CatalogoEstoque/index/main/Imagens/121608.jpg</v>
      </c>
    </row>
    <row r="634" spans="1:8" hidden="1" x14ac:dyDescent="0.25">
      <c r="A634" s="15" t="s">
        <v>4103</v>
      </c>
      <c r="B634" s="15" t="s">
        <v>4104</v>
      </c>
      <c r="C634" s="13">
        <v>162453</v>
      </c>
      <c r="D634" s="15" t="s">
        <v>174</v>
      </c>
      <c r="E634" s="16">
        <v>7</v>
      </c>
      <c r="F634" s="17">
        <v>131.66</v>
      </c>
      <c r="G634" s="15" t="s">
        <v>11</v>
      </c>
      <c r="H634" t="str">
        <f>_xlfn.XLOOKUP(C634,Sheet1!A:A,Sheet1!K:K,"")</f>
        <v>https://raw.githubusercontent.com/CatalogoEstoque/index/main/Imagens/162453.jpg</v>
      </c>
    </row>
    <row r="635" spans="1:8" hidden="1" x14ac:dyDescent="0.25">
      <c r="A635" s="15" t="s">
        <v>4103</v>
      </c>
      <c r="B635" s="15" t="s">
        <v>4104</v>
      </c>
      <c r="C635" s="13">
        <v>164056</v>
      </c>
      <c r="D635" s="15" t="s">
        <v>225</v>
      </c>
      <c r="E635" s="16">
        <v>7</v>
      </c>
      <c r="F635" s="17">
        <v>4120.2700000000004</v>
      </c>
      <c r="G635" s="15" t="s">
        <v>11</v>
      </c>
      <c r="H635" t="str">
        <f>_xlfn.XLOOKUP(C635,Sheet1!A:A,Sheet1!K:K,"")</f>
        <v>https://raw.githubusercontent.com/CatalogoEstoque/index/main/Imagens/164056.jpg</v>
      </c>
    </row>
    <row r="636" spans="1:8" hidden="1" x14ac:dyDescent="0.25">
      <c r="A636" s="15" t="s">
        <v>4103</v>
      </c>
      <c r="B636" s="15" t="s">
        <v>4104</v>
      </c>
      <c r="C636" s="13">
        <v>164125</v>
      </c>
      <c r="D636" s="15" t="s">
        <v>273</v>
      </c>
      <c r="E636" s="16">
        <v>7</v>
      </c>
      <c r="F636" s="17">
        <v>14.49</v>
      </c>
      <c r="G636" s="15" t="s">
        <v>11</v>
      </c>
      <c r="H636" t="str">
        <f>_xlfn.XLOOKUP(C636,Sheet1!A:A,Sheet1!K:K,"")</f>
        <v>https://raw.githubusercontent.com/CatalogoEstoque/index/main/Imagens/164125.jpg</v>
      </c>
    </row>
    <row r="637" spans="1:8" hidden="1" x14ac:dyDescent="0.25">
      <c r="A637" s="15" t="s">
        <v>4103</v>
      </c>
      <c r="B637" s="15" t="s">
        <v>4104</v>
      </c>
      <c r="C637" s="13">
        <v>164127</v>
      </c>
      <c r="D637" s="15" t="s">
        <v>277</v>
      </c>
      <c r="E637" s="16">
        <v>7</v>
      </c>
      <c r="F637" s="17">
        <v>1407.77</v>
      </c>
      <c r="G637" s="15" t="s">
        <v>11</v>
      </c>
      <c r="H637" t="str">
        <f>_xlfn.XLOOKUP(C637,Sheet1!A:A,Sheet1!K:K,"")</f>
        <v>https://raw.githubusercontent.com/CatalogoEstoque/index/main/Imagens/164127.jpg</v>
      </c>
    </row>
    <row r="638" spans="1:8" hidden="1" x14ac:dyDescent="0.25">
      <c r="A638" s="15" t="s">
        <v>4103</v>
      </c>
      <c r="B638" s="15" t="s">
        <v>4104</v>
      </c>
      <c r="C638" s="13">
        <v>164139</v>
      </c>
      <c r="D638" s="15" t="s">
        <v>2452</v>
      </c>
      <c r="E638" s="16">
        <v>7</v>
      </c>
      <c r="F638" s="17">
        <v>57.82</v>
      </c>
      <c r="G638" s="15" t="s">
        <v>11</v>
      </c>
      <c r="H638" t="str">
        <f>_xlfn.XLOOKUP(C638,Sheet1!A:A,Sheet1!K:K,"")</f>
        <v>https://raw.githubusercontent.com/CatalogoEstoque/index/main/Imagens/164139.jpg</v>
      </c>
    </row>
    <row r="639" spans="1:8" hidden="1" x14ac:dyDescent="0.25">
      <c r="A639" s="15" t="s">
        <v>4103</v>
      </c>
      <c r="B639" s="15" t="s">
        <v>4104</v>
      </c>
      <c r="C639" s="13">
        <v>164263</v>
      </c>
      <c r="D639" s="15" t="s">
        <v>2527</v>
      </c>
      <c r="E639" s="16">
        <v>7</v>
      </c>
      <c r="F639" s="17">
        <v>126.42</v>
      </c>
      <c r="G639" s="15" t="s">
        <v>11</v>
      </c>
      <c r="H639" t="str">
        <f>_xlfn.XLOOKUP(C639,Sheet1!A:A,Sheet1!K:K,"")</f>
        <v>https://raw.githubusercontent.com/flavioalves2589/imagem/main/imagem/164263.jpg</v>
      </c>
    </row>
    <row r="640" spans="1:8" hidden="1" x14ac:dyDescent="0.25">
      <c r="A640" s="15" t="s">
        <v>4103</v>
      </c>
      <c r="B640" s="15" t="s">
        <v>4104</v>
      </c>
      <c r="C640" s="13">
        <v>164284</v>
      </c>
      <c r="D640" s="15" t="s">
        <v>322</v>
      </c>
      <c r="E640" s="16">
        <v>7</v>
      </c>
      <c r="F640" s="17">
        <v>55.92</v>
      </c>
      <c r="G640" s="15" t="s">
        <v>11</v>
      </c>
      <c r="H640" t="str">
        <f>_xlfn.XLOOKUP(C640,Sheet1!A:A,Sheet1!K:K,"")</f>
        <v>https://raw.githubusercontent.com/CatalogoEstoque/index/main/Imagens/164284.jpg</v>
      </c>
    </row>
    <row r="641" spans="1:8" hidden="1" x14ac:dyDescent="0.25">
      <c r="A641" s="15" t="s">
        <v>4103</v>
      </c>
      <c r="B641" s="15" t="s">
        <v>4104</v>
      </c>
      <c r="C641" s="13">
        <v>165951</v>
      </c>
      <c r="D641" s="15" t="s">
        <v>501</v>
      </c>
      <c r="E641" s="16">
        <v>7</v>
      </c>
      <c r="F641" s="17">
        <v>29.26</v>
      </c>
      <c r="G641" s="15" t="s">
        <v>11</v>
      </c>
      <c r="H641" t="str">
        <f>_xlfn.XLOOKUP(C641,Sheet1!A:A,Sheet1!K:K,"")</f>
        <v>https://raw.githubusercontent.com/CatalogoEstoque/index/main/Imagens/165951.jpg</v>
      </c>
    </row>
    <row r="642" spans="1:8" x14ac:dyDescent="0.25">
      <c r="A642" s="15" t="s">
        <v>4103</v>
      </c>
      <c r="B642" s="15" t="s">
        <v>4104</v>
      </c>
      <c r="C642" s="13">
        <v>166948</v>
      </c>
      <c r="D642" s="15" t="s">
        <v>4280</v>
      </c>
      <c r="E642" s="16">
        <v>7</v>
      </c>
      <c r="F642" s="17">
        <v>133.41999999999999</v>
      </c>
      <c r="G642" s="15" t="s">
        <v>11</v>
      </c>
      <c r="H642" t="str">
        <f>_xlfn.XLOOKUP(C642,Sheet1!A:A,Sheet1!K:K,"")</f>
        <v/>
      </c>
    </row>
    <row r="643" spans="1:8" hidden="1" x14ac:dyDescent="0.25">
      <c r="A643" s="15" t="s">
        <v>4103</v>
      </c>
      <c r="B643" s="15" t="s">
        <v>4104</v>
      </c>
      <c r="C643" s="13">
        <v>167707</v>
      </c>
      <c r="D643" s="15" t="s">
        <v>758</v>
      </c>
      <c r="E643" s="16">
        <v>7</v>
      </c>
      <c r="F643" s="17">
        <v>342.37</v>
      </c>
      <c r="G643" s="15" t="s">
        <v>11</v>
      </c>
      <c r="H643" t="str">
        <f>_xlfn.XLOOKUP(C643,Sheet1!A:A,Sheet1!K:K,"")</f>
        <v>https://raw.githubusercontent.com/CatalogoEstoque/index/main/Imagens/167707.jpg</v>
      </c>
    </row>
    <row r="644" spans="1:8" hidden="1" x14ac:dyDescent="0.25">
      <c r="A644" s="15" t="s">
        <v>4103</v>
      </c>
      <c r="B644" s="15" t="s">
        <v>4104</v>
      </c>
      <c r="C644" s="13">
        <v>168472</v>
      </c>
      <c r="D644" s="15" t="s">
        <v>4281</v>
      </c>
      <c r="E644" s="16">
        <v>7</v>
      </c>
      <c r="F644" s="17">
        <v>102.48</v>
      </c>
      <c r="G644" s="15" t="s">
        <v>11</v>
      </c>
      <c r="H644" t="str">
        <f>_xlfn.XLOOKUP(C644,Sheet1!A:A,Sheet1!K:K,"")</f>
        <v>https://raw.githubusercontent.com/CatalogoEstoque/index/main/Imagens/168472.jpg</v>
      </c>
    </row>
    <row r="645" spans="1:8" x14ac:dyDescent="0.25">
      <c r="A645" s="15" t="s">
        <v>4103</v>
      </c>
      <c r="B645" s="15" t="s">
        <v>4104</v>
      </c>
      <c r="C645" s="13">
        <v>168491</v>
      </c>
      <c r="D645" s="15" t="s">
        <v>827</v>
      </c>
      <c r="E645" s="16">
        <v>7</v>
      </c>
      <c r="F645" s="17">
        <v>9.52</v>
      </c>
      <c r="G645" s="15" t="s">
        <v>11</v>
      </c>
      <c r="H645">
        <f>_xlfn.XLOOKUP(C645,Sheet1!A:A,Sheet1!K:K,"")</f>
        <v>0</v>
      </c>
    </row>
    <row r="646" spans="1:8" hidden="1" x14ac:dyDescent="0.25">
      <c r="A646" s="15" t="s">
        <v>4103</v>
      </c>
      <c r="B646" s="15" t="s">
        <v>4104</v>
      </c>
      <c r="C646" s="13">
        <v>168525</v>
      </c>
      <c r="D646" s="15" t="s">
        <v>843</v>
      </c>
      <c r="E646" s="16">
        <v>7</v>
      </c>
      <c r="F646" s="17">
        <v>11.76</v>
      </c>
      <c r="G646" s="15" t="s">
        <v>11</v>
      </c>
      <c r="H646" t="str">
        <f>_xlfn.XLOOKUP(C646,Sheet1!A:A,Sheet1!K:K,"")</f>
        <v>https://raw.githubusercontent.com/CatalogoEstoque/index/main/Imagens/168525.jpg</v>
      </c>
    </row>
    <row r="647" spans="1:8" hidden="1" x14ac:dyDescent="0.25">
      <c r="A647" s="15" t="s">
        <v>4103</v>
      </c>
      <c r="B647" s="15" t="s">
        <v>4104</v>
      </c>
      <c r="C647" s="13">
        <v>169071</v>
      </c>
      <c r="D647" s="15" t="s">
        <v>916</v>
      </c>
      <c r="E647" s="16">
        <v>7</v>
      </c>
      <c r="F647" s="17">
        <v>119.56</v>
      </c>
      <c r="G647" s="15" t="s">
        <v>11</v>
      </c>
      <c r="H647" t="str">
        <f>_xlfn.XLOOKUP(C647,Sheet1!A:A,Sheet1!K:K,"")</f>
        <v>https://raw.githubusercontent.com/CatalogoEstoque/index/main/Imagens/169071.jpg</v>
      </c>
    </row>
    <row r="648" spans="1:8" hidden="1" x14ac:dyDescent="0.25">
      <c r="A648" s="15" t="s">
        <v>4103</v>
      </c>
      <c r="B648" s="15" t="s">
        <v>4104</v>
      </c>
      <c r="C648" s="13">
        <v>175870</v>
      </c>
      <c r="D648" s="15" t="s">
        <v>1001</v>
      </c>
      <c r="E648" s="16">
        <v>7</v>
      </c>
      <c r="F648" s="17">
        <v>3558.03</v>
      </c>
      <c r="G648" s="15" t="s">
        <v>1003</v>
      </c>
      <c r="H648" t="str">
        <f>_xlfn.XLOOKUP(C648,Sheet1!A:A,Sheet1!K:K,"")</f>
        <v>https://raw.githubusercontent.com/CatalogoEstoque/index/main/Imagens/175870.jpg</v>
      </c>
    </row>
    <row r="649" spans="1:8" hidden="1" x14ac:dyDescent="0.25">
      <c r="A649" s="15" t="s">
        <v>4103</v>
      </c>
      <c r="B649" s="15" t="s">
        <v>4104</v>
      </c>
      <c r="C649" s="13">
        <v>189047</v>
      </c>
      <c r="D649" s="15" t="s">
        <v>1445</v>
      </c>
      <c r="E649" s="16">
        <v>7</v>
      </c>
      <c r="F649" s="17">
        <v>1646.12</v>
      </c>
      <c r="G649" s="15" t="s">
        <v>11</v>
      </c>
      <c r="H649" t="str">
        <f>_xlfn.XLOOKUP(C649,Sheet1!A:A,Sheet1!K:K,"")</f>
        <v>https://raw.githubusercontent.com/CatalogoEstoque/index/main/Imagens/189047.jpg</v>
      </c>
    </row>
    <row r="650" spans="1:8" hidden="1" x14ac:dyDescent="0.25">
      <c r="A650" s="15" t="s">
        <v>4103</v>
      </c>
      <c r="B650" s="15" t="s">
        <v>4104</v>
      </c>
      <c r="C650" s="13">
        <v>190492</v>
      </c>
      <c r="D650" s="15" t="s">
        <v>2582</v>
      </c>
      <c r="E650" s="16">
        <v>7</v>
      </c>
      <c r="F650" s="17">
        <v>1334.02</v>
      </c>
      <c r="G650" s="15" t="s">
        <v>11</v>
      </c>
      <c r="H650" t="str">
        <f>_xlfn.XLOOKUP(C650,Sheet1!A:A,Sheet1!K:K,"")</f>
        <v>https://raw.githubusercontent.com/flavioalves2589/imagem/main/imagem/190492.jpg</v>
      </c>
    </row>
    <row r="651" spans="1:8" hidden="1" x14ac:dyDescent="0.25">
      <c r="A651" s="15" t="s">
        <v>4103</v>
      </c>
      <c r="B651" s="15" t="s">
        <v>4104</v>
      </c>
      <c r="C651" s="13">
        <v>197111</v>
      </c>
      <c r="D651" s="15" t="s">
        <v>1628</v>
      </c>
      <c r="E651" s="16">
        <v>7</v>
      </c>
      <c r="F651" s="17">
        <v>1378.16</v>
      </c>
      <c r="G651" s="15" t="s">
        <v>11</v>
      </c>
      <c r="H651" t="str">
        <f>_xlfn.XLOOKUP(C651,Sheet1!A:A,Sheet1!K:K,"")</f>
        <v>https://raw.githubusercontent.com/CatalogoEstoque/index/main/Imagens/197111.jpg</v>
      </c>
    </row>
    <row r="652" spans="1:8" hidden="1" x14ac:dyDescent="0.25">
      <c r="A652" s="15" t="s">
        <v>4103</v>
      </c>
      <c r="B652" s="15" t="s">
        <v>4104</v>
      </c>
      <c r="C652" s="13">
        <v>199193</v>
      </c>
      <c r="D652" s="15" t="s">
        <v>1657</v>
      </c>
      <c r="E652" s="16">
        <v>7</v>
      </c>
      <c r="F652" s="17">
        <v>8512.67</v>
      </c>
      <c r="G652" s="15" t="s">
        <v>11</v>
      </c>
      <c r="H652" t="str">
        <f>_xlfn.XLOOKUP(C652,Sheet1!A:A,Sheet1!K:K,"")</f>
        <v>https://raw.githubusercontent.com/CatalogoEstoque/index/main/Imagens/199193.jpg</v>
      </c>
    </row>
    <row r="653" spans="1:8" hidden="1" x14ac:dyDescent="0.25">
      <c r="A653" s="15" t="s">
        <v>4103</v>
      </c>
      <c r="B653" s="15" t="s">
        <v>4104</v>
      </c>
      <c r="C653" s="13">
        <v>204482</v>
      </c>
      <c r="D653" s="15" t="s">
        <v>1689</v>
      </c>
      <c r="E653" s="16">
        <v>7</v>
      </c>
      <c r="F653" s="17">
        <v>651.96</v>
      </c>
      <c r="G653" s="15" t="s">
        <v>11</v>
      </c>
      <c r="H653" t="str">
        <f>_xlfn.XLOOKUP(C653,Sheet1!A:A,Sheet1!K:K,"")</f>
        <v>https://raw.githubusercontent.com/CatalogoEstoque/index/main/Imagens/204482.jpg</v>
      </c>
    </row>
    <row r="654" spans="1:8" x14ac:dyDescent="0.25">
      <c r="A654" s="15" t="s">
        <v>4103</v>
      </c>
      <c r="B654" s="15" t="s">
        <v>4104</v>
      </c>
      <c r="C654" s="13">
        <v>206321</v>
      </c>
      <c r="D654" s="15" t="s">
        <v>4282</v>
      </c>
      <c r="E654" s="16">
        <v>7</v>
      </c>
      <c r="F654" s="17">
        <v>7546.77</v>
      </c>
      <c r="G654" s="15" t="s">
        <v>11</v>
      </c>
      <c r="H654" t="str">
        <f>_xlfn.XLOOKUP(C654,Sheet1!A:A,Sheet1!K:K,"")</f>
        <v/>
      </c>
    </row>
    <row r="655" spans="1:8" x14ac:dyDescent="0.25">
      <c r="A655" s="15" t="s">
        <v>4103</v>
      </c>
      <c r="B655" s="15" t="s">
        <v>4104</v>
      </c>
      <c r="C655" s="13">
        <v>207296</v>
      </c>
      <c r="D655" s="15" t="s">
        <v>4283</v>
      </c>
      <c r="E655" s="16">
        <v>7</v>
      </c>
      <c r="F655" s="17">
        <v>1929.77</v>
      </c>
      <c r="G655" s="15" t="s">
        <v>2792</v>
      </c>
      <c r="H655">
        <f>_xlfn.XLOOKUP(C655,Sheet1!A:A,Sheet1!K:K,"")</f>
        <v>0</v>
      </c>
    </row>
    <row r="656" spans="1:8" hidden="1" x14ac:dyDescent="0.25">
      <c r="A656" s="15" t="s">
        <v>4103</v>
      </c>
      <c r="B656" s="15" t="s">
        <v>4104</v>
      </c>
      <c r="C656" s="13">
        <v>217624</v>
      </c>
      <c r="D656" s="15" t="s">
        <v>1766</v>
      </c>
      <c r="E656" s="16">
        <v>7</v>
      </c>
      <c r="F656" s="17">
        <v>394.86</v>
      </c>
      <c r="G656" s="15" t="s">
        <v>11</v>
      </c>
      <c r="H656" t="str">
        <f>_xlfn.XLOOKUP(C656,Sheet1!A:A,Sheet1!K:K,"")</f>
        <v>https://raw.githubusercontent.com/CatalogoEstoque/index/main/Imagens/217624.jpg</v>
      </c>
    </row>
    <row r="657" spans="1:8" hidden="1" x14ac:dyDescent="0.25">
      <c r="A657" s="15" t="s">
        <v>4103</v>
      </c>
      <c r="B657" s="15" t="s">
        <v>4104</v>
      </c>
      <c r="C657" s="13">
        <v>218997</v>
      </c>
      <c r="D657" s="15" t="s">
        <v>1778</v>
      </c>
      <c r="E657" s="16">
        <v>7</v>
      </c>
      <c r="F657" s="17">
        <v>444.85</v>
      </c>
      <c r="G657" s="15" t="s">
        <v>11</v>
      </c>
      <c r="H657" t="str">
        <f>_xlfn.XLOOKUP(C657,Sheet1!A:A,Sheet1!K:K,"")</f>
        <v>https://raw.githubusercontent.com/CatalogoEstoque/index/main/Imagens/218997.jpg</v>
      </c>
    </row>
    <row r="658" spans="1:8" hidden="1" x14ac:dyDescent="0.25">
      <c r="A658" s="15" t="s">
        <v>4103</v>
      </c>
      <c r="B658" s="15" t="s">
        <v>4104</v>
      </c>
      <c r="C658" s="13">
        <v>220577</v>
      </c>
      <c r="D658" s="15" t="s">
        <v>1817</v>
      </c>
      <c r="E658" s="16">
        <v>7</v>
      </c>
      <c r="F658" s="17">
        <v>556.08000000000004</v>
      </c>
      <c r="G658" s="15" t="s">
        <v>11</v>
      </c>
      <c r="H658" t="str">
        <f>_xlfn.XLOOKUP(C658,Sheet1!A:A,Sheet1!K:K,"")</f>
        <v>https://raw.githubusercontent.com/flavioalves2589/imagem/main/imagem/220577.jpg</v>
      </c>
    </row>
    <row r="659" spans="1:8" hidden="1" x14ac:dyDescent="0.25">
      <c r="A659" s="15" t="s">
        <v>4103</v>
      </c>
      <c r="B659" s="15" t="s">
        <v>4104</v>
      </c>
      <c r="C659" s="13">
        <v>235639</v>
      </c>
      <c r="D659" s="15" t="s">
        <v>2013</v>
      </c>
      <c r="E659" s="16">
        <v>7</v>
      </c>
      <c r="F659" s="17">
        <v>269.82</v>
      </c>
      <c r="G659" s="15" t="s">
        <v>11</v>
      </c>
      <c r="H659" t="str">
        <f>_xlfn.XLOOKUP(C659,Sheet1!A:A,Sheet1!K:K,"")</f>
        <v>https://raw.githubusercontent.com/flavioalves2589/imagem/main/imagem/camisaprodmasc.jpg</v>
      </c>
    </row>
    <row r="660" spans="1:8" hidden="1" x14ac:dyDescent="0.25">
      <c r="A660" s="15" t="s">
        <v>4103</v>
      </c>
      <c r="B660" s="15" t="s">
        <v>4104</v>
      </c>
      <c r="C660" s="13">
        <v>235750</v>
      </c>
      <c r="D660" s="15" t="s">
        <v>2018</v>
      </c>
      <c r="E660" s="16">
        <v>7</v>
      </c>
      <c r="F660" s="17">
        <v>313.89</v>
      </c>
      <c r="G660" s="15" t="s">
        <v>11</v>
      </c>
      <c r="H660" t="str">
        <f>_xlfn.XLOOKUP(C660,Sheet1!A:A,Sheet1!K:K,"")</f>
        <v>https://raw.githubusercontent.com/CatalogoEstoque/index/main/Imagens/polomasculina.jpg</v>
      </c>
    </row>
    <row r="661" spans="1:8" hidden="1" x14ac:dyDescent="0.25">
      <c r="A661" s="15" t="s">
        <v>4103</v>
      </c>
      <c r="B661" s="15" t="s">
        <v>4104</v>
      </c>
      <c r="C661" s="13">
        <v>281902</v>
      </c>
      <c r="D661" s="15" t="s">
        <v>2224</v>
      </c>
      <c r="E661" s="16">
        <v>7</v>
      </c>
      <c r="F661" s="17">
        <v>1344.27</v>
      </c>
      <c r="G661" s="15" t="s">
        <v>11</v>
      </c>
      <c r="H661" t="str">
        <f>_xlfn.XLOOKUP(C661,Sheet1!A:A,Sheet1!K:K,"")</f>
        <v>https://raw.githubusercontent.com/CatalogoEstoque/index/main/Imagens/botinaprodução.jpg</v>
      </c>
    </row>
    <row r="662" spans="1:8" hidden="1" x14ac:dyDescent="0.25">
      <c r="A662" s="15" t="s">
        <v>4103</v>
      </c>
      <c r="B662" s="15" t="s">
        <v>4104</v>
      </c>
      <c r="C662" s="13">
        <v>283432</v>
      </c>
      <c r="D662" s="15" t="s">
        <v>2228</v>
      </c>
      <c r="E662" s="16">
        <v>7</v>
      </c>
      <c r="F662" s="17">
        <v>968.42</v>
      </c>
      <c r="G662" s="15" t="s">
        <v>11</v>
      </c>
      <c r="H662" t="str">
        <f>_xlfn.XLOOKUP(C662,Sheet1!A:A,Sheet1!K:K,"")</f>
        <v>https://raw.githubusercontent.com/flavioalves2589/imagem/main/imagem/283432.jpg</v>
      </c>
    </row>
    <row r="663" spans="1:8" x14ac:dyDescent="0.25">
      <c r="A663" s="15" t="s">
        <v>4103</v>
      </c>
      <c r="B663" s="15" t="s">
        <v>4104</v>
      </c>
      <c r="C663" s="13">
        <v>165856</v>
      </c>
      <c r="D663" s="15" t="s">
        <v>4284</v>
      </c>
      <c r="E663" s="16">
        <v>6.5</v>
      </c>
      <c r="F663" s="17">
        <v>1890.94</v>
      </c>
      <c r="G663" s="15" t="s">
        <v>2745</v>
      </c>
      <c r="H663" t="str">
        <f>_xlfn.XLOOKUP(C663,Sheet1!A:A,Sheet1!K:K,"")</f>
        <v/>
      </c>
    </row>
    <row r="664" spans="1:8" x14ac:dyDescent="0.25">
      <c r="A664" s="15" t="s">
        <v>4103</v>
      </c>
      <c r="B664" s="15" t="s">
        <v>4104</v>
      </c>
      <c r="C664" s="13">
        <v>6329</v>
      </c>
      <c r="D664" s="15" t="s">
        <v>4285</v>
      </c>
      <c r="E664" s="16">
        <v>6</v>
      </c>
      <c r="F664" s="17">
        <v>683.4</v>
      </c>
      <c r="G664" s="15" t="s">
        <v>4286</v>
      </c>
      <c r="H664" t="str">
        <f>_xlfn.XLOOKUP(C664,Sheet1!A:A,Sheet1!K:K,"")</f>
        <v/>
      </c>
    </row>
    <row r="665" spans="1:8" hidden="1" x14ac:dyDescent="0.25">
      <c r="A665" s="15" t="s">
        <v>4103</v>
      </c>
      <c r="B665" s="15" t="s">
        <v>4104</v>
      </c>
      <c r="C665" s="13">
        <v>7201</v>
      </c>
      <c r="D665" s="15" t="s">
        <v>2392</v>
      </c>
      <c r="E665" s="16">
        <v>6</v>
      </c>
      <c r="F665" s="17">
        <v>42.78</v>
      </c>
      <c r="G665" s="15" t="s">
        <v>11</v>
      </c>
      <c r="H665" t="str">
        <f>_xlfn.XLOOKUP(C665,Sheet1!A:A,Sheet1!K:K,"")</f>
        <v>https://raw.githubusercontent.com/CatalogoEstoque/index/main/Imagens/7201.jpg</v>
      </c>
    </row>
    <row r="666" spans="1:8" hidden="1" x14ac:dyDescent="0.25">
      <c r="A666" s="15" t="s">
        <v>4103</v>
      </c>
      <c r="B666" s="15" t="s">
        <v>4104</v>
      </c>
      <c r="C666" s="13">
        <v>13884</v>
      </c>
      <c r="D666" s="15" t="s">
        <v>128</v>
      </c>
      <c r="E666" s="16">
        <v>6</v>
      </c>
      <c r="F666" s="17">
        <v>356.34</v>
      </c>
      <c r="G666" s="15" t="s">
        <v>11</v>
      </c>
      <c r="H666" t="str">
        <f>_xlfn.XLOOKUP(C666,Sheet1!A:A,Sheet1!K:K,"")</f>
        <v>https://raw.githubusercontent.com/CatalogoEstoque/index/main/Imagens/13884.jpg</v>
      </c>
    </row>
    <row r="667" spans="1:8" hidden="1" x14ac:dyDescent="0.25">
      <c r="A667" s="15" t="s">
        <v>4103</v>
      </c>
      <c r="B667" s="15" t="s">
        <v>4104</v>
      </c>
      <c r="C667" s="13">
        <v>15303</v>
      </c>
      <c r="D667" s="15" t="s">
        <v>152</v>
      </c>
      <c r="E667" s="16">
        <v>6</v>
      </c>
      <c r="F667" s="17">
        <v>14.88</v>
      </c>
      <c r="G667" s="15" t="s">
        <v>11</v>
      </c>
      <c r="H667" t="str">
        <f>_xlfn.XLOOKUP(C667,Sheet1!A:A,Sheet1!K:K,"")</f>
        <v>https://raw.githubusercontent.com/CatalogoEstoque/index/main/Imagens/15303.jpg</v>
      </c>
    </row>
    <row r="668" spans="1:8" hidden="1" x14ac:dyDescent="0.25">
      <c r="A668" s="15" t="s">
        <v>4103</v>
      </c>
      <c r="B668" s="15" t="s">
        <v>4104</v>
      </c>
      <c r="C668" s="13">
        <v>17162</v>
      </c>
      <c r="D668" s="15" t="s">
        <v>975</v>
      </c>
      <c r="E668" s="16">
        <v>6</v>
      </c>
      <c r="F668" s="17">
        <v>1771.38</v>
      </c>
      <c r="G668" s="15" t="s">
        <v>11</v>
      </c>
      <c r="H668" t="str">
        <f>_xlfn.XLOOKUP(C668,Sheet1!A:A,Sheet1!K:K,"")</f>
        <v>https://raw.githubusercontent.com/CatalogoEstoque/index/main/Imagens/17162.jpg</v>
      </c>
    </row>
    <row r="669" spans="1:8" hidden="1" x14ac:dyDescent="0.25">
      <c r="A669" s="15" t="s">
        <v>4103</v>
      </c>
      <c r="B669" s="15" t="s">
        <v>4104</v>
      </c>
      <c r="C669" s="13">
        <v>43077</v>
      </c>
      <c r="D669" s="15" t="s">
        <v>2283</v>
      </c>
      <c r="E669" s="16">
        <v>6</v>
      </c>
      <c r="F669" s="17">
        <v>43.13</v>
      </c>
      <c r="G669" s="15" t="s">
        <v>11</v>
      </c>
      <c r="H669" t="str">
        <f>_xlfn.XLOOKUP(C669,Sheet1!A:A,Sheet1!K:K,"")</f>
        <v>https://raw.githubusercontent.com/CatalogoEstoque/index/main/Imagens/43077.jpg</v>
      </c>
    </row>
    <row r="670" spans="1:8" hidden="1" x14ac:dyDescent="0.25">
      <c r="A670" s="15" t="s">
        <v>4103</v>
      </c>
      <c r="B670" s="15" t="s">
        <v>4104</v>
      </c>
      <c r="C670" s="13">
        <v>43769</v>
      </c>
      <c r="D670" s="15" t="s">
        <v>2289</v>
      </c>
      <c r="E670" s="16">
        <v>6</v>
      </c>
      <c r="F670" s="17">
        <v>8.66</v>
      </c>
      <c r="G670" s="15" t="s">
        <v>11</v>
      </c>
      <c r="H670" t="str">
        <f>_xlfn.XLOOKUP(C670,Sheet1!A:A,Sheet1!K:K,"")</f>
        <v>https://raw.githubusercontent.com/CatalogoEstoque/index/main/Imagens/43769.jpg</v>
      </c>
    </row>
    <row r="671" spans="1:8" hidden="1" x14ac:dyDescent="0.25">
      <c r="A671" s="15" t="s">
        <v>4103</v>
      </c>
      <c r="B671" s="15" t="s">
        <v>4104</v>
      </c>
      <c r="C671" s="13">
        <v>61695</v>
      </c>
      <c r="D671" s="15" t="s">
        <v>4287</v>
      </c>
      <c r="E671" s="16">
        <v>6</v>
      </c>
      <c r="F671" s="17">
        <v>42.24</v>
      </c>
      <c r="G671" s="15" t="s">
        <v>11</v>
      </c>
      <c r="H671" t="str">
        <f>_xlfn.XLOOKUP(C671,Sheet1!A:A,Sheet1!K:K,"")</f>
        <v>https://raw.githubusercontent.com/CatalogoEstoque/index/main/Imagens/61695.jpg</v>
      </c>
    </row>
    <row r="672" spans="1:8" hidden="1" x14ac:dyDescent="0.25">
      <c r="A672" s="15" t="s">
        <v>4103</v>
      </c>
      <c r="B672" s="15" t="s">
        <v>4104</v>
      </c>
      <c r="C672" s="13">
        <v>65957</v>
      </c>
      <c r="D672" s="15" t="s">
        <v>4288</v>
      </c>
      <c r="E672" s="16">
        <v>6</v>
      </c>
      <c r="F672" s="17">
        <v>362.76</v>
      </c>
      <c r="G672" s="15" t="s">
        <v>11</v>
      </c>
      <c r="H672" t="str">
        <f>_xlfn.XLOOKUP(C672,Sheet1!A:A,Sheet1!K:K,"")</f>
        <v>https://raw.githubusercontent.com/CatalogoEstoque/index/main/Imagens/65957.jpg</v>
      </c>
    </row>
    <row r="673" spans="1:8" hidden="1" x14ac:dyDescent="0.25">
      <c r="A673" s="15" t="s">
        <v>4103</v>
      </c>
      <c r="B673" s="15" t="s">
        <v>4104</v>
      </c>
      <c r="C673" s="13">
        <v>92520</v>
      </c>
      <c r="D673" s="15" t="s">
        <v>2434</v>
      </c>
      <c r="E673" s="16">
        <v>6</v>
      </c>
      <c r="F673" s="17">
        <v>9.77</v>
      </c>
      <c r="G673" s="15" t="s">
        <v>11</v>
      </c>
      <c r="H673" t="str">
        <f>_xlfn.XLOOKUP(C673,Sheet1!A:A,Sheet1!K:K,"")</f>
        <v>https://raw.githubusercontent.com/CatalogoEstoque/index/main/Imagens/92520.jpg</v>
      </c>
    </row>
    <row r="674" spans="1:8" hidden="1" x14ac:dyDescent="0.25">
      <c r="A674" s="15" t="s">
        <v>4103</v>
      </c>
      <c r="B674" s="15" t="s">
        <v>4104</v>
      </c>
      <c r="C674" s="13">
        <v>128031</v>
      </c>
      <c r="D674" s="15" t="s">
        <v>96</v>
      </c>
      <c r="E674" s="16">
        <v>6</v>
      </c>
      <c r="F674" s="17">
        <v>19.91</v>
      </c>
      <c r="G674" s="15" t="s">
        <v>11</v>
      </c>
      <c r="H674" t="str">
        <f>_xlfn.XLOOKUP(C674,Sheet1!A:A,Sheet1!K:K,"")</f>
        <v>https://raw.githubusercontent.com/CatalogoEstoque/index/main/Imagens/128031.jpg</v>
      </c>
    </row>
    <row r="675" spans="1:8" x14ac:dyDescent="0.25">
      <c r="A675" s="15" t="s">
        <v>4103</v>
      </c>
      <c r="B675" s="15" t="s">
        <v>4104</v>
      </c>
      <c r="C675" s="13">
        <v>149449</v>
      </c>
      <c r="D675" s="15" t="s">
        <v>4289</v>
      </c>
      <c r="E675" s="16">
        <v>6</v>
      </c>
      <c r="F675" s="17">
        <v>96</v>
      </c>
      <c r="G675" s="15" t="s">
        <v>11</v>
      </c>
      <c r="H675" t="str">
        <f>_xlfn.XLOOKUP(C675,Sheet1!A:A,Sheet1!K:K,"")</f>
        <v/>
      </c>
    </row>
    <row r="676" spans="1:8" hidden="1" x14ac:dyDescent="0.25">
      <c r="A676" s="15" t="s">
        <v>4103</v>
      </c>
      <c r="B676" s="15" t="s">
        <v>4104</v>
      </c>
      <c r="C676" s="13">
        <v>164138</v>
      </c>
      <c r="D676" s="15" t="s">
        <v>289</v>
      </c>
      <c r="E676" s="16">
        <v>6</v>
      </c>
      <c r="F676" s="17">
        <v>54.49</v>
      </c>
      <c r="G676" s="15" t="s">
        <v>11</v>
      </c>
      <c r="H676" t="str">
        <f>_xlfn.XLOOKUP(C676,Sheet1!A:A,Sheet1!K:K,"")</f>
        <v>https://raw.githubusercontent.com/CatalogoEstoque/index/main/Imagens/164138.jpg</v>
      </c>
    </row>
    <row r="677" spans="1:8" hidden="1" x14ac:dyDescent="0.25">
      <c r="A677" s="15" t="s">
        <v>4103</v>
      </c>
      <c r="B677" s="15" t="s">
        <v>4104</v>
      </c>
      <c r="C677" s="13">
        <v>164537</v>
      </c>
      <c r="D677" s="15" t="s">
        <v>363</v>
      </c>
      <c r="E677" s="16">
        <v>6</v>
      </c>
      <c r="F677" s="17">
        <v>57.46</v>
      </c>
      <c r="G677" s="15" t="s">
        <v>11</v>
      </c>
      <c r="H677" t="str">
        <f>_xlfn.XLOOKUP(C677,Sheet1!A:A,Sheet1!K:K,"")</f>
        <v>https://raw.githubusercontent.com/CatalogoEstoque/index/main/Imagens/164537.jpg</v>
      </c>
    </row>
    <row r="678" spans="1:8" hidden="1" x14ac:dyDescent="0.25">
      <c r="A678" s="15" t="s">
        <v>4103</v>
      </c>
      <c r="B678" s="15" t="s">
        <v>4104</v>
      </c>
      <c r="C678" s="13">
        <v>164744</v>
      </c>
      <c r="D678" s="15" t="s">
        <v>2633</v>
      </c>
      <c r="E678" s="16">
        <v>6</v>
      </c>
      <c r="F678" s="17">
        <v>157.97</v>
      </c>
      <c r="G678" s="15" t="s">
        <v>11</v>
      </c>
      <c r="H678" t="str">
        <f>_xlfn.XLOOKUP(C678,Sheet1!A:A,Sheet1!K:K,"")</f>
        <v>https://raw.githubusercontent.com/flavioalves2589/imagem/main/imagem/164744.jpg</v>
      </c>
    </row>
    <row r="679" spans="1:8" hidden="1" x14ac:dyDescent="0.25">
      <c r="A679" s="15" t="s">
        <v>4103</v>
      </c>
      <c r="B679" s="15" t="s">
        <v>4104</v>
      </c>
      <c r="C679" s="13">
        <v>165254</v>
      </c>
      <c r="D679" s="15" t="s">
        <v>415</v>
      </c>
      <c r="E679" s="16">
        <v>6</v>
      </c>
      <c r="F679" s="17">
        <v>331.81</v>
      </c>
      <c r="G679" s="15" t="s">
        <v>90</v>
      </c>
      <c r="H679" t="str">
        <f>_xlfn.XLOOKUP(C679,Sheet1!A:A,Sheet1!K:K,"")</f>
        <v>https://raw.githubusercontent.com/CatalogoEstoque/index/main/Imagens/165254.jpg</v>
      </c>
    </row>
    <row r="680" spans="1:8" hidden="1" x14ac:dyDescent="0.25">
      <c r="A680" s="15" t="s">
        <v>4103</v>
      </c>
      <c r="B680" s="15" t="s">
        <v>4104</v>
      </c>
      <c r="C680" s="13">
        <v>165391</v>
      </c>
      <c r="D680" s="15" t="s">
        <v>431</v>
      </c>
      <c r="E680" s="16">
        <v>6</v>
      </c>
      <c r="F680" s="17">
        <v>47.22</v>
      </c>
      <c r="G680" s="15" t="s">
        <v>11</v>
      </c>
      <c r="H680" t="str">
        <f>_xlfn.XLOOKUP(C680,Sheet1!A:A,Sheet1!K:K,"")</f>
        <v>https://raw.githubusercontent.com/CatalogoEstoque/index/main/Imagens/165391.jpg</v>
      </c>
    </row>
    <row r="681" spans="1:8" hidden="1" x14ac:dyDescent="0.25">
      <c r="A681" s="15" t="s">
        <v>4103</v>
      </c>
      <c r="B681" s="15" t="s">
        <v>4104</v>
      </c>
      <c r="C681" s="13">
        <v>165394</v>
      </c>
      <c r="D681" s="15" t="s">
        <v>433</v>
      </c>
      <c r="E681" s="16">
        <v>6</v>
      </c>
      <c r="F681" s="17">
        <v>85.96</v>
      </c>
      <c r="G681" s="15" t="s">
        <v>11</v>
      </c>
      <c r="H681" t="str">
        <f>_xlfn.XLOOKUP(C681,Sheet1!A:A,Sheet1!K:K,"")</f>
        <v>https://raw.githubusercontent.com/CatalogoEstoque/index/main/Imagens/165394.jpg</v>
      </c>
    </row>
    <row r="682" spans="1:8" hidden="1" x14ac:dyDescent="0.25">
      <c r="A682" s="15" t="s">
        <v>4103</v>
      </c>
      <c r="B682" s="15" t="s">
        <v>4104</v>
      </c>
      <c r="C682" s="13">
        <v>165480</v>
      </c>
      <c r="D682" s="15" t="s">
        <v>435</v>
      </c>
      <c r="E682" s="16">
        <v>6</v>
      </c>
      <c r="F682" s="17">
        <v>62.77</v>
      </c>
      <c r="G682" s="15" t="s">
        <v>11</v>
      </c>
      <c r="H682" t="str">
        <f>_xlfn.XLOOKUP(C682,Sheet1!A:A,Sheet1!K:K,"")</f>
        <v>https://raw.githubusercontent.com/CatalogoEstoque/index/main/Imagens/165480.jpg</v>
      </c>
    </row>
    <row r="683" spans="1:8" hidden="1" x14ac:dyDescent="0.25">
      <c r="A683" s="15" t="s">
        <v>4103</v>
      </c>
      <c r="B683" s="15" t="s">
        <v>4104</v>
      </c>
      <c r="C683" s="13">
        <v>165959</v>
      </c>
      <c r="D683" s="15" t="s">
        <v>2454</v>
      </c>
      <c r="E683" s="16">
        <v>6</v>
      </c>
      <c r="F683" s="17">
        <v>8.2799999999999994</v>
      </c>
      <c r="G683" s="15" t="s">
        <v>11</v>
      </c>
      <c r="H683" t="str">
        <f>_xlfn.XLOOKUP(C683,Sheet1!A:A,Sheet1!K:K,"")</f>
        <v>https://raw.githubusercontent.com/CatalogoEstoque/index/main/Imagens/165959.jpg</v>
      </c>
    </row>
    <row r="684" spans="1:8" x14ac:dyDescent="0.25">
      <c r="A684" s="15" t="s">
        <v>4103</v>
      </c>
      <c r="B684" s="15" t="s">
        <v>4104</v>
      </c>
      <c r="C684" s="13">
        <v>166338</v>
      </c>
      <c r="D684" s="15" t="s">
        <v>4290</v>
      </c>
      <c r="E684" s="16">
        <v>6</v>
      </c>
      <c r="F684" s="17">
        <v>442.14</v>
      </c>
      <c r="G684" s="15" t="s">
        <v>11</v>
      </c>
      <c r="H684" t="str">
        <f>_xlfn.XLOOKUP(C684,Sheet1!A:A,Sheet1!K:K,"")</f>
        <v/>
      </c>
    </row>
    <row r="685" spans="1:8" x14ac:dyDescent="0.25">
      <c r="A685" s="15" t="s">
        <v>4103</v>
      </c>
      <c r="B685" s="15" t="s">
        <v>4104</v>
      </c>
      <c r="C685" s="13">
        <v>166630</v>
      </c>
      <c r="D685" s="15" t="s">
        <v>4291</v>
      </c>
      <c r="E685" s="16">
        <v>6</v>
      </c>
      <c r="F685" s="17">
        <v>9.5399999999999991</v>
      </c>
      <c r="G685" s="15" t="s">
        <v>11</v>
      </c>
      <c r="H685" t="str">
        <f>_xlfn.XLOOKUP(C685,Sheet1!A:A,Sheet1!K:K,"")</f>
        <v/>
      </c>
    </row>
    <row r="686" spans="1:8" hidden="1" x14ac:dyDescent="0.25">
      <c r="A686" s="15" t="s">
        <v>4103</v>
      </c>
      <c r="B686" s="15" t="s">
        <v>4104</v>
      </c>
      <c r="C686" s="13">
        <v>166811</v>
      </c>
      <c r="D686" s="15" t="s">
        <v>687</v>
      </c>
      <c r="E686" s="16">
        <v>6</v>
      </c>
      <c r="F686" s="17">
        <v>226.42</v>
      </c>
      <c r="G686" s="15" t="s">
        <v>11</v>
      </c>
      <c r="H686" t="str">
        <f>_xlfn.XLOOKUP(C686,Sheet1!A:A,Sheet1!K:K,"")</f>
        <v>https://raw.githubusercontent.com/CatalogoEstoque/index/main/Imagens/166811.jpg</v>
      </c>
    </row>
    <row r="687" spans="1:8" hidden="1" x14ac:dyDescent="0.25">
      <c r="A687" s="15" t="s">
        <v>4103</v>
      </c>
      <c r="B687" s="15" t="s">
        <v>4104</v>
      </c>
      <c r="C687" s="13">
        <v>166823</v>
      </c>
      <c r="D687" s="15" t="s">
        <v>693</v>
      </c>
      <c r="E687" s="16">
        <v>6</v>
      </c>
      <c r="F687" s="17">
        <v>218.89</v>
      </c>
      <c r="G687" s="15" t="s">
        <v>11</v>
      </c>
      <c r="H687" t="str">
        <f>_xlfn.XLOOKUP(C687,Sheet1!A:A,Sheet1!K:K,"")</f>
        <v>https://raw.githubusercontent.com/CatalogoEstoque/index/main/Imagens/166823.jpg</v>
      </c>
    </row>
    <row r="688" spans="1:8" x14ac:dyDescent="0.25">
      <c r="A688" s="15" t="s">
        <v>4103</v>
      </c>
      <c r="B688" s="15" t="s">
        <v>4104</v>
      </c>
      <c r="C688" s="13">
        <v>166955</v>
      </c>
      <c r="D688" s="15" t="s">
        <v>4292</v>
      </c>
      <c r="E688" s="16">
        <v>6</v>
      </c>
      <c r="F688" s="17">
        <v>49.02</v>
      </c>
      <c r="G688" s="15" t="s">
        <v>11</v>
      </c>
      <c r="H688" t="str">
        <f>_xlfn.XLOOKUP(C688,Sheet1!A:A,Sheet1!K:K,"")</f>
        <v/>
      </c>
    </row>
    <row r="689" spans="1:8" hidden="1" x14ac:dyDescent="0.25">
      <c r="A689" s="15" t="s">
        <v>4103</v>
      </c>
      <c r="B689" s="15" t="s">
        <v>4104</v>
      </c>
      <c r="C689" s="13">
        <v>167706</v>
      </c>
      <c r="D689" s="15" t="s">
        <v>756</v>
      </c>
      <c r="E689" s="16">
        <v>6</v>
      </c>
      <c r="F689" s="17">
        <v>536.07000000000005</v>
      </c>
      <c r="G689" s="15" t="s">
        <v>11</v>
      </c>
      <c r="H689" t="str">
        <f>_xlfn.XLOOKUP(C689,Sheet1!A:A,Sheet1!K:K,"")</f>
        <v>https://raw.githubusercontent.com/CatalogoEstoque/index/main/Imagens/167706.jpg</v>
      </c>
    </row>
    <row r="690" spans="1:8" x14ac:dyDescent="0.25">
      <c r="A690" s="15" t="s">
        <v>4103</v>
      </c>
      <c r="B690" s="15" t="s">
        <v>4104</v>
      </c>
      <c r="C690" s="13">
        <v>168360</v>
      </c>
      <c r="D690" s="15" t="s">
        <v>4220</v>
      </c>
      <c r="E690" s="16">
        <v>6</v>
      </c>
      <c r="F690" s="17">
        <v>1.38</v>
      </c>
      <c r="G690" s="15" t="s">
        <v>11</v>
      </c>
      <c r="H690" t="str">
        <f>_xlfn.XLOOKUP(C690,Sheet1!A:A,Sheet1!K:K,"")</f>
        <v/>
      </c>
    </row>
    <row r="691" spans="1:8" hidden="1" x14ac:dyDescent="0.25">
      <c r="A691" s="15" t="s">
        <v>4103</v>
      </c>
      <c r="B691" s="15" t="s">
        <v>4104</v>
      </c>
      <c r="C691" s="13">
        <v>169032</v>
      </c>
      <c r="D691" s="15" t="s">
        <v>912</v>
      </c>
      <c r="E691" s="16">
        <v>6</v>
      </c>
      <c r="F691" s="17">
        <v>4603.74</v>
      </c>
      <c r="G691" s="15" t="s">
        <v>11</v>
      </c>
      <c r="H691" t="str">
        <f>_xlfn.XLOOKUP(C691,Sheet1!A:A,Sheet1!K:K,"")</f>
        <v>https://raw.githubusercontent.com/CatalogoEstoque/index/main/Imagens/169032.jpg</v>
      </c>
    </row>
    <row r="692" spans="1:8" hidden="1" x14ac:dyDescent="0.25">
      <c r="A692" s="15" t="s">
        <v>4103</v>
      </c>
      <c r="B692" s="15" t="s">
        <v>4104</v>
      </c>
      <c r="C692" s="13">
        <v>171845</v>
      </c>
      <c r="D692" s="15" t="s">
        <v>977</v>
      </c>
      <c r="E692" s="16">
        <v>6</v>
      </c>
      <c r="F692" s="17">
        <v>201.13</v>
      </c>
      <c r="G692" s="15" t="s">
        <v>11</v>
      </c>
      <c r="H692" t="str">
        <f>_xlfn.XLOOKUP(C692,Sheet1!A:A,Sheet1!K:K,"")</f>
        <v>https://raw.githubusercontent.com/CatalogoEstoque/index/main/Imagens/171845.jpg</v>
      </c>
    </row>
    <row r="693" spans="1:8" hidden="1" x14ac:dyDescent="0.25">
      <c r="A693" s="15" t="s">
        <v>4103</v>
      </c>
      <c r="B693" s="15" t="s">
        <v>4104</v>
      </c>
      <c r="C693" s="13">
        <v>180447</v>
      </c>
      <c r="D693" s="15" t="s">
        <v>1066</v>
      </c>
      <c r="E693" s="16">
        <v>6</v>
      </c>
      <c r="F693" s="17">
        <v>114.66</v>
      </c>
      <c r="G693" s="15" t="s">
        <v>11</v>
      </c>
      <c r="H693" t="str">
        <f>_xlfn.XLOOKUP(C693,Sheet1!A:A,Sheet1!K:K,"")</f>
        <v>https://raw.githubusercontent.com/CatalogoEstoque/index/main/Imagens/180447.jpg</v>
      </c>
    </row>
    <row r="694" spans="1:8" hidden="1" x14ac:dyDescent="0.25">
      <c r="A694" s="15" t="s">
        <v>4103</v>
      </c>
      <c r="B694" s="15" t="s">
        <v>4104</v>
      </c>
      <c r="C694" s="13">
        <v>182698</v>
      </c>
      <c r="D694" s="15" t="s">
        <v>1138</v>
      </c>
      <c r="E694" s="16">
        <v>6</v>
      </c>
      <c r="F694" s="17">
        <v>1268.1600000000001</v>
      </c>
      <c r="G694" s="15" t="s">
        <v>11</v>
      </c>
      <c r="H694" t="str">
        <f>_xlfn.XLOOKUP(C694,Sheet1!A:A,Sheet1!K:K,"")</f>
        <v>https://raw.githubusercontent.com/CatalogoEstoque/index/main/Imagens/182698.jpg</v>
      </c>
    </row>
    <row r="695" spans="1:8" hidden="1" x14ac:dyDescent="0.25">
      <c r="A695" s="15" t="s">
        <v>4103</v>
      </c>
      <c r="B695" s="15" t="s">
        <v>4104</v>
      </c>
      <c r="C695" s="13">
        <v>183509</v>
      </c>
      <c r="D695" s="15" t="s">
        <v>1216</v>
      </c>
      <c r="E695" s="16">
        <v>6</v>
      </c>
      <c r="F695" s="17">
        <v>1146.52</v>
      </c>
      <c r="G695" s="15" t="s">
        <v>11</v>
      </c>
      <c r="H695" t="str">
        <f>_xlfn.XLOOKUP(C695,Sheet1!A:A,Sheet1!K:K,"")</f>
        <v>https://raw.githubusercontent.com/CatalogoEstoque/index/main/Imagens/183509.jpg</v>
      </c>
    </row>
    <row r="696" spans="1:8" hidden="1" x14ac:dyDescent="0.25">
      <c r="A696" s="15" t="s">
        <v>4103</v>
      </c>
      <c r="B696" s="15" t="s">
        <v>4104</v>
      </c>
      <c r="C696" s="13">
        <v>183578</v>
      </c>
      <c r="D696" s="15" t="s">
        <v>2562</v>
      </c>
      <c r="E696" s="16">
        <v>6</v>
      </c>
      <c r="F696" s="17">
        <v>35333.269999999997</v>
      </c>
      <c r="G696" s="15" t="s">
        <v>11</v>
      </c>
      <c r="H696" t="str">
        <f>_xlfn.XLOOKUP(C696,Sheet1!A:A,Sheet1!K:K,"")</f>
        <v>https://raw.githubusercontent.com/flavioalves2589/imagem/main/imagem/183578.jpg</v>
      </c>
    </row>
    <row r="697" spans="1:8" x14ac:dyDescent="0.25">
      <c r="A697" s="15" t="s">
        <v>4103</v>
      </c>
      <c r="B697" s="15" t="s">
        <v>4104</v>
      </c>
      <c r="C697" s="13">
        <v>184771</v>
      </c>
      <c r="D697" s="15" t="s">
        <v>1251</v>
      </c>
      <c r="E697" s="16">
        <v>6</v>
      </c>
      <c r="F697" s="17">
        <v>5122.66</v>
      </c>
      <c r="G697" s="15" t="s">
        <v>11</v>
      </c>
      <c r="H697">
        <f>_xlfn.XLOOKUP(C697,Sheet1!A:A,Sheet1!K:K,"")</f>
        <v>0</v>
      </c>
    </row>
    <row r="698" spans="1:8" x14ac:dyDescent="0.25">
      <c r="A698" s="15" t="s">
        <v>4103</v>
      </c>
      <c r="B698" s="15" t="s">
        <v>4104</v>
      </c>
      <c r="C698" s="13">
        <v>184784</v>
      </c>
      <c r="D698" s="15" t="s">
        <v>1262</v>
      </c>
      <c r="E698" s="16">
        <v>6</v>
      </c>
      <c r="F698" s="17">
        <v>4187.9399999999996</v>
      </c>
      <c r="G698" s="15" t="s">
        <v>11</v>
      </c>
      <c r="H698">
        <f>_xlfn.XLOOKUP(C698,Sheet1!A:A,Sheet1!K:K,"")</f>
        <v>0</v>
      </c>
    </row>
    <row r="699" spans="1:8" hidden="1" x14ac:dyDescent="0.25">
      <c r="A699" s="15" t="s">
        <v>4103</v>
      </c>
      <c r="B699" s="15" t="s">
        <v>4104</v>
      </c>
      <c r="C699" s="13">
        <v>187774</v>
      </c>
      <c r="D699" s="15" t="s">
        <v>1380</v>
      </c>
      <c r="E699" s="16">
        <v>6</v>
      </c>
      <c r="F699" s="17">
        <v>35551.15</v>
      </c>
      <c r="G699" s="15" t="s">
        <v>11</v>
      </c>
      <c r="H699" t="str">
        <f>_xlfn.XLOOKUP(C699,Sheet1!A:A,Sheet1!K:K,"")</f>
        <v>https://raw.githubusercontent.com/CatalogoEstoque/index/main/Imagens/187774.jpg</v>
      </c>
    </row>
    <row r="700" spans="1:8" hidden="1" x14ac:dyDescent="0.25">
      <c r="A700" s="15" t="s">
        <v>4103</v>
      </c>
      <c r="B700" s="15" t="s">
        <v>4104</v>
      </c>
      <c r="C700" s="13">
        <v>187814</v>
      </c>
      <c r="D700" s="15" t="s">
        <v>1413</v>
      </c>
      <c r="E700" s="16">
        <v>6</v>
      </c>
      <c r="F700" s="17">
        <v>2349.2399999999998</v>
      </c>
      <c r="G700" s="15" t="s">
        <v>11</v>
      </c>
      <c r="H700" t="str">
        <f>_xlfn.XLOOKUP(C700,Sheet1!A:A,Sheet1!K:K,"")</f>
        <v>https://raw.githubusercontent.com/CatalogoEstoque/index/main/Imagens/187814.jpg</v>
      </c>
    </row>
    <row r="701" spans="1:8" x14ac:dyDescent="0.25">
      <c r="A701" s="15" t="s">
        <v>4103</v>
      </c>
      <c r="B701" s="15" t="s">
        <v>4104</v>
      </c>
      <c r="C701" s="13">
        <v>190413</v>
      </c>
      <c r="D701" s="15" t="s">
        <v>4293</v>
      </c>
      <c r="E701" s="16">
        <v>6</v>
      </c>
      <c r="F701" s="17">
        <v>888</v>
      </c>
      <c r="G701" s="15" t="s">
        <v>4286</v>
      </c>
      <c r="H701" t="str">
        <f>_xlfn.XLOOKUP(C701,Sheet1!A:A,Sheet1!K:K,"")</f>
        <v/>
      </c>
    </row>
    <row r="702" spans="1:8" hidden="1" x14ac:dyDescent="0.25">
      <c r="A702" s="15" t="s">
        <v>4103</v>
      </c>
      <c r="B702" s="15" t="s">
        <v>4104</v>
      </c>
      <c r="C702" s="13">
        <v>194011</v>
      </c>
      <c r="D702" s="15" t="s">
        <v>2556</v>
      </c>
      <c r="E702" s="16">
        <v>6</v>
      </c>
      <c r="F702" s="17">
        <v>4910.28</v>
      </c>
      <c r="G702" s="15" t="s">
        <v>11</v>
      </c>
      <c r="H702" t="str">
        <f>_xlfn.XLOOKUP(C702,Sheet1!A:A,Sheet1!K:K,"")</f>
        <v>https://raw.githubusercontent.com/flavioalves2589/imagem/main/imagem/194011.jpg</v>
      </c>
    </row>
    <row r="703" spans="1:8" x14ac:dyDescent="0.25">
      <c r="A703" s="15" t="s">
        <v>4103</v>
      </c>
      <c r="B703" s="15" t="s">
        <v>4104</v>
      </c>
      <c r="C703" s="13">
        <v>194627</v>
      </c>
      <c r="D703" s="15" t="s">
        <v>4294</v>
      </c>
      <c r="E703" s="16">
        <v>6</v>
      </c>
      <c r="F703" s="17">
        <v>4763.76</v>
      </c>
      <c r="G703" s="15" t="s">
        <v>11</v>
      </c>
      <c r="H703" t="str">
        <f>_xlfn.XLOOKUP(C703,Sheet1!A:A,Sheet1!K:K,"")</f>
        <v/>
      </c>
    </row>
    <row r="704" spans="1:8" x14ac:dyDescent="0.25">
      <c r="A704" s="15" t="s">
        <v>4103</v>
      </c>
      <c r="B704" s="15" t="s">
        <v>4104</v>
      </c>
      <c r="C704" s="13">
        <v>203462</v>
      </c>
      <c r="D704" s="15" t="s">
        <v>4295</v>
      </c>
      <c r="E704" s="16">
        <v>6</v>
      </c>
      <c r="F704" s="17">
        <v>6414.37</v>
      </c>
      <c r="G704" s="15" t="s">
        <v>11</v>
      </c>
      <c r="H704" t="str">
        <f>_xlfn.XLOOKUP(C704,Sheet1!A:A,Sheet1!K:K,"")</f>
        <v/>
      </c>
    </row>
    <row r="705" spans="1:8" x14ac:dyDescent="0.25">
      <c r="A705" s="15" t="s">
        <v>4103</v>
      </c>
      <c r="B705" s="15" t="s">
        <v>4104</v>
      </c>
      <c r="C705" s="13">
        <v>206322</v>
      </c>
      <c r="D705" s="15" t="s">
        <v>4296</v>
      </c>
      <c r="E705" s="16">
        <v>6</v>
      </c>
      <c r="F705" s="17">
        <v>6468.66</v>
      </c>
      <c r="G705" s="15" t="s">
        <v>11</v>
      </c>
      <c r="H705" t="str">
        <f>_xlfn.XLOOKUP(C705,Sheet1!A:A,Sheet1!K:K,"")</f>
        <v/>
      </c>
    </row>
    <row r="706" spans="1:8" x14ac:dyDescent="0.25">
      <c r="A706" s="15" t="s">
        <v>4103</v>
      </c>
      <c r="B706" s="15" t="s">
        <v>4104</v>
      </c>
      <c r="C706" s="13">
        <v>207280</v>
      </c>
      <c r="D706" s="15" t="s">
        <v>4297</v>
      </c>
      <c r="E706" s="16">
        <v>6</v>
      </c>
      <c r="F706" s="17">
        <v>3862.39</v>
      </c>
      <c r="G706" s="15" t="s">
        <v>2792</v>
      </c>
      <c r="H706">
        <f>_xlfn.XLOOKUP(C706,Sheet1!A:A,Sheet1!K:K,"")</f>
        <v>0</v>
      </c>
    </row>
    <row r="707" spans="1:8" x14ac:dyDescent="0.25">
      <c r="A707" s="15" t="s">
        <v>4103</v>
      </c>
      <c r="B707" s="15" t="s">
        <v>4104</v>
      </c>
      <c r="C707" s="13">
        <v>208083</v>
      </c>
      <c r="D707" s="15" t="s">
        <v>4298</v>
      </c>
      <c r="E707" s="16">
        <v>6</v>
      </c>
      <c r="F707" s="17">
        <v>2624.28</v>
      </c>
      <c r="G707" s="15" t="s">
        <v>11</v>
      </c>
      <c r="H707" t="str">
        <f>_xlfn.XLOOKUP(C707,Sheet1!A:A,Sheet1!K:K,"")</f>
        <v/>
      </c>
    </row>
    <row r="708" spans="1:8" hidden="1" x14ac:dyDescent="0.25">
      <c r="A708" s="15" t="s">
        <v>4103</v>
      </c>
      <c r="B708" s="15" t="s">
        <v>4104</v>
      </c>
      <c r="C708" s="13">
        <v>220808</v>
      </c>
      <c r="D708" s="15" t="s">
        <v>1847</v>
      </c>
      <c r="E708" s="16">
        <v>6</v>
      </c>
      <c r="F708" s="17">
        <v>2532.4299999999998</v>
      </c>
      <c r="G708" s="15" t="s">
        <v>11</v>
      </c>
      <c r="H708" t="str">
        <f>_xlfn.XLOOKUP(C708,Sheet1!A:A,Sheet1!K:K,"")</f>
        <v>https://raw.githubusercontent.com/flavioalves2589/imagem/main/imagem/220808.jpg</v>
      </c>
    </row>
    <row r="709" spans="1:8" x14ac:dyDescent="0.25">
      <c r="A709" s="15" t="s">
        <v>4103</v>
      </c>
      <c r="B709" s="15" t="s">
        <v>4104</v>
      </c>
      <c r="C709" s="13">
        <v>226744</v>
      </c>
      <c r="D709" s="15" t="s">
        <v>1890</v>
      </c>
      <c r="E709" s="16">
        <v>6</v>
      </c>
      <c r="F709" s="17">
        <v>1687.97</v>
      </c>
      <c r="G709" s="15" t="s">
        <v>11</v>
      </c>
      <c r="H709">
        <f>_xlfn.XLOOKUP(C709,Sheet1!A:A,Sheet1!K:K,"")</f>
        <v>0</v>
      </c>
    </row>
    <row r="710" spans="1:8" x14ac:dyDescent="0.25">
      <c r="A710" s="15" t="s">
        <v>4103</v>
      </c>
      <c r="B710" s="15" t="s">
        <v>4104</v>
      </c>
      <c r="C710" s="13">
        <v>227004</v>
      </c>
      <c r="D710" s="15" t="s">
        <v>4299</v>
      </c>
      <c r="E710" s="16">
        <v>6</v>
      </c>
      <c r="F710" s="17">
        <v>46772.54</v>
      </c>
      <c r="G710" s="15" t="s">
        <v>11</v>
      </c>
      <c r="H710" t="str">
        <f>_xlfn.XLOOKUP(C710,Sheet1!A:A,Sheet1!K:K,"")</f>
        <v/>
      </c>
    </row>
    <row r="711" spans="1:8" hidden="1" x14ac:dyDescent="0.25">
      <c r="A711" s="15" t="s">
        <v>4103</v>
      </c>
      <c r="B711" s="15" t="s">
        <v>4104</v>
      </c>
      <c r="C711" s="13">
        <v>229436</v>
      </c>
      <c r="D711" s="15" t="s">
        <v>1910</v>
      </c>
      <c r="E711" s="16">
        <v>6</v>
      </c>
      <c r="F711" s="17">
        <v>392.14</v>
      </c>
      <c r="G711" s="15" t="s">
        <v>11</v>
      </c>
      <c r="H711" t="str">
        <f>_xlfn.XLOOKUP(C711,Sheet1!A:A,Sheet1!K:K,"")</f>
        <v>https://raw.githubusercontent.com/flavioalves2589/imagem/main/imagem/229436.jpg</v>
      </c>
    </row>
    <row r="712" spans="1:8" hidden="1" x14ac:dyDescent="0.25">
      <c r="A712" s="15" t="s">
        <v>4103</v>
      </c>
      <c r="B712" s="15" t="s">
        <v>4104</v>
      </c>
      <c r="C712" s="13">
        <v>234364</v>
      </c>
      <c r="D712" s="15" t="s">
        <v>2622</v>
      </c>
      <c r="E712" s="16">
        <v>6</v>
      </c>
      <c r="F712" s="17">
        <v>1815.71</v>
      </c>
      <c r="G712" s="15" t="s">
        <v>11</v>
      </c>
      <c r="H712" t="str">
        <f>_xlfn.XLOOKUP(C712,Sheet1!A:A,Sheet1!K:K,"")</f>
        <v>https://raw.githubusercontent.com/flavioalves2589/imagem/main/imagem/camisaeletrica.jpg</v>
      </c>
    </row>
    <row r="713" spans="1:8" hidden="1" x14ac:dyDescent="0.25">
      <c r="A713" s="15" t="s">
        <v>4103</v>
      </c>
      <c r="B713" s="15" t="s">
        <v>4104</v>
      </c>
      <c r="C713" s="13">
        <v>234579</v>
      </c>
      <c r="D713" s="15" t="s">
        <v>1988</v>
      </c>
      <c r="E713" s="16">
        <v>6</v>
      </c>
      <c r="F713" s="17">
        <v>4969.29</v>
      </c>
      <c r="G713" s="15" t="s">
        <v>11</v>
      </c>
      <c r="H713" t="str">
        <f>_xlfn.XLOOKUP(C713,Sheet1!A:A,Sheet1!K:K,"")</f>
        <v>https://raw.githubusercontent.com/flavioalves2589/imagem/main/imagem/234579.jpg</v>
      </c>
    </row>
    <row r="714" spans="1:8" hidden="1" x14ac:dyDescent="0.25">
      <c r="A714" s="15" t="s">
        <v>4103</v>
      </c>
      <c r="B714" s="15" t="s">
        <v>4104</v>
      </c>
      <c r="C714" s="13">
        <v>236911</v>
      </c>
      <c r="D714" s="15" t="s">
        <v>2667</v>
      </c>
      <c r="E714" s="16">
        <v>6</v>
      </c>
      <c r="F714" s="17">
        <v>590.65</v>
      </c>
      <c r="G714" s="15" t="s">
        <v>11</v>
      </c>
      <c r="H714" t="str">
        <f>_xlfn.XLOOKUP(C714,Sheet1!A:A,Sheet1!K:K,"")</f>
        <v>https://raw.githubusercontent.com/flavioalves2589/imagem/main/imagem/batagestante.jpg</v>
      </c>
    </row>
    <row r="715" spans="1:8" hidden="1" x14ac:dyDescent="0.25">
      <c r="A715" s="15" t="s">
        <v>4103</v>
      </c>
      <c r="B715" s="15" t="s">
        <v>4104</v>
      </c>
      <c r="C715" s="13">
        <v>236912</v>
      </c>
      <c r="D715" s="15" t="s">
        <v>2669</v>
      </c>
      <c r="E715" s="16">
        <v>6</v>
      </c>
      <c r="F715" s="17">
        <v>590.65</v>
      </c>
      <c r="G715" s="15" t="s">
        <v>11</v>
      </c>
      <c r="H715" t="str">
        <f>_xlfn.XLOOKUP(C715,Sheet1!A:A,Sheet1!K:K,"")</f>
        <v>https://raw.githubusercontent.com/flavioalves2589/imagem/main/imagem/batagestante.jpg</v>
      </c>
    </row>
    <row r="716" spans="1:8" hidden="1" x14ac:dyDescent="0.25">
      <c r="A716" s="15" t="s">
        <v>4103</v>
      </c>
      <c r="B716" s="15" t="s">
        <v>4104</v>
      </c>
      <c r="C716" s="13">
        <v>236913</v>
      </c>
      <c r="D716" s="15" t="s">
        <v>2648</v>
      </c>
      <c r="E716" s="16">
        <v>6</v>
      </c>
      <c r="F716" s="17">
        <v>593.71</v>
      </c>
      <c r="G716" s="15" t="s">
        <v>11</v>
      </c>
      <c r="H716" t="str">
        <f>_xlfn.XLOOKUP(C716,Sheet1!A:A,Sheet1!K:K,"")</f>
        <v>https://raw.githubusercontent.com/flavioalves2589/imagem/main/imagem/calcagestante.jpg</v>
      </c>
    </row>
    <row r="717" spans="1:8" hidden="1" x14ac:dyDescent="0.25">
      <c r="A717" s="15" t="s">
        <v>4103</v>
      </c>
      <c r="B717" s="15" t="s">
        <v>4104</v>
      </c>
      <c r="C717" s="13">
        <v>236930</v>
      </c>
      <c r="D717" s="15" t="s">
        <v>2661</v>
      </c>
      <c r="E717" s="16">
        <v>6</v>
      </c>
      <c r="F717" s="17">
        <v>590.66</v>
      </c>
      <c r="G717" s="15" t="s">
        <v>11</v>
      </c>
      <c r="H717" t="str">
        <f>_xlfn.XLOOKUP(C717,Sheet1!A:A,Sheet1!K:K,"")</f>
        <v>https://raw.githubusercontent.com/flavioalves2589/imagem/main/imagem/batagestante.jpg</v>
      </c>
    </row>
    <row r="718" spans="1:8" hidden="1" x14ac:dyDescent="0.25">
      <c r="A718" s="15" t="s">
        <v>4103</v>
      </c>
      <c r="B718" s="15" t="s">
        <v>4104</v>
      </c>
      <c r="C718" s="13">
        <v>236932</v>
      </c>
      <c r="D718" s="15" t="s">
        <v>2673</v>
      </c>
      <c r="E718" s="16">
        <v>6</v>
      </c>
      <c r="F718" s="17">
        <v>590.65</v>
      </c>
      <c r="G718" s="15" t="s">
        <v>11</v>
      </c>
      <c r="H718" t="str">
        <f>_xlfn.XLOOKUP(C718,Sheet1!A:A,Sheet1!K:K,"")</f>
        <v>https://raw.githubusercontent.com/flavioalves2589/imagem/main/imagem/batagestante.jpg</v>
      </c>
    </row>
    <row r="719" spans="1:8" hidden="1" x14ac:dyDescent="0.25">
      <c r="A719" s="15" t="s">
        <v>4103</v>
      </c>
      <c r="B719" s="15" t="s">
        <v>4104</v>
      </c>
      <c r="C719" s="13">
        <v>236935</v>
      </c>
      <c r="D719" s="15" t="s">
        <v>2665</v>
      </c>
      <c r="E719" s="16">
        <v>6</v>
      </c>
      <c r="F719" s="17">
        <v>590.65</v>
      </c>
      <c r="G719" s="15" t="s">
        <v>11</v>
      </c>
      <c r="H719" t="str">
        <f>_xlfn.XLOOKUP(C719,Sheet1!A:A,Sheet1!K:K,"")</f>
        <v>https://raw.githubusercontent.com/flavioalves2589/imagem/main/imagem/batagestante.jpg</v>
      </c>
    </row>
    <row r="720" spans="1:8" hidden="1" x14ac:dyDescent="0.25">
      <c r="A720" s="15" t="s">
        <v>4103</v>
      </c>
      <c r="B720" s="15" t="s">
        <v>4104</v>
      </c>
      <c r="C720" s="13">
        <v>236936</v>
      </c>
      <c r="D720" s="15" t="s">
        <v>2663</v>
      </c>
      <c r="E720" s="16">
        <v>6</v>
      </c>
      <c r="F720" s="17">
        <v>590.65</v>
      </c>
      <c r="G720" s="15" t="s">
        <v>11</v>
      </c>
      <c r="H720" t="str">
        <f>_xlfn.XLOOKUP(C720,Sheet1!A:A,Sheet1!K:K,"")</f>
        <v>https://raw.githubusercontent.com/flavioalves2589/imagem/main/imagem/batagestante.jpg</v>
      </c>
    </row>
    <row r="721" spans="1:8" hidden="1" x14ac:dyDescent="0.25">
      <c r="A721" s="15" t="s">
        <v>4103</v>
      </c>
      <c r="B721" s="15" t="s">
        <v>4104</v>
      </c>
      <c r="C721" s="13">
        <v>236938</v>
      </c>
      <c r="D721" s="15" t="s">
        <v>2650</v>
      </c>
      <c r="E721" s="16">
        <v>6</v>
      </c>
      <c r="F721" s="17">
        <v>593.71</v>
      </c>
      <c r="G721" s="15" t="s">
        <v>11</v>
      </c>
      <c r="H721" t="str">
        <f>_xlfn.XLOOKUP(C721,Sheet1!A:A,Sheet1!K:K,"")</f>
        <v>https://raw.githubusercontent.com/flavioalves2589/imagem/main/imagem/calcagestante.jpg</v>
      </c>
    </row>
    <row r="722" spans="1:8" hidden="1" x14ac:dyDescent="0.25">
      <c r="A722" s="15" t="s">
        <v>4103</v>
      </c>
      <c r="B722" s="15" t="s">
        <v>4104</v>
      </c>
      <c r="C722" s="13">
        <v>236940</v>
      </c>
      <c r="D722" s="15" t="s">
        <v>2654</v>
      </c>
      <c r="E722" s="16">
        <v>6</v>
      </c>
      <c r="F722" s="17">
        <v>592.59</v>
      </c>
      <c r="G722" s="15" t="s">
        <v>11</v>
      </c>
      <c r="H722" t="str">
        <f>_xlfn.XLOOKUP(C722,Sheet1!A:A,Sheet1!K:K,"")</f>
        <v>https://raw.githubusercontent.com/flavioalves2589/imagem/main/imagem/calcagestante.jpg</v>
      </c>
    </row>
    <row r="723" spans="1:8" hidden="1" x14ac:dyDescent="0.25">
      <c r="A723" s="15" t="s">
        <v>4103</v>
      </c>
      <c r="B723" s="15" t="s">
        <v>4104</v>
      </c>
      <c r="C723" s="13">
        <v>236941</v>
      </c>
      <c r="D723" s="15" t="s">
        <v>2658</v>
      </c>
      <c r="E723" s="16">
        <v>6</v>
      </c>
      <c r="F723" s="17">
        <v>592.59</v>
      </c>
      <c r="G723" s="15" t="s">
        <v>11</v>
      </c>
      <c r="H723" t="str">
        <f>_xlfn.XLOOKUP(C723,Sheet1!A:A,Sheet1!K:K,"")</f>
        <v>https://raw.githubusercontent.com/flavioalves2589/imagem/main/imagem/calcagestante.jpg</v>
      </c>
    </row>
    <row r="724" spans="1:8" hidden="1" x14ac:dyDescent="0.25">
      <c r="A724" s="15" t="s">
        <v>4103</v>
      </c>
      <c r="B724" s="15" t="s">
        <v>4104</v>
      </c>
      <c r="C724" s="13">
        <v>236944</v>
      </c>
      <c r="D724" s="15" t="s">
        <v>2644</v>
      </c>
      <c r="E724" s="16">
        <v>6</v>
      </c>
      <c r="F724" s="17">
        <v>593.71</v>
      </c>
      <c r="G724" s="15" t="s">
        <v>11</v>
      </c>
      <c r="H724" t="str">
        <f>_xlfn.XLOOKUP(C724,Sheet1!A:A,Sheet1!K:K,"")</f>
        <v>https://raw.githubusercontent.com/flavioalves2589/imagem/main/imagem/calcagestante.jpg</v>
      </c>
    </row>
    <row r="725" spans="1:8" hidden="1" x14ac:dyDescent="0.25">
      <c r="A725" s="15" t="s">
        <v>4103</v>
      </c>
      <c r="B725" s="15" t="s">
        <v>4104</v>
      </c>
      <c r="C725" s="13">
        <v>236945</v>
      </c>
      <c r="D725" s="15" t="s">
        <v>2646</v>
      </c>
      <c r="E725" s="16">
        <v>6</v>
      </c>
      <c r="F725" s="17">
        <v>593.71</v>
      </c>
      <c r="G725" s="15" t="s">
        <v>11</v>
      </c>
      <c r="H725" t="str">
        <f>_xlfn.XLOOKUP(C725,Sheet1!A:A,Sheet1!K:K,"")</f>
        <v>https://raw.githubusercontent.com/flavioalves2589/imagem/main/imagem/calcagestante.jpg</v>
      </c>
    </row>
    <row r="726" spans="1:8" hidden="1" x14ac:dyDescent="0.25">
      <c r="A726" s="15" t="s">
        <v>4103</v>
      </c>
      <c r="B726" s="15" t="s">
        <v>4104</v>
      </c>
      <c r="C726" s="13">
        <v>236954</v>
      </c>
      <c r="D726" s="15" t="s">
        <v>2656</v>
      </c>
      <c r="E726" s="16">
        <v>6</v>
      </c>
      <c r="F726" s="17">
        <v>592.59</v>
      </c>
      <c r="G726" s="15" t="s">
        <v>11</v>
      </c>
      <c r="H726" t="str">
        <f>_xlfn.XLOOKUP(C726,Sheet1!A:A,Sheet1!K:K,"")</f>
        <v>https://raw.githubusercontent.com/flavioalves2589/imagem/main/imagem/calcagestante.jpg</v>
      </c>
    </row>
    <row r="727" spans="1:8" hidden="1" x14ac:dyDescent="0.25">
      <c r="A727" s="15" t="s">
        <v>4103</v>
      </c>
      <c r="B727" s="15" t="s">
        <v>4104</v>
      </c>
      <c r="C727" s="13">
        <v>237283</v>
      </c>
      <c r="D727" s="15" t="s">
        <v>2627</v>
      </c>
      <c r="E727" s="16">
        <v>6</v>
      </c>
      <c r="F727" s="17">
        <v>391.73</v>
      </c>
      <c r="G727" s="15" t="s">
        <v>11</v>
      </c>
      <c r="H727" t="str">
        <f>_xlfn.XLOOKUP(C727,Sheet1!A:A,Sheet1!K:K,"")</f>
        <v>https://raw.githubusercontent.com/CatalogoEstoque/index/main/Imagens/calcaprodfem.jpg</v>
      </c>
    </row>
    <row r="728" spans="1:8" hidden="1" x14ac:dyDescent="0.25">
      <c r="A728" s="15" t="s">
        <v>4103</v>
      </c>
      <c r="B728" s="15" t="s">
        <v>4104</v>
      </c>
      <c r="C728" s="13">
        <v>237538</v>
      </c>
      <c r="D728" s="15" t="s">
        <v>2098</v>
      </c>
      <c r="E728" s="16">
        <v>6</v>
      </c>
      <c r="F728" s="17">
        <v>1909.28</v>
      </c>
      <c r="G728" s="15" t="s">
        <v>11</v>
      </c>
      <c r="H728" t="str">
        <f>_xlfn.XLOOKUP(C728,Sheet1!A:A,Sheet1!K:K,"")</f>
        <v>https://raw.githubusercontent.com/flavioalves2589/imagem/main/imagem/237538.jpg</v>
      </c>
    </row>
    <row r="729" spans="1:8" hidden="1" x14ac:dyDescent="0.25">
      <c r="A729" s="15" t="s">
        <v>4103</v>
      </c>
      <c r="B729" s="15" t="s">
        <v>4104</v>
      </c>
      <c r="C729" s="13">
        <v>281610</v>
      </c>
      <c r="D729" s="15" t="s">
        <v>2198</v>
      </c>
      <c r="E729" s="16">
        <v>6</v>
      </c>
      <c r="F729" s="17">
        <v>932.11</v>
      </c>
      <c r="G729" s="15" t="s">
        <v>11</v>
      </c>
      <c r="H729" t="str">
        <f>_xlfn.XLOOKUP(C729,Sheet1!A:A,Sheet1!K:K,"")</f>
        <v>https://raw.githubusercontent.com/CatalogoEstoque/index/main/Imagens/botinaadm.jpg</v>
      </c>
    </row>
    <row r="730" spans="1:8" hidden="1" x14ac:dyDescent="0.25">
      <c r="A730" s="15" t="s">
        <v>4103</v>
      </c>
      <c r="B730" s="15" t="s">
        <v>4104</v>
      </c>
      <c r="C730" s="13">
        <v>281879</v>
      </c>
      <c r="D730" s="15" t="s">
        <v>2209</v>
      </c>
      <c r="E730" s="16">
        <v>6</v>
      </c>
      <c r="F730" s="17">
        <v>1088.1300000000001</v>
      </c>
      <c r="G730" s="15" t="s">
        <v>11</v>
      </c>
      <c r="H730" t="str">
        <f>_xlfn.XLOOKUP(C730,Sheet1!A:A,Sheet1!K:K,"")</f>
        <v>https://raw.githubusercontent.com/CatalogoEstoque/index/main/Imagens/botinaprodução.jpg</v>
      </c>
    </row>
    <row r="731" spans="1:8" x14ac:dyDescent="0.25">
      <c r="A731" s="15" t="s">
        <v>4103</v>
      </c>
      <c r="B731" s="15" t="s">
        <v>4104</v>
      </c>
      <c r="C731" s="13">
        <v>291663</v>
      </c>
      <c r="D731" s="15" t="s">
        <v>4300</v>
      </c>
      <c r="E731" s="16">
        <v>6</v>
      </c>
      <c r="F731" s="17">
        <v>712.45</v>
      </c>
      <c r="G731" s="15" t="s">
        <v>2745</v>
      </c>
      <c r="H731" t="str">
        <f>_xlfn.XLOOKUP(C731,Sheet1!A:A,Sheet1!K:K,"")</f>
        <v/>
      </c>
    </row>
    <row r="732" spans="1:8" x14ac:dyDescent="0.25">
      <c r="A732" s="15" t="s">
        <v>4103</v>
      </c>
      <c r="B732" s="15" t="s">
        <v>4104</v>
      </c>
      <c r="C732" s="13">
        <v>291715</v>
      </c>
      <c r="D732" s="15" t="s">
        <v>4301</v>
      </c>
      <c r="E732" s="16">
        <v>6</v>
      </c>
      <c r="F732" s="17">
        <v>712.47</v>
      </c>
      <c r="G732" s="15" t="s">
        <v>2745</v>
      </c>
      <c r="H732" t="str">
        <f>_xlfn.XLOOKUP(C732,Sheet1!A:A,Sheet1!K:K,"")</f>
        <v/>
      </c>
    </row>
    <row r="733" spans="1:8" hidden="1" x14ac:dyDescent="0.25">
      <c r="A733" s="15" t="s">
        <v>4103</v>
      </c>
      <c r="B733" s="15" t="s">
        <v>4104</v>
      </c>
      <c r="C733" s="13">
        <v>168373</v>
      </c>
      <c r="D733" s="15" t="s">
        <v>792</v>
      </c>
      <c r="E733" s="16">
        <v>5.4550000000000001</v>
      </c>
      <c r="F733" s="17">
        <v>142.12</v>
      </c>
      <c r="G733" s="15" t="s">
        <v>87</v>
      </c>
      <c r="H733" t="str">
        <f>_xlfn.XLOOKUP(C733,Sheet1!A:A,Sheet1!K:K,"")</f>
        <v>https://raw.githubusercontent.com/CatalogoEstoque/index/main/Imagens/168373.jpg</v>
      </c>
    </row>
    <row r="734" spans="1:8" hidden="1" x14ac:dyDescent="0.25">
      <c r="A734" s="15" t="s">
        <v>4103</v>
      </c>
      <c r="B734" s="15" t="s">
        <v>4104</v>
      </c>
      <c r="C734" s="13">
        <v>2956</v>
      </c>
      <c r="D734" s="15" t="s">
        <v>2464</v>
      </c>
      <c r="E734" s="16">
        <v>5</v>
      </c>
      <c r="F734" s="17">
        <v>72.41</v>
      </c>
      <c r="G734" s="15" t="s">
        <v>11</v>
      </c>
      <c r="H734" t="str">
        <f>_xlfn.XLOOKUP(C734,Sheet1!A:A,Sheet1!K:K,"")</f>
        <v>https://raw.githubusercontent.com/CatalogoEstoque/index/main/Imagens/2956.jpg</v>
      </c>
    </row>
    <row r="735" spans="1:8" x14ac:dyDescent="0.25">
      <c r="A735" s="15" t="s">
        <v>4103</v>
      </c>
      <c r="B735" s="15" t="s">
        <v>4104</v>
      </c>
      <c r="C735" s="13">
        <v>4514</v>
      </c>
      <c r="D735" s="15" t="s">
        <v>4302</v>
      </c>
      <c r="E735" s="16">
        <v>5</v>
      </c>
      <c r="F735" s="17">
        <v>1220.5999999999999</v>
      </c>
      <c r="G735" s="15" t="s">
        <v>11</v>
      </c>
      <c r="H735" t="str">
        <f>_xlfn.XLOOKUP(C735,Sheet1!A:A,Sheet1!K:K,"")</f>
        <v/>
      </c>
    </row>
    <row r="736" spans="1:8" hidden="1" x14ac:dyDescent="0.25">
      <c r="A736" s="15" t="s">
        <v>4103</v>
      </c>
      <c r="B736" s="15" t="s">
        <v>4104</v>
      </c>
      <c r="C736" s="13">
        <v>7139</v>
      </c>
      <c r="D736" s="15" t="s">
        <v>2381</v>
      </c>
      <c r="E736" s="16">
        <v>5</v>
      </c>
      <c r="F736" s="17">
        <v>3.65</v>
      </c>
      <c r="G736" s="15" t="s">
        <v>11</v>
      </c>
      <c r="H736" t="str">
        <f>_xlfn.XLOOKUP(C736,Sheet1!A:A,Sheet1!K:K,"")</f>
        <v>https://raw.githubusercontent.com/CatalogoEstoque/index/main/Imagens/7139.jpg</v>
      </c>
    </row>
    <row r="737" spans="1:8" hidden="1" x14ac:dyDescent="0.25">
      <c r="A737" s="15" t="s">
        <v>4103</v>
      </c>
      <c r="B737" s="15" t="s">
        <v>4104</v>
      </c>
      <c r="C737" s="13">
        <v>13876</v>
      </c>
      <c r="D737" s="15" t="s">
        <v>124</v>
      </c>
      <c r="E737" s="16">
        <v>5</v>
      </c>
      <c r="F737" s="17">
        <v>128.16999999999999</v>
      </c>
      <c r="G737" s="15" t="s">
        <v>11</v>
      </c>
      <c r="H737" t="str">
        <f>_xlfn.XLOOKUP(C737,Sheet1!A:A,Sheet1!K:K,"")</f>
        <v>https://raw.githubusercontent.com/CatalogoEstoque/index/main/Imagens/13876.jpg</v>
      </c>
    </row>
    <row r="738" spans="1:8" hidden="1" x14ac:dyDescent="0.25">
      <c r="A738" s="15" t="s">
        <v>4103</v>
      </c>
      <c r="B738" s="15" t="s">
        <v>4104</v>
      </c>
      <c r="C738" s="13">
        <v>52783</v>
      </c>
      <c r="D738" s="15" t="s">
        <v>2319</v>
      </c>
      <c r="E738" s="16">
        <v>5</v>
      </c>
      <c r="F738" s="17">
        <v>155.32</v>
      </c>
      <c r="G738" s="15" t="s">
        <v>11</v>
      </c>
      <c r="H738" t="str">
        <f>_xlfn.XLOOKUP(C738,Sheet1!A:A,Sheet1!K:K,"")</f>
        <v>https://raw.githubusercontent.com/CatalogoEstoque/index/main/Imagens/52783.jpg</v>
      </c>
    </row>
    <row r="739" spans="1:8" hidden="1" x14ac:dyDescent="0.25">
      <c r="A739" s="15" t="s">
        <v>4103</v>
      </c>
      <c r="B739" s="15" t="s">
        <v>4104</v>
      </c>
      <c r="C739" s="13">
        <v>61633</v>
      </c>
      <c r="D739" s="15" t="s">
        <v>2349</v>
      </c>
      <c r="E739" s="16">
        <v>5</v>
      </c>
      <c r="F739" s="17">
        <v>1235.52</v>
      </c>
      <c r="G739" s="15" t="s">
        <v>87</v>
      </c>
      <c r="H739" t="str">
        <f>_xlfn.XLOOKUP(C739,Sheet1!A:A,Sheet1!K:K,"")</f>
        <v>https://raw.githubusercontent.com/CatalogoEstoque/index/main/Imagens/61633.jpg</v>
      </c>
    </row>
    <row r="740" spans="1:8" x14ac:dyDescent="0.25">
      <c r="A740" s="15" t="s">
        <v>4103</v>
      </c>
      <c r="B740" s="15" t="s">
        <v>4104</v>
      </c>
      <c r="C740" s="13">
        <v>66285</v>
      </c>
      <c r="D740" s="15" t="s">
        <v>4303</v>
      </c>
      <c r="E740" s="16">
        <v>5</v>
      </c>
      <c r="F740" s="17">
        <v>3.31</v>
      </c>
      <c r="G740" s="15" t="s">
        <v>11</v>
      </c>
      <c r="H740" t="str">
        <f>_xlfn.XLOOKUP(C740,Sheet1!A:A,Sheet1!K:K,"")</f>
        <v/>
      </c>
    </row>
    <row r="741" spans="1:8" hidden="1" x14ac:dyDescent="0.25">
      <c r="A741" s="15" t="s">
        <v>4103</v>
      </c>
      <c r="B741" s="15" t="s">
        <v>4104</v>
      </c>
      <c r="C741" s="13">
        <v>71406</v>
      </c>
      <c r="D741" s="15" t="s">
        <v>4304</v>
      </c>
      <c r="E741" s="16">
        <v>5</v>
      </c>
      <c r="F741" s="17">
        <v>224.82</v>
      </c>
      <c r="G741" s="15" t="s">
        <v>11</v>
      </c>
      <c r="H741" t="str">
        <f>_xlfn.XLOOKUP(C741,Sheet1!A:A,Sheet1!K:K,"")</f>
        <v>https://raw.githubusercontent.com/CatalogoEstoque/index/main/Imagens/71406.jpg</v>
      </c>
    </row>
    <row r="742" spans="1:8" hidden="1" x14ac:dyDescent="0.25">
      <c r="A742" s="15" t="s">
        <v>4103</v>
      </c>
      <c r="B742" s="15" t="s">
        <v>4104</v>
      </c>
      <c r="C742" s="13">
        <v>88942</v>
      </c>
      <c r="D742" s="15" t="s">
        <v>4305</v>
      </c>
      <c r="E742" s="16">
        <v>5</v>
      </c>
      <c r="F742" s="17">
        <v>650</v>
      </c>
      <c r="G742" s="15" t="s">
        <v>2792</v>
      </c>
      <c r="H742" t="str">
        <f>_xlfn.XLOOKUP(C742,Sheet1!A:A,Sheet1!K:K,"")</f>
        <v>https://raw.githubusercontent.com/flavioalves2589/imagem/main/imagem/88942.jpg</v>
      </c>
    </row>
    <row r="743" spans="1:8" x14ac:dyDescent="0.25">
      <c r="A743" s="15" t="s">
        <v>4103</v>
      </c>
      <c r="B743" s="15" t="s">
        <v>4104</v>
      </c>
      <c r="C743" s="13">
        <v>91454</v>
      </c>
      <c r="D743" s="15" t="s">
        <v>4306</v>
      </c>
      <c r="E743" s="16">
        <v>5</v>
      </c>
      <c r="F743" s="17">
        <v>127.15</v>
      </c>
      <c r="G743" s="15" t="s">
        <v>11</v>
      </c>
      <c r="H743" t="str">
        <f>_xlfn.XLOOKUP(C743,Sheet1!A:A,Sheet1!K:K,"")</f>
        <v/>
      </c>
    </row>
    <row r="744" spans="1:8" hidden="1" x14ac:dyDescent="0.25">
      <c r="A744" s="15" t="s">
        <v>4103</v>
      </c>
      <c r="B744" s="15" t="s">
        <v>4104</v>
      </c>
      <c r="C744" s="13">
        <v>96243</v>
      </c>
      <c r="D744" s="15" t="s">
        <v>2440</v>
      </c>
      <c r="E744" s="16">
        <v>5</v>
      </c>
      <c r="F744" s="17">
        <v>87.55</v>
      </c>
      <c r="G744" s="15" t="s">
        <v>11</v>
      </c>
      <c r="H744" t="str">
        <f>_xlfn.XLOOKUP(C744,Sheet1!A:A,Sheet1!K:K,"")</f>
        <v>https://raw.githubusercontent.com/flavioalves2589/imagem/main/imagem/96243.jpg</v>
      </c>
    </row>
    <row r="745" spans="1:8" x14ac:dyDescent="0.25">
      <c r="A745" s="15" t="s">
        <v>4103</v>
      </c>
      <c r="B745" s="15" t="s">
        <v>4104</v>
      </c>
      <c r="C745" s="13">
        <v>119528</v>
      </c>
      <c r="D745" s="15" t="s">
        <v>4307</v>
      </c>
      <c r="E745" s="16">
        <v>5</v>
      </c>
      <c r="F745" s="17">
        <v>3.15</v>
      </c>
      <c r="G745" s="15" t="s">
        <v>11</v>
      </c>
      <c r="H745" t="str">
        <f>_xlfn.XLOOKUP(C745,Sheet1!A:A,Sheet1!K:K,"")</f>
        <v/>
      </c>
    </row>
    <row r="746" spans="1:8" hidden="1" x14ac:dyDescent="0.25">
      <c r="A746" s="15" t="s">
        <v>4103</v>
      </c>
      <c r="B746" s="15" t="s">
        <v>4104</v>
      </c>
      <c r="C746" s="13">
        <v>128901</v>
      </c>
      <c r="D746" s="15" t="s">
        <v>100</v>
      </c>
      <c r="E746" s="16">
        <v>5</v>
      </c>
      <c r="F746" s="17">
        <v>62.05</v>
      </c>
      <c r="G746" s="15" t="s">
        <v>11</v>
      </c>
      <c r="H746" t="str">
        <f>_xlfn.XLOOKUP(C746,Sheet1!A:A,Sheet1!K:K,"")</f>
        <v>https://raw.githubusercontent.com/CatalogoEstoque/index/main/Imagens/128901.jpg</v>
      </c>
    </row>
    <row r="747" spans="1:8" hidden="1" x14ac:dyDescent="0.25">
      <c r="A747" s="15" t="s">
        <v>4103</v>
      </c>
      <c r="B747" s="15" t="s">
        <v>4104</v>
      </c>
      <c r="C747" s="13">
        <v>132816</v>
      </c>
      <c r="D747" s="15" t="s">
        <v>110</v>
      </c>
      <c r="E747" s="16">
        <v>5</v>
      </c>
      <c r="F747" s="17">
        <v>290.39999999999998</v>
      </c>
      <c r="G747" s="15" t="s">
        <v>112</v>
      </c>
      <c r="H747" t="str">
        <f>_xlfn.XLOOKUP(C747,Sheet1!A:A,Sheet1!K:K,"")</f>
        <v>https://raw.githubusercontent.com/CatalogoEstoque/index/main/Imagens/132816.jpg</v>
      </c>
    </row>
    <row r="748" spans="1:8" hidden="1" x14ac:dyDescent="0.25">
      <c r="A748" s="15" t="s">
        <v>4103</v>
      </c>
      <c r="B748" s="15" t="s">
        <v>4104</v>
      </c>
      <c r="C748" s="13">
        <v>152270</v>
      </c>
      <c r="D748" s="15" t="s">
        <v>148</v>
      </c>
      <c r="E748" s="16">
        <v>5</v>
      </c>
      <c r="F748" s="17">
        <v>556.84</v>
      </c>
      <c r="G748" s="15" t="s">
        <v>11</v>
      </c>
      <c r="H748" t="str">
        <f>_xlfn.XLOOKUP(C748,Sheet1!A:A,Sheet1!K:K,"")</f>
        <v>https://raw.githubusercontent.com/CatalogoEstoque/index/main/Imagens/152270.jpg</v>
      </c>
    </row>
    <row r="749" spans="1:8" hidden="1" x14ac:dyDescent="0.25">
      <c r="A749" s="15" t="s">
        <v>4103</v>
      </c>
      <c r="B749" s="15" t="s">
        <v>4104</v>
      </c>
      <c r="C749" s="13">
        <v>164058</v>
      </c>
      <c r="D749" s="15" t="s">
        <v>227</v>
      </c>
      <c r="E749" s="16">
        <v>5</v>
      </c>
      <c r="F749" s="17">
        <v>910.41</v>
      </c>
      <c r="G749" s="15" t="s">
        <v>11</v>
      </c>
      <c r="H749" t="str">
        <f>_xlfn.XLOOKUP(C749,Sheet1!A:A,Sheet1!K:K,"")</f>
        <v>https://raw.githubusercontent.com/CatalogoEstoque/index/main/Imagens/164058.jpg</v>
      </c>
    </row>
    <row r="750" spans="1:8" hidden="1" x14ac:dyDescent="0.25">
      <c r="A750" s="15" t="s">
        <v>4103</v>
      </c>
      <c r="B750" s="15" t="s">
        <v>4104</v>
      </c>
      <c r="C750" s="13">
        <v>164289</v>
      </c>
      <c r="D750" s="15" t="s">
        <v>328</v>
      </c>
      <c r="E750" s="16">
        <v>5</v>
      </c>
      <c r="F750" s="17">
        <v>44.1</v>
      </c>
      <c r="G750" s="15" t="s">
        <v>11</v>
      </c>
      <c r="H750" t="str">
        <f>_xlfn.XLOOKUP(C750,Sheet1!A:A,Sheet1!K:K,"")</f>
        <v>https://raw.githubusercontent.com/CatalogoEstoque/index/main/Imagens/164289.jpg</v>
      </c>
    </row>
    <row r="751" spans="1:8" hidden="1" x14ac:dyDescent="0.25">
      <c r="A751" s="15" t="s">
        <v>4103</v>
      </c>
      <c r="B751" s="15" t="s">
        <v>4104</v>
      </c>
      <c r="C751" s="13">
        <v>164424</v>
      </c>
      <c r="D751" s="15" t="s">
        <v>347</v>
      </c>
      <c r="E751" s="16">
        <v>5</v>
      </c>
      <c r="F751" s="17">
        <v>2553.5700000000002</v>
      </c>
      <c r="G751" s="15" t="s">
        <v>11</v>
      </c>
      <c r="H751" t="str">
        <f>_xlfn.XLOOKUP(C751,Sheet1!A:A,Sheet1!K:K,"")</f>
        <v>https://raw.githubusercontent.com/CatalogoEstoque/index/main/Imagens/164424.jpg</v>
      </c>
    </row>
    <row r="752" spans="1:8" hidden="1" x14ac:dyDescent="0.25">
      <c r="A752" s="15" t="s">
        <v>4103</v>
      </c>
      <c r="B752" s="15" t="s">
        <v>4104</v>
      </c>
      <c r="C752" s="13">
        <v>164533</v>
      </c>
      <c r="D752" s="15" t="s">
        <v>355</v>
      </c>
      <c r="E752" s="16">
        <v>5</v>
      </c>
      <c r="F752" s="17">
        <v>1200.93</v>
      </c>
      <c r="G752" s="15" t="s">
        <v>11</v>
      </c>
      <c r="H752" t="str">
        <f>_xlfn.XLOOKUP(C752,Sheet1!A:A,Sheet1!K:K,"")</f>
        <v>https://raw.githubusercontent.com/CatalogoEstoque/index/main/Imagens/164533.jpg</v>
      </c>
    </row>
    <row r="753" spans="1:8" x14ac:dyDescent="0.25">
      <c r="A753" s="15" t="s">
        <v>4103</v>
      </c>
      <c r="B753" s="15" t="s">
        <v>4104</v>
      </c>
      <c r="C753" s="13">
        <v>165116</v>
      </c>
      <c r="D753" s="15" t="s">
        <v>4308</v>
      </c>
      <c r="E753" s="16">
        <v>5</v>
      </c>
      <c r="F753" s="17">
        <v>418.85</v>
      </c>
      <c r="G753" s="15" t="s">
        <v>11</v>
      </c>
      <c r="H753" t="str">
        <f>_xlfn.XLOOKUP(C753,Sheet1!A:A,Sheet1!K:K,"")</f>
        <v/>
      </c>
    </row>
    <row r="754" spans="1:8" hidden="1" x14ac:dyDescent="0.25">
      <c r="A754" s="15" t="s">
        <v>4103</v>
      </c>
      <c r="B754" s="15" t="s">
        <v>4104</v>
      </c>
      <c r="C754" s="13">
        <v>165125</v>
      </c>
      <c r="D754" s="15" t="s">
        <v>405</v>
      </c>
      <c r="E754" s="16">
        <v>5</v>
      </c>
      <c r="F754" s="17">
        <v>599.5</v>
      </c>
      <c r="G754" s="15" t="s">
        <v>11</v>
      </c>
      <c r="H754" t="str">
        <f>_xlfn.XLOOKUP(C754,Sheet1!A:A,Sheet1!K:K,"")</f>
        <v>https://raw.githubusercontent.com/CatalogoEstoque/index/main/Imagens/165125.jpg</v>
      </c>
    </row>
    <row r="755" spans="1:8" hidden="1" x14ac:dyDescent="0.25">
      <c r="A755" s="15" t="s">
        <v>4103</v>
      </c>
      <c r="B755" s="15" t="s">
        <v>4104</v>
      </c>
      <c r="C755" s="13">
        <v>165329</v>
      </c>
      <c r="D755" s="15" t="s">
        <v>419</v>
      </c>
      <c r="E755" s="16">
        <v>5</v>
      </c>
      <c r="F755" s="17">
        <v>174.03</v>
      </c>
      <c r="G755" s="15" t="s">
        <v>11</v>
      </c>
      <c r="H755" t="str">
        <f>_xlfn.XLOOKUP(C755,Sheet1!A:A,Sheet1!K:K,"")</f>
        <v>https://raw.githubusercontent.com/CatalogoEstoque/index/main/Imagens/165329.jpg</v>
      </c>
    </row>
    <row r="756" spans="1:8" hidden="1" x14ac:dyDescent="0.25">
      <c r="A756" s="15" t="s">
        <v>4103</v>
      </c>
      <c r="B756" s="15" t="s">
        <v>4104</v>
      </c>
      <c r="C756" s="13">
        <v>165478</v>
      </c>
      <c r="D756" s="15" t="s">
        <v>2490</v>
      </c>
      <c r="E756" s="16">
        <v>5</v>
      </c>
      <c r="F756" s="17">
        <v>49.12</v>
      </c>
      <c r="G756" s="15" t="s">
        <v>11</v>
      </c>
      <c r="H756" t="str">
        <f>_xlfn.XLOOKUP(C756,Sheet1!A:A,Sheet1!K:K,"")</f>
        <v>https://raw.githubusercontent.com/flavioalves2589/imagem/main/imagem/165478.jpg</v>
      </c>
    </row>
    <row r="757" spans="1:8" hidden="1" x14ac:dyDescent="0.25">
      <c r="A757" s="15" t="s">
        <v>4103</v>
      </c>
      <c r="B757" s="15" t="s">
        <v>4104</v>
      </c>
      <c r="C757" s="13">
        <v>165511</v>
      </c>
      <c r="D757" s="15" t="s">
        <v>447</v>
      </c>
      <c r="E757" s="16">
        <v>5</v>
      </c>
      <c r="F757" s="17">
        <v>45.83</v>
      </c>
      <c r="G757" s="15" t="s">
        <v>11</v>
      </c>
      <c r="H757" t="str">
        <f>_xlfn.XLOOKUP(C757,Sheet1!A:A,Sheet1!K:K,"")</f>
        <v>https://raw.githubusercontent.com/CatalogoEstoque/index/main/Imagens/165511.jpg</v>
      </c>
    </row>
    <row r="758" spans="1:8" hidden="1" x14ac:dyDescent="0.25">
      <c r="A758" s="15" t="s">
        <v>4103</v>
      </c>
      <c r="B758" s="15" t="s">
        <v>4104</v>
      </c>
      <c r="C758" s="13">
        <v>165516</v>
      </c>
      <c r="D758" s="15" t="s">
        <v>453</v>
      </c>
      <c r="E758" s="16">
        <v>5</v>
      </c>
      <c r="F758" s="17">
        <v>16.899999999999999</v>
      </c>
      <c r="G758" s="15" t="s">
        <v>11</v>
      </c>
      <c r="H758" t="str">
        <f>_xlfn.XLOOKUP(C758,Sheet1!A:A,Sheet1!K:K,"")</f>
        <v>https://raw.githubusercontent.com/CatalogoEstoque/index/main/Imagens/165516.jpg</v>
      </c>
    </row>
    <row r="759" spans="1:8" hidden="1" x14ac:dyDescent="0.25">
      <c r="A759" s="15" t="s">
        <v>4103</v>
      </c>
      <c r="B759" s="15" t="s">
        <v>4104</v>
      </c>
      <c r="C759" s="13">
        <v>166148</v>
      </c>
      <c r="D759" s="15" t="s">
        <v>544</v>
      </c>
      <c r="E759" s="16">
        <v>5</v>
      </c>
      <c r="F759" s="17">
        <v>114.17</v>
      </c>
      <c r="G759" s="15" t="s">
        <v>11</v>
      </c>
      <c r="H759" t="str">
        <f>_xlfn.XLOOKUP(C759,Sheet1!A:A,Sheet1!K:K,"")</f>
        <v>https://raw.githubusercontent.com/CatalogoEstoque/index/main/Imagens/166148.jpg</v>
      </c>
    </row>
    <row r="760" spans="1:8" hidden="1" x14ac:dyDescent="0.25">
      <c r="A760" s="15" t="s">
        <v>4103</v>
      </c>
      <c r="B760" s="15" t="s">
        <v>4104</v>
      </c>
      <c r="C760" s="13">
        <v>166345</v>
      </c>
      <c r="D760" s="15" t="s">
        <v>2587</v>
      </c>
      <c r="E760" s="16">
        <v>5</v>
      </c>
      <c r="F760" s="17">
        <v>155291.76</v>
      </c>
      <c r="G760" s="15" t="s">
        <v>11</v>
      </c>
      <c r="H760" t="str">
        <f>_xlfn.XLOOKUP(C760,Sheet1!A:A,Sheet1!K:K,"")</f>
        <v>https://raw.githubusercontent.com/flavioalves2589/imagem/main/imagem/166345.jpg</v>
      </c>
    </row>
    <row r="761" spans="1:8" hidden="1" x14ac:dyDescent="0.25">
      <c r="A761" s="15" t="s">
        <v>4103</v>
      </c>
      <c r="B761" s="15" t="s">
        <v>4104</v>
      </c>
      <c r="C761" s="13">
        <v>166577</v>
      </c>
      <c r="D761" s="15" t="s">
        <v>646</v>
      </c>
      <c r="E761" s="16">
        <v>5</v>
      </c>
      <c r="F761" s="17">
        <v>26384.2</v>
      </c>
      <c r="G761" s="15" t="s">
        <v>11</v>
      </c>
      <c r="H761" t="str">
        <f>_xlfn.XLOOKUP(C761,Sheet1!A:A,Sheet1!K:K,"")</f>
        <v>https://raw.githubusercontent.com/CatalogoEstoque/index/main/Imagens/166577.jpg</v>
      </c>
    </row>
    <row r="762" spans="1:8" hidden="1" x14ac:dyDescent="0.25">
      <c r="A762" s="15" t="s">
        <v>4103</v>
      </c>
      <c r="B762" s="15" t="s">
        <v>4104</v>
      </c>
      <c r="C762" s="13">
        <v>166810</v>
      </c>
      <c r="D762" s="15" t="s">
        <v>685</v>
      </c>
      <c r="E762" s="16">
        <v>5</v>
      </c>
      <c r="F762" s="17">
        <v>353.99</v>
      </c>
      <c r="G762" s="15" t="s">
        <v>11</v>
      </c>
      <c r="H762" t="str">
        <f>_xlfn.XLOOKUP(C762,Sheet1!A:A,Sheet1!K:K,"")</f>
        <v>https://raw.githubusercontent.com/CatalogoEstoque/index/main/Imagens/166810.jpg</v>
      </c>
    </row>
    <row r="763" spans="1:8" x14ac:dyDescent="0.25">
      <c r="A763" s="15" t="s">
        <v>4103</v>
      </c>
      <c r="B763" s="15" t="s">
        <v>4104</v>
      </c>
      <c r="C763" s="13">
        <v>167784</v>
      </c>
      <c r="D763" s="15" t="s">
        <v>4309</v>
      </c>
      <c r="E763" s="16">
        <v>5</v>
      </c>
      <c r="F763" s="17">
        <v>30.4</v>
      </c>
      <c r="G763" s="15" t="s">
        <v>11</v>
      </c>
      <c r="H763" t="str">
        <f>_xlfn.XLOOKUP(C763,Sheet1!A:A,Sheet1!K:K,"")</f>
        <v/>
      </c>
    </row>
    <row r="764" spans="1:8" hidden="1" x14ac:dyDescent="0.25">
      <c r="A764" s="15" t="s">
        <v>4103</v>
      </c>
      <c r="B764" s="15" t="s">
        <v>4104</v>
      </c>
      <c r="C764" s="13">
        <v>168094</v>
      </c>
      <c r="D764" s="15" t="s">
        <v>2682</v>
      </c>
      <c r="E764" s="16">
        <v>5</v>
      </c>
      <c r="F764" s="17">
        <v>6346.6</v>
      </c>
      <c r="G764" s="15" t="s">
        <v>11</v>
      </c>
      <c r="H764" t="str">
        <f>_xlfn.XLOOKUP(C764,Sheet1!A:A,Sheet1!K:K,"")</f>
        <v>https://raw.githubusercontent.com/flavioalves2589/imagem/main/imagem/168094.jpg</v>
      </c>
    </row>
    <row r="765" spans="1:8" hidden="1" x14ac:dyDescent="0.25">
      <c r="A765" s="15" t="s">
        <v>4103</v>
      </c>
      <c r="B765" s="15" t="s">
        <v>4104</v>
      </c>
      <c r="C765" s="13">
        <v>168239</v>
      </c>
      <c r="D765" s="15" t="s">
        <v>2768</v>
      </c>
      <c r="E765" s="16">
        <v>5</v>
      </c>
      <c r="F765" s="17">
        <v>1190.67</v>
      </c>
      <c r="G765" s="15" t="s">
        <v>11</v>
      </c>
      <c r="H765" t="str">
        <f>_xlfn.XLOOKUP(C765,Sheet1!A:A,Sheet1!K:K,"")</f>
        <v>https://raw.githubusercontent.com/flavioalves2589/imagem/main/imagem/168239.jpg</v>
      </c>
    </row>
    <row r="766" spans="1:8" hidden="1" x14ac:dyDescent="0.25">
      <c r="A766" s="15" t="s">
        <v>4103</v>
      </c>
      <c r="B766" s="15" t="s">
        <v>4104</v>
      </c>
      <c r="C766" s="13">
        <v>168423</v>
      </c>
      <c r="D766" s="15" t="s">
        <v>798</v>
      </c>
      <c r="E766" s="16">
        <v>5</v>
      </c>
      <c r="F766" s="17">
        <v>398.25</v>
      </c>
      <c r="G766" s="15" t="s">
        <v>11</v>
      </c>
      <c r="H766" t="str">
        <f>_xlfn.XLOOKUP(C766,Sheet1!A:A,Sheet1!K:K,"")</f>
        <v>https://raw.githubusercontent.com/CatalogoEstoque/index/main/Imagens/168423.jpg</v>
      </c>
    </row>
    <row r="767" spans="1:8" x14ac:dyDescent="0.25">
      <c r="A767" s="15" t="s">
        <v>4103</v>
      </c>
      <c r="B767" s="15" t="s">
        <v>4104</v>
      </c>
      <c r="C767" s="13">
        <v>168650</v>
      </c>
      <c r="D767" s="15" t="s">
        <v>4310</v>
      </c>
      <c r="E767" s="16">
        <v>5</v>
      </c>
      <c r="F767" s="17">
        <v>1.95</v>
      </c>
      <c r="G767" s="15" t="s">
        <v>11</v>
      </c>
      <c r="H767" t="str">
        <f>_xlfn.XLOOKUP(C767,Sheet1!A:A,Sheet1!K:K,"")</f>
        <v/>
      </c>
    </row>
    <row r="768" spans="1:8" hidden="1" x14ac:dyDescent="0.25">
      <c r="A768" s="15" t="s">
        <v>4103</v>
      </c>
      <c r="B768" s="15" t="s">
        <v>4104</v>
      </c>
      <c r="C768" s="13">
        <v>168898</v>
      </c>
      <c r="D768" s="15" t="s">
        <v>894</v>
      </c>
      <c r="E768" s="16">
        <v>5</v>
      </c>
      <c r="F768" s="17">
        <v>150.15</v>
      </c>
      <c r="G768" s="15" t="s">
        <v>11</v>
      </c>
      <c r="H768" t="str">
        <f>_xlfn.XLOOKUP(C768,Sheet1!A:A,Sheet1!K:K,"")</f>
        <v>https://raw.githubusercontent.com/CatalogoEstoque/index/main/Imagens/168898.jpg</v>
      </c>
    </row>
    <row r="769" spans="1:8" hidden="1" x14ac:dyDescent="0.25">
      <c r="A769" s="15" t="s">
        <v>4103</v>
      </c>
      <c r="B769" s="15" t="s">
        <v>4104</v>
      </c>
      <c r="C769" s="13">
        <v>168993</v>
      </c>
      <c r="D769" s="15" t="s">
        <v>905</v>
      </c>
      <c r="E769" s="16">
        <v>5</v>
      </c>
      <c r="F769" s="17">
        <v>22.85</v>
      </c>
      <c r="G769" s="15" t="s">
        <v>11</v>
      </c>
      <c r="H769" t="str">
        <f>_xlfn.XLOOKUP(C769,Sheet1!A:A,Sheet1!K:K,"")</f>
        <v>https://raw.githubusercontent.com/CatalogoEstoque/index/main/Imagens/168993.jpg</v>
      </c>
    </row>
    <row r="770" spans="1:8" hidden="1" x14ac:dyDescent="0.25">
      <c r="A770" s="15" t="s">
        <v>4103</v>
      </c>
      <c r="B770" s="15" t="s">
        <v>4104</v>
      </c>
      <c r="C770" s="13">
        <v>176096</v>
      </c>
      <c r="D770" s="15" t="s">
        <v>1008</v>
      </c>
      <c r="E770" s="16">
        <v>5</v>
      </c>
      <c r="F770" s="17">
        <v>1453.46</v>
      </c>
      <c r="G770" s="15" t="s">
        <v>11</v>
      </c>
      <c r="H770" t="str">
        <f>_xlfn.XLOOKUP(C770,Sheet1!A:A,Sheet1!K:K,"")</f>
        <v>https://raw.githubusercontent.com/CatalogoEstoque/index/main/Imagens/176096.jpg</v>
      </c>
    </row>
    <row r="771" spans="1:8" hidden="1" x14ac:dyDescent="0.25">
      <c r="A771" s="15" t="s">
        <v>4103</v>
      </c>
      <c r="B771" s="15" t="s">
        <v>4104</v>
      </c>
      <c r="C771" s="13">
        <v>176537</v>
      </c>
      <c r="D771" s="15" t="s">
        <v>1026</v>
      </c>
      <c r="E771" s="16">
        <v>5</v>
      </c>
      <c r="F771" s="17">
        <v>334.19</v>
      </c>
      <c r="G771" s="15" t="s">
        <v>11</v>
      </c>
      <c r="H771" t="str">
        <f>_xlfn.XLOOKUP(C771,Sheet1!A:A,Sheet1!K:K,"")</f>
        <v>https://raw.githubusercontent.com/CatalogoEstoque/index/main/Imagens/176537.jpg</v>
      </c>
    </row>
    <row r="772" spans="1:8" x14ac:dyDescent="0.25">
      <c r="A772" s="15" t="s">
        <v>4103</v>
      </c>
      <c r="B772" s="15" t="s">
        <v>4104</v>
      </c>
      <c r="C772" s="13">
        <v>177568</v>
      </c>
      <c r="D772" s="15" t="s">
        <v>4311</v>
      </c>
      <c r="E772" s="16">
        <v>5</v>
      </c>
      <c r="F772" s="17">
        <v>4135.6000000000004</v>
      </c>
      <c r="G772" s="15" t="s">
        <v>1003</v>
      </c>
      <c r="H772" t="str">
        <f>_xlfn.XLOOKUP(C772,Sheet1!A:A,Sheet1!K:K,"")</f>
        <v/>
      </c>
    </row>
    <row r="773" spans="1:8" hidden="1" x14ac:dyDescent="0.25">
      <c r="A773" s="15" t="s">
        <v>4103</v>
      </c>
      <c r="B773" s="15" t="s">
        <v>4104</v>
      </c>
      <c r="C773" s="13">
        <v>180767</v>
      </c>
      <c r="D773" s="15" t="s">
        <v>1075</v>
      </c>
      <c r="E773" s="16">
        <v>5</v>
      </c>
      <c r="F773" s="17">
        <v>1020.9</v>
      </c>
      <c r="G773" s="15" t="s">
        <v>11</v>
      </c>
      <c r="H773" t="str">
        <f>_xlfn.XLOOKUP(C773,Sheet1!A:A,Sheet1!K:K,"")</f>
        <v>https://raw.githubusercontent.com/CatalogoEstoque/index/main/Imagens/180767.jpg</v>
      </c>
    </row>
    <row r="774" spans="1:8" hidden="1" x14ac:dyDescent="0.25">
      <c r="A774" s="15" t="s">
        <v>4103</v>
      </c>
      <c r="B774" s="15" t="s">
        <v>4104</v>
      </c>
      <c r="C774" s="13">
        <v>182607</v>
      </c>
      <c r="D774" s="15" t="s">
        <v>1136</v>
      </c>
      <c r="E774" s="16">
        <v>5</v>
      </c>
      <c r="F774" s="17">
        <v>1063.3699999999999</v>
      </c>
      <c r="G774" s="15" t="s">
        <v>11</v>
      </c>
      <c r="H774" t="str">
        <f>_xlfn.XLOOKUP(C774,Sheet1!A:A,Sheet1!K:K,"")</f>
        <v>https://raw.githubusercontent.com/CatalogoEstoque/index/main/Imagens/182607.jpg</v>
      </c>
    </row>
    <row r="775" spans="1:8" hidden="1" x14ac:dyDescent="0.25">
      <c r="A775" s="15" t="s">
        <v>4103</v>
      </c>
      <c r="B775" s="15" t="s">
        <v>4104</v>
      </c>
      <c r="C775" s="13">
        <v>188915</v>
      </c>
      <c r="D775" s="15" t="s">
        <v>1439</v>
      </c>
      <c r="E775" s="16">
        <v>5</v>
      </c>
      <c r="F775" s="17">
        <v>3258.04</v>
      </c>
      <c r="G775" s="15" t="s">
        <v>11</v>
      </c>
      <c r="H775" t="str">
        <f>_xlfn.XLOOKUP(C775,Sheet1!A:A,Sheet1!K:K,"")</f>
        <v>https://raw.githubusercontent.com/CatalogoEstoque/index/main/Imagens/188915.jpg</v>
      </c>
    </row>
    <row r="776" spans="1:8" hidden="1" x14ac:dyDescent="0.25">
      <c r="A776" s="15" t="s">
        <v>4103</v>
      </c>
      <c r="B776" s="15" t="s">
        <v>4104</v>
      </c>
      <c r="C776" s="13">
        <v>198924</v>
      </c>
      <c r="D776" s="15" t="s">
        <v>1647</v>
      </c>
      <c r="E776" s="16">
        <v>5</v>
      </c>
      <c r="F776" s="17">
        <v>645.87</v>
      </c>
      <c r="G776" s="15" t="s">
        <v>11</v>
      </c>
      <c r="H776" t="str">
        <f>_xlfn.XLOOKUP(C776,Sheet1!A:A,Sheet1!K:K,"")</f>
        <v>https://raw.githubusercontent.com/CatalogoEstoque/index/main/Imagens/198924.jpg</v>
      </c>
    </row>
    <row r="777" spans="1:8" x14ac:dyDescent="0.25">
      <c r="A777" s="15" t="s">
        <v>4103</v>
      </c>
      <c r="B777" s="15" t="s">
        <v>4104</v>
      </c>
      <c r="C777" s="13">
        <v>199268</v>
      </c>
      <c r="D777" s="15" t="s">
        <v>4312</v>
      </c>
      <c r="E777" s="16">
        <v>5</v>
      </c>
      <c r="F777" s="17">
        <v>45365.919999999998</v>
      </c>
      <c r="G777" s="15" t="s">
        <v>11</v>
      </c>
      <c r="H777" t="str">
        <f>_xlfn.XLOOKUP(C777,Sheet1!A:A,Sheet1!K:K,"")</f>
        <v/>
      </c>
    </row>
    <row r="778" spans="1:8" x14ac:dyDescent="0.25">
      <c r="A778" s="15" t="s">
        <v>4103</v>
      </c>
      <c r="B778" s="15" t="s">
        <v>4104</v>
      </c>
      <c r="C778" s="13">
        <v>207304</v>
      </c>
      <c r="D778" s="15" t="s">
        <v>4313</v>
      </c>
      <c r="E778" s="16">
        <v>5</v>
      </c>
      <c r="F778" s="17">
        <v>825</v>
      </c>
      <c r="G778" s="15" t="s">
        <v>2792</v>
      </c>
      <c r="H778">
        <f>_xlfn.XLOOKUP(C778,Sheet1!A:A,Sheet1!K:K,"")</f>
        <v>0</v>
      </c>
    </row>
    <row r="779" spans="1:8" hidden="1" x14ac:dyDescent="0.25">
      <c r="A779" s="15" t="s">
        <v>4103</v>
      </c>
      <c r="B779" s="15" t="s">
        <v>4104</v>
      </c>
      <c r="C779" s="13">
        <v>235894</v>
      </c>
      <c r="D779" s="15" t="s">
        <v>2059</v>
      </c>
      <c r="E779" s="16">
        <v>5</v>
      </c>
      <c r="F779" s="17">
        <v>187.44</v>
      </c>
      <c r="G779" s="15" t="s">
        <v>11</v>
      </c>
      <c r="H779" t="str">
        <f>_xlfn.XLOOKUP(C779,Sheet1!A:A,Sheet1!K:K,"")</f>
        <v>https://raw.githubusercontent.com/flavioalves2589/imagem/main/imagem/camisatreinamento.jpg</v>
      </c>
    </row>
    <row r="780" spans="1:8" hidden="1" x14ac:dyDescent="0.25">
      <c r="A780" s="15" t="s">
        <v>4103</v>
      </c>
      <c r="B780" s="15" t="s">
        <v>4104</v>
      </c>
      <c r="C780" s="13">
        <v>236939</v>
      </c>
      <c r="D780" s="15" t="s">
        <v>2652</v>
      </c>
      <c r="E780" s="16">
        <v>5</v>
      </c>
      <c r="F780" s="17">
        <v>493.82</v>
      </c>
      <c r="G780" s="15" t="s">
        <v>11</v>
      </c>
      <c r="H780" t="str">
        <f>_xlfn.XLOOKUP(C780,Sheet1!A:A,Sheet1!K:K,"")</f>
        <v>https://raw.githubusercontent.com/flavioalves2589/imagem/main/imagem/calcagestante.jpg</v>
      </c>
    </row>
    <row r="781" spans="1:8" hidden="1" x14ac:dyDescent="0.25">
      <c r="A781" s="15" t="s">
        <v>4103</v>
      </c>
      <c r="B781" s="15" t="s">
        <v>4104</v>
      </c>
      <c r="C781" s="13">
        <v>281611</v>
      </c>
      <c r="D781" s="15" t="s">
        <v>2200</v>
      </c>
      <c r="E781" s="16">
        <v>5</v>
      </c>
      <c r="F781" s="17">
        <v>776.75</v>
      </c>
      <c r="G781" s="15" t="s">
        <v>11</v>
      </c>
      <c r="H781" t="str">
        <f>_xlfn.XLOOKUP(C781,Sheet1!A:A,Sheet1!K:K,"")</f>
        <v>https://raw.githubusercontent.com/CatalogoEstoque/index/main/Imagens/botinaadm.jpg</v>
      </c>
    </row>
    <row r="782" spans="1:8" hidden="1" x14ac:dyDescent="0.25">
      <c r="A782" s="15" t="s">
        <v>4103</v>
      </c>
      <c r="B782" s="15" t="s">
        <v>4104</v>
      </c>
      <c r="C782" s="13">
        <v>281892</v>
      </c>
      <c r="D782" s="15" t="s">
        <v>2215</v>
      </c>
      <c r="E782" s="16">
        <v>5</v>
      </c>
      <c r="F782" s="17">
        <v>864.05</v>
      </c>
      <c r="G782" s="15" t="s">
        <v>11</v>
      </c>
      <c r="H782" t="str">
        <f>_xlfn.XLOOKUP(C782,Sheet1!A:A,Sheet1!K:K,"")</f>
        <v>https://raw.githubusercontent.com/CatalogoEstoque/index/main/Imagens/botinaprodução.jpg</v>
      </c>
    </row>
    <row r="783" spans="1:8" hidden="1" x14ac:dyDescent="0.25">
      <c r="A783" s="15" t="s">
        <v>4103</v>
      </c>
      <c r="B783" s="15" t="s">
        <v>4104</v>
      </c>
      <c r="C783" s="13">
        <v>281893</v>
      </c>
      <c r="D783" s="15" t="s">
        <v>2217</v>
      </c>
      <c r="E783" s="16">
        <v>5</v>
      </c>
      <c r="F783" s="17">
        <v>960.17</v>
      </c>
      <c r="G783" s="15" t="s">
        <v>11</v>
      </c>
      <c r="H783" t="str">
        <f>_xlfn.XLOOKUP(C783,Sheet1!A:A,Sheet1!K:K,"")</f>
        <v>https://raw.githubusercontent.com/CatalogoEstoque/index/main/Imagens/botinaprodução.jpg</v>
      </c>
    </row>
    <row r="784" spans="1:8" x14ac:dyDescent="0.25">
      <c r="A784" s="15" t="s">
        <v>4103</v>
      </c>
      <c r="B784" s="15" t="s">
        <v>4104</v>
      </c>
      <c r="C784" s="13">
        <v>287881</v>
      </c>
      <c r="D784" s="15" t="s">
        <v>4314</v>
      </c>
      <c r="E784" s="16">
        <v>5</v>
      </c>
      <c r="F784" s="17">
        <v>117937.67</v>
      </c>
      <c r="G784" s="15" t="s">
        <v>11</v>
      </c>
      <c r="H784" t="str">
        <f>_xlfn.XLOOKUP(C784,Sheet1!A:A,Sheet1!K:K,"")</f>
        <v/>
      </c>
    </row>
    <row r="785" spans="1:8" x14ac:dyDescent="0.25">
      <c r="A785" s="15" t="s">
        <v>4103</v>
      </c>
      <c r="B785" s="15" t="s">
        <v>4104</v>
      </c>
      <c r="C785" s="13">
        <v>291721</v>
      </c>
      <c r="D785" s="15" t="s">
        <v>4315</v>
      </c>
      <c r="E785" s="16">
        <v>5</v>
      </c>
      <c r="F785" s="17">
        <v>593.72</v>
      </c>
      <c r="G785" s="15" t="s">
        <v>2745</v>
      </c>
      <c r="H785" t="str">
        <f>_xlfn.XLOOKUP(C785,Sheet1!A:A,Sheet1!K:K,"")</f>
        <v/>
      </c>
    </row>
    <row r="786" spans="1:8" x14ac:dyDescent="0.25">
      <c r="A786" s="15" t="s">
        <v>4103</v>
      </c>
      <c r="B786" s="15" t="s">
        <v>4104</v>
      </c>
      <c r="C786" s="13">
        <v>291746</v>
      </c>
      <c r="D786" s="15" t="s">
        <v>4316</v>
      </c>
      <c r="E786" s="16">
        <v>5</v>
      </c>
      <c r="F786" s="17">
        <v>354.24</v>
      </c>
      <c r="G786" s="15" t="s">
        <v>2745</v>
      </c>
      <c r="H786" t="str">
        <f>_xlfn.XLOOKUP(C786,Sheet1!A:A,Sheet1!K:K,"")</f>
        <v/>
      </c>
    </row>
    <row r="787" spans="1:8" hidden="1" x14ac:dyDescent="0.25">
      <c r="A787" s="15" t="s">
        <v>4103</v>
      </c>
      <c r="B787" s="15" t="s">
        <v>4104</v>
      </c>
      <c r="C787" s="13">
        <v>4095</v>
      </c>
      <c r="D787" s="15" t="s">
        <v>2268</v>
      </c>
      <c r="E787" s="16">
        <v>4</v>
      </c>
      <c r="F787" s="17">
        <v>2133.4</v>
      </c>
      <c r="G787" s="15" t="s">
        <v>11</v>
      </c>
      <c r="H787" t="str">
        <f>_xlfn.XLOOKUP(C787,Sheet1!A:A,Sheet1!K:K,"")</f>
        <v>https://raw.githubusercontent.com/CatalogoEstoque/index/main/Imagens/4095.jpg</v>
      </c>
    </row>
    <row r="788" spans="1:8" hidden="1" x14ac:dyDescent="0.25">
      <c r="A788" s="15" t="s">
        <v>4103</v>
      </c>
      <c r="B788" s="15" t="s">
        <v>4104</v>
      </c>
      <c r="C788" s="13">
        <v>4498</v>
      </c>
      <c r="D788" s="15" t="s">
        <v>2580</v>
      </c>
      <c r="E788" s="16">
        <v>4</v>
      </c>
      <c r="F788" s="17">
        <v>156.74</v>
      </c>
      <c r="G788" s="15" t="s">
        <v>11</v>
      </c>
      <c r="H788" t="str">
        <f>_xlfn.XLOOKUP(C788,Sheet1!A:A,Sheet1!K:K,"")</f>
        <v>https://raw.githubusercontent.com/flavioalves2589/imagem/main/imagem/4498.jpg</v>
      </c>
    </row>
    <row r="789" spans="1:8" hidden="1" x14ac:dyDescent="0.25">
      <c r="A789" s="15" t="s">
        <v>4103</v>
      </c>
      <c r="B789" s="15" t="s">
        <v>4104</v>
      </c>
      <c r="C789" s="13">
        <v>14297</v>
      </c>
      <c r="D789" s="15" t="s">
        <v>132</v>
      </c>
      <c r="E789" s="16">
        <v>4</v>
      </c>
      <c r="F789" s="17">
        <v>113.12</v>
      </c>
      <c r="G789" s="15" t="s">
        <v>11</v>
      </c>
      <c r="H789" t="str">
        <f>_xlfn.XLOOKUP(C789,Sheet1!A:A,Sheet1!K:K,"")</f>
        <v>https://raw.githubusercontent.com/CatalogoEstoque/index/main/Imagens/14297.jpg</v>
      </c>
    </row>
    <row r="790" spans="1:8" hidden="1" x14ac:dyDescent="0.25">
      <c r="A790" s="15" t="s">
        <v>4103</v>
      </c>
      <c r="B790" s="15" t="s">
        <v>4104</v>
      </c>
      <c r="C790" s="13">
        <v>17158</v>
      </c>
      <c r="D790" s="15" t="s">
        <v>969</v>
      </c>
      <c r="E790" s="16">
        <v>4</v>
      </c>
      <c r="F790" s="17">
        <v>1488.66</v>
      </c>
      <c r="G790" s="15" t="s">
        <v>11</v>
      </c>
      <c r="H790" t="str">
        <f>_xlfn.XLOOKUP(C790,Sheet1!A:A,Sheet1!K:K,"")</f>
        <v>https://raw.githubusercontent.com/CatalogoEstoque/index/main/Imagens/17158.jpg</v>
      </c>
    </row>
    <row r="791" spans="1:8" hidden="1" x14ac:dyDescent="0.25">
      <c r="A791" s="15" t="s">
        <v>4103</v>
      </c>
      <c r="B791" s="15" t="s">
        <v>4104</v>
      </c>
      <c r="C791" s="13">
        <v>24366</v>
      </c>
      <c r="D791" s="15" t="s">
        <v>2171</v>
      </c>
      <c r="E791" s="16">
        <v>4</v>
      </c>
      <c r="F791" s="17">
        <v>1612.8</v>
      </c>
      <c r="G791" s="15" t="s">
        <v>11</v>
      </c>
      <c r="H791" t="str">
        <f>_xlfn.XLOOKUP(C791,Sheet1!A:A,Sheet1!K:K,"")</f>
        <v>https://raw.githubusercontent.com/CatalogoEstoque/index/main/Imagens/24366.jpg</v>
      </c>
    </row>
    <row r="792" spans="1:8" x14ac:dyDescent="0.25">
      <c r="A792" s="15" t="s">
        <v>4103</v>
      </c>
      <c r="B792" s="15" t="s">
        <v>4104</v>
      </c>
      <c r="C792" s="13">
        <v>24367</v>
      </c>
      <c r="D792" s="15" t="s">
        <v>4317</v>
      </c>
      <c r="E792" s="16">
        <v>4</v>
      </c>
      <c r="F792" s="17">
        <v>1814.4</v>
      </c>
      <c r="G792" s="15" t="s">
        <v>11</v>
      </c>
      <c r="H792" t="str">
        <f>_xlfn.XLOOKUP(C792,Sheet1!A:A,Sheet1!K:K,"")</f>
        <v/>
      </c>
    </row>
    <row r="793" spans="1:8" x14ac:dyDescent="0.25">
      <c r="A793" s="15" t="s">
        <v>4103</v>
      </c>
      <c r="B793" s="15" t="s">
        <v>4104</v>
      </c>
      <c r="C793" s="13">
        <v>37543</v>
      </c>
      <c r="D793" s="15" t="s">
        <v>4318</v>
      </c>
      <c r="E793" s="16">
        <v>4</v>
      </c>
      <c r="F793" s="17">
        <v>75.88</v>
      </c>
      <c r="G793" s="15" t="s">
        <v>11</v>
      </c>
      <c r="H793" t="str">
        <f>_xlfn.XLOOKUP(C793,Sheet1!A:A,Sheet1!K:K,"")</f>
        <v/>
      </c>
    </row>
    <row r="794" spans="1:8" hidden="1" x14ac:dyDescent="0.25">
      <c r="A794" s="15" t="s">
        <v>4103</v>
      </c>
      <c r="B794" s="15" t="s">
        <v>4104</v>
      </c>
      <c r="C794" s="13">
        <v>48858</v>
      </c>
      <c r="D794" s="15" t="s">
        <v>2305</v>
      </c>
      <c r="E794" s="16">
        <v>4</v>
      </c>
      <c r="F794" s="17">
        <v>109.81</v>
      </c>
      <c r="G794" s="15" t="s">
        <v>11</v>
      </c>
      <c r="H794" t="str">
        <f>_xlfn.XLOOKUP(C794,Sheet1!A:A,Sheet1!K:K,"")</f>
        <v>https://raw.githubusercontent.com/CatalogoEstoque/index/main/Imagens/48858.jpg</v>
      </c>
    </row>
    <row r="795" spans="1:8" hidden="1" x14ac:dyDescent="0.25">
      <c r="A795" s="15" t="s">
        <v>4103</v>
      </c>
      <c r="B795" s="15" t="s">
        <v>4104</v>
      </c>
      <c r="C795" s="13">
        <v>49732</v>
      </c>
      <c r="D795" s="15" t="s">
        <v>2308</v>
      </c>
      <c r="E795" s="16">
        <v>4</v>
      </c>
      <c r="F795" s="17">
        <v>35.19</v>
      </c>
      <c r="G795" s="15" t="s">
        <v>1589</v>
      </c>
      <c r="H795" t="str">
        <f>_xlfn.XLOOKUP(C795,Sheet1!A:A,Sheet1!K:K,"")</f>
        <v>https://raw.githubusercontent.com/CatalogoEstoque/index/main/Imagens/49732.jpg</v>
      </c>
    </row>
    <row r="796" spans="1:8" hidden="1" x14ac:dyDescent="0.25">
      <c r="A796" s="15" t="s">
        <v>4103</v>
      </c>
      <c r="B796" s="15" t="s">
        <v>4104</v>
      </c>
      <c r="C796" s="13">
        <v>50324</v>
      </c>
      <c r="D796" s="15" t="s">
        <v>2312</v>
      </c>
      <c r="E796" s="16">
        <v>4</v>
      </c>
      <c r="F796" s="17">
        <v>4.8099999999999996</v>
      </c>
      <c r="G796" s="15" t="s">
        <v>11</v>
      </c>
      <c r="H796" t="str">
        <f>_xlfn.XLOOKUP(C796,Sheet1!A:A,Sheet1!K:K,"")</f>
        <v>https://raw.githubusercontent.com/CatalogoEstoque/index/main/Imagens/50324.jpg</v>
      </c>
    </row>
    <row r="797" spans="1:8" hidden="1" x14ac:dyDescent="0.25">
      <c r="A797" s="15" t="s">
        <v>4103</v>
      </c>
      <c r="B797" s="15" t="s">
        <v>4104</v>
      </c>
      <c r="C797" s="13">
        <v>50583</v>
      </c>
      <c r="D797" s="15" t="s">
        <v>4319</v>
      </c>
      <c r="E797" s="16">
        <v>4</v>
      </c>
      <c r="F797" s="17">
        <v>54.96</v>
      </c>
      <c r="G797" s="15" t="s">
        <v>11</v>
      </c>
      <c r="H797" t="str">
        <f>_xlfn.XLOOKUP(C797,Sheet1!A:A,Sheet1!K:K,"")</f>
        <v>https://raw.githubusercontent.com/CatalogoEstoque/index/main/Imagens/50583.jpg</v>
      </c>
    </row>
    <row r="798" spans="1:8" hidden="1" x14ac:dyDescent="0.25">
      <c r="A798" s="15" t="s">
        <v>4103</v>
      </c>
      <c r="B798" s="15" t="s">
        <v>4104</v>
      </c>
      <c r="C798" s="13">
        <v>60419</v>
      </c>
      <c r="D798" s="15" t="s">
        <v>2340</v>
      </c>
      <c r="E798" s="16">
        <v>4</v>
      </c>
      <c r="F798" s="17">
        <v>814.4</v>
      </c>
      <c r="G798" s="15" t="s">
        <v>11</v>
      </c>
      <c r="H798" t="str">
        <f>_xlfn.XLOOKUP(C798,Sheet1!A:A,Sheet1!K:K,"")</f>
        <v>https://raw.githubusercontent.com/CatalogoEstoque/index/main/Imagens/60419.jpg</v>
      </c>
    </row>
    <row r="799" spans="1:8" hidden="1" x14ac:dyDescent="0.25">
      <c r="A799" s="15" t="s">
        <v>4103</v>
      </c>
      <c r="B799" s="15" t="s">
        <v>4104</v>
      </c>
      <c r="C799" s="13">
        <v>74315</v>
      </c>
      <c r="D799" s="15" t="s">
        <v>2396</v>
      </c>
      <c r="E799" s="16">
        <v>4</v>
      </c>
      <c r="F799" s="17">
        <v>14.89</v>
      </c>
      <c r="G799" s="15" t="s">
        <v>11</v>
      </c>
      <c r="H799" t="str">
        <f>_xlfn.XLOOKUP(C799,Sheet1!A:A,Sheet1!K:K,"")</f>
        <v>https://raw.githubusercontent.com/CatalogoEstoque/index/main/Imagens/74315.jpg</v>
      </c>
    </row>
    <row r="800" spans="1:8" x14ac:dyDescent="0.25">
      <c r="A800" s="15" t="s">
        <v>4103</v>
      </c>
      <c r="B800" s="15" t="s">
        <v>4104</v>
      </c>
      <c r="C800" s="13">
        <v>125751</v>
      </c>
      <c r="D800" s="15" t="s">
        <v>4320</v>
      </c>
      <c r="E800" s="16">
        <v>4</v>
      </c>
      <c r="F800" s="17">
        <v>718.13</v>
      </c>
      <c r="G800" s="15" t="s">
        <v>11</v>
      </c>
      <c r="H800">
        <f>_xlfn.XLOOKUP(C800,Sheet1!A:A,Sheet1!K:K,"")</f>
        <v>0</v>
      </c>
    </row>
    <row r="801" spans="1:8" hidden="1" x14ac:dyDescent="0.25">
      <c r="A801" s="15" t="s">
        <v>4103</v>
      </c>
      <c r="B801" s="15" t="s">
        <v>4104</v>
      </c>
      <c r="C801" s="13">
        <v>138086</v>
      </c>
      <c r="D801" s="15" t="s">
        <v>2783</v>
      </c>
      <c r="E801" s="16">
        <v>4</v>
      </c>
      <c r="F801" s="17">
        <v>90</v>
      </c>
      <c r="G801" s="15" t="s">
        <v>11</v>
      </c>
      <c r="H801" t="str">
        <f>_xlfn.XLOOKUP(C801,Sheet1!A:A,Sheet1!K:K,"")</f>
        <v>https://raw.githubusercontent.com/flavioalves2589/imagem/main/imagem/138086.jpg</v>
      </c>
    </row>
    <row r="802" spans="1:8" hidden="1" x14ac:dyDescent="0.25">
      <c r="A802" s="15" t="s">
        <v>4103</v>
      </c>
      <c r="B802" s="15" t="s">
        <v>4104</v>
      </c>
      <c r="C802" s="13">
        <v>144499</v>
      </c>
      <c r="D802" s="15" t="s">
        <v>137</v>
      </c>
      <c r="E802" s="16">
        <v>4</v>
      </c>
      <c r="F802" s="17">
        <v>77.97</v>
      </c>
      <c r="G802" s="15" t="s">
        <v>11</v>
      </c>
      <c r="H802" t="str">
        <f>_xlfn.XLOOKUP(C802,Sheet1!A:A,Sheet1!K:K,"")</f>
        <v>https://raw.githubusercontent.com/CatalogoEstoque/index/main/Imagens/144499.jpg</v>
      </c>
    </row>
    <row r="803" spans="1:8" x14ac:dyDescent="0.25">
      <c r="A803" s="15" t="s">
        <v>4103</v>
      </c>
      <c r="B803" s="15" t="s">
        <v>4104</v>
      </c>
      <c r="C803" s="13">
        <v>163643</v>
      </c>
      <c r="D803" s="15" t="s">
        <v>4321</v>
      </c>
      <c r="E803" s="16">
        <v>4</v>
      </c>
      <c r="F803" s="17">
        <v>2176.7600000000002</v>
      </c>
      <c r="G803" s="15" t="s">
        <v>112</v>
      </c>
      <c r="H803" t="str">
        <f>_xlfn.XLOOKUP(C803,Sheet1!A:A,Sheet1!K:K,"")</f>
        <v/>
      </c>
    </row>
    <row r="804" spans="1:8" hidden="1" x14ac:dyDescent="0.25">
      <c r="A804" s="15" t="s">
        <v>4103</v>
      </c>
      <c r="B804" s="15" t="s">
        <v>4104</v>
      </c>
      <c r="C804" s="13">
        <v>163675</v>
      </c>
      <c r="D804" s="15" t="s">
        <v>192</v>
      </c>
      <c r="E804" s="16">
        <v>4</v>
      </c>
      <c r="F804" s="17">
        <v>1662.1</v>
      </c>
      <c r="G804" s="15" t="s">
        <v>11</v>
      </c>
      <c r="H804" t="str">
        <f>_xlfn.XLOOKUP(C804,Sheet1!A:A,Sheet1!K:K,"")</f>
        <v>https://raw.githubusercontent.com/CatalogoEstoque/index/main/Imagens/163675.jpg</v>
      </c>
    </row>
    <row r="805" spans="1:8" hidden="1" x14ac:dyDescent="0.25">
      <c r="A805" s="15" t="s">
        <v>4103</v>
      </c>
      <c r="B805" s="15" t="s">
        <v>4104</v>
      </c>
      <c r="C805" s="13">
        <v>164079</v>
      </c>
      <c r="D805" s="15" t="s">
        <v>249</v>
      </c>
      <c r="E805" s="16">
        <v>4</v>
      </c>
      <c r="F805" s="17">
        <v>1244.28</v>
      </c>
      <c r="G805" s="15" t="s">
        <v>11</v>
      </c>
      <c r="H805" t="str">
        <f>_xlfn.XLOOKUP(C805,Sheet1!A:A,Sheet1!K:K,"")</f>
        <v>https://raw.githubusercontent.com/CatalogoEstoque/index/main/Imagens/164079.jpg</v>
      </c>
    </row>
    <row r="806" spans="1:8" x14ac:dyDescent="0.25">
      <c r="A806" s="15" t="s">
        <v>4103</v>
      </c>
      <c r="B806" s="15" t="s">
        <v>4104</v>
      </c>
      <c r="C806" s="13">
        <v>164081</v>
      </c>
      <c r="D806" s="15" t="s">
        <v>4322</v>
      </c>
      <c r="E806" s="16">
        <v>4</v>
      </c>
      <c r="F806" s="17">
        <v>494.12</v>
      </c>
      <c r="G806" s="15" t="s">
        <v>11</v>
      </c>
      <c r="H806" t="str">
        <f>_xlfn.XLOOKUP(C806,Sheet1!A:A,Sheet1!K:K,"")</f>
        <v/>
      </c>
    </row>
    <row r="807" spans="1:8" hidden="1" x14ac:dyDescent="0.25">
      <c r="A807" s="15" t="s">
        <v>4103</v>
      </c>
      <c r="B807" s="15" t="s">
        <v>4104</v>
      </c>
      <c r="C807" s="13">
        <v>164123</v>
      </c>
      <c r="D807" s="15" t="s">
        <v>271</v>
      </c>
      <c r="E807" s="16">
        <v>4</v>
      </c>
      <c r="F807" s="17">
        <v>1770.12</v>
      </c>
      <c r="G807" s="15" t="s">
        <v>11</v>
      </c>
      <c r="H807" t="str">
        <f>_xlfn.XLOOKUP(C807,Sheet1!A:A,Sheet1!K:K,"")</f>
        <v>https://raw.githubusercontent.com/CatalogoEstoque/index/main/Imagens/164123.jpg</v>
      </c>
    </row>
    <row r="808" spans="1:8" hidden="1" x14ac:dyDescent="0.25">
      <c r="A808" s="15" t="s">
        <v>4103</v>
      </c>
      <c r="B808" s="15" t="s">
        <v>4104</v>
      </c>
      <c r="C808" s="13">
        <v>164276</v>
      </c>
      <c r="D808" s="15" t="s">
        <v>314</v>
      </c>
      <c r="E808" s="16">
        <v>4</v>
      </c>
      <c r="F808" s="17">
        <v>30.58</v>
      </c>
      <c r="G808" s="15" t="s">
        <v>11</v>
      </c>
      <c r="H808" t="str">
        <f>_xlfn.XLOOKUP(C808,Sheet1!A:A,Sheet1!K:K,"")</f>
        <v>https://raw.githubusercontent.com/CatalogoEstoque/index/main/Imagens/164276.jpg</v>
      </c>
    </row>
    <row r="809" spans="1:8" hidden="1" x14ac:dyDescent="0.25">
      <c r="A809" s="15" t="s">
        <v>4103</v>
      </c>
      <c r="B809" s="15" t="s">
        <v>4104</v>
      </c>
      <c r="C809" s="13">
        <v>164280</v>
      </c>
      <c r="D809" s="15" t="s">
        <v>2523</v>
      </c>
      <c r="E809" s="16">
        <v>4</v>
      </c>
      <c r="F809" s="17">
        <v>44.22</v>
      </c>
      <c r="G809" s="15" t="s">
        <v>11</v>
      </c>
      <c r="H809" t="str">
        <f>_xlfn.XLOOKUP(C809,Sheet1!A:A,Sheet1!K:K,"")</f>
        <v>https://raw.githubusercontent.com/flavioalves2589/imagem/main/imagem/164280.jpg</v>
      </c>
    </row>
    <row r="810" spans="1:8" hidden="1" x14ac:dyDescent="0.25">
      <c r="A810" s="15" t="s">
        <v>4103</v>
      </c>
      <c r="B810" s="15" t="s">
        <v>4104</v>
      </c>
      <c r="C810" s="13">
        <v>164285</v>
      </c>
      <c r="D810" s="15" t="s">
        <v>324</v>
      </c>
      <c r="E810" s="16">
        <v>4</v>
      </c>
      <c r="F810" s="17">
        <v>51.55</v>
      </c>
      <c r="G810" s="15" t="s">
        <v>11</v>
      </c>
      <c r="H810" t="str">
        <f>_xlfn.XLOOKUP(C810,Sheet1!A:A,Sheet1!K:K,"")</f>
        <v>https://raw.githubusercontent.com/CatalogoEstoque/index/main/Imagens/164285.jpg</v>
      </c>
    </row>
    <row r="811" spans="1:8" hidden="1" x14ac:dyDescent="0.25">
      <c r="A811" s="15" t="s">
        <v>4103</v>
      </c>
      <c r="B811" s="15" t="s">
        <v>4104</v>
      </c>
      <c r="C811" s="13">
        <v>164290</v>
      </c>
      <c r="D811" s="15" t="s">
        <v>330</v>
      </c>
      <c r="E811" s="16">
        <v>4</v>
      </c>
      <c r="F811" s="17">
        <v>31.69</v>
      </c>
      <c r="G811" s="15" t="s">
        <v>11</v>
      </c>
      <c r="H811" t="str">
        <f>_xlfn.XLOOKUP(C811,Sheet1!A:A,Sheet1!K:K,"")</f>
        <v>https://raw.githubusercontent.com/CatalogoEstoque/index/main/Imagens/164290.jpg</v>
      </c>
    </row>
    <row r="812" spans="1:8" hidden="1" x14ac:dyDescent="0.25">
      <c r="A812" s="15" t="s">
        <v>4103</v>
      </c>
      <c r="B812" s="15" t="s">
        <v>4104</v>
      </c>
      <c r="C812" s="13">
        <v>164536</v>
      </c>
      <c r="D812" s="15" t="s">
        <v>361</v>
      </c>
      <c r="E812" s="16">
        <v>4</v>
      </c>
      <c r="F812" s="17">
        <v>93.44</v>
      </c>
      <c r="G812" s="15" t="s">
        <v>11</v>
      </c>
      <c r="H812" t="str">
        <f>_xlfn.XLOOKUP(C812,Sheet1!A:A,Sheet1!K:K,"")</f>
        <v>https://raw.githubusercontent.com/CatalogoEstoque/index/main/Imagens/164536.jpg</v>
      </c>
    </row>
    <row r="813" spans="1:8" hidden="1" x14ac:dyDescent="0.25">
      <c r="A813" s="15" t="s">
        <v>4103</v>
      </c>
      <c r="B813" s="15" t="s">
        <v>4104</v>
      </c>
      <c r="C813" s="13">
        <v>164675</v>
      </c>
      <c r="D813" s="15" t="s">
        <v>372</v>
      </c>
      <c r="E813" s="16">
        <v>4</v>
      </c>
      <c r="F813" s="17">
        <v>243.2</v>
      </c>
      <c r="G813" s="15" t="s">
        <v>11</v>
      </c>
      <c r="H813" t="str">
        <f>_xlfn.XLOOKUP(C813,Sheet1!A:A,Sheet1!K:K,"")</f>
        <v>https://raw.githubusercontent.com/CatalogoEstoque/index/main/Imagens/164675.jpg</v>
      </c>
    </row>
    <row r="814" spans="1:8" hidden="1" x14ac:dyDescent="0.25">
      <c r="A814" s="15" t="s">
        <v>4103</v>
      </c>
      <c r="B814" s="15" t="s">
        <v>4104</v>
      </c>
      <c r="C814" s="13">
        <v>165634</v>
      </c>
      <c r="D814" s="15" t="s">
        <v>473</v>
      </c>
      <c r="E814" s="16">
        <v>4</v>
      </c>
      <c r="F814" s="17">
        <v>1450.96</v>
      </c>
      <c r="G814" s="15" t="s">
        <v>11</v>
      </c>
      <c r="H814" t="str">
        <f>_xlfn.XLOOKUP(C814,Sheet1!A:A,Sheet1!K:K,"")</f>
        <v>https://raw.githubusercontent.com/CatalogoEstoque/index/main/Imagens/165634.jpg</v>
      </c>
    </row>
    <row r="815" spans="1:8" hidden="1" x14ac:dyDescent="0.25">
      <c r="A815" s="15" t="s">
        <v>4103</v>
      </c>
      <c r="B815" s="15" t="s">
        <v>4104</v>
      </c>
      <c r="C815" s="13">
        <v>165972</v>
      </c>
      <c r="D815" s="15" t="s">
        <v>507</v>
      </c>
      <c r="E815" s="16">
        <v>4</v>
      </c>
      <c r="F815" s="17">
        <v>1539.36</v>
      </c>
      <c r="G815" s="15" t="s">
        <v>11</v>
      </c>
      <c r="H815" t="str">
        <f>_xlfn.XLOOKUP(C815,Sheet1!A:A,Sheet1!K:K,"")</f>
        <v>https://raw.githubusercontent.com/CatalogoEstoque/index/main/Imagens/165972.jpg</v>
      </c>
    </row>
    <row r="816" spans="1:8" hidden="1" x14ac:dyDescent="0.25">
      <c r="A816" s="15" t="s">
        <v>4103</v>
      </c>
      <c r="B816" s="15" t="s">
        <v>4104</v>
      </c>
      <c r="C816" s="13">
        <v>166009</v>
      </c>
      <c r="D816" s="15" t="s">
        <v>509</v>
      </c>
      <c r="E816" s="16">
        <v>4</v>
      </c>
      <c r="F816" s="17">
        <v>6583.01</v>
      </c>
      <c r="G816" s="15" t="s">
        <v>11</v>
      </c>
      <c r="H816" t="str">
        <f>_xlfn.XLOOKUP(C816,Sheet1!A:A,Sheet1!K:K,"")</f>
        <v>https://raw.githubusercontent.com/CatalogoEstoque/index/main/Imagens/166009.jpg</v>
      </c>
    </row>
    <row r="817" spans="1:8" hidden="1" x14ac:dyDescent="0.25">
      <c r="A817" s="15" t="s">
        <v>4103</v>
      </c>
      <c r="B817" s="15" t="s">
        <v>4104</v>
      </c>
      <c r="C817" s="13">
        <v>166213</v>
      </c>
      <c r="D817" s="15" t="s">
        <v>4323</v>
      </c>
      <c r="E817" s="16">
        <v>4</v>
      </c>
      <c r="F817" s="17">
        <v>291.83</v>
      </c>
      <c r="G817" s="15" t="s">
        <v>11</v>
      </c>
      <c r="H817" t="str">
        <f>_xlfn.XLOOKUP(C817,Sheet1!A:A,Sheet1!K:K,"")</f>
        <v>https://raw.githubusercontent.com/CatalogoEstoque/index/main/Imagens/166213.jpg</v>
      </c>
    </row>
    <row r="818" spans="1:8" hidden="1" x14ac:dyDescent="0.25">
      <c r="A818" s="15" t="s">
        <v>4103</v>
      </c>
      <c r="B818" s="15" t="s">
        <v>4104</v>
      </c>
      <c r="C818" s="13">
        <v>166214</v>
      </c>
      <c r="D818" s="15" t="s">
        <v>4324</v>
      </c>
      <c r="E818" s="16">
        <v>4</v>
      </c>
      <c r="F818" s="17">
        <v>337.7</v>
      </c>
      <c r="G818" s="15" t="s">
        <v>11</v>
      </c>
      <c r="H818" t="str">
        <f>_xlfn.XLOOKUP(C818,Sheet1!A:A,Sheet1!K:K,"")</f>
        <v>https://raw.githubusercontent.com/CatalogoEstoque/index/main/Imagens/166214.jpg</v>
      </c>
    </row>
    <row r="819" spans="1:8" hidden="1" x14ac:dyDescent="0.25">
      <c r="A819" s="15" t="s">
        <v>4103</v>
      </c>
      <c r="B819" s="15" t="s">
        <v>4104</v>
      </c>
      <c r="C819" s="13">
        <v>166240</v>
      </c>
      <c r="D819" s="15" t="s">
        <v>577</v>
      </c>
      <c r="E819" s="16">
        <v>4</v>
      </c>
      <c r="F819" s="17">
        <v>4501.2</v>
      </c>
      <c r="G819" s="15" t="s">
        <v>11</v>
      </c>
      <c r="H819" t="str">
        <f>_xlfn.XLOOKUP(C819,Sheet1!A:A,Sheet1!K:K,"")</f>
        <v>https://raw.githubusercontent.com/CatalogoEstoque/index/main/Imagens/166240.jpg</v>
      </c>
    </row>
    <row r="820" spans="1:8" x14ac:dyDescent="0.25">
      <c r="A820" s="15" t="s">
        <v>4103</v>
      </c>
      <c r="B820" s="15" t="s">
        <v>4104</v>
      </c>
      <c r="C820" s="13">
        <v>166381</v>
      </c>
      <c r="D820" s="15" t="s">
        <v>4325</v>
      </c>
      <c r="E820" s="16">
        <v>4</v>
      </c>
      <c r="F820" s="17">
        <v>1270.5</v>
      </c>
      <c r="G820" s="15" t="s">
        <v>112</v>
      </c>
      <c r="H820" t="str">
        <f>_xlfn.XLOOKUP(C820,Sheet1!A:A,Sheet1!K:K,"")</f>
        <v/>
      </c>
    </row>
    <row r="821" spans="1:8" hidden="1" x14ac:dyDescent="0.25">
      <c r="A821" s="15" t="s">
        <v>4103</v>
      </c>
      <c r="B821" s="15" t="s">
        <v>4104</v>
      </c>
      <c r="C821" s="13">
        <v>166397</v>
      </c>
      <c r="D821" s="15" t="s">
        <v>611</v>
      </c>
      <c r="E821" s="16">
        <v>4</v>
      </c>
      <c r="F821" s="17">
        <v>23</v>
      </c>
      <c r="G821" s="15" t="s">
        <v>11</v>
      </c>
      <c r="H821" t="str">
        <f>_xlfn.XLOOKUP(C821,Sheet1!A:A,Sheet1!K:K,"")</f>
        <v>https://raw.githubusercontent.com/CatalogoEstoque/index/main/Imagens/166397.jpg</v>
      </c>
    </row>
    <row r="822" spans="1:8" hidden="1" x14ac:dyDescent="0.25">
      <c r="A822" s="15" t="s">
        <v>4103</v>
      </c>
      <c r="B822" s="15" t="s">
        <v>4104</v>
      </c>
      <c r="C822" s="13">
        <v>166443</v>
      </c>
      <c r="D822" s="15" t="s">
        <v>624</v>
      </c>
      <c r="E822" s="16">
        <v>4</v>
      </c>
      <c r="F822" s="17">
        <v>75.16</v>
      </c>
      <c r="G822" s="15" t="s">
        <v>11</v>
      </c>
      <c r="H822" t="str">
        <f>_xlfn.XLOOKUP(C822,Sheet1!A:A,Sheet1!K:K,"")</f>
        <v>https://raw.githubusercontent.com/CatalogoEstoque/index/main/Imagens/166443.jpg</v>
      </c>
    </row>
    <row r="823" spans="1:8" hidden="1" x14ac:dyDescent="0.25">
      <c r="A823" s="15" t="s">
        <v>4103</v>
      </c>
      <c r="B823" s="15" t="s">
        <v>4104</v>
      </c>
      <c r="C823" s="13">
        <v>166756</v>
      </c>
      <c r="D823" s="15" t="s">
        <v>2543</v>
      </c>
      <c r="E823" s="16">
        <v>4</v>
      </c>
      <c r="F823" s="17">
        <v>749.76</v>
      </c>
      <c r="G823" s="15" t="s">
        <v>11</v>
      </c>
      <c r="H823" t="str">
        <f>_xlfn.XLOOKUP(C823,Sheet1!A:A,Sheet1!K:K,"")</f>
        <v>https://raw.githubusercontent.com/flavioalves2589/imagem/main/imagem/166756.jpg</v>
      </c>
    </row>
    <row r="824" spans="1:8" hidden="1" x14ac:dyDescent="0.25">
      <c r="A824" s="15" t="s">
        <v>4103</v>
      </c>
      <c r="B824" s="15" t="s">
        <v>4104</v>
      </c>
      <c r="C824" s="13">
        <v>166827</v>
      </c>
      <c r="D824" s="15" t="s">
        <v>695</v>
      </c>
      <c r="E824" s="16">
        <v>4</v>
      </c>
      <c r="F824" s="17">
        <v>624.70000000000005</v>
      </c>
      <c r="G824" s="15" t="s">
        <v>11</v>
      </c>
      <c r="H824" t="str">
        <f>_xlfn.XLOOKUP(C824,Sheet1!A:A,Sheet1!K:K,"")</f>
        <v>https://raw.githubusercontent.com/CatalogoEstoque/index/main/Imagens/166827.jpg</v>
      </c>
    </row>
    <row r="825" spans="1:8" x14ac:dyDescent="0.25">
      <c r="A825" s="15" t="s">
        <v>4103</v>
      </c>
      <c r="B825" s="15" t="s">
        <v>4104</v>
      </c>
      <c r="C825" s="13">
        <v>166884</v>
      </c>
      <c r="D825" s="15" t="s">
        <v>4326</v>
      </c>
      <c r="E825" s="16">
        <v>4</v>
      </c>
      <c r="F825" s="17">
        <v>2089.1999999999998</v>
      </c>
      <c r="G825" s="15" t="s">
        <v>11</v>
      </c>
      <c r="H825" t="str">
        <f>_xlfn.XLOOKUP(C825,Sheet1!A:A,Sheet1!K:K,"")</f>
        <v/>
      </c>
    </row>
    <row r="826" spans="1:8" hidden="1" x14ac:dyDescent="0.25">
      <c r="A826" s="15" t="s">
        <v>4103</v>
      </c>
      <c r="B826" s="15" t="s">
        <v>4104</v>
      </c>
      <c r="C826" s="13">
        <v>166937</v>
      </c>
      <c r="D826" s="15" t="s">
        <v>707</v>
      </c>
      <c r="E826" s="16">
        <v>4</v>
      </c>
      <c r="F826" s="17">
        <v>1475.76</v>
      </c>
      <c r="G826" s="15" t="s">
        <v>11</v>
      </c>
      <c r="H826" t="str">
        <f>_xlfn.XLOOKUP(C826,Sheet1!A:A,Sheet1!K:K,"")</f>
        <v>https://raw.githubusercontent.com/CatalogoEstoque/index/main/Imagens/166937.jpg</v>
      </c>
    </row>
    <row r="827" spans="1:8" hidden="1" x14ac:dyDescent="0.25">
      <c r="A827" s="15" t="s">
        <v>4103</v>
      </c>
      <c r="B827" s="15" t="s">
        <v>4104</v>
      </c>
      <c r="C827" s="13">
        <v>166969</v>
      </c>
      <c r="D827" s="15" t="s">
        <v>717</v>
      </c>
      <c r="E827" s="16">
        <v>4</v>
      </c>
      <c r="F827" s="17">
        <v>0.44</v>
      </c>
      <c r="G827" s="15" t="s">
        <v>11</v>
      </c>
      <c r="H827" t="str">
        <f>_xlfn.XLOOKUP(C827,Sheet1!A:A,Sheet1!K:K,"")</f>
        <v>https://raw.githubusercontent.com/CatalogoEstoque/index/main/Imagens/166969.jpg</v>
      </c>
    </row>
    <row r="828" spans="1:8" x14ac:dyDescent="0.25">
      <c r="A828" s="15" t="s">
        <v>4103</v>
      </c>
      <c r="B828" s="15" t="s">
        <v>4104</v>
      </c>
      <c r="C828" s="13">
        <v>167026</v>
      </c>
      <c r="D828" s="15" t="s">
        <v>181</v>
      </c>
      <c r="E828" s="16">
        <v>4</v>
      </c>
      <c r="F828" s="17">
        <v>10397.120000000001</v>
      </c>
      <c r="G828" s="15" t="s">
        <v>11</v>
      </c>
      <c r="H828" t="str">
        <f>_xlfn.XLOOKUP(C828,Sheet1!A:A,Sheet1!K:K,"")</f>
        <v/>
      </c>
    </row>
    <row r="829" spans="1:8" hidden="1" x14ac:dyDescent="0.25">
      <c r="A829" s="15" t="s">
        <v>4103</v>
      </c>
      <c r="B829" s="15" t="s">
        <v>4104</v>
      </c>
      <c r="C829" s="13">
        <v>167080</v>
      </c>
      <c r="D829" s="15" t="s">
        <v>739</v>
      </c>
      <c r="E829" s="16">
        <v>4</v>
      </c>
      <c r="F829" s="17">
        <v>211.76</v>
      </c>
      <c r="G829" s="15" t="s">
        <v>11</v>
      </c>
      <c r="H829" t="str">
        <f>_xlfn.XLOOKUP(C829,Sheet1!A:A,Sheet1!K:K,"")</f>
        <v>https://raw.githubusercontent.com/CatalogoEstoque/index/main/Imagens/167080.jpg</v>
      </c>
    </row>
    <row r="830" spans="1:8" x14ac:dyDescent="0.25">
      <c r="A830" s="15" t="s">
        <v>4103</v>
      </c>
      <c r="B830" s="15" t="s">
        <v>4104</v>
      </c>
      <c r="C830" s="13">
        <v>167093</v>
      </c>
      <c r="D830" s="15" t="s">
        <v>4327</v>
      </c>
      <c r="E830" s="16">
        <v>4</v>
      </c>
      <c r="F830" s="17">
        <v>417.44</v>
      </c>
      <c r="G830" s="15" t="s">
        <v>11</v>
      </c>
      <c r="H830" t="str">
        <f>_xlfn.XLOOKUP(C830,Sheet1!A:A,Sheet1!K:K,"")</f>
        <v/>
      </c>
    </row>
    <row r="831" spans="1:8" x14ac:dyDescent="0.25">
      <c r="A831" s="15" t="s">
        <v>4103</v>
      </c>
      <c r="B831" s="15" t="s">
        <v>4104</v>
      </c>
      <c r="C831" s="13">
        <v>167150</v>
      </c>
      <c r="D831" s="15" t="s">
        <v>4328</v>
      </c>
      <c r="E831" s="16">
        <v>4</v>
      </c>
      <c r="F831" s="17">
        <v>471.92</v>
      </c>
      <c r="G831" s="15" t="s">
        <v>11</v>
      </c>
      <c r="H831" t="str">
        <f>_xlfn.XLOOKUP(C831,Sheet1!A:A,Sheet1!K:K,"")</f>
        <v/>
      </c>
    </row>
    <row r="832" spans="1:8" x14ac:dyDescent="0.25">
      <c r="A832" s="15" t="s">
        <v>4103</v>
      </c>
      <c r="B832" s="15" t="s">
        <v>4104</v>
      </c>
      <c r="C832" s="13">
        <v>167262</v>
      </c>
      <c r="D832" s="15" t="s">
        <v>4329</v>
      </c>
      <c r="E832" s="16">
        <v>4</v>
      </c>
      <c r="F832" s="17">
        <v>1512.56</v>
      </c>
      <c r="G832" s="15" t="s">
        <v>11</v>
      </c>
      <c r="H832" t="str">
        <f>_xlfn.XLOOKUP(C832,Sheet1!A:A,Sheet1!K:K,"")</f>
        <v/>
      </c>
    </row>
    <row r="833" spans="1:8" hidden="1" x14ac:dyDescent="0.25">
      <c r="A833" s="15" t="s">
        <v>4103</v>
      </c>
      <c r="B833" s="15" t="s">
        <v>4104</v>
      </c>
      <c r="C833" s="13">
        <v>168485</v>
      </c>
      <c r="D833" s="15" t="s">
        <v>2570</v>
      </c>
      <c r="E833" s="16">
        <v>4</v>
      </c>
      <c r="F833" s="17">
        <v>2483.75</v>
      </c>
      <c r="G833" s="15" t="s">
        <v>11</v>
      </c>
      <c r="H833" t="str">
        <f>_xlfn.XLOOKUP(C833,Sheet1!A:A,Sheet1!K:K,"")</f>
        <v>https://raw.githubusercontent.com/flavioalves2589/imagem/main/imagem/168485.jpg</v>
      </c>
    </row>
    <row r="834" spans="1:8" hidden="1" x14ac:dyDescent="0.25">
      <c r="A834" s="15" t="s">
        <v>4103</v>
      </c>
      <c r="B834" s="15" t="s">
        <v>4104</v>
      </c>
      <c r="C834" s="13">
        <v>168657</v>
      </c>
      <c r="D834" s="15" t="s">
        <v>2599</v>
      </c>
      <c r="E834" s="16">
        <v>4</v>
      </c>
      <c r="F834" s="17">
        <v>147.13</v>
      </c>
      <c r="G834" s="15" t="s">
        <v>11</v>
      </c>
      <c r="H834" t="str">
        <f>_xlfn.XLOOKUP(C834,Sheet1!A:A,Sheet1!K:K,"")</f>
        <v>https://raw.githubusercontent.com/flavioalves2589/imagem/main/imagem/168657.jpg</v>
      </c>
    </row>
    <row r="835" spans="1:8" hidden="1" x14ac:dyDescent="0.25">
      <c r="A835" s="15" t="s">
        <v>4103</v>
      </c>
      <c r="B835" s="15" t="s">
        <v>4104</v>
      </c>
      <c r="C835" s="13">
        <v>169018</v>
      </c>
      <c r="D835" s="15" t="s">
        <v>4330</v>
      </c>
      <c r="E835" s="16">
        <v>4</v>
      </c>
      <c r="F835" s="17">
        <v>38.24</v>
      </c>
      <c r="G835" s="15" t="s">
        <v>11</v>
      </c>
      <c r="H835" t="str">
        <f>_xlfn.XLOOKUP(C835,Sheet1!A:A,Sheet1!K:K,"")</f>
        <v>https://raw.githubusercontent.com/CatalogoEstoque/index/main/Imagens/169018.jpg</v>
      </c>
    </row>
    <row r="836" spans="1:8" hidden="1" x14ac:dyDescent="0.25">
      <c r="A836" s="15" t="s">
        <v>4103</v>
      </c>
      <c r="B836" s="15" t="s">
        <v>4104</v>
      </c>
      <c r="C836" s="13">
        <v>169764</v>
      </c>
      <c r="D836" s="15" t="s">
        <v>957</v>
      </c>
      <c r="E836" s="16">
        <v>4</v>
      </c>
      <c r="F836" s="17">
        <v>292.27999999999997</v>
      </c>
      <c r="G836" s="15" t="s">
        <v>11</v>
      </c>
      <c r="H836" t="str">
        <f>_xlfn.XLOOKUP(C836,Sheet1!A:A,Sheet1!K:K,"")</f>
        <v>https://raw.githubusercontent.com/CatalogoEstoque/index/main/Imagens/169764.jpg</v>
      </c>
    </row>
    <row r="837" spans="1:8" hidden="1" x14ac:dyDescent="0.25">
      <c r="A837" s="15" t="s">
        <v>4103</v>
      </c>
      <c r="B837" s="15" t="s">
        <v>4104</v>
      </c>
      <c r="C837" s="13">
        <v>173406</v>
      </c>
      <c r="D837" s="15" t="s">
        <v>989</v>
      </c>
      <c r="E837" s="16">
        <v>4</v>
      </c>
      <c r="F837" s="17">
        <v>4122.6400000000003</v>
      </c>
      <c r="G837" s="15" t="s">
        <v>11</v>
      </c>
      <c r="H837" t="str">
        <f>_xlfn.XLOOKUP(C837,Sheet1!A:A,Sheet1!K:K,"")</f>
        <v>https://raw.githubusercontent.com/CatalogoEstoque/index/main/Imagens/173406.jpg</v>
      </c>
    </row>
    <row r="838" spans="1:8" hidden="1" x14ac:dyDescent="0.25">
      <c r="A838" s="15" t="s">
        <v>4103</v>
      </c>
      <c r="B838" s="15" t="s">
        <v>4104</v>
      </c>
      <c r="C838" s="13">
        <v>176602</v>
      </c>
      <c r="D838" s="15" t="s">
        <v>1028</v>
      </c>
      <c r="E838" s="16">
        <v>4</v>
      </c>
      <c r="F838" s="17">
        <v>2292.7199999999998</v>
      </c>
      <c r="G838" s="15" t="s">
        <v>11</v>
      </c>
      <c r="H838" t="str">
        <f>_xlfn.XLOOKUP(C838,Sheet1!A:A,Sheet1!K:K,"")</f>
        <v>https://raw.githubusercontent.com/CatalogoEstoque/index/main/Imagens/176602.jpg</v>
      </c>
    </row>
    <row r="839" spans="1:8" hidden="1" x14ac:dyDescent="0.25">
      <c r="A839" s="15" t="s">
        <v>4103</v>
      </c>
      <c r="B839" s="15" t="s">
        <v>4104</v>
      </c>
      <c r="C839" s="13">
        <v>176911</v>
      </c>
      <c r="D839" s="15" t="s">
        <v>1034</v>
      </c>
      <c r="E839" s="16">
        <v>4</v>
      </c>
      <c r="F839" s="17">
        <v>1143.5999999999999</v>
      </c>
      <c r="G839" s="15" t="s">
        <v>11</v>
      </c>
      <c r="H839" t="str">
        <f>_xlfn.XLOOKUP(C839,Sheet1!A:A,Sheet1!K:K,"")</f>
        <v>https://raw.githubusercontent.com/CatalogoEstoque/index/main/Imagens/176911.jpg</v>
      </c>
    </row>
    <row r="840" spans="1:8" x14ac:dyDescent="0.25">
      <c r="A840" s="15" t="s">
        <v>4103</v>
      </c>
      <c r="B840" s="15" t="s">
        <v>4104</v>
      </c>
      <c r="C840" s="13">
        <v>177551</v>
      </c>
      <c r="D840" s="15" t="s">
        <v>4331</v>
      </c>
      <c r="E840" s="16">
        <v>4</v>
      </c>
      <c r="F840" s="17">
        <v>2824.8</v>
      </c>
      <c r="G840" s="15" t="s">
        <v>11</v>
      </c>
      <c r="H840" t="str">
        <f>_xlfn.XLOOKUP(C840,Sheet1!A:A,Sheet1!K:K,"")</f>
        <v/>
      </c>
    </row>
    <row r="841" spans="1:8" x14ac:dyDescent="0.25">
      <c r="A841" s="15" t="s">
        <v>4103</v>
      </c>
      <c r="B841" s="15" t="s">
        <v>4104</v>
      </c>
      <c r="C841" s="13">
        <v>177553</v>
      </c>
      <c r="D841" s="15" t="s">
        <v>4332</v>
      </c>
      <c r="E841" s="16">
        <v>4</v>
      </c>
      <c r="F841" s="17">
        <v>445.4</v>
      </c>
      <c r="G841" s="15" t="s">
        <v>11</v>
      </c>
      <c r="H841" t="str">
        <f>_xlfn.XLOOKUP(C841,Sheet1!A:A,Sheet1!K:K,"")</f>
        <v/>
      </c>
    </row>
    <row r="842" spans="1:8" hidden="1" x14ac:dyDescent="0.25">
      <c r="A842" s="15" t="s">
        <v>4103</v>
      </c>
      <c r="B842" s="15" t="s">
        <v>4104</v>
      </c>
      <c r="C842" s="13">
        <v>177558</v>
      </c>
      <c r="D842" s="15" t="s">
        <v>1038</v>
      </c>
      <c r="E842" s="16">
        <v>4</v>
      </c>
      <c r="F842" s="17">
        <v>296.89999999999998</v>
      </c>
      <c r="G842" s="15" t="s">
        <v>11</v>
      </c>
      <c r="H842" t="str">
        <f>_xlfn.XLOOKUP(C842,Sheet1!A:A,Sheet1!K:K,"")</f>
        <v>https://raw.githubusercontent.com/CatalogoEstoque/index/main/Imagens/177558.jpg</v>
      </c>
    </row>
    <row r="843" spans="1:8" x14ac:dyDescent="0.25">
      <c r="A843" s="15" t="s">
        <v>4103</v>
      </c>
      <c r="B843" s="15" t="s">
        <v>4104</v>
      </c>
      <c r="C843" s="13">
        <v>182419</v>
      </c>
      <c r="D843" s="15" t="s">
        <v>1132</v>
      </c>
      <c r="E843" s="16">
        <v>4</v>
      </c>
      <c r="F843" s="17">
        <v>33048.230000000003</v>
      </c>
      <c r="G843" s="15" t="s">
        <v>11</v>
      </c>
      <c r="H843">
        <f>_xlfn.XLOOKUP(C843,Sheet1!A:A,Sheet1!K:K,"")</f>
        <v>0</v>
      </c>
    </row>
    <row r="844" spans="1:8" x14ac:dyDescent="0.25">
      <c r="A844" s="15" t="s">
        <v>4103</v>
      </c>
      <c r="B844" s="15" t="s">
        <v>4104</v>
      </c>
      <c r="C844" s="13">
        <v>182423</v>
      </c>
      <c r="D844" s="15" t="s">
        <v>1134</v>
      </c>
      <c r="E844" s="16">
        <v>4</v>
      </c>
      <c r="F844" s="17">
        <v>28714.81</v>
      </c>
      <c r="G844" s="15" t="s">
        <v>11</v>
      </c>
      <c r="H844">
        <f>_xlfn.XLOOKUP(C844,Sheet1!A:A,Sheet1!K:K,"")</f>
        <v>0</v>
      </c>
    </row>
    <row r="845" spans="1:8" hidden="1" x14ac:dyDescent="0.25">
      <c r="A845" s="15" t="s">
        <v>4103</v>
      </c>
      <c r="B845" s="15" t="s">
        <v>4104</v>
      </c>
      <c r="C845" s="13">
        <v>183054</v>
      </c>
      <c r="D845" s="15" t="s">
        <v>1176</v>
      </c>
      <c r="E845" s="16">
        <v>4</v>
      </c>
      <c r="F845" s="17">
        <v>26152.04</v>
      </c>
      <c r="G845" s="15" t="s">
        <v>11</v>
      </c>
      <c r="H845" t="str">
        <f>_xlfn.XLOOKUP(C845,Sheet1!A:A,Sheet1!K:K,"")</f>
        <v>https://raw.githubusercontent.com/CatalogoEstoque/index/main/Imagens/183054.jpg</v>
      </c>
    </row>
    <row r="846" spans="1:8" hidden="1" x14ac:dyDescent="0.25">
      <c r="A846" s="15" t="s">
        <v>4103</v>
      </c>
      <c r="B846" s="15" t="s">
        <v>4104</v>
      </c>
      <c r="C846" s="13">
        <v>183430</v>
      </c>
      <c r="D846" s="15" t="s">
        <v>1194</v>
      </c>
      <c r="E846" s="16">
        <v>4</v>
      </c>
      <c r="F846" s="17">
        <v>13124.78</v>
      </c>
      <c r="G846" s="15" t="s">
        <v>11</v>
      </c>
      <c r="H846" t="str">
        <f>_xlfn.XLOOKUP(C846,Sheet1!A:A,Sheet1!K:K,"")</f>
        <v>https://raw.githubusercontent.com/CatalogoEstoque/index/main/Imagens/183430.jpg</v>
      </c>
    </row>
    <row r="847" spans="1:8" hidden="1" x14ac:dyDescent="0.25">
      <c r="A847" s="15" t="s">
        <v>4103</v>
      </c>
      <c r="B847" s="15" t="s">
        <v>4104</v>
      </c>
      <c r="C847" s="13">
        <v>183529</v>
      </c>
      <c r="D847" s="15" t="s">
        <v>1222</v>
      </c>
      <c r="E847" s="16">
        <v>4</v>
      </c>
      <c r="F847" s="17">
        <v>2447.7199999999998</v>
      </c>
      <c r="G847" s="15" t="s">
        <v>11</v>
      </c>
      <c r="H847" t="str">
        <f>_xlfn.XLOOKUP(C847,Sheet1!A:A,Sheet1!K:K,"")</f>
        <v>https://raw.githubusercontent.com/CatalogoEstoque/index/main/Imagens/183529.jpg</v>
      </c>
    </row>
    <row r="848" spans="1:8" hidden="1" x14ac:dyDescent="0.25">
      <c r="A848" s="15" t="s">
        <v>4103</v>
      </c>
      <c r="B848" s="15" t="s">
        <v>4104</v>
      </c>
      <c r="C848" s="13">
        <v>183565</v>
      </c>
      <c r="D848" s="15" t="s">
        <v>4333</v>
      </c>
      <c r="E848" s="16">
        <v>4</v>
      </c>
      <c r="F848" s="17">
        <v>1444.74</v>
      </c>
      <c r="G848" s="15" t="s">
        <v>11</v>
      </c>
      <c r="H848" t="str">
        <f>_xlfn.XLOOKUP(C848,Sheet1!A:A,Sheet1!K:K,"")</f>
        <v>https://raw.githubusercontent.com/CatalogoEstoque/index/main/Imagens/183565.jpg</v>
      </c>
    </row>
    <row r="849" spans="1:8" hidden="1" x14ac:dyDescent="0.25">
      <c r="A849" s="15" t="s">
        <v>4103</v>
      </c>
      <c r="B849" s="15" t="s">
        <v>4104</v>
      </c>
      <c r="C849" s="13">
        <v>184166</v>
      </c>
      <c r="D849" s="15" t="s">
        <v>2584</v>
      </c>
      <c r="E849" s="16">
        <v>4</v>
      </c>
      <c r="F849" s="17">
        <v>5043.88</v>
      </c>
      <c r="G849" s="15" t="s">
        <v>11</v>
      </c>
      <c r="H849" t="str">
        <f>_xlfn.XLOOKUP(C849,Sheet1!A:A,Sheet1!K:K,"")</f>
        <v>https://raw.githubusercontent.com/flavioalves2589/imagem/main/imagem/184166.jpg</v>
      </c>
    </row>
    <row r="850" spans="1:8" x14ac:dyDescent="0.25">
      <c r="A850" s="15" t="s">
        <v>4103</v>
      </c>
      <c r="B850" s="15" t="s">
        <v>4104</v>
      </c>
      <c r="C850" s="13">
        <v>185613</v>
      </c>
      <c r="D850" s="15" t="s">
        <v>1270</v>
      </c>
      <c r="E850" s="16">
        <v>4</v>
      </c>
      <c r="F850" s="17">
        <v>3613.04</v>
      </c>
      <c r="G850" s="15" t="s">
        <v>11</v>
      </c>
      <c r="H850">
        <f>_xlfn.XLOOKUP(C850,Sheet1!A:A,Sheet1!K:K,"")</f>
        <v>0</v>
      </c>
    </row>
    <row r="851" spans="1:8" hidden="1" x14ac:dyDescent="0.25">
      <c r="A851" s="15" t="s">
        <v>4103</v>
      </c>
      <c r="B851" s="15" t="s">
        <v>4104</v>
      </c>
      <c r="C851" s="13">
        <v>185644</v>
      </c>
      <c r="D851" s="15" t="s">
        <v>1272</v>
      </c>
      <c r="E851" s="16">
        <v>4</v>
      </c>
      <c r="F851" s="17">
        <v>4018.85</v>
      </c>
      <c r="G851" s="15" t="s">
        <v>11</v>
      </c>
      <c r="H851" t="str">
        <f>_xlfn.XLOOKUP(C851,Sheet1!A:A,Sheet1!K:K,"")</f>
        <v>https://raw.githubusercontent.com/CatalogoEstoque/index/main/Imagens/185644.jpg</v>
      </c>
    </row>
    <row r="852" spans="1:8" hidden="1" x14ac:dyDescent="0.25">
      <c r="A852" s="15" t="s">
        <v>4103</v>
      </c>
      <c r="B852" s="15" t="s">
        <v>4104</v>
      </c>
      <c r="C852" s="13">
        <v>185651</v>
      </c>
      <c r="D852" s="15" t="s">
        <v>1273</v>
      </c>
      <c r="E852" s="16">
        <v>4</v>
      </c>
      <c r="F852" s="17">
        <v>4018.85</v>
      </c>
      <c r="G852" s="15" t="s">
        <v>11</v>
      </c>
      <c r="H852" t="str">
        <f>_xlfn.XLOOKUP(C852,Sheet1!A:A,Sheet1!K:K,"")</f>
        <v>https://raw.githubusercontent.com/CatalogoEstoque/index/main/Imagens/185651.jpg</v>
      </c>
    </row>
    <row r="853" spans="1:8" hidden="1" x14ac:dyDescent="0.25">
      <c r="A853" s="15" t="s">
        <v>4103</v>
      </c>
      <c r="B853" s="15" t="s">
        <v>4104</v>
      </c>
      <c r="C853" s="13">
        <v>188664</v>
      </c>
      <c r="D853" s="15" t="s">
        <v>1431</v>
      </c>
      <c r="E853" s="16">
        <v>4</v>
      </c>
      <c r="F853" s="17">
        <v>6915.97</v>
      </c>
      <c r="G853" s="15" t="s">
        <v>11</v>
      </c>
      <c r="H853" t="str">
        <f>_xlfn.XLOOKUP(C853,Sheet1!A:A,Sheet1!K:K,"")</f>
        <v>https://raw.githubusercontent.com/CatalogoEstoque/index/main/Imagens/188664.jpg</v>
      </c>
    </row>
    <row r="854" spans="1:8" hidden="1" x14ac:dyDescent="0.25">
      <c r="A854" s="15" t="s">
        <v>4103</v>
      </c>
      <c r="B854" s="15" t="s">
        <v>4104</v>
      </c>
      <c r="C854" s="13">
        <v>188889</v>
      </c>
      <c r="D854" s="15" t="s">
        <v>1437</v>
      </c>
      <c r="E854" s="16">
        <v>4</v>
      </c>
      <c r="F854" s="17">
        <v>2336.42</v>
      </c>
      <c r="G854" s="15" t="s">
        <v>11</v>
      </c>
      <c r="H854" t="str">
        <f>_xlfn.XLOOKUP(C854,Sheet1!A:A,Sheet1!K:K,"")</f>
        <v>https://raw.githubusercontent.com/CatalogoEstoque/index/main/Imagens/188889.jpg</v>
      </c>
    </row>
    <row r="855" spans="1:8" hidden="1" x14ac:dyDescent="0.25">
      <c r="A855" s="15" t="s">
        <v>4103</v>
      </c>
      <c r="B855" s="15" t="s">
        <v>4104</v>
      </c>
      <c r="C855" s="13">
        <v>190068</v>
      </c>
      <c r="D855" s="15" t="s">
        <v>1483</v>
      </c>
      <c r="E855" s="16">
        <v>4</v>
      </c>
      <c r="F855" s="17">
        <v>2299.52</v>
      </c>
      <c r="G855" s="15" t="s">
        <v>11</v>
      </c>
      <c r="H855" t="str">
        <f>_xlfn.XLOOKUP(C855,Sheet1!A:A,Sheet1!K:K,"")</f>
        <v>https://raw.githubusercontent.com/CatalogoEstoque/index/main/Imagens/190068.jpg</v>
      </c>
    </row>
    <row r="856" spans="1:8" hidden="1" x14ac:dyDescent="0.25">
      <c r="A856" s="15" t="s">
        <v>4103</v>
      </c>
      <c r="B856" s="15" t="s">
        <v>4104</v>
      </c>
      <c r="C856" s="13">
        <v>190072</v>
      </c>
      <c r="D856" s="15" t="s">
        <v>1485</v>
      </c>
      <c r="E856" s="16">
        <v>4</v>
      </c>
      <c r="F856" s="17">
        <v>1782.29</v>
      </c>
      <c r="G856" s="15" t="s">
        <v>11</v>
      </c>
      <c r="H856" t="str">
        <f>_xlfn.XLOOKUP(C856,Sheet1!A:A,Sheet1!K:K,"")</f>
        <v>https://raw.githubusercontent.com/CatalogoEstoque/index/main/Imagens/190072.jpg</v>
      </c>
    </row>
    <row r="857" spans="1:8" hidden="1" x14ac:dyDescent="0.25">
      <c r="A857" s="15" t="s">
        <v>4103</v>
      </c>
      <c r="B857" s="15" t="s">
        <v>4104</v>
      </c>
      <c r="C857" s="13">
        <v>193341</v>
      </c>
      <c r="D857" s="15" t="s">
        <v>1583</v>
      </c>
      <c r="E857" s="16">
        <v>4</v>
      </c>
      <c r="F857" s="17">
        <v>213.42</v>
      </c>
      <c r="G857" s="15" t="s">
        <v>11</v>
      </c>
      <c r="H857" t="str">
        <f>_xlfn.XLOOKUP(C857,Sheet1!A:A,Sheet1!K:K,"")</f>
        <v>https://raw.githubusercontent.com/CatalogoEstoque/index/main/Imagens/193341.jpg</v>
      </c>
    </row>
    <row r="858" spans="1:8" hidden="1" x14ac:dyDescent="0.25">
      <c r="A858" s="15" t="s">
        <v>4103</v>
      </c>
      <c r="B858" s="15" t="s">
        <v>4104</v>
      </c>
      <c r="C858" s="13">
        <v>195483</v>
      </c>
      <c r="D858" s="15" t="s">
        <v>1610</v>
      </c>
      <c r="E858" s="16">
        <v>4</v>
      </c>
      <c r="F858" s="17">
        <v>945</v>
      </c>
      <c r="G858" s="15" t="s">
        <v>11</v>
      </c>
      <c r="H858" t="str">
        <f>_xlfn.XLOOKUP(C858,Sheet1!A:A,Sheet1!K:K,"")</f>
        <v>https://raw.githubusercontent.com/CatalogoEstoque/index/main/Imagens/195483.jpg</v>
      </c>
    </row>
    <row r="859" spans="1:8" hidden="1" x14ac:dyDescent="0.25">
      <c r="A859" s="15" t="s">
        <v>4103</v>
      </c>
      <c r="B859" s="15" t="s">
        <v>4104</v>
      </c>
      <c r="C859" s="13">
        <v>200374</v>
      </c>
      <c r="D859" s="15" t="s">
        <v>1662</v>
      </c>
      <c r="E859" s="16">
        <v>4</v>
      </c>
      <c r="F859" s="17">
        <v>15875.02</v>
      </c>
      <c r="G859" s="15" t="s">
        <v>11</v>
      </c>
      <c r="H859" t="str">
        <f>_xlfn.XLOOKUP(C859,Sheet1!A:A,Sheet1!K:K,"")</f>
        <v>https://raw.githubusercontent.com/CatalogoEstoque/index/main/Imagens/200374.jpg</v>
      </c>
    </row>
    <row r="860" spans="1:8" hidden="1" x14ac:dyDescent="0.25">
      <c r="A860" s="15" t="s">
        <v>4103</v>
      </c>
      <c r="B860" s="15" t="s">
        <v>4104</v>
      </c>
      <c r="C860" s="13">
        <v>203475</v>
      </c>
      <c r="D860" s="15" t="s">
        <v>4334</v>
      </c>
      <c r="E860" s="16">
        <v>4</v>
      </c>
      <c r="F860" s="17">
        <v>1327.91</v>
      </c>
      <c r="G860" s="15" t="s">
        <v>11</v>
      </c>
      <c r="H860" t="str">
        <f>_xlfn.XLOOKUP(C860,Sheet1!A:A,Sheet1!K:K,"")</f>
        <v>https://raw.githubusercontent.com/CatalogoEstoque/index/main/Imagens/203475.jpg</v>
      </c>
    </row>
    <row r="861" spans="1:8" hidden="1" x14ac:dyDescent="0.25">
      <c r="A861" s="15" t="s">
        <v>4103</v>
      </c>
      <c r="B861" s="15" t="s">
        <v>4104</v>
      </c>
      <c r="C861" s="13">
        <v>204326</v>
      </c>
      <c r="D861" s="15" t="s">
        <v>1685</v>
      </c>
      <c r="E861" s="16">
        <v>4</v>
      </c>
      <c r="F861" s="17">
        <v>591.12</v>
      </c>
      <c r="G861" s="15" t="s">
        <v>11</v>
      </c>
      <c r="H861" t="str">
        <f>_xlfn.XLOOKUP(C861,Sheet1!A:A,Sheet1!K:K,"")</f>
        <v>https://raw.githubusercontent.com/CatalogoEstoque/index/main/Imagens/204326.jpg</v>
      </c>
    </row>
    <row r="862" spans="1:8" hidden="1" x14ac:dyDescent="0.25">
      <c r="A862" s="15" t="s">
        <v>4103</v>
      </c>
      <c r="B862" s="15" t="s">
        <v>4104</v>
      </c>
      <c r="C862" s="13">
        <v>205573</v>
      </c>
      <c r="D862" s="15" t="s">
        <v>1716</v>
      </c>
      <c r="E862" s="16">
        <v>4</v>
      </c>
      <c r="F862" s="17">
        <v>62.1</v>
      </c>
      <c r="G862" s="15" t="s">
        <v>11</v>
      </c>
      <c r="H862" t="str">
        <f>_xlfn.XLOOKUP(C862,Sheet1!A:A,Sheet1!K:K,"")</f>
        <v>https://raw.githubusercontent.com/CatalogoEstoque/index/main/Imagens/205573.jpg</v>
      </c>
    </row>
    <row r="863" spans="1:8" hidden="1" x14ac:dyDescent="0.25">
      <c r="A863" s="15" t="s">
        <v>4103</v>
      </c>
      <c r="B863" s="15" t="s">
        <v>4104</v>
      </c>
      <c r="C863" s="13">
        <v>205949</v>
      </c>
      <c r="D863" s="15" t="s">
        <v>1718</v>
      </c>
      <c r="E863" s="16">
        <v>4</v>
      </c>
      <c r="F863" s="17">
        <v>5190.63</v>
      </c>
      <c r="G863" s="15" t="s">
        <v>11</v>
      </c>
      <c r="H863" t="str">
        <f>_xlfn.XLOOKUP(C863,Sheet1!A:A,Sheet1!K:K,"")</f>
        <v>https://raw.githubusercontent.com/CatalogoEstoque/index/main/Imagens/205949.jpg</v>
      </c>
    </row>
    <row r="864" spans="1:8" hidden="1" x14ac:dyDescent="0.25">
      <c r="A864" s="15" t="s">
        <v>4103</v>
      </c>
      <c r="B864" s="15" t="s">
        <v>4104</v>
      </c>
      <c r="C864" s="13">
        <v>206211</v>
      </c>
      <c r="D864" s="15" t="s">
        <v>2549</v>
      </c>
      <c r="E864" s="16">
        <v>4</v>
      </c>
      <c r="F864" s="17">
        <v>8.0299999999999994</v>
      </c>
      <c r="G864" s="15" t="s">
        <v>11</v>
      </c>
      <c r="H864" t="str">
        <f>_xlfn.XLOOKUP(C864,Sheet1!A:A,Sheet1!K:K,"")</f>
        <v>https://raw.githubusercontent.com/flavioalves2589/imagem/main/imagem/206211.jpg</v>
      </c>
    </row>
    <row r="865" spans="1:8" hidden="1" x14ac:dyDescent="0.25">
      <c r="A865" s="15" t="s">
        <v>4103</v>
      </c>
      <c r="B865" s="15" t="s">
        <v>4104</v>
      </c>
      <c r="C865" s="13">
        <v>206219</v>
      </c>
      <c r="D865" s="15" t="s">
        <v>2549</v>
      </c>
      <c r="E865" s="16">
        <v>4</v>
      </c>
      <c r="F865" s="17">
        <v>8.0299999999999994</v>
      </c>
      <c r="G865" s="15" t="s">
        <v>11</v>
      </c>
      <c r="H865" t="str">
        <f>_xlfn.XLOOKUP(C865,Sheet1!A:A,Sheet1!K:K,"")</f>
        <v>https://raw.githubusercontent.com/flavioalves2589/imagem/main/imagem/206219.jpg</v>
      </c>
    </row>
    <row r="866" spans="1:8" x14ac:dyDescent="0.25">
      <c r="A866" s="15" t="s">
        <v>4103</v>
      </c>
      <c r="B866" s="15" t="s">
        <v>4104</v>
      </c>
      <c r="C866" s="13">
        <v>206325</v>
      </c>
      <c r="D866" s="15" t="s">
        <v>4335</v>
      </c>
      <c r="E866" s="16">
        <v>4</v>
      </c>
      <c r="F866" s="17">
        <v>3411.62</v>
      </c>
      <c r="G866" s="15" t="s">
        <v>11</v>
      </c>
      <c r="H866" t="str">
        <f>_xlfn.XLOOKUP(C866,Sheet1!A:A,Sheet1!K:K,"")</f>
        <v/>
      </c>
    </row>
    <row r="867" spans="1:8" x14ac:dyDescent="0.25">
      <c r="A867" s="15" t="s">
        <v>4103</v>
      </c>
      <c r="B867" s="15" t="s">
        <v>4104</v>
      </c>
      <c r="C867" s="13">
        <v>206359</v>
      </c>
      <c r="D867" s="15" t="s">
        <v>4336</v>
      </c>
      <c r="E867" s="16">
        <v>4</v>
      </c>
      <c r="F867" s="17">
        <v>460</v>
      </c>
      <c r="G867" s="15" t="s">
        <v>2792</v>
      </c>
      <c r="H867" t="str">
        <f>_xlfn.XLOOKUP(C867,Sheet1!A:A,Sheet1!K:K,"")</f>
        <v/>
      </c>
    </row>
    <row r="868" spans="1:8" x14ac:dyDescent="0.25">
      <c r="A868" s="15" t="s">
        <v>4103</v>
      </c>
      <c r="B868" s="15" t="s">
        <v>4104</v>
      </c>
      <c r="C868" s="13">
        <v>207889</v>
      </c>
      <c r="D868" s="15" t="s">
        <v>4337</v>
      </c>
      <c r="E868" s="16">
        <v>4</v>
      </c>
      <c r="F868" s="17">
        <v>1558.29</v>
      </c>
      <c r="G868" s="15" t="s">
        <v>2792</v>
      </c>
      <c r="H868">
        <f>_xlfn.XLOOKUP(C868,Sheet1!A:A,Sheet1!K:K,"")</f>
        <v>0</v>
      </c>
    </row>
    <row r="869" spans="1:8" x14ac:dyDescent="0.25">
      <c r="A869" s="15" t="s">
        <v>4103</v>
      </c>
      <c r="B869" s="15" t="s">
        <v>4104</v>
      </c>
      <c r="C869" s="13">
        <v>208098</v>
      </c>
      <c r="D869" s="15" t="s">
        <v>4338</v>
      </c>
      <c r="E869" s="16">
        <v>4</v>
      </c>
      <c r="F869" s="17">
        <v>1052.1199999999999</v>
      </c>
      <c r="G869" s="15" t="s">
        <v>11</v>
      </c>
      <c r="H869" t="str">
        <f>_xlfn.XLOOKUP(C869,Sheet1!A:A,Sheet1!K:K,"")</f>
        <v/>
      </c>
    </row>
    <row r="870" spans="1:8" x14ac:dyDescent="0.25">
      <c r="A870" s="15" t="s">
        <v>4103</v>
      </c>
      <c r="B870" s="15" t="s">
        <v>4104</v>
      </c>
      <c r="C870" s="13">
        <v>208993</v>
      </c>
      <c r="D870" s="15" t="s">
        <v>1734</v>
      </c>
      <c r="E870" s="16">
        <v>4</v>
      </c>
      <c r="F870" s="17">
        <v>1740.27</v>
      </c>
      <c r="G870" s="15" t="s">
        <v>11</v>
      </c>
      <c r="H870">
        <f>_xlfn.XLOOKUP(C870,Sheet1!A:A,Sheet1!K:K,"")</f>
        <v>0</v>
      </c>
    </row>
    <row r="871" spans="1:8" hidden="1" x14ac:dyDescent="0.25">
      <c r="A871" s="15" t="s">
        <v>4103</v>
      </c>
      <c r="B871" s="15" t="s">
        <v>4104</v>
      </c>
      <c r="C871" s="13">
        <v>211738</v>
      </c>
      <c r="D871" s="15" t="s">
        <v>1742</v>
      </c>
      <c r="E871" s="16">
        <v>4</v>
      </c>
      <c r="F871" s="17">
        <v>7297.56</v>
      </c>
      <c r="G871" s="15" t="s">
        <v>11</v>
      </c>
      <c r="H871" t="str">
        <f>_xlfn.XLOOKUP(C871,Sheet1!A:A,Sheet1!K:K,"")</f>
        <v>https://raw.githubusercontent.com/CatalogoEstoque/index/main/Imagens/211738.jpg</v>
      </c>
    </row>
    <row r="872" spans="1:8" hidden="1" x14ac:dyDescent="0.25">
      <c r="A872" s="15" t="s">
        <v>4103</v>
      </c>
      <c r="B872" s="15" t="s">
        <v>4104</v>
      </c>
      <c r="C872" s="13">
        <v>213988</v>
      </c>
      <c r="D872" s="15" t="s">
        <v>1758</v>
      </c>
      <c r="E872" s="16">
        <v>4</v>
      </c>
      <c r="F872" s="17">
        <v>38.770000000000003</v>
      </c>
      <c r="G872" s="15" t="s">
        <v>11</v>
      </c>
      <c r="H872" t="str">
        <f>_xlfn.XLOOKUP(C872,Sheet1!A:A,Sheet1!K:K,"")</f>
        <v>https://raw.githubusercontent.com/CatalogoEstoque/index/main/Imagens/213988.jpg</v>
      </c>
    </row>
    <row r="873" spans="1:8" hidden="1" x14ac:dyDescent="0.25">
      <c r="A873" s="15" t="s">
        <v>4103</v>
      </c>
      <c r="B873" s="15" t="s">
        <v>4104</v>
      </c>
      <c r="C873" s="13">
        <v>218821</v>
      </c>
      <c r="D873" s="15" t="s">
        <v>1772</v>
      </c>
      <c r="E873" s="16">
        <v>4</v>
      </c>
      <c r="F873" s="17">
        <v>1207.1600000000001</v>
      </c>
      <c r="G873" s="15" t="s">
        <v>11</v>
      </c>
      <c r="H873" t="str">
        <f>_xlfn.XLOOKUP(C873,Sheet1!A:A,Sheet1!K:K,"")</f>
        <v>https://raw.githubusercontent.com/CatalogoEstoque/index/main/Imagens/218821.jpg</v>
      </c>
    </row>
    <row r="874" spans="1:8" hidden="1" x14ac:dyDescent="0.25">
      <c r="A874" s="15" t="s">
        <v>4103</v>
      </c>
      <c r="B874" s="15" t="s">
        <v>4104</v>
      </c>
      <c r="C874" s="13">
        <v>220568</v>
      </c>
      <c r="D874" s="15" t="s">
        <v>2517</v>
      </c>
      <c r="E874" s="16">
        <v>4</v>
      </c>
      <c r="F874" s="17">
        <v>5792.51</v>
      </c>
      <c r="G874" s="15" t="s">
        <v>11</v>
      </c>
      <c r="H874" t="str">
        <f>_xlfn.XLOOKUP(C874,Sheet1!A:A,Sheet1!K:K,"")</f>
        <v>https://raw.githubusercontent.com/flavioalves2589/imagem/main/imagem/220568.jpg</v>
      </c>
    </row>
    <row r="875" spans="1:8" hidden="1" x14ac:dyDescent="0.25">
      <c r="A875" s="15" t="s">
        <v>4103</v>
      </c>
      <c r="B875" s="15" t="s">
        <v>4104</v>
      </c>
      <c r="C875" s="13">
        <v>220578</v>
      </c>
      <c r="D875" s="15" t="s">
        <v>1820</v>
      </c>
      <c r="E875" s="16">
        <v>4</v>
      </c>
      <c r="F875" s="17">
        <v>10105.92</v>
      </c>
      <c r="G875" s="15" t="s">
        <v>11</v>
      </c>
      <c r="H875" t="str">
        <f>_xlfn.XLOOKUP(C875,Sheet1!A:A,Sheet1!K:K,"")</f>
        <v>https://raw.githubusercontent.com/flavioalves2589/imagem/main/imagem/220578.jpg</v>
      </c>
    </row>
    <row r="876" spans="1:8" hidden="1" x14ac:dyDescent="0.25">
      <c r="A876" s="15" t="s">
        <v>4103</v>
      </c>
      <c r="B876" s="15" t="s">
        <v>4104</v>
      </c>
      <c r="C876" s="13">
        <v>221874</v>
      </c>
      <c r="D876" s="15" t="s">
        <v>1853</v>
      </c>
      <c r="E876" s="16">
        <v>4</v>
      </c>
      <c r="F876" s="17">
        <v>1065.32</v>
      </c>
      <c r="G876" s="15" t="s">
        <v>11</v>
      </c>
      <c r="H876" t="str">
        <f>_xlfn.XLOOKUP(C876,Sheet1!A:A,Sheet1!K:K,"")</f>
        <v>https://raw.githubusercontent.com/flavioalves2589/imagem/main/imagem/221874.jpg</v>
      </c>
    </row>
    <row r="877" spans="1:8" x14ac:dyDescent="0.25">
      <c r="A877" s="15" t="s">
        <v>4103</v>
      </c>
      <c r="B877" s="15" t="s">
        <v>4104</v>
      </c>
      <c r="C877" s="13">
        <v>224060</v>
      </c>
      <c r="D877" s="15" t="s">
        <v>4339</v>
      </c>
      <c r="E877" s="16">
        <v>4</v>
      </c>
      <c r="F877" s="17">
        <v>2846.21</v>
      </c>
      <c r="G877" s="15" t="s">
        <v>11</v>
      </c>
      <c r="H877" t="str">
        <f>_xlfn.XLOOKUP(C877,Sheet1!A:A,Sheet1!K:K,"")</f>
        <v/>
      </c>
    </row>
    <row r="878" spans="1:8" hidden="1" x14ac:dyDescent="0.25">
      <c r="A878" s="15" t="s">
        <v>4103</v>
      </c>
      <c r="B878" s="15" t="s">
        <v>4104</v>
      </c>
      <c r="C878" s="13">
        <v>225928</v>
      </c>
      <c r="D878" s="15" t="s">
        <v>1878</v>
      </c>
      <c r="E878" s="16">
        <v>4</v>
      </c>
      <c r="F878" s="17">
        <v>833.66</v>
      </c>
      <c r="G878" s="15" t="s">
        <v>11</v>
      </c>
      <c r="H878" t="str">
        <f>_xlfn.XLOOKUP(C878,Sheet1!A:A,Sheet1!K:K,"")</f>
        <v>https://raw.githubusercontent.com/flavioalves2589/imagem/main/imagem/225928.jpg</v>
      </c>
    </row>
    <row r="879" spans="1:8" hidden="1" x14ac:dyDescent="0.25">
      <c r="A879" s="15" t="s">
        <v>4103</v>
      </c>
      <c r="B879" s="15" t="s">
        <v>4104</v>
      </c>
      <c r="C879" s="13">
        <v>226219</v>
      </c>
      <c r="D879" s="15" t="s">
        <v>1884</v>
      </c>
      <c r="E879" s="16">
        <v>4</v>
      </c>
      <c r="F879" s="17">
        <v>184.75</v>
      </c>
      <c r="G879" s="15" t="s">
        <v>11</v>
      </c>
      <c r="H879" t="str">
        <f>_xlfn.XLOOKUP(C879,Sheet1!A:A,Sheet1!K:K,"")</f>
        <v>https://raw.githubusercontent.com/flavioalves2589/imagem/main/imagem/226219.jpg</v>
      </c>
    </row>
    <row r="880" spans="1:8" hidden="1" x14ac:dyDescent="0.25">
      <c r="A880" s="15" t="s">
        <v>4103</v>
      </c>
      <c r="B880" s="15" t="s">
        <v>4104</v>
      </c>
      <c r="C880" s="13">
        <v>230240</v>
      </c>
      <c r="D880" s="15" t="s">
        <v>1931</v>
      </c>
      <c r="E880" s="16">
        <v>4</v>
      </c>
      <c r="F880" s="17">
        <v>965.14</v>
      </c>
      <c r="G880" s="15" t="s">
        <v>11</v>
      </c>
      <c r="H880" t="str">
        <f>_xlfn.XLOOKUP(C880,Sheet1!A:A,Sheet1!K:K,"")</f>
        <v>https://raw.githubusercontent.com/flavioalves2589/imagem/main/imagem/230240.jpg</v>
      </c>
    </row>
    <row r="881" spans="1:8" hidden="1" x14ac:dyDescent="0.25">
      <c r="A881" s="15" t="s">
        <v>4103</v>
      </c>
      <c r="B881" s="15" t="s">
        <v>4104</v>
      </c>
      <c r="C881" s="13">
        <v>233849</v>
      </c>
      <c r="D881" s="15" t="s">
        <v>1971</v>
      </c>
      <c r="E881" s="16">
        <v>4</v>
      </c>
      <c r="F881" s="17">
        <v>6025.63</v>
      </c>
      <c r="G881" s="15" t="s">
        <v>11</v>
      </c>
      <c r="H881" t="str">
        <f>_xlfn.XLOOKUP(C881,Sheet1!A:A,Sheet1!K:K,"")</f>
        <v>https://raw.githubusercontent.com/flavioalves2589/imagem/main/imagem/233849.jpg</v>
      </c>
    </row>
    <row r="882" spans="1:8" hidden="1" x14ac:dyDescent="0.25">
      <c r="A882" s="15" t="s">
        <v>4103</v>
      </c>
      <c r="B882" s="15" t="s">
        <v>4104</v>
      </c>
      <c r="C882" s="13">
        <v>234580</v>
      </c>
      <c r="D882" s="15" t="s">
        <v>1991</v>
      </c>
      <c r="E882" s="16">
        <v>4</v>
      </c>
      <c r="F882" s="17">
        <v>7128.4</v>
      </c>
      <c r="G882" s="15" t="s">
        <v>11</v>
      </c>
      <c r="H882" t="str">
        <f>_xlfn.XLOOKUP(C882,Sheet1!A:A,Sheet1!K:K,"")</f>
        <v>https://raw.githubusercontent.com/flavioalves2589/imagem/main/imagem/234580.jpg</v>
      </c>
    </row>
    <row r="883" spans="1:8" hidden="1" x14ac:dyDescent="0.25">
      <c r="A883" s="15" t="s">
        <v>4103</v>
      </c>
      <c r="B883" s="15" t="s">
        <v>4104</v>
      </c>
      <c r="C883" s="13">
        <v>235458</v>
      </c>
      <c r="D883" s="15" t="s">
        <v>1997</v>
      </c>
      <c r="E883" s="16">
        <v>4</v>
      </c>
      <c r="F883" s="17">
        <v>1188.04</v>
      </c>
      <c r="G883" s="15" t="s">
        <v>11</v>
      </c>
      <c r="H883" t="str">
        <f>_xlfn.XLOOKUP(C883,Sheet1!A:A,Sheet1!K:K,"")</f>
        <v>https://raw.githubusercontent.com/flavioalves2589/imagem/main/imagem/235458.jpg</v>
      </c>
    </row>
    <row r="884" spans="1:8" x14ac:dyDescent="0.25">
      <c r="A884" s="15" t="s">
        <v>4103</v>
      </c>
      <c r="B884" s="15" t="s">
        <v>4104</v>
      </c>
      <c r="C884" s="13">
        <v>235678</v>
      </c>
      <c r="D884" s="15" t="s">
        <v>4340</v>
      </c>
      <c r="E884" s="16">
        <v>4</v>
      </c>
      <c r="F884" s="17">
        <v>142.6</v>
      </c>
      <c r="G884" s="15" t="s">
        <v>11</v>
      </c>
      <c r="H884" t="str">
        <f>_xlfn.XLOOKUP(C884,Sheet1!A:A,Sheet1!K:K,"")</f>
        <v/>
      </c>
    </row>
    <row r="885" spans="1:8" x14ac:dyDescent="0.25">
      <c r="A885" s="15" t="s">
        <v>4103</v>
      </c>
      <c r="B885" s="15" t="s">
        <v>4104</v>
      </c>
      <c r="C885" s="13">
        <v>235680</v>
      </c>
      <c r="D885" s="15" t="s">
        <v>4341</v>
      </c>
      <c r="E885" s="16">
        <v>4</v>
      </c>
      <c r="F885" s="17">
        <v>142.6</v>
      </c>
      <c r="G885" s="15" t="s">
        <v>11</v>
      </c>
      <c r="H885" t="str">
        <f>_xlfn.XLOOKUP(C885,Sheet1!A:A,Sheet1!K:K,"")</f>
        <v/>
      </c>
    </row>
    <row r="886" spans="1:8" hidden="1" x14ac:dyDescent="0.25">
      <c r="A886" s="15" t="s">
        <v>4103</v>
      </c>
      <c r="B886" s="15" t="s">
        <v>4104</v>
      </c>
      <c r="C886" s="13">
        <v>236064</v>
      </c>
      <c r="D886" s="15" t="s">
        <v>2060</v>
      </c>
      <c r="E886" s="16">
        <v>4</v>
      </c>
      <c r="F886" s="17">
        <v>1166.26</v>
      </c>
      <c r="G886" s="15" t="s">
        <v>11</v>
      </c>
      <c r="H886" t="str">
        <f>_xlfn.XLOOKUP(C886,Sheet1!A:A,Sheet1!K:K,"")</f>
        <v>https://raw.githubusercontent.com/flavioalves2589/imagem/main/imagem/calcaeletrica.jpg</v>
      </c>
    </row>
    <row r="887" spans="1:8" hidden="1" x14ac:dyDescent="0.25">
      <c r="A887" s="15" t="s">
        <v>4103</v>
      </c>
      <c r="B887" s="15" t="s">
        <v>4104</v>
      </c>
      <c r="C887" s="13">
        <v>236921</v>
      </c>
      <c r="D887" s="15" t="s">
        <v>2064</v>
      </c>
      <c r="E887" s="16">
        <v>4</v>
      </c>
      <c r="F887" s="17">
        <v>4386.3100000000004</v>
      </c>
      <c r="G887" s="15" t="s">
        <v>11</v>
      </c>
      <c r="H887" t="str">
        <f>_xlfn.XLOOKUP(C887,Sheet1!A:A,Sheet1!K:K,"")</f>
        <v>https://raw.githubusercontent.com/flavioalves2589/imagem/main/imagem/236921.jpg</v>
      </c>
    </row>
    <row r="888" spans="1:8" hidden="1" x14ac:dyDescent="0.25">
      <c r="A888" s="15" t="s">
        <v>4103</v>
      </c>
      <c r="B888" s="15" t="s">
        <v>4104</v>
      </c>
      <c r="C888" s="13">
        <v>237907</v>
      </c>
      <c r="D888" s="15" t="s">
        <v>2677</v>
      </c>
      <c r="E888" s="16">
        <v>4</v>
      </c>
      <c r="F888" s="17">
        <v>523.27</v>
      </c>
      <c r="G888" s="15" t="s">
        <v>11</v>
      </c>
      <c r="H888" t="str">
        <f>_xlfn.XLOOKUP(C888,Sheet1!A:A,Sheet1!K:K,"")</f>
        <v>https://raw.githubusercontent.com/flavioalves2589/imagem/main/imagem/237907.jpg</v>
      </c>
    </row>
    <row r="889" spans="1:8" hidden="1" x14ac:dyDescent="0.25">
      <c r="A889" s="15" t="s">
        <v>4103</v>
      </c>
      <c r="B889" s="15" t="s">
        <v>4104</v>
      </c>
      <c r="C889" s="13">
        <v>238510</v>
      </c>
      <c r="D889" s="15" t="s">
        <v>2679</v>
      </c>
      <c r="E889" s="16">
        <v>4</v>
      </c>
      <c r="F889" s="17">
        <v>692.06</v>
      </c>
      <c r="G889" s="15" t="s">
        <v>11</v>
      </c>
      <c r="H889" t="str">
        <f>_xlfn.XLOOKUP(C889,Sheet1!A:A,Sheet1!K:K,"")</f>
        <v>https://raw.githubusercontent.com/flavioalves2589/imagem/main/imagem/238510.jpg</v>
      </c>
    </row>
    <row r="890" spans="1:8" hidden="1" x14ac:dyDescent="0.25">
      <c r="A890" s="15" t="s">
        <v>4103</v>
      </c>
      <c r="B890" s="15" t="s">
        <v>4104</v>
      </c>
      <c r="C890" s="13">
        <v>238690</v>
      </c>
      <c r="D890" s="15" t="s">
        <v>2126</v>
      </c>
      <c r="E890" s="16">
        <v>4</v>
      </c>
      <c r="F890" s="17">
        <v>135.38999999999999</v>
      </c>
      <c r="G890" s="15" t="s">
        <v>11</v>
      </c>
      <c r="H890" t="str">
        <f>_xlfn.XLOOKUP(C890,Sheet1!A:A,Sheet1!K:K,"")</f>
        <v>https://raw.githubusercontent.com/flavioalves2589/imagem/main/imagem/238690.jpg</v>
      </c>
    </row>
    <row r="891" spans="1:8" hidden="1" x14ac:dyDescent="0.25">
      <c r="A891" s="15" t="s">
        <v>4103</v>
      </c>
      <c r="B891" s="15" t="s">
        <v>4104</v>
      </c>
      <c r="C891" s="13">
        <v>238691</v>
      </c>
      <c r="D891" s="15" t="s">
        <v>2129</v>
      </c>
      <c r="E891" s="16">
        <v>4</v>
      </c>
      <c r="F891" s="17">
        <v>16471.54</v>
      </c>
      <c r="G891" s="15" t="s">
        <v>11</v>
      </c>
      <c r="H891" t="str">
        <f>_xlfn.XLOOKUP(C891,Sheet1!A:A,Sheet1!K:K,"")</f>
        <v>https://raw.githubusercontent.com/flavioalves2589/imagem/main/imagem/238691.jpg</v>
      </c>
    </row>
    <row r="892" spans="1:8" hidden="1" x14ac:dyDescent="0.25">
      <c r="A892" s="15" t="s">
        <v>4103</v>
      </c>
      <c r="B892" s="15" t="s">
        <v>4104</v>
      </c>
      <c r="C892" s="13">
        <v>281603</v>
      </c>
      <c r="D892" s="15" t="s">
        <v>2189</v>
      </c>
      <c r="E892" s="16">
        <v>4</v>
      </c>
      <c r="F892" s="17">
        <v>621.41</v>
      </c>
      <c r="G892" s="15" t="s">
        <v>11</v>
      </c>
      <c r="H892" t="str">
        <f>_xlfn.XLOOKUP(C892,Sheet1!A:A,Sheet1!K:K,"")</f>
        <v>https://raw.githubusercontent.com/CatalogoEstoque/index/main/Imagens/botinaadm.jpg</v>
      </c>
    </row>
    <row r="893" spans="1:8" hidden="1" x14ac:dyDescent="0.25">
      <c r="A893" s="15" t="s">
        <v>4103</v>
      </c>
      <c r="B893" s="15" t="s">
        <v>4104</v>
      </c>
      <c r="C893" s="13">
        <v>281604</v>
      </c>
      <c r="D893" s="15" t="s">
        <v>2190</v>
      </c>
      <c r="E893" s="16">
        <v>4</v>
      </c>
      <c r="F893" s="17">
        <v>621.41999999999996</v>
      </c>
      <c r="G893" s="15" t="s">
        <v>11</v>
      </c>
      <c r="H893" t="str">
        <f>_xlfn.XLOOKUP(C893,Sheet1!A:A,Sheet1!K:K,"")</f>
        <v>https://raw.githubusercontent.com/CatalogoEstoque/index/main/Imagens/botinaadm.jpg</v>
      </c>
    </row>
    <row r="894" spans="1:8" hidden="1" x14ac:dyDescent="0.25">
      <c r="A894" s="15" t="s">
        <v>4103</v>
      </c>
      <c r="B894" s="15" t="s">
        <v>4104</v>
      </c>
      <c r="C894" s="13">
        <v>281605</v>
      </c>
      <c r="D894" s="15" t="s">
        <v>2191</v>
      </c>
      <c r="E894" s="16">
        <v>4</v>
      </c>
      <c r="F894" s="17">
        <v>621.41</v>
      </c>
      <c r="G894" s="15" t="s">
        <v>11</v>
      </c>
      <c r="H894" t="str">
        <f>_xlfn.XLOOKUP(C894,Sheet1!A:A,Sheet1!K:K,"")</f>
        <v>https://raw.githubusercontent.com/CatalogoEstoque/index/main/Imagens/botinaadm.jpg</v>
      </c>
    </row>
    <row r="895" spans="1:8" hidden="1" x14ac:dyDescent="0.25">
      <c r="A895" s="15" t="s">
        <v>4103</v>
      </c>
      <c r="B895" s="15" t="s">
        <v>4104</v>
      </c>
      <c r="C895" s="13">
        <v>281865</v>
      </c>
      <c r="D895" s="15" t="s">
        <v>2205</v>
      </c>
      <c r="E895" s="16">
        <v>4</v>
      </c>
      <c r="F895" s="17">
        <v>768.14</v>
      </c>
      <c r="G895" s="15" t="s">
        <v>11</v>
      </c>
      <c r="H895" t="str">
        <f>_xlfn.XLOOKUP(C895,Sheet1!A:A,Sheet1!K:K,"")</f>
        <v>https://raw.githubusercontent.com/CatalogoEstoque/index/main/Imagens/botinaprodução.jpg</v>
      </c>
    </row>
    <row r="896" spans="1:8" hidden="1" x14ac:dyDescent="0.25">
      <c r="A896" s="15" t="s">
        <v>4103</v>
      </c>
      <c r="B896" s="15" t="s">
        <v>4104</v>
      </c>
      <c r="C896" s="13">
        <v>281878</v>
      </c>
      <c r="D896" s="15" t="s">
        <v>2207</v>
      </c>
      <c r="E896" s="16">
        <v>4</v>
      </c>
      <c r="F896" s="17">
        <v>768.15</v>
      </c>
      <c r="G896" s="15" t="s">
        <v>11</v>
      </c>
      <c r="H896" t="str">
        <f>_xlfn.XLOOKUP(C896,Sheet1!A:A,Sheet1!K:K,"")</f>
        <v>https://raw.githubusercontent.com/CatalogoEstoque/index/main/Imagens/botinaprodução.jpg</v>
      </c>
    </row>
    <row r="897" spans="1:8" x14ac:dyDescent="0.25">
      <c r="A897" s="15" t="s">
        <v>4103</v>
      </c>
      <c r="B897" s="15" t="s">
        <v>4104</v>
      </c>
      <c r="C897" s="13">
        <v>170153</v>
      </c>
      <c r="D897" s="15" t="s">
        <v>4113</v>
      </c>
      <c r="E897" s="16">
        <v>3.7</v>
      </c>
      <c r="F897" s="17">
        <v>44090.68</v>
      </c>
      <c r="G897" s="15" t="s">
        <v>4269</v>
      </c>
      <c r="H897" t="str">
        <f>_xlfn.XLOOKUP(C897,Sheet1!A:A,Sheet1!K:K,"")</f>
        <v/>
      </c>
    </row>
    <row r="898" spans="1:8" x14ac:dyDescent="0.25">
      <c r="A898" s="15" t="s">
        <v>4103</v>
      </c>
      <c r="B898" s="15" t="s">
        <v>4104</v>
      </c>
      <c r="C898" s="13">
        <v>167821</v>
      </c>
      <c r="D898" s="15" t="s">
        <v>4342</v>
      </c>
      <c r="E898" s="16">
        <v>3.1880000000000002</v>
      </c>
      <c r="F898" s="17">
        <v>195093.52</v>
      </c>
      <c r="G898" s="15" t="s">
        <v>11</v>
      </c>
      <c r="H898" t="str">
        <f>_xlfn.XLOOKUP(C898,Sheet1!A:A,Sheet1!K:K,"")</f>
        <v/>
      </c>
    </row>
    <row r="899" spans="1:8" hidden="1" x14ac:dyDescent="0.25">
      <c r="A899" s="15" t="s">
        <v>4103</v>
      </c>
      <c r="B899" s="15" t="s">
        <v>4104</v>
      </c>
      <c r="C899" s="13">
        <v>361</v>
      </c>
      <c r="D899" s="15" t="s">
        <v>4343</v>
      </c>
      <c r="E899" s="16">
        <v>3</v>
      </c>
      <c r="F899" s="17">
        <v>8.0399999999999991</v>
      </c>
      <c r="G899" s="15" t="s">
        <v>11</v>
      </c>
      <c r="H899" t="str">
        <f>_xlfn.XLOOKUP(C899,Sheet1!A:A,Sheet1!K:K,"")</f>
        <v>https://raw.githubusercontent.com/CatalogoEstoque/index/main/Imagens/361.jpg</v>
      </c>
    </row>
    <row r="900" spans="1:8" hidden="1" x14ac:dyDescent="0.25">
      <c r="A900" s="15" t="s">
        <v>4103</v>
      </c>
      <c r="B900" s="15" t="s">
        <v>4104</v>
      </c>
      <c r="C900" s="13">
        <v>16611</v>
      </c>
      <c r="D900" s="15" t="s">
        <v>4344</v>
      </c>
      <c r="E900" s="16">
        <v>3</v>
      </c>
      <c r="F900" s="17">
        <v>1365.51</v>
      </c>
      <c r="G900" s="15" t="s">
        <v>11</v>
      </c>
      <c r="H900" t="str">
        <f>_xlfn.XLOOKUP(C900,Sheet1!A:A,Sheet1!K:K,"")</f>
        <v>https://raw.githubusercontent.com/CatalogoEstoque/index/main/Imagens/16611.jpg</v>
      </c>
    </row>
    <row r="901" spans="1:8" hidden="1" x14ac:dyDescent="0.25">
      <c r="A901" s="15" t="s">
        <v>4103</v>
      </c>
      <c r="B901" s="15" t="s">
        <v>4104</v>
      </c>
      <c r="C901" s="13">
        <v>34739</v>
      </c>
      <c r="D901" s="15" t="s">
        <v>2255</v>
      </c>
      <c r="E901" s="16">
        <v>3</v>
      </c>
      <c r="F901" s="17">
        <v>58.32</v>
      </c>
      <c r="G901" s="15" t="s">
        <v>11</v>
      </c>
      <c r="H901" t="str">
        <f>_xlfn.XLOOKUP(C901,Sheet1!A:A,Sheet1!K:K,"")</f>
        <v>https://raw.githubusercontent.com/CatalogoEstoque/index/main/Imagens/34739.jpg</v>
      </c>
    </row>
    <row r="902" spans="1:8" hidden="1" x14ac:dyDescent="0.25">
      <c r="A902" s="15" t="s">
        <v>4103</v>
      </c>
      <c r="B902" s="15" t="s">
        <v>4104</v>
      </c>
      <c r="C902" s="13">
        <v>44824</v>
      </c>
      <c r="D902" s="15" t="s">
        <v>2291</v>
      </c>
      <c r="E902" s="16">
        <v>3</v>
      </c>
      <c r="F902" s="17">
        <v>235.44</v>
      </c>
      <c r="G902" s="15" t="s">
        <v>11</v>
      </c>
      <c r="H902" t="str">
        <f>_xlfn.XLOOKUP(C902,Sheet1!A:A,Sheet1!K:K,"")</f>
        <v>https://raw.githubusercontent.com/CatalogoEstoque/index/main/Imagens/44824.jpg</v>
      </c>
    </row>
    <row r="903" spans="1:8" hidden="1" x14ac:dyDescent="0.25">
      <c r="A903" s="15" t="s">
        <v>4103</v>
      </c>
      <c r="B903" s="15" t="s">
        <v>4104</v>
      </c>
      <c r="C903" s="13">
        <v>61687</v>
      </c>
      <c r="D903" s="15" t="s">
        <v>4345</v>
      </c>
      <c r="E903" s="16">
        <v>3</v>
      </c>
      <c r="F903" s="17">
        <v>8.16</v>
      </c>
      <c r="G903" s="15" t="s">
        <v>11</v>
      </c>
      <c r="H903" t="str">
        <f>_xlfn.XLOOKUP(C903,Sheet1!A:A,Sheet1!K:K,"")</f>
        <v>https://raw.githubusercontent.com/CatalogoEstoque/index/main/Imagens/61687.jpg</v>
      </c>
    </row>
    <row r="904" spans="1:8" hidden="1" x14ac:dyDescent="0.25">
      <c r="A904" s="15" t="s">
        <v>4103</v>
      </c>
      <c r="B904" s="15" t="s">
        <v>4104</v>
      </c>
      <c r="C904" s="13">
        <v>73877</v>
      </c>
      <c r="D904" s="15" t="s">
        <v>2394</v>
      </c>
      <c r="E904" s="16">
        <v>3</v>
      </c>
      <c r="F904" s="17">
        <v>140.15</v>
      </c>
      <c r="G904" s="15" t="s">
        <v>11</v>
      </c>
      <c r="H904" t="str">
        <f>_xlfn.XLOOKUP(C904,Sheet1!A:A,Sheet1!K:K,"")</f>
        <v>https://raw.githubusercontent.com/CatalogoEstoque/index/main/Imagens/73877.jpg</v>
      </c>
    </row>
    <row r="905" spans="1:8" x14ac:dyDescent="0.25">
      <c r="A905" s="15" t="s">
        <v>4103</v>
      </c>
      <c r="B905" s="15" t="s">
        <v>4104</v>
      </c>
      <c r="C905" s="13">
        <v>97398</v>
      </c>
      <c r="D905" s="15" t="s">
        <v>4346</v>
      </c>
      <c r="E905" s="16">
        <v>3</v>
      </c>
      <c r="F905" s="17">
        <v>692.46</v>
      </c>
      <c r="G905" s="15" t="s">
        <v>11</v>
      </c>
      <c r="H905" t="str">
        <f>_xlfn.XLOOKUP(C905,Sheet1!A:A,Sheet1!K:K,"")</f>
        <v/>
      </c>
    </row>
    <row r="906" spans="1:8" x14ac:dyDescent="0.25">
      <c r="A906" s="15" t="s">
        <v>4103</v>
      </c>
      <c r="B906" s="15" t="s">
        <v>4104</v>
      </c>
      <c r="C906" s="13">
        <v>102889</v>
      </c>
      <c r="D906" s="15" t="s">
        <v>4347</v>
      </c>
      <c r="E906" s="16">
        <v>3</v>
      </c>
      <c r="F906" s="17">
        <v>71.31</v>
      </c>
      <c r="G906" s="15" t="s">
        <v>11</v>
      </c>
      <c r="H906" t="str">
        <f>_xlfn.XLOOKUP(C906,Sheet1!A:A,Sheet1!K:K,"")</f>
        <v/>
      </c>
    </row>
    <row r="907" spans="1:8" hidden="1" x14ac:dyDescent="0.25">
      <c r="A907" s="15" t="s">
        <v>4103</v>
      </c>
      <c r="B907" s="15" t="s">
        <v>4104</v>
      </c>
      <c r="C907" s="13">
        <v>117918</v>
      </c>
      <c r="D907" s="15" t="s">
        <v>68</v>
      </c>
      <c r="E907" s="16">
        <v>3</v>
      </c>
      <c r="F907" s="17">
        <v>58.66</v>
      </c>
      <c r="G907" s="15" t="s">
        <v>11</v>
      </c>
      <c r="H907" t="str">
        <f>_xlfn.XLOOKUP(C907,Sheet1!A:A,Sheet1!K:K,"")</f>
        <v>https://raw.githubusercontent.com/flavioalves2589/imagem/main/imagem/COLETEREFLETIVO.jpg</v>
      </c>
    </row>
    <row r="908" spans="1:8" x14ac:dyDescent="0.25">
      <c r="A908" s="15" t="s">
        <v>4103</v>
      </c>
      <c r="B908" s="15" t="s">
        <v>4104</v>
      </c>
      <c r="C908" s="13">
        <v>139148</v>
      </c>
      <c r="D908" s="15" t="s">
        <v>4348</v>
      </c>
      <c r="E908" s="16">
        <v>3</v>
      </c>
      <c r="F908" s="17">
        <v>104.77</v>
      </c>
      <c r="G908" s="15" t="s">
        <v>11</v>
      </c>
      <c r="H908" t="str">
        <f>_xlfn.XLOOKUP(C908,Sheet1!A:A,Sheet1!K:K,"")</f>
        <v/>
      </c>
    </row>
    <row r="909" spans="1:8" x14ac:dyDescent="0.25">
      <c r="A909" s="15" t="s">
        <v>4103</v>
      </c>
      <c r="B909" s="15" t="s">
        <v>4104</v>
      </c>
      <c r="C909" s="13">
        <v>163785</v>
      </c>
      <c r="D909" s="15" t="s">
        <v>4349</v>
      </c>
      <c r="E909" s="16">
        <v>3</v>
      </c>
      <c r="F909" s="17">
        <v>108.12</v>
      </c>
      <c r="G909" s="15" t="s">
        <v>11</v>
      </c>
      <c r="H909" t="str">
        <f>_xlfn.XLOOKUP(C909,Sheet1!A:A,Sheet1!K:K,"")</f>
        <v/>
      </c>
    </row>
    <row r="910" spans="1:8" x14ac:dyDescent="0.25">
      <c r="A910" s="15" t="s">
        <v>4103</v>
      </c>
      <c r="B910" s="15" t="s">
        <v>4104</v>
      </c>
      <c r="C910" s="13">
        <v>163925</v>
      </c>
      <c r="D910" s="15" t="s">
        <v>4350</v>
      </c>
      <c r="E910" s="16">
        <v>3</v>
      </c>
      <c r="F910" s="17">
        <v>572.79</v>
      </c>
      <c r="G910" s="15" t="s">
        <v>11</v>
      </c>
      <c r="H910" t="str">
        <f>_xlfn.XLOOKUP(C910,Sheet1!A:A,Sheet1!K:K,"")</f>
        <v/>
      </c>
    </row>
    <row r="911" spans="1:8" hidden="1" x14ac:dyDescent="0.25">
      <c r="A911" s="15" t="s">
        <v>4103</v>
      </c>
      <c r="B911" s="15" t="s">
        <v>4104</v>
      </c>
      <c r="C911" s="13">
        <v>164039</v>
      </c>
      <c r="D911" s="15" t="s">
        <v>220</v>
      </c>
      <c r="E911" s="16">
        <v>3</v>
      </c>
      <c r="F911" s="17">
        <v>614.25</v>
      </c>
      <c r="G911" s="15" t="s">
        <v>11</v>
      </c>
      <c r="H911" t="str">
        <f>_xlfn.XLOOKUP(C911,Sheet1!A:A,Sheet1!K:K,"")</f>
        <v>https://raw.githubusercontent.com/CatalogoEstoque/index/main/Imagens/164039.jpg</v>
      </c>
    </row>
    <row r="912" spans="1:8" hidden="1" x14ac:dyDescent="0.25">
      <c r="A912" s="15" t="s">
        <v>4103</v>
      </c>
      <c r="B912" s="15" t="s">
        <v>4104</v>
      </c>
      <c r="C912" s="13">
        <v>164086</v>
      </c>
      <c r="D912" s="15" t="s">
        <v>257</v>
      </c>
      <c r="E912" s="16">
        <v>3</v>
      </c>
      <c r="F912" s="17">
        <v>464.3</v>
      </c>
      <c r="G912" s="15" t="s">
        <v>11</v>
      </c>
      <c r="H912" t="str">
        <f>_xlfn.XLOOKUP(C912,Sheet1!A:A,Sheet1!K:K,"")</f>
        <v>https://raw.githubusercontent.com/CatalogoEstoque/index/main/Imagens/164086.jpg</v>
      </c>
    </row>
    <row r="913" spans="1:8" hidden="1" x14ac:dyDescent="0.25">
      <c r="A913" s="15" t="s">
        <v>4103</v>
      </c>
      <c r="B913" s="15" t="s">
        <v>4104</v>
      </c>
      <c r="C913" s="13">
        <v>164126</v>
      </c>
      <c r="D913" s="15" t="s">
        <v>275</v>
      </c>
      <c r="E913" s="16">
        <v>3</v>
      </c>
      <c r="F913" s="17">
        <v>1315.27</v>
      </c>
      <c r="G913" s="15" t="s">
        <v>11</v>
      </c>
      <c r="H913" t="str">
        <f>_xlfn.XLOOKUP(C913,Sheet1!A:A,Sheet1!K:K,"")</f>
        <v>https://raw.githubusercontent.com/CatalogoEstoque/index/main/Imagens/164126.jpg</v>
      </c>
    </row>
    <row r="914" spans="1:8" hidden="1" x14ac:dyDescent="0.25">
      <c r="A914" s="15" t="s">
        <v>4103</v>
      </c>
      <c r="B914" s="15" t="s">
        <v>4104</v>
      </c>
      <c r="C914" s="13">
        <v>164137</v>
      </c>
      <c r="D914" s="15" t="s">
        <v>2450</v>
      </c>
      <c r="E914" s="16">
        <v>3</v>
      </c>
      <c r="F914" s="17">
        <v>20.190000000000001</v>
      </c>
      <c r="G914" s="15" t="s">
        <v>11</v>
      </c>
      <c r="H914" t="str">
        <f>_xlfn.XLOOKUP(C914,Sheet1!A:A,Sheet1!K:K,"")</f>
        <v>https://raw.githubusercontent.com/CatalogoEstoque/index/main/Imagens/164137.jpg</v>
      </c>
    </row>
    <row r="915" spans="1:8" hidden="1" x14ac:dyDescent="0.25">
      <c r="A915" s="15" t="s">
        <v>4103</v>
      </c>
      <c r="B915" s="15" t="s">
        <v>4104</v>
      </c>
      <c r="C915" s="13">
        <v>164246</v>
      </c>
      <c r="D915" s="15" t="s">
        <v>299</v>
      </c>
      <c r="E915" s="16">
        <v>3</v>
      </c>
      <c r="F915" s="17">
        <v>4521.05</v>
      </c>
      <c r="G915" s="15" t="s">
        <v>11</v>
      </c>
      <c r="H915" t="str">
        <f>_xlfn.XLOOKUP(C915,Sheet1!A:A,Sheet1!K:K,"")</f>
        <v>https://raw.githubusercontent.com/CatalogoEstoque/index/main/Imagens/164246.jpg</v>
      </c>
    </row>
    <row r="916" spans="1:8" hidden="1" x14ac:dyDescent="0.25">
      <c r="A916" s="15" t="s">
        <v>4103</v>
      </c>
      <c r="B916" s="15" t="s">
        <v>4104</v>
      </c>
      <c r="C916" s="13">
        <v>164264</v>
      </c>
      <c r="D916" s="15" t="s">
        <v>299</v>
      </c>
      <c r="E916" s="16">
        <v>3</v>
      </c>
      <c r="F916" s="17">
        <v>5251.3</v>
      </c>
      <c r="G916" s="15" t="s">
        <v>11</v>
      </c>
      <c r="H916" t="str">
        <f>_xlfn.XLOOKUP(C916,Sheet1!A:A,Sheet1!K:K,"")</f>
        <v>https://raw.githubusercontent.com/CatalogoEstoque/index/main/Imagens/164264.jpg</v>
      </c>
    </row>
    <row r="917" spans="1:8" x14ac:dyDescent="0.25">
      <c r="A917" s="15" t="s">
        <v>4103</v>
      </c>
      <c r="B917" s="15" t="s">
        <v>4104</v>
      </c>
      <c r="C917" s="13">
        <v>164411</v>
      </c>
      <c r="D917" s="15" t="s">
        <v>4351</v>
      </c>
      <c r="E917" s="16">
        <v>3</v>
      </c>
      <c r="F917" s="17">
        <v>460.47</v>
      </c>
      <c r="G917" s="15" t="s">
        <v>11</v>
      </c>
      <c r="H917" t="str">
        <f>_xlfn.XLOOKUP(C917,Sheet1!A:A,Sheet1!K:K,"")</f>
        <v/>
      </c>
    </row>
    <row r="918" spans="1:8" hidden="1" x14ac:dyDescent="0.25">
      <c r="A918" s="15" t="s">
        <v>4103</v>
      </c>
      <c r="B918" s="15" t="s">
        <v>4104</v>
      </c>
      <c r="C918" s="13">
        <v>164849</v>
      </c>
      <c r="D918" s="15" t="s">
        <v>384</v>
      </c>
      <c r="E918" s="16">
        <v>3</v>
      </c>
      <c r="F918" s="17">
        <v>2682.57</v>
      </c>
      <c r="G918" s="15" t="s">
        <v>11</v>
      </c>
      <c r="H918" t="str">
        <f>_xlfn.XLOOKUP(C918,Sheet1!A:A,Sheet1!K:K,"")</f>
        <v>https://raw.githubusercontent.com/CatalogoEstoque/index/main/Imagens/164849.jpg</v>
      </c>
    </row>
    <row r="919" spans="1:8" hidden="1" x14ac:dyDescent="0.25">
      <c r="A919" s="15" t="s">
        <v>4103</v>
      </c>
      <c r="B919" s="15" t="s">
        <v>4104</v>
      </c>
      <c r="C919" s="13">
        <v>165328</v>
      </c>
      <c r="D919" s="15" t="s">
        <v>417</v>
      </c>
      <c r="E919" s="16">
        <v>3</v>
      </c>
      <c r="F919" s="17">
        <v>187.3</v>
      </c>
      <c r="G919" s="15" t="s">
        <v>11</v>
      </c>
      <c r="H919" t="str">
        <f>_xlfn.XLOOKUP(C919,Sheet1!A:A,Sheet1!K:K,"")</f>
        <v>https://raw.githubusercontent.com/CatalogoEstoque/index/main/Imagens/165328.jpg</v>
      </c>
    </row>
    <row r="920" spans="1:8" x14ac:dyDescent="0.25">
      <c r="A920" s="15" t="s">
        <v>4103</v>
      </c>
      <c r="B920" s="15" t="s">
        <v>4104</v>
      </c>
      <c r="C920" s="13">
        <v>165770</v>
      </c>
      <c r="D920" s="15" t="s">
        <v>4352</v>
      </c>
      <c r="E920" s="16">
        <v>3</v>
      </c>
      <c r="F920" s="17">
        <v>219.42</v>
      </c>
      <c r="G920" s="15" t="s">
        <v>11</v>
      </c>
      <c r="H920" t="str">
        <f>_xlfn.XLOOKUP(C920,Sheet1!A:A,Sheet1!K:K,"")</f>
        <v/>
      </c>
    </row>
    <row r="921" spans="1:8" hidden="1" x14ac:dyDescent="0.25">
      <c r="A921" s="15" t="s">
        <v>4103</v>
      </c>
      <c r="B921" s="15" t="s">
        <v>4104</v>
      </c>
      <c r="C921" s="13">
        <v>165771</v>
      </c>
      <c r="D921" s="15" t="s">
        <v>479</v>
      </c>
      <c r="E921" s="16">
        <v>3</v>
      </c>
      <c r="F921" s="17">
        <v>705.29</v>
      </c>
      <c r="G921" s="15" t="s">
        <v>11</v>
      </c>
      <c r="H921" t="str">
        <f>_xlfn.XLOOKUP(C921,Sheet1!A:A,Sheet1!K:K,"")</f>
        <v>https://raw.githubusercontent.com/CatalogoEstoque/index/main/Imagens/165771.jpg</v>
      </c>
    </row>
    <row r="922" spans="1:8" hidden="1" x14ac:dyDescent="0.25">
      <c r="A922" s="15" t="s">
        <v>4103</v>
      </c>
      <c r="B922" s="15" t="s">
        <v>4104</v>
      </c>
      <c r="C922" s="13">
        <v>165810</v>
      </c>
      <c r="D922" s="15" t="s">
        <v>485</v>
      </c>
      <c r="E922" s="16">
        <v>3</v>
      </c>
      <c r="F922" s="17">
        <v>68.069999999999993</v>
      </c>
      <c r="G922" s="15" t="s">
        <v>11</v>
      </c>
      <c r="H922" t="str">
        <f>_xlfn.XLOOKUP(C922,Sheet1!A:A,Sheet1!K:K,"")</f>
        <v>https://raw.githubusercontent.com/CatalogoEstoque/index/main/Imagens/165810.jpg</v>
      </c>
    </row>
    <row r="923" spans="1:8" hidden="1" x14ac:dyDescent="0.25">
      <c r="A923" s="15" t="s">
        <v>4103</v>
      </c>
      <c r="B923" s="15" t="s">
        <v>4104</v>
      </c>
      <c r="C923" s="13">
        <v>166021</v>
      </c>
      <c r="D923" s="15" t="s">
        <v>513</v>
      </c>
      <c r="E923" s="16">
        <v>3</v>
      </c>
      <c r="F923" s="17">
        <v>882.89</v>
      </c>
      <c r="G923" s="15" t="s">
        <v>11</v>
      </c>
      <c r="H923" t="str">
        <f>_xlfn.XLOOKUP(C923,Sheet1!A:A,Sheet1!K:K,"")</f>
        <v>https://raw.githubusercontent.com/CatalogoEstoque/index/main/Imagens/166021.jpg</v>
      </c>
    </row>
    <row r="924" spans="1:8" hidden="1" x14ac:dyDescent="0.25">
      <c r="A924" s="15" t="s">
        <v>4103</v>
      </c>
      <c r="B924" s="15" t="s">
        <v>4104</v>
      </c>
      <c r="C924" s="13">
        <v>166042</v>
      </c>
      <c r="D924" s="15" t="s">
        <v>517</v>
      </c>
      <c r="E924" s="16">
        <v>3</v>
      </c>
      <c r="F924" s="17">
        <v>875.16</v>
      </c>
      <c r="G924" s="15" t="s">
        <v>11</v>
      </c>
      <c r="H924" t="str">
        <f>_xlfn.XLOOKUP(C924,Sheet1!A:A,Sheet1!K:K,"")</f>
        <v>https://raw.githubusercontent.com/CatalogoEstoque/index/main/Imagens/166042.jpg</v>
      </c>
    </row>
    <row r="925" spans="1:8" hidden="1" x14ac:dyDescent="0.25">
      <c r="A925" s="15" t="s">
        <v>4103</v>
      </c>
      <c r="B925" s="15" t="s">
        <v>4104</v>
      </c>
      <c r="C925" s="13">
        <v>166100</v>
      </c>
      <c r="D925" s="15" t="s">
        <v>535</v>
      </c>
      <c r="E925" s="16">
        <v>3</v>
      </c>
      <c r="F925" s="17">
        <v>78.5</v>
      </c>
      <c r="G925" s="15" t="s">
        <v>11</v>
      </c>
      <c r="H925" t="str">
        <f>_xlfn.XLOOKUP(C925,Sheet1!A:A,Sheet1!K:K,"")</f>
        <v>https://raw.githubusercontent.com/CatalogoEstoque/index/main/Imagens/166100.jpg</v>
      </c>
    </row>
    <row r="926" spans="1:8" hidden="1" x14ac:dyDescent="0.25">
      <c r="A926" s="15" t="s">
        <v>4103</v>
      </c>
      <c r="B926" s="15" t="s">
        <v>4104</v>
      </c>
      <c r="C926" s="13">
        <v>166219</v>
      </c>
      <c r="D926" s="15" t="s">
        <v>571</v>
      </c>
      <c r="E926" s="16">
        <v>3</v>
      </c>
      <c r="F926" s="17">
        <v>1887.52</v>
      </c>
      <c r="G926" s="15" t="s">
        <v>11</v>
      </c>
      <c r="H926" t="str">
        <f>_xlfn.XLOOKUP(C926,Sheet1!A:A,Sheet1!K:K,"")</f>
        <v>https://raw.githubusercontent.com/CatalogoEstoque/index/main/Imagens/166219.jpg</v>
      </c>
    </row>
    <row r="927" spans="1:8" hidden="1" x14ac:dyDescent="0.25">
      <c r="A927" s="15" t="s">
        <v>4103</v>
      </c>
      <c r="B927" s="15" t="s">
        <v>4104</v>
      </c>
      <c r="C927" s="13">
        <v>166230</v>
      </c>
      <c r="D927" s="15" t="s">
        <v>573</v>
      </c>
      <c r="E927" s="16">
        <v>3</v>
      </c>
      <c r="F927" s="17">
        <v>1746.84</v>
      </c>
      <c r="G927" s="15" t="s">
        <v>11</v>
      </c>
      <c r="H927" t="str">
        <f>_xlfn.XLOOKUP(C927,Sheet1!A:A,Sheet1!K:K,"")</f>
        <v>https://raw.githubusercontent.com/CatalogoEstoque/index/main/Imagens/166230.jpg</v>
      </c>
    </row>
    <row r="928" spans="1:8" hidden="1" x14ac:dyDescent="0.25">
      <c r="A928" s="15" t="s">
        <v>4103</v>
      </c>
      <c r="B928" s="15" t="s">
        <v>4104</v>
      </c>
      <c r="C928" s="13">
        <v>166242</v>
      </c>
      <c r="D928" s="15" t="s">
        <v>579</v>
      </c>
      <c r="E928" s="16">
        <v>3</v>
      </c>
      <c r="F928" s="17">
        <v>1446.61</v>
      </c>
      <c r="G928" s="15" t="s">
        <v>11</v>
      </c>
      <c r="H928" t="str">
        <f>_xlfn.XLOOKUP(C928,Sheet1!A:A,Sheet1!K:K,"")</f>
        <v>https://raw.githubusercontent.com/CatalogoEstoque/index/main/Imagens/166242.jpg</v>
      </c>
    </row>
    <row r="929" spans="1:8" hidden="1" x14ac:dyDescent="0.25">
      <c r="A929" s="15" t="s">
        <v>4103</v>
      </c>
      <c r="B929" s="15" t="s">
        <v>4104</v>
      </c>
      <c r="C929" s="13">
        <v>166363</v>
      </c>
      <c r="D929" s="15" t="s">
        <v>595</v>
      </c>
      <c r="E929" s="16">
        <v>3</v>
      </c>
      <c r="F929" s="17">
        <v>1696.02</v>
      </c>
      <c r="G929" s="15" t="s">
        <v>11</v>
      </c>
      <c r="H929" t="str">
        <f>_xlfn.XLOOKUP(C929,Sheet1!A:A,Sheet1!K:K,"")</f>
        <v>https://raw.githubusercontent.com/CatalogoEstoque/index/main/Imagens/166363.jpg</v>
      </c>
    </row>
    <row r="930" spans="1:8" hidden="1" x14ac:dyDescent="0.25">
      <c r="A930" s="15" t="s">
        <v>4103</v>
      </c>
      <c r="B930" s="15" t="s">
        <v>4104</v>
      </c>
      <c r="C930" s="13">
        <v>166372</v>
      </c>
      <c r="D930" s="15" t="s">
        <v>2733</v>
      </c>
      <c r="E930" s="16">
        <v>3</v>
      </c>
      <c r="F930" s="17">
        <v>259.26</v>
      </c>
      <c r="G930" s="15" t="s">
        <v>112</v>
      </c>
      <c r="H930" t="str">
        <f>_xlfn.XLOOKUP(C930,Sheet1!A:A,Sheet1!K:K,"")</f>
        <v>https://raw.githubusercontent.com/flavioalves2589/imagem/main/imagem/166372.jpg</v>
      </c>
    </row>
    <row r="931" spans="1:8" hidden="1" x14ac:dyDescent="0.25">
      <c r="A931" s="15" t="s">
        <v>4103</v>
      </c>
      <c r="B931" s="15" t="s">
        <v>4104</v>
      </c>
      <c r="C931" s="13">
        <v>166376</v>
      </c>
      <c r="D931" s="15" t="s">
        <v>2741</v>
      </c>
      <c r="E931" s="16">
        <v>3</v>
      </c>
      <c r="F931" s="17">
        <v>1437.48</v>
      </c>
      <c r="G931" s="15" t="s">
        <v>112</v>
      </c>
      <c r="H931" t="str">
        <f>_xlfn.XLOOKUP(C931,Sheet1!A:A,Sheet1!K:K,"")</f>
        <v>https://raw.githubusercontent.com/flavioalves2589/imagem/main/imagem/166376.jpg</v>
      </c>
    </row>
    <row r="932" spans="1:8" hidden="1" x14ac:dyDescent="0.25">
      <c r="A932" s="15" t="s">
        <v>4103</v>
      </c>
      <c r="B932" s="15" t="s">
        <v>4104</v>
      </c>
      <c r="C932" s="13">
        <v>166468</v>
      </c>
      <c r="D932" s="15" t="s">
        <v>2789</v>
      </c>
      <c r="E932" s="16">
        <v>3</v>
      </c>
      <c r="F932" s="17">
        <v>227.04</v>
      </c>
      <c r="G932" s="15" t="s">
        <v>11</v>
      </c>
      <c r="H932" t="str">
        <f>_xlfn.XLOOKUP(C932,Sheet1!A:A,Sheet1!K:K,"")</f>
        <v>https://raw.githubusercontent.com/flavioalves2589/imagem/main/imagem/166468.jpg</v>
      </c>
    </row>
    <row r="933" spans="1:8" hidden="1" x14ac:dyDescent="0.25">
      <c r="A933" s="15" t="s">
        <v>4103</v>
      </c>
      <c r="B933" s="15" t="s">
        <v>4104</v>
      </c>
      <c r="C933" s="13">
        <v>166676</v>
      </c>
      <c r="D933" s="15" t="s">
        <v>2615</v>
      </c>
      <c r="E933" s="16">
        <v>3</v>
      </c>
      <c r="F933" s="17">
        <v>5754.56</v>
      </c>
      <c r="G933" s="15" t="s">
        <v>11</v>
      </c>
      <c r="H933" t="str">
        <f>_xlfn.XLOOKUP(C933,Sheet1!A:A,Sheet1!K:K,"")</f>
        <v>https://raw.githubusercontent.com/flavioalves2589/imagem/main/imagem/166676.jpg</v>
      </c>
    </row>
    <row r="934" spans="1:8" hidden="1" x14ac:dyDescent="0.25">
      <c r="A934" s="15" t="s">
        <v>4103</v>
      </c>
      <c r="B934" s="15" t="s">
        <v>4104</v>
      </c>
      <c r="C934" s="13">
        <v>166693</v>
      </c>
      <c r="D934" s="15" t="s">
        <v>2617</v>
      </c>
      <c r="E934" s="16">
        <v>3</v>
      </c>
      <c r="F934" s="17">
        <v>1965.93</v>
      </c>
      <c r="G934" s="15" t="s">
        <v>11</v>
      </c>
      <c r="H934" t="str">
        <f>_xlfn.XLOOKUP(C934,Sheet1!A:A,Sheet1!K:K,"")</f>
        <v>https://raw.githubusercontent.com/flavioalves2589/imagem/main/imagem/166693.jpg</v>
      </c>
    </row>
    <row r="935" spans="1:8" hidden="1" x14ac:dyDescent="0.25">
      <c r="A935" s="15" t="s">
        <v>4103</v>
      </c>
      <c r="B935" s="15" t="s">
        <v>4104</v>
      </c>
      <c r="C935" s="13">
        <v>167096</v>
      </c>
      <c r="D935" s="15" t="s">
        <v>746</v>
      </c>
      <c r="E935" s="16">
        <v>3</v>
      </c>
      <c r="F935" s="17">
        <v>114.36</v>
      </c>
      <c r="G935" s="15" t="s">
        <v>11</v>
      </c>
      <c r="H935" t="str">
        <f>_xlfn.XLOOKUP(C935,Sheet1!A:A,Sheet1!K:K,"")</f>
        <v>https://raw.githubusercontent.com/CatalogoEstoque/index/main/Imagens/167096.jpg</v>
      </c>
    </row>
    <row r="936" spans="1:8" hidden="1" x14ac:dyDescent="0.25">
      <c r="A936" s="15" t="s">
        <v>4103</v>
      </c>
      <c r="B936" s="15" t="s">
        <v>4104</v>
      </c>
      <c r="C936" s="13">
        <v>167693</v>
      </c>
      <c r="D936" s="15" t="s">
        <v>2735</v>
      </c>
      <c r="E936" s="16">
        <v>3</v>
      </c>
      <c r="F936" s="17">
        <v>14293.99</v>
      </c>
      <c r="G936" s="15" t="s">
        <v>11</v>
      </c>
      <c r="H936" t="str">
        <f>_xlfn.XLOOKUP(C936,Sheet1!A:A,Sheet1!K:K,"")</f>
        <v>https://raw.githubusercontent.com/flavioalves2589/imagem/main/imagem/167693.jpg</v>
      </c>
    </row>
    <row r="937" spans="1:8" hidden="1" x14ac:dyDescent="0.25">
      <c r="A937" s="15" t="s">
        <v>4103</v>
      </c>
      <c r="B937" s="15" t="s">
        <v>4104</v>
      </c>
      <c r="C937" s="13">
        <v>168231</v>
      </c>
      <c r="D937" s="15" t="s">
        <v>774</v>
      </c>
      <c r="E937" s="16">
        <v>3</v>
      </c>
      <c r="F937" s="17">
        <v>97.02</v>
      </c>
      <c r="G937" s="15" t="s">
        <v>11</v>
      </c>
      <c r="H937" t="str">
        <f>_xlfn.XLOOKUP(C937,Sheet1!A:A,Sheet1!K:K,"")</f>
        <v>https://raw.githubusercontent.com/CatalogoEstoque/index/main/Imagens/168231.jpg</v>
      </c>
    </row>
    <row r="938" spans="1:8" hidden="1" x14ac:dyDescent="0.25">
      <c r="A938" s="15" t="s">
        <v>4103</v>
      </c>
      <c r="B938" s="15" t="s">
        <v>4104</v>
      </c>
      <c r="C938" s="13">
        <v>168449</v>
      </c>
      <c r="D938" s="15" t="s">
        <v>800</v>
      </c>
      <c r="E938" s="16">
        <v>3</v>
      </c>
      <c r="F938" s="17">
        <v>170.1</v>
      </c>
      <c r="G938" s="15" t="s">
        <v>11</v>
      </c>
      <c r="H938" t="str">
        <f>_xlfn.XLOOKUP(C938,Sheet1!A:A,Sheet1!K:K,"")</f>
        <v>https://raw.githubusercontent.com/CatalogoEstoque/index/main/Imagens/168449.jpg</v>
      </c>
    </row>
    <row r="939" spans="1:8" hidden="1" x14ac:dyDescent="0.25">
      <c r="A939" s="15" t="s">
        <v>4103</v>
      </c>
      <c r="B939" s="15" t="s">
        <v>4104</v>
      </c>
      <c r="C939" s="13">
        <v>168451</v>
      </c>
      <c r="D939" s="15" t="s">
        <v>4353</v>
      </c>
      <c r="E939" s="16">
        <v>3</v>
      </c>
      <c r="F939" s="17">
        <v>985.54</v>
      </c>
      <c r="G939" s="15" t="s">
        <v>11</v>
      </c>
      <c r="H939" t="str">
        <f>_xlfn.XLOOKUP(C939,Sheet1!A:A,Sheet1!K:K,"")</f>
        <v>https://raw.githubusercontent.com/CatalogoEstoque/index/main/Imagens/168451.jpg</v>
      </c>
    </row>
    <row r="940" spans="1:8" hidden="1" x14ac:dyDescent="0.25">
      <c r="A940" s="15" t="s">
        <v>4103</v>
      </c>
      <c r="B940" s="15" t="s">
        <v>4104</v>
      </c>
      <c r="C940" s="13">
        <v>168460</v>
      </c>
      <c r="D940" s="15" t="s">
        <v>4354</v>
      </c>
      <c r="E940" s="16">
        <v>3</v>
      </c>
      <c r="F940" s="17">
        <v>1026.42</v>
      </c>
      <c r="G940" s="15" t="s">
        <v>76</v>
      </c>
      <c r="H940" t="str">
        <f>_xlfn.XLOOKUP(C940,Sheet1!A:A,Sheet1!K:K,"")</f>
        <v>https://raw.githubusercontent.com/CatalogoEstoque/index/main/Imagens/168460.jpg</v>
      </c>
    </row>
    <row r="941" spans="1:8" hidden="1" x14ac:dyDescent="0.25">
      <c r="A941" s="15" t="s">
        <v>4103</v>
      </c>
      <c r="B941" s="15" t="s">
        <v>4104</v>
      </c>
      <c r="C941" s="13">
        <v>168480</v>
      </c>
      <c r="D941" s="15" t="s">
        <v>821</v>
      </c>
      <c r="E941" s="16">
        <v>3</v>
      </c>
      <c r="F941" s="17">
        <v>78.510000000000005</v>
      </c>
      <c r="G941" s="15" t="s">
        <v>11</v>
      </c>
      <c r="H941" t="str">
        <f>_xlfn.XLOOKUP(C941,Sheet1!A:A,Sheet1!K:K,"")</f>
        <v>https://raw.githubusercontent.com/CatalogoEstoque/index/main/Imagens/168480.jpg</v>
      </c>
    </row>
    <row r="942" spans="1:8" hidden="1" x14ac:dyDescent="0.25">
      <c r="A942" s="15" t="s">
        <v>4103</v>
      </c>
      <c r="B942" s="15" t="s">
        <v>4104</v>
      </c>
      <c r="C942" s="13">
        <v>168612</v>
      </c>
      <c r="D942" s="15" t="s">
        <v>866</v>
      </c>
      <c r="E942" s="16">
        <v>3</v>
      </c>
      <c r="F942" s="17">
        <v>12304.68</v>
      </c>
      <c r="G942" s="15" t="s">
        <v>11</v>
      </c>
      <c r="H942" t="str">
        <f>_xlfn.XLOOKUP(C942,Sheet1!A:A,Sheet1!K:K,"")</f>
        <v>https://raw.githubusercontent.com/CatalogoEstoque/index/main/Imagens/168612.jpg</v>
      </c>
    </row>
    <row r="943" spans="1:8" hidden="1" x14ac:dyDescent="0.25">
      <c r="A943" s="15" t="s">
        <v>4103</v>
      </c>
      <c r="B943" s="15" t="s">
        <v>4104</v>
      </c>
      <c r="C943" s="13">
        <v>168666</v>
      </c>
      <c r="D943" s="15" t="s">
        <v>876</v>
      </c>
      <c r="E943" s="16">
        <v>3</v>
      </c>
      <c r="F943" s="17">
        <v>512.94000000000005</v>
      </c>
      <c r="G943" s="15" t="s">
        <v>11</v>
      </c>
      <c r="H943" t="str">
        <f>_xlfn.XLOOKUP(C943,Sheet1!A:A,Sheet1!K:K,"")</f>
        <v>https://raw.githubusercontent.com/CatalogoEstoque/index/main/Imagens/168666.jpg</v>
      </c>
    </row>
    <row r="944" spans="1:8" hidden="1" x14ac:dyDescent="0.25">
      <c r="A944" s="15" t="s">
        <v>4103</v>
      </c>
      <c r="B944" s="15" t="s">
        <v>4104</v>
      </c>
      <c r="C944" s="13">
        <v>168689</v>
      </c>
      <c r="D944" s="15" t="s">
        <v>878</v>
      </c>
      <c r="E944" s="16">
        <v>3</v>
      </c>
      <c r="F944" s="17">
        <v>1151.6099999999999</v>
      </c>
      <c r="G944" s="15" t="s">
        <v>11</v>
      </c>
      <c r="H944" t="str">
        <f>_xlfn.XLOOKUP(C944,Sheet1!A:A,Sheet1!K:K,"")</f>
        <v>https://raw.githubusercontent.com/CatalogoEstoque/index/main/Imagens/168689.jpg</v>
      </c>
    </row>
    <row r="945" spans="1:8" hidden="1" x14ac:dyDescent="0.25">
      <c r="A945" s="15" t="s">
        <v>4103</v>
      </c>
      <c r="B945" s="15" t="s">
        <v>4104</v>
      </c>
      <c r="C945" s="13">
        <v>168707</v>
      </c>
      <c r="D945" s="15" t="s">
        <v>884</v>
      </c>
      <c r="E945" s="16">
        <v>3</v>
      </c>
      <c r="F945" s="17">
        <v>118.86</v>
      </c>
      <c r="G945" s="15" t="s">
        <v>11</v>
      </c>
      <c r="H945" t="str">
        <f>_xlfn.XLOOKUP(C945,Sheet1!A:A,Sheet1!K:K,"")</f>
        <v>https://raw.githubusercontent.com/CatalogoEstoque/index/main/Imagens/168707.jpg</v>
      </c>
    </row>
    <row r="946" spans="1:8" hidden="1" x14ac:dyDescent="0.25">
      <c r="A946" s="15" t="s">
        <v>4103</v>
      </c>
      <c r="B946" s="15" t="s">
        <v>4104</v>
      </c>
      <c r="C946" s="13">
        <v>169120</v>
      </c>
      <c r="D946" s="15" t="s">
        <v>4355</v>
      </c>
      <c r="E946" s="16">
        <v>3</v>
      </c>
      <c r="F946" s="17">
        <v>54.09</v>
      </c>
      <c r="G946" s="15" t="s">
        <v>11</v>
      </c>
      <c r="H946" t="str">
        <f>_xlfn.XLOOKUP(C946,Sheet1!A:A,Sheet1!K:K,"")</f>
        <v>https://raw.githubusercontent.com/CatalogoEstoque/index/main/Imagens/169120.jpg</v>
      </c>
    </row>
    <row r="947" spans="1:8" x14ac:dyDescent="0.25">
      <c r="A947" s="15" t="s">
        <v>4103</v>
      </c>
      <c r="B947" s="15" t="s">
        <v>4104</v>
      </c>
      <c r="C947" s="13">
        <v>174880</v>
      </c>
      <c r="D947" s="15" t="s">
        <v>2597</v>
      </c>
      <c r="E947" s="16">
        <v>3</v>
      </c>
      <c r="F947" s="17">
        <v>172.45</v>
      </c>
      <c r="G947" s="15" t="s">
        <v>11</v>
      </c>
      <c r="H947">
        <f>_xlfn.XLOOKUP(C947,Sheet1!A:A,Sheet1!K:K,"")</f>
        <v>0</v>
      </c>
    </row>
    <row r="948" spans="1:8" hidden="1" x14ac:dyDescent="0.25">
      <c r="A948" s="15" t="s">
        <v>4103</v>
      </c>
      <c r="B948" s="15" t="s">
        <v>4104</v>
      </c>
      <c r="C948" s="13">
        <v>175120</v>
      </c>
      <c r="D948" s="15" t="s">
        <v>993</v>
      </c>
      <c r="E948" s="16">
        <v>3</v>
      </c>
      <c r="F948" s="17">
        <v>1257.18</v>
      </c>
      <c r="G948" s="15" t="s">
        <v>11</v>
      </c>
      <c r="H948" t="str">
        <f>_xlfn.XLOOKUP(C948,Sheet1!A:A,Sheet1!K:K,"")</f>
        <v>https://raw.githubusercontent.com/CatalogoEstoque/index/main/Imagens/175120.jpg</v>
      </c>
    </row>
    <row r="949" spans="1:8" hidden="1" x14ac:dyDescent="0.25">
      <c r="A949" s="15" t="s">
        <v>4103</v>
      </c>
      <c r="B949" s="15" t="s">
        <v>4104</v>
      </c>
      <c r="C949" s="13">
        <v>176425</v>
      </c>
      <c r="D949" s="15" t="s">
        <v>1012</v>
      </c>
      <c r="E949" s="16">
        <v>3</v>
      </c>
      <c r="F949" s="17">
        <v>10374.18</v>
      </c>
      <c r="G949" s="15" t="s">
        <v>11</v>
      </c>
      <c r="H949" t="str">
        <f>_xlfn.XLOOKUP(C949,Sheet1!A:A,Sheet1!K:K,"")</f>
        <v>https://raw.githubusercontent.com/CatalogoEstoque/index/main/Imagens/176425.jpg</v>
      </c>
    </row>
    <row r="950" spans="1:8" hidden="1" x14ac:dyDescent="0.25">
      <c r="A950" s="15" t="s">
        <v>4103</v>
      </c>
      <c r="B950" s="15" t="s">
        <v>4104</v>
      </c>
      <c r="C950" s="13">
        <v>176492</v>
      </c>
      <c r="D950" s="15" t="s">
        <v>1024</v>
      </c>
      <c r="E950" s="16">
        <v>3</v>
      </c>
      <c r="F950" s="17">
        <v>185.37</v>
      </c>
      <c r="G950" s="15" t="s">
        <v>11</v>
      </c>
      <c r="H950" t="str">
        <f>_xlfn.XLOOKUP(C950,Sheet1!A:A,Sheet1!K:K,"")</f>
        <v>https://raw.githubusercontent.com/CatalogoEstoque/index/main/Imagens/176492.jpg</v>
      </c>
    </row>
    <row r="951" spans="1:8" x14ac:dyDescent="0.25">
      <c r="A951" s="15" t="s">
        <v>4103</v>
      </c>
      <c r="B951" s="15" t="s">
        <v>4104</v>
      </c>
      <c r="C951" s="13">
        <v>177898</v>
      </c>
      <c r="D951" s="15" t="s">
        <v>4356</v>
      </c>
      <c r="E951" s="16">
        <v>3</v>
      </c>
      <c r="F951" s="17">
        <v>39</v>
      </c>
      <c r="G951" s="15" t="s">
        <v>76</v>
      </c>
      <c r="H951" t="str">
        <f>_xlfn.XLOOKUP(C951,Sheet1!A:A,Sheet1!K:K,"")</f>
        <v/>
      </c>
    </row>
    <row r="952" spans="1:8" hidden="1" x14ac:dyDescent="0.25">
      <c r="A952" s="15" t="s">
        <v>4103</v>
      </c>
      <c r="B952" s="15" t="s">
        <v>4104</v>
      </c>
      <c r="C952" s="13">
        <v>181357</v>
      </c>
      <c r="D952" s="15" t="s">
        <v>1085</v>
      </c>
      <c r="E952" s="16">
        <v>3</v>
      </c>
      <c r="F952" s="17">
        <v>2624.18</v>
      </c>
      <c r="G952" s="15" t="s">
        <v>11</v>
      </c>
      <c r="H952" t="str">
        <f>_xlfn.XLOOKUP(C952,Sheet1!A:A,Sheet1!K:K,"")</f>
        <v>https://raw.githubusercontent.com/CatalogoEstoque/index/main/Imagens/181357.jpg</v>
      </c>
    </row>
    <row r="953" spans="1:8" hidden="1" x14ac:dyDescent="0.25">
      <c r="A953" s="15" t="s">
        <v>4103</v>
      </c>
      <c r="B953" s="15" t="s">
        <v>4104</v>
      </c>
      <c r="C953" s="13">
        <v>182098</v>
      </c>
      <c r="D953" s="15" t="s">
        <v>1098</v>
      </c>
      <c r="E953" s="16">
        <v>3</v>
      </c>
      <c r="F953" s="17">
        <v>24494.01</v>
      </c>
      <c r="G953" s="15" t="s">
        <v>1003</v>
      </c>
      <c r="H953" t="str">
        <f>_xlfn.XLOOKUP(C953,Sheet1!A:A,Sheet1!K:K,"")</f>
        <v>https://raw.githubusercontent.com/CatalogoEstoque/index/main/Imagens/182098.jpg</v>
      </c>
    </row>
    <row r="954" spans="1:8" hidden="1" x14ac:dyDescent="0.25">
      <c r="A954" s="15" t="s">
        <v>4103</v>
      </c>
      <c r="B954" s="15" t="s">
        <v>4104</v>
      </c>
      <c r="C954" s="13">
        <v>182697</v>
      </c>
      <c r="D954" s="15" t="s">
        <v>2460</v>
      </c>
      <c r="E954" s="16">
        <v>3</v>
      </c>
      <c r="F954" s="17">
        <v>946.05</v>
      </c>
      <c r="G954" s="15" t="s">
        <v>11</v>
      </c>
      <c r="H954" t="str">
        <f>_xlfn.XLOOKUP(C954,Sheet1!A:A,Sheet1!K:K,"")</f>
        <v>https://raw.githubusercontent.com/CatalogoEstoque/index/main/Imagens/182697.jpg</v>
      </c>
    </row>
    <row r="955" spans="1:8" x14ac:dyDescent="0.25">
      <c r="A955" s="15" t="s">
        <v>4103</v>
      </c>
      <c r="B955" s="15" t="s">
        <v>4104</v>
      </c>
      <c r="C955" s="13">
        <v>182740</v>
      </c>
      <c r="D955" s="15" t="s">
        <v>4357</v>
      </c>
      <c r="E955" s="16">
        <v>3</v>
      </c>
      <c r="F955" s="17">
        <v>13258.17</v>
      </c>
      <c r="G955" s="15" t="s">
        <v>11</v>
      </c>
      <c r="H955" t="str">
        <f>_xlfn.XLOOKUP(C955,Sheet1!A:A,Sheet1!K:K,"")</f>
        <v/>
      </c>
    </row>
    <row r="956" spans="1:8" x14ac:dyDescent="0.25">
      <c r="A956" s="15" t="s">
        <v>4103</v>
      </c>
      <c r="B956" s="15" t="s">
        <v>4104</v>
      </c>
      <c r="C956" s="13">
        <v>183175</v>
      </c>
      <c r="D956" s="15" t="s">
        <v>4358</v>
      </c>
      <c r="E956" s="16">
        <v>3</v>
      </c>
      <c r="F956" s="17">
        <v>2358</v>
      </c>
      <c r="G956" s="15" t="s">
        <v>11</v>
      </c>
      <c r="H956" t="str">
        <f>_xlfn.XLOOKUP(C956,Sheet1!A:A,Sheet1!K:K,"")</f>
        <v/>
      </c>
    </row>
    <row r="957" spans="1:8" hidden="1" x14ac:dyDescent="0.25">
      <c r="A957" s="15" t="s">
        <v>4103</v>
      </c>
      <c r="B957" s="15" t="s">
        <v>4104</v>
      </c>
      <c r="C957" s="13">
        <v>183544</v>
      </c>
      <c r="D957" s="15" t="s">
        <v>1226</v>
      </c>
      <c r="E957" s="16">
        <v>3</v>
      </c>
      <c r="F957" s="17">
        <v>1274.58</v>
      </c>
      <c r="G957" s="15" t="s">
        <v>11</v>
      </c>
      <c r="H957" t="str">
        <f>_xlfn.XLOOKUP(C957,Sheet1!A:A,Sheet1!K:K,"")</f>
        <v>https://raw.githubusercontent.com/CatalogoEstoque/index/main/Imagens/183544.jpg</v>
      </c>
    </row>
    <row r="958" spans="1:8" hidden="1" x14ac:dyDescent="0.25">
      <c r="A958" s="15" t="s">
        <v>4103</v>
      </c>
      <c r="B958" s="15" t="s">
        <v>4104</v>
      </c>
      <c r="C958" s="13">
        <v>187749</v>
      </c>
      <c r="D958" s="15" t="s">
        <v>2731</v>
      </c>
      <c r="E958" s="16">
        <v>3</v>
      </c>
      <c r="F958" s="17">
        <v>703.72</v>
      </c>
      <c r="G958" s="15" t="s">
        <v>11</v>
      </c>
      <c r="H958" t="str">
        <f>_xlfn.XLOOKUP(C958,Sheet1!A:A,Sheet1!K:K,"")</f>
        <v>https://raw.githubusercontent.com/flavioalves2589/imagem/main/imagem/187749.jpg</v>
      </c>
    </row>
    <row r="959" spans="1:8" hidden="1" x14ac:dyDescent="0.25">
      <c r="A959" s="15" t="s">
        <v>4103</v>
      </c>
      <c r="B959" s="15" t="s">
        <v>4104</v>
      </c>
      <c r="C959" s="13">
        <v>188918</v>
      </c>
      <c r="D959" s="15" t="s">
        <v>1441</v>
      </c>
      <c r="E959" s="16">
        <v>3</v>
      </c>
      <c r="F959" s="17">
        <v>1512.35</v>
      </c>
      <c r="G959" s="15" t="s">
        <v>11</v>
      </c>
      <c r="H959" t="str">
        <f>_xlfn.XLOOKUP(C959,Sheet1!A:A,Sheet1!K:K,"")</f>
        <v>https://raw.githubusercontent.com/CatalogoEstoque/index/main/Imagens/188918.jpg</v>
      </c>
    </row>
    <row r="960" spans="1:8" hidden="1" x14ac:dyDescent="0.25">
      <c r="A960" s="15" t="s">
        <v>4103</v>
      </c>
      <c r="B960" s="15" t="s">
        <v>4104</v>
      </c>
      <c r="C960" s="13">
        <v>188919</v>
      </c>
      <c r="D960" s="15" t="s">
        <v>1443</v>
      </c>
      <c r="E960" s="16">
        <v>3</v>
      </c>
      <c r="F960" s="17">
        <v>1996.39</v>
      </c>
      <c r="G960" s="15" t="s">
        <v>11</v>
      </c>
      <c r="H960" t="str">
        <f>_xlfn.XLOOKUP(C960,Sheet1!A:A,Sheet1!K:K,"")</f>
        <v>https://raw.githubusercontent.com/CatalogoEstoque/index/main/Imagens/188919.jpg</v>
      </c>
    </row>
    <row r="961" spans="1:8" hidden="1" x14ac:dyDescent="0.25">
      <c r="A961" s="15" t="s">
        <v>4103</v>
      </c>
      <c r="B961" s="15" t="s">
        <v>4104</v>
      </c>
      <c r="C961" s="13">
        <v>189352</v>
      </c>
      <c r="D961" s="15" t="s">
        <v>1455</v>
      </c>
      <c r="E961" s="16">
        <v>3</v>
      </c>
      <c r="F961" s="17">
        <v>271.68</v>
      </c>
      <c r="G961" s="15" t="s">
        <v>11</v>
      </c>
      <c r="H961" t="str">
        <f>_xlfn.XLOOKUP(C961,Sheet1!A:A,Sheet1!K:K,"")</f>
        <v>https://raw.githubusercontent.com/CatalogoEstoque/index/main/Imagens/189352.jpg</v>
      </c>
    </row>
    <row r="962" spans="1:8" hidden="1" x14ac:dyDescent="0.25">
      <c r="A962" s="15" t="s">
        <v>4103</v>
      </c>
      <c r="B962" s="15" t="s">
        <v>4104</v>
      </c>
      <c r="C962" s="13">
        <v>189353</v>
      </c>
      <c r="D962" s="15" t="s">
        <v>1457</v>
      </c>
      <c r="E962" s="16">
        <v>3</v>
      </c>
      <c r="F962" s="17">
        <v>179.69</v>
      </c>
      <c r="G962" s="15" t="s">
        <v>11</v>
      </c>
      <c r="H962" t="str">
        <f>_xlfn.XLOOKUP(C962,Sheet1!A:A,Sheet1!K:K,"")</f>
        <v>https://raw.githubusercontent.com/CatalogoEstoque/index/main/Imagens/189353.jpg</v>
      </c>
    </row>
    <row r="963" spans="1:8" hidden="1" x14ac:dyDescent="0.25">
      <c r="A963" s="15" t="s">
        <v>4103</v>
      </c>
      <c r="B963" s="15" t="s">
        <v>4104</v>
      </c>
      <c r="C963" s="13">
        <v>189369</v>
      </c>
      <c r="D963" s="15" t="s">
        <v>1465</v>
      </c>
      <c r="E963" s="16">
        <v>3</v>
      </c>
      <c r="F963" s="17">
        <v>393.07</v>
      </c>
      <c r="G963" s="15" t="s">
        <v>11</v>
      </c>
      <c r="H963" t="str">
        <f>_xlfn.XLOOKUP(C963,Sheet1!A:A,Sheet1!K:K,"")</f>
        <v>https://raw.githubusercontent.com/CatalogoEstoque/index/main/Imagens/189369.jpg</v>
      </c>
    </row>
    <row r="964" spans="1:8" hidden="1" x14ac:dyDescent="0.25">
      <c r="A964" s="15" t="s">
        <v>4103</v>
      </c>
      <c r="B964" s="15" t="s">
        <v>4104</v>
      </c>
      <c r="C964" s="13">
        <v>189723</v>
      </c>
      <c r="D964" s="15" t="s">
        <v>1478</v>
      </c>
      <c r="E964" s="16">
        <v>3</v>
      </c>
      <c r="F964" s="17">
        <v>860.13</v>
      </c>
      <c r="G964" s="15" t="s">
        <v>11</v>
      </c>
      <c r="H964" t="str">
        <f>_xlfn.XLOOKUP(C964,Sheet1!A:A,Sheet1!K:K,"")</f>
        <v>https://raw.githubusercontent.com/CatalogoEstoque/index/main/Imagens/189723.jpg</v>
      </c>
    </row>
    <row r="965" spans="1:8" hidden="1" x14ac:dyDescent="0.25">
      <c r="A965" s="15" t="s">
        <v>4103</v>
      </c>
      <c r="B965" s="15" t="s">
        <v>4104</v>
      </c>
      <c r="C965" s="13">
        <v>190351</v>
      </c>
      <c r="D965" s="15" t="s">
        <v>1491</v>
      </c>
      <c r="E965" s="16">
        <v>3</v>
      </c>
      <c r="F965" s="17">
        <v>2846.78</v>
      </c>
      <c r="G965" s="15" t="s">
        <v>11</v>
      </c>
      <c r="H965" t="str">
        <f>_xlfn.XLOOKUP(C965,Sheet1!A:A,Sheet1!K:K,"")</f>
        <v>https://raw.githubusercontent.com/CatalogoEstoque/index/main/Imagens/190351.jpg</v>
      </c>
    </row>
    <row r="966" spans="1:8" x14ac:dyDescent="0.25">
      <c r="A966" s="15" t="s">
        <v>4103</v>
      </c>
      <c r="B966" s="15" t="s">
        <v>4104</v>
      </c>
      <c r="C966" s="13">
        <v>190463</v>
      </c>
      <c r="D966" s="15" t="s">
        <v>1497</v>
      </c>
      <c r="E966" s="16">
        <v>3</v>
      </c>
      <c r="F966" s="17">
        <v>7591.27</v>
      </c>
      <c r="G966" s="15" t="s">
        <v>11</v>
      </c>
      <c r="H966">
        <f>_xlfn.XLOOKUP(C966,Sheet1!A:A,Sheet1!K:K,"")</f>
        <v>0</v>
      </c>
    </row>
    <row r="967" spans="1:8" hidden="1" x14ac:dyDescent="0.25">
      <c r="A967" s="15" t="s">
        <v>4103</v>
      </c>
      <c r="B967" s="15" t="s">
        <v>4104</v>
      </c>
      <c r="C967" s="13">
        <v>190480</v>
      </c>
      <c r="D967" s="15" t="s">
        <v>1505</v>
      </c>
      <c r="E967" s="16">
        <v>3</v>
      </c>
      <c r="F967" s="17">
        <v>4186.5200000000004</v>
      </c>
      <c r="G967" s="15" t="s">
        <v>11</v>
      </c>
      <c r="H967" t="str">
        <f>_xlfn.XLOOKUP(C967,Sheet1!A:A,Sheet1!K:K,"")</f>
        <v>https://raw.githubusercontent.com/CatalogoEstoque/index/main/Imagens/190480.jpg</v>
      </c>
    </row>
    <row r="968" spans="1:8" hidden="1" x14ac:dyDescent="0.25">
      <c r="A968" s="15" t="s">
        <v>4103</v>
      </c>
      <c r="B968" s="15" t="s">
        <v>4104</v>
      </c>
      <c r="C968" s="13">
        <v>195529</v>
      </c>
      <c r="D968" s="15" t="s">
        <v>1612</v>
      </c>
      <c r="E968" s="16">
        <v>3</v>
      </c>
      <c r="F968" s="17">
        <v>2508.33</v>
      </c>
      <c r="G968" s="15" t="s">
        <v>11</v>
      </c>
      <c r="H968" t="str">
        <f>_xlfn.XLOOKUP(C968,Sheet1!A:A,Sheet1!K:K,"")</f>
        <v>https://raw.githubusercontent.com/CatalogoEstoque/index/main/Imagens/195529.jpg</v>
      </c>
    </row>
    <row r="969" spans="1:8" hidden="1" x14ac:dyDescent="0.25">
      <c r="A969" s="15" t="s">
        <v>4103</v>
      </c>
      <c r="B969" s="15" t="s">
        <v>4104</v>
      </c>
      <c r="C969" s="13">
        <v>198770</v>
      </c>
      <c r="D969" s="15" t="s">
        <v>1645</v>
      </c>
      <c r="E969" s="16">
        <v>3</v>
      </c>
      <c r="F969" s="17">
        <v>3970.49</v>
      </c>
      <c r="G969" s="15" t="s">
        <v>11</v>
      </c>
      <c r="H969" t="str">
        <f>_xlfn.XLOOKUP(C969,Sheet1!A:A,Sheet1!K:K,"")</f>
        <v>https://raw.githubusercontent.com/CatalogoEstoque/index/main/Imagens/198770.jpg</v>
      </c>
    </row>
    <row r="970" spans="1:8" x14ac:dyDescent="0.25">
      <c r="A970" s="15" t="s">
        <v>4103</v>
      </c>
      <c r="B970" s="15" t="s">
        <v>4104</v>
      </c>
      <c r="C970" s="13">
        <v>201348</v>
      </c>
      <c r="D970" s="15" t="s">
        <v>4359</v>
      </c>
      <c r="E970" s="16">
        <v>3</v>
      </c>
      <c r="F970" s="17">
        <v>885.93</v>
      </c>
      <c r="G970" s="15" t="s">
        <v>11</v>
      </c>
      <c r="H970" t="str">
        <f>_xlfn.XLOOKUP(C970,Sheet1!A:A,Sheet1!K:K,"")</f>
        <v/>
      </c>
    </row>
    <row r="971" spans="1:8" hidden="1" x14ac:dyDescent="0.25">
      <c r="A971" s="15" t="s">
        <v>4103</v>
      </c>
      <c r="B971" s="15" t="s">
        <v>4104</v>
      </c>
      <c r="C971" s="13">
        <v>204083</v>
      </c>
      <c r="D971" s="15" t="s">
        <v>2725</v>
      </c>
      <c r="E971" s="16">
        <v>3</v>
      </c>
      <c r="F971" s="17">
        <v>1533.16</v>
      </c>
      <c r="G971" s="15" t="s">
        <v>11</v>
      </c>
      <c r="H971" t="str">
        <f>_xlfn.XLOOKUP(C971,Sheet1!A:A,Sheet1!K:K,"")</f>
        <v>https://raw.githubusercontent.com/flavioalves2589/imagem/main/imagem/204083.jpg</v>
      </c>
    </row>
    <row r="972" spans="1:8" x14ac:dyDescent="0.25">
      <c r="A972" s="15" t="s">
        <v>4103</v>
      </c>
      <c r="B972" s="15" t="s">
        <v>4104</v>
      </c>
      <c r="C972" s="13">
        <v>207098</v>
      </c>
      <c r="D972" s="15" t="s">
        <v>4360</v>
      </c>
      <c r="E972" s="16">
        <v>3</v>
      </c>
      <c r="F972" s="17">
        <v>2134.66</v>
      </c>
      <c r="G972" s="15" t="s">
        <v>11</v>
      </c>
      <c r="H972" t="str">
        <f>_xlfn.XLOOKUP(C972,Sheet1!A:A,Sheet1!K:K,"")</f>
        <v/>
      </c>
    </row>
    <row r="973" spans="1:8" x14ac:dyDescent="0.25">
      <c r="A973" s="15" t="s">
        <v>4103</v>
      </c>
      <c r="B973" s="15" t="s">
        <v>4104</v>
      </c>
      <c r="C973" s="13">
        <v>207359</v>
      </c>
      <c r="D973" s="15" t="s">
        <v>4361</v>
      </c>
      <c r="E973" s="16">
        <v>3</v>
      </c>
      <c r="F973" s="17">
        <v>2501.3000000000002</v>
      </c>
      <c r="G973" s="15" t="s">
        <v>4362</v>
      </c>
      <c r="H973" t="str">
        <f>_xlfn.XLOOKUP(C973,Sheet1!A:A,Sheet1!K:K,"")</f>
        <v/>
      </c>
    </row>
    <row r="974" spans="1:8" x14ac:dyDescent="0.25">
      <c r="A974" s="15" t="s">
        <v>4103</v>
      </c>
      <c r="B974" s="15" t="s">
        <v>4104</v>
      </c>
      <c r="C974" s="13">
        <v>208114</v>
      </c>
      <c r="D974" s="15" t="s">
        <v>4363</v>
      </c>
      <c r="E974" s="16">
        <v>3</v>
      </c>
      <c r="F974" s="17">
        <v>567</v>
      </c>
      <c r="G974" s="15" t="s">
        <v>11</v>
      </c>
      <c r="H974" t="str">
        <f>_xlfn.XLOOKUP(C974,Sheet1!A:A,Sheet1!K:K,"")</f>
        <v/>
      </c>
    </row>
    <row r="975" spans="1:8" x14ac:dyDescent="0.25">
      <c r="A975" s="15" t="s">
        <v>4103</v>
      </c>
      <c r="B975" s="15" t="s">
        <v>4104</v>
      </c>
      <c r="C975" s="13">
        <v>208256</v>
      </c>
      <c r="D975" s="15" t="s">
        <v>4364</v>
      </c>
      <c r="E975" s="16">
        <v>3</v>
      </c>
      <c r="F975" s="17">
        <v>2544.34</v>
      </c>
      <c r="G975" s="15" t="s">
        <v>11</v>
      </c>
      <c r="H975" t="str">
        <f>_xlfn.XLOOKUP(C975,Sheet1!A:A,Sheet1!K:K,"")</f>
        <v/>
      </c>
    </row>
    <row r="976" spans="1:8" x14ac:dyDescent="0.25">
      <c r="A976" s="15" t="s">
        <v>4103</v>
      </c>
      <c r="B976" s="15" t="s">
        <v>4104</v>
      </c>
      <c r="C976" s="13">
        <v>211670</v>
      </c>
      <c r="D976" s="15" t="s">
        <v>4365</v>
      </c>
      <c r="E976" s="16">
        <v>3</v>
      </c>
      <c r="F976" s="17">
        <v>12888.42</v>
      </c>
      <c r="G976" s="15" t="s">
        <v>11</v>
      </c>
      <c r="H976" t="str">
        <f>_xlfn.XLOOKUP(C976,Sheet1!A:A,Sheet1!K:K,"")</f>
        <v/>
      </c>
    </row>
    <row r="977" spans="1:8" hidden="1" x14ac:dyDescent="0.25">
      <c r="A977" s="15" t="s">
        <v>4103</v>
      </c>
      <c r="B977" s="15" t="s">
        <v>4104</v>
      </c>
      <c r="C977" s="13">
        <v>215580</v>
      </c>
      <c r="D977" s="15" t="s">
        <v>1762</v>
      </c>
      <c r="E977" s="16">
        <v>3</v>
      </c>
      <c r="F977" s="17">
        <v>3460.7</v>
      </c>
      <c r="G977" s="15" t="s">
        <v>11</v>
      </c>
      <c r="H977" t="str">
        <f>_xlfn.XLOOKUP(C977,Sheet1!A:A,Sheet1!K:K,"")</f>
        <v>https://raw.githubusercontent.com/CatalogoEstoque/index/main/Imagens/215580.jpg</v>
      </c>
    </row>
    <row r="978" spans="1:8" x14ac:dyDescent="0.25">
      <c r="A978" s="15" t="s">
        <v>4103</v>
      </c>
      <c r="B978" s="15" t="s">
        <v>4104</v>
      </c>
      <c r="C978" s="13">
        <v>219588</v>
      </c>
      <c r="D978" s="15" t="s">
        <v>4366</v>
      </c>
      <c r="E978" s="16">
        <v>3</v>
      </c>
      <c r="F978" s="17">
        <v>89.33</v>
      </c>
      <c r="G978" s="15" t="s">
        <v>2792</v>
      </c>
      <c r="H978" t="str">
        <f>_xlfn.XLOOKUP(C978,Sheet1!A:A,Sheet1!K:K,"")</f>
        <v/>
      </c>
    </row>
    <row r="979" spans="1:8" hidden="1" x14ac:dyDescent="0.25">
      <c r="A979" s="15" t="s">
        <v>4103</v>
      </c>
      <c r="B979" s="15" t="s">
        <v>4104</v>
      </c>
      <c r="C979" s="13">
        <v>220563</v>
      </c>
      <c r="D979" s="15" t="s">
        <v>1814</v>
      </c>
      <c r="E979" s="16">
        <v>3</v>
      </c>
      <c r="F979" s="17">
        <v>2421.8200000000002</v>
      </c>
      <c r="G979" s="15" t="s">
        <v>11</v>
      </c>
      <c r="H979" t="str">
        <f>_xlfn.XLOOKUP(C979,Sheet1!A:A,Sheet1!K:K,"")</f>
        <v>https://raw.githubusercontent.com/flavioalves2589/imagem/main/imagem/220563.jpg</v>
      </c>
    </row>
    <row r="980" spans="1:8" hidden="1" x14ac:dyDescent="0.25">
      <c r="A980" s="15" t="s">
        <v>4103</v>
      </c>
      <c r="B980" s="15" t="s">
        <v>4104</v>
      </c>
      <c r="C980" s="13">
        <v>226737</v>
      </c>
      <c r="D980" s="15" t="s">
        <v>1887</v>
      </c>
      <c r="E980" s="16">
        <v>3</v>
      </c>
      <c r="F980" s="17">
        <v>277.95999999999998</v>
      </c>
      <c r="G980" s="15" t="s">
        <v>11</v>
      </c>
      <c r="H980" t="str">
        <f>_xlfn.XLOOKUP(C980,Sheet1!A:A,Sheet1!K:K,"")</f>
        <v>https://raw.githubusercontent.com/flavioalves2589/imagem/main/imagem/226737.jpg</v>
      </c>
    </row>
    <row r="981" spans="1:8" hidden="1" x14ac:dyDescent="0.25">
      <c r="A981" s="15" t="s">
        <v>4103</v>
      </c>
      <c r="B981" s="15" t="s">
        <v>4104</v>
      </c>
      <c r="C981" s="13">
        <v>230057</v>
      </c>
      <c r="D981" s="15" t="s">
        <v>1922</v>
      </c>
      <c r="E981" s="16">
        <v>3</v>
      </c>
      <c r="F981" s="17">
        <v>5139.18</v>
      </c>
      <c r="G981" s="15" t="s">
        <v>11</v>
      </c>
      <c r="H981" t="str">
        <f>_xlfn.XLOOKUP(C981,Sheet1!A:A,Sheet1!K:K,"")</f>
        <v>https://raw.githubusercontent.com/flavioalves2589/imagem/main/imagem/230057.jpg</v>
      </c>
    </row>
    <row r="982" spans="1:8" hidden="1" x14ac:dyDescent="0.25">
      <c r="A982" s="15" t="s">
        <v>4103</v>
      </c>
      <c r="B982" s="15" t="s">
        <v>4104</v>
      </c>
      <c r="C982" s="13">
        <v>235766</v>
      </c>
      <c r="D982" s="15" t="s">
        <v>2026</v>
      </c>
      <c r="E982" s="16">
        <v>3</v>
      </c>
      <c r="F982" s="17">
        <v>135.01</v>
      </c>
      <c r="G982" s="15" t="s">
        <v>11</v>
      </c>
      <c r="H982" t="str">
        <f>_xlfn.XLOOKUP(C982,Sheet1!A:A,Sheet1!K:K,"")</f>
        <v>https://raw.githubusercontent.com/CatalogoEstoque/index/main/Imagens/polomasculina.jpg</v>
      </c>
    </row>
    <row r="983" spans="1:8" hidden="1" x14ac:dyDescent="0.25">
      <c r="A983" s="15" t="s">
        <v>4103</v>
      </c>
      <c r="B983" s="15" t="s">
        <v>4104</v>
      </c>
      <c r="C983" s="13">
        <v>235865</v>
      </c>
      <c r="D983" s="15" t="s">
        <v>2039</v>
      </c>
      <c r="E983" s="16">
        <v>3</v>
      </c>
      <c r="F983" s="17">
        <v>199.6</v>
      </c>
      <c r="G983" s="15" t="s">
        <v>11</v>
      </c>
      <c r="H983" t="str">
        <f>_xlfn.XLOOKUP(C983,Sheet1!A:A,Sheet1!K:K,"")</f>
        <v>https://raw.githubusercontent.com/flavioalves2589/imagem/main/imagem/calcamanutencao.jpg</v>
      </c>
    </row>
    <row r="984" spans="1:8" hidden="1" x14ac:dyDescent="0.25">
      <c r="A984" s="15" t="s">
        <v>4103</v>
      </c>
      <c r="B984" s="15" t="s">
        <v>4104</v>
      </c>
      <c r="C984" s="13">
        <v>235887</v>
      </c>
      <c r="D984" s="15" t="s">
        <v>2058</v>
      </c>
      <c r="E984" s="16">
        <v>3</v>
      </c>
      <c r="F984" s="17">
        <v>112.46</v>
      </c>
      <c r="G984" s="15" t="s">
        <v>11</v>
      </c>
      <c r="H984" t="str">
        <f>_xlfn.XLOOKUP(C984,Sheet1!A:A,Sheet1!K:K,"")</f>
        <v>https://raw.githubusercontent.com/flavioalves2589/imagem/main/imagem/camisatreinamento.jpg</v>
      </c>
    </row>
    <row r="985" spans="1:8" hidden="1" x14ac:dyDescent="0.25">
      <c r="A985" s="15" t="s">
        <v>4103</v>
      </c>
      <c r="B985" s="15" t="s">
        <v>4104</v>
      </c>
      <c r="C985" s="13">
        <v>242996</v>
      </c>
      <c r="D985" s="15" t="s">
        <v>2166</v>
      </c>
      <c r="E985" s="16">
        <v>3</v>
      </c>
      <c r="F985" s="17">
        <v>265.89</v>
      </c>
      <c r="G985" s="15" t="s">
        <v>11</v>
      </c>
      <c r="H985" t="str">
        <f>_xlfn.XLOOKUP(C985,Sheet1!A:A,Sheet1!K:K,"")</f>
        <v>https://raw.githubusercontent.com/flavioalves2589/imagem/main/imagem/242996.jpg</v>
      </c>
    </row>
    <row r="986" spans="1:8" hidden="1" x14ac:dyDescent="0.25">
      <c r="A986" s="15" t="s">
        <v>4103</v>
      </c>
      <c r="B986" s="15" t="s">
        <v>4104</v>
      </c>
      <c r="C986" s="13">
        <v>281608</v>
      </c>
      <c r="D986" s="15" t="s">
        <v>2196</v>
      </c>
      <c r="E986" s="16">
        <v>3</v>
      </c>
      <c r="F986" s="17">
        <v>466.06</v>
      </c>
      <c r="G986" s="15" t="s">
        <v>11</v>
      </c>
      <c r="H986" t="str">
        <f>_xlfn.XLOOKUP(C986,Sheet1!A:A,Sheet1!K:K,"")</f>
        <v>https://raw.githubusercontent.com/CatalogoEstoque/index/main/Imagens/botinaadm.jpg</v>
      </c>
    </row>
    <row r="987" spans="1:8" hidden="1" x14ac:dyDescent="0.25">
      <c r="A987" s="15" t="s">
        <v>4103</v>
      </c>
      <c r="B987" s="15" t="s">
        <v>4104</v>
      </c>
      <c r="C987" s="13">
        <v>281880</v>
      </c>
      <c r="D987" s="15" t="s">
        <v>2211</v>
      </c>
      <c r="E987" s="16">
        <v>3</v>
      </c>
      <c r="F987" s="17">
        <v>576.11</v>
      </c>
      <c r="G987" s="15" t="s">
        <v>11</v>
      </c>
      <c r="H987" t="str">
        <f>_xlfn.XLOOKUP(C987,Sheet1!A:A,Sheet1!K:K,"")</f>
        <v>https://raw.githubusercontent.com/CatalogoEstoque/index/main/Imagens/botinaprodução.jpg</v>
      </c>
    </row>
    <row r="988" spans="1:8" hidden="1" x14ac:dyDescent="0.25">
      <c r="A988" s="15" t="s">
        <v>4103</v>
      </c>
      <c r="B988" s="15" t="s">
        <v>4104</v>
      </c>
      <c r="C988" s="13">
        <v>281891</v>
      </c>
      <c r="D988" s="15" t="s">
        <v>2213</v>
      </c>
      <c r="E988" s="16">
        <v>3</v>
      </c>
      <c r="F988" s="17">
        <v>479.98</v>
      </c>
      <c r="G988" s="15" t="s">
        <v>11</v>
      </c>
      <c r="H988" t="str">
        <f>_xlfn.XLOOKUP(C988,Sheet1!A:A,Sheet1!K:K,"")</f>
        <v>https://raw.githubusercontent.com/CatalogoEstoque/index/main/Imagens/botinaprodução.jpg</v>
      </c>
    </row>
    <row r="989" spans="1:8" hidden="1" x14ac:dyDescent="0.25">
      <c r="A989" s="15" t="s">
        <v>4103</v>
      </c>
      <c r="B989" s="15" t="s">
        <v>4104</v>
      </c>
      <c r="C989" s="13">
        <v>281901</v>
      </c>
      <c r="D989" s="15" t="s">
        <v>2222</v>
      </c>
      <c r="E989" s="16">
        <v>3</v>
      </c>
      <c r="F989" s="17">
        <v>528.04</v>
      </c>
      <c r="G989" s="15" t="s">
        <v>11</v>
      </c>
      <c r="H989" t="str">
        <f>_xlfn.XLOOKUP(C989,Sheet1!A:A,Sheet1!K:K,"")</f>
        <v>https://raw.githubusercontent.com/CatalogoEstoque/index/main/Imagens/botinaprodução.jpg</v>
      </c>
    </row>
    <row r="990" spans="1:8" hidden="1" x14ac:dyDescent="0.25">
      <c r="A990" s="15" t="s">
        <v>4103</v>
      </c>
      <c r="B990" s="15" t="s">
        <v>4104</v>
      </c>
      <c r="C990" s="13">
        <v>283534</v>
      </c>
      <c r="D990" s="15" t="s">
        <v>2231</v>
      </c>
      <c r="E990" s="16">
        <v>3</v>
      </c>
      <c r="F990" s="17">
        <v>1038.73</v>
      </c>
      <c r="G990" s="15" t="s">
        <v>11</v>
      </c>
      <c r="H990" t="str">
        <f>_xlfn.XLOOKUP(C990,Sheet1!A:A,Sheet1!K:K,"")</f>
        <v>https://raw.githubusercontent.com/flavioalves2589/imagem/main/imagem/283534.jpg</v>
      </c>
    </row>
    <row r="991" spans="1:8" hidden="1" x14ac:dyDescent="0.25">
      <c r="A991" s="15" t="s">
        <v>4103</v>
      </c>
      <c r="B991" s="15" t="s">
        <v>4104</v>
      </c>
      <c r="C991" s="13">
        <v>283831</v>
      </c>
      <c r="D991" s="15" t="s">
        <v>2501</v>
      </c>
      <c r="E991" s="16">
        <v>3</v>
      </c>
      <c r="F991" s="17">
        <v>550.47</v>
      </c>
      <c r="G991" s="15" t="s">
        <v>11</v>
      </c>
      <c r="H991" t="str">
        <f>_xlfn.XLOOKUP(C991,Sheet1!A:A,Sheet1!K:K,"")</f>
        <v>https://raw.githubusercontent.com/flavioalves2589/imagem/main/imagem/283831.jpg</v>
      </c>
    </row>
    <row r="992" spans="1:8" x14ac:dyDescent="0.25">
      <c r="A992" s="15" t="s">
        <v>4103</v>
      </c>
      <c r="B992" s="15" t="s">
        <v>4104</v>
      </c>
      <c r="C992" s="13">
        <v>289231</v>
      </c>
      <c r="D992" s="15" t="s">
        <v>2242</v>
      </c>
      <c r="E992" s="16">
        <v>3</v>
      </c>
      <c r="F992" s="17">
        <v>585</v>
      </c>
      <c r="G992" s="15" t="s">
        <v>11</v>
      </c>
      <c r="H992">
        <f>_xlfn.XLOOKUP(C992,Sheet1!A:A,Sheet1!K:K,"")</f>
        <v>0</v>
      </c>
    </row>
    <row r="993" spans="1:8" hidden="1" x14ac:dyDescent="0.25">
      <c r="A993" s="15" t="s">
        <v>4103</v>
      </c>
      <c r="B993" s="15" t="s">
        <v>4104</v>
      </c>
      <c r="C993" s="13">
        <v>290610</v>
      </c>
      <c r="D993" s="15" t="s">
        <v>2533</v>
      </c>
      <c r="E993" s="16">
        <v>3</v>
      </c>
      <c r="F993" s="17">
        <v>4826.47</v>
      </c>
      <c r="G993" s="15" t="s">
        <v>11</v>
      </c>
      <c r="H993" t="str">
        <f>_xlfn.XLOOKUP(C993,Sheet1!A:A,Sheet1!K:K,"")</f>
        <v>https://raw.githubusercontent.com/flavioalves2589/imagem/main/imagem/290610.jpg</v>
      </c>
    </row>
    <row r="994" spans="1:8" hidden="1" x14ac:dyDescent="0.25">
      <c r="A994" s="15" t="s">
        <v>4103</v>
      </c>
      <c r="B994" s="15" t="s">
        <v>4104</v>
      </c>
      <c r="C994" s="13">
        <v>290619</v>
      </c>
      <c r="D994" s="15" t="s">
        <v>2535</v>
      </c>
      <c r="E994" s="16">
        <v>3</v>
      </c>
      <c r="F994" s="17">
        <v>2732.19</v>
      </c>
      <c r="G994" s="15" t="s">
        <v>11</v>
      </c>
      <c r="H994" t="str">
        <f>_xlfn.XLOOKUP(C994,Sheet1!A:A,Sheet1!K:K,"")</f>
        <v>https://raw.githubusercontent.com/flavioalves2589/imagem/main/imagem/290619.jpg</v>
      </c>
    </row>
    <row r="995" spans="1:8" hidden="1" x14ac:dyDescent="0.25">
      <c r="A995" s="15" t="s">
        <v>4103</v>
      </c>
      <c r="B995" s="15" t="s">
        <v>4104</v>
      </c>
      <c r="C995" s="13">
        <v>425</v>
      </c>
      <c r="D995" s="15" t="s">
        <v>2274</v>
      </c>
      <c r="E995" s="16">
        <v>2</v>
      </c>
      <c r="F995" s="17">
        <v>24</v>
      </c>
      <c r="G995" s="15" t="s">
        <v>11</v>
      </c>
      <c r="H995" t="str">
        <f>_xlfn.XLOOKUP(C995,Sheet1!A:A,Sheet1!K:K,"")</f>
        <v>https://raw.githubusercontent.com/CatalogoEstoque/index/main/Imagens/425.jpg</v>
      </c>
    </row>
    <row r="996" spans="1:8" hidden="1" x14ac:dyDescent="0.25">
      <c r="A996" s="15" t="s">
        <v>4103</v>
      </c>
      <c r="B996" s="15" t="s">
        <v>4104</v>
      </c>
      <c r="C996" s="13">
        <v>4491</v>
      </c>
      <c r="D996" s="15" t="s">
        <v>2293</v>
      </c>
      <c r="E996" s="16">
        <v>2</v>
      </c>
      <c r="F996" s="17">
        <v>90.8</v>
      </c>
      <c r="G996" s="15" t="s">
        <v>11</v>
      </c>
      <c r="H996" t="str">
        <f>_xlfn.XLOOKUP(C996,Sheet1!A:A,Sheet1!K:K,"")</f>
        <v>https://raw.githubusercontent.com/CatalogoEstoque/index/main/Imagens/4491.jpg</v>
      </c>
    </row>
    <row r="997" spans="1:8" hidden="1" x14ac:dyDescent="0.25">
      <c r="A997" s="15" t="s">
        <v>4103</v>
      </c>
      <c r="B997" s="15" t="s">
        <v>4104</v>
      </c>
      <c r="C997" s="13">
        <v>5391</v>
      </c>
      <c r="D997" s="15" t="s">
        <v>2327</v>
      </c>
      <c r="E997" s="16">
        <v>2</v>
      </c>
      <c r="F997" s="17">
        <v>23.25</v>
      </c>
      <c r="G997" s="15" t="s">
        <v>11</v>
      </c>
      <c r="H997" t="str">
        <f>_xlfn.XLOOKUP(C997,Sheet1!A:A,Sheet1!K:K,"")</f>
        <v>https://raw.githubusercontent.com/CatalogoEstoque/index/main/Imagens/5391.jpg</v>
      </c>
    </row>
    <row r="998" spans="1:8" hidden="1" x14ac:dyDescent="0.25">
      <c r="A998" s="15" t="s">
        <v>4103</v>
      </c>
      <c r="B998" s="15" t="s">
        <v>4104</v>
      </c>
      <c r="C998" s="13">
        <v>5849</v>
      </c>
      <c r="D998" s="15" t="s">
        <v>4367</v>
      </c>
      <c r="E998" s="16">
        <v>2</v>
      </c>
      <c r="F998" s="17">
        <v>5.46</v>
      </c>
      <c r="G998" s="15" t="s">
        <v>11</v>
      </c>
      <c r="H998" t="str">
        <f>_xlfn.XLOOKUP(C998,Sheet1!A:A,Sheet1!K:K,"")</f>
        <v>https://raw.githubusercontent.com/CatalogoEstoque/index/main/Imagens/5849.jpg</v>
      </c>
    </row>
    <row r="999" spans="1:8" hidden="1" x14ac:dyDescent="0.25">
      <c r="A999" s="15" t="s">
        <v>4103</v>
      </c>
      <c r="B999" s="15" t="s">
        <v>4104</v>
      </c>
      <c r="C999" s="13">
        <v>14501</v>
      </c>
      <c r="D999" s="15" t="s">
        <v>139</v>
      </c>
      <c r="E999" s="16">
        <v>2</v>
      </c>
      <c r="F999" s="17">
        <v>42.2</v>
      </c>
      <c r="G999" s="15" t="s">
        <v>11</v>
      </c>
      <c r="H999" t="str">
        <f>_xlfn.XLOOKUP(C999,Sheet1!A:A,Sheet1!K:K,"")</f>
        <v>https://raw.githubusercontent.com/CatalogoEstoque/index/main/Imagens/14501.jpg</v>
      </c>
    </row>
    <row r="1000" spans="1:8" hidden="1" x14ac:dyDescent="0.25">
      <c r="A1000" s="15" t="s">
        <v>4103</v>
      </c>
      <c r="B1000" s="15" t="s">
        <v>4104</v>
      </c>
      <c r="C1000" s="13">
        <v>17156</v>
      </c>
      <c r="D1000" s="15" t="s">
        <v>965</v>
      </c>
      <c r="E1000" s="16">
        <v>2</v>
      </c>
      <c r="F1000" s="17">
        <v>875.55</v>
      </c>
      <c r="G1000" s="15" t="s">
        <v>11</v>
      </c>
      <c r="H1000" t="str">
        <f>_xlfn.XLOOKUP(C1000,Sheet1!A:A,Sheet1!K:K,"")</f>
        <v>https://raw.githubusercontent.com/CatalogoEstoque/index/main/Imagens/17156.jpg</v>
      </c>
    </row>
    <row r="1001" spans="1:8" hidden="1" x14ac:dyDescent="0.25">
      <c r="A1001" s="15" t="s">
        <v>4103</v>
      </c>
      <c r="B1001" s="15" t="s">
        <v>4104</v>
      </c>
      <c r="C1001" s="13">
        <v>17160</v>
      </c>
      <c r="D1001" s="15" t="s">
        <v>971</v>
      </c>
      <c r="E1001" s="16">
        <v>2</v>
      </c>
      <c r="F1001" s="17">
        <v>685.14</v>
      </c>
      <c r="G1001" s="15" t="s">
        <v>11</v>
      </c>
      <c r="H1001" t="str">
        <f>_xlfn.XLOOKUP(C1001,Sheet1!A:A,Sheet1!K:K,"")</f>
        <v>https://raw.githubusercontent.com/CatalogoEstoque/index/main/Imagens/17160.jpg</v>
      </c>
    </row>
    <row r="1002" spans="1:8" hidden="1" x14ac:dyDescent="0.25">
      <c r="A1002" s="15" t="s">
        <v>4103</v>
      </c>
      <c r="B1002" s="15" t="s">
        <v>4104</v>
      </c>
      <c r="C1002" s="13">
        <v>18043</v>
      </c>
      <c r="D1002" s="15" t="s">
        <v>1064</v>
      </c>
      <c r="E1002" s="16">
        <v>2</v>
      </c>
      <c r="F1002" s="17">
        <v>25.85</v>
      </c>
      <c r="G1002" s="15" t="s">
        <v>11</v>
      </c>
      <c r="H1002" t="str">
        <f>_xlfn.XLOOKUP(C1002,Sheet1!A:A,Sheet1!K:K,"")</f>
        <v>https://raw.githubusercontent.com/CatalogoEstoque/index/main/Imagens/18043.jpg</v>
      </c>
    </row>
    <row r="1003" spans="1:8" hidden="1" x14ac:dyDescent="0.25">
      <c r="A1003" s="15" t="s">
        <v>4103</v>
      </c>
      <c r="B1003" s="15" t="s">
        <v>4104</v>
      </c>
      <c r="C1003" s="13">
        <v>31403</v>
      </c>
      <c r="D1003" s="15" t="s">
        <v>2245</v>
      </c>
      <c r="E1003" s="16">
        <v>2</v>
      </c>
      <c r="F1003" s="17">
        <v>176.76</v>
      </c>
      <c r="G1003" s="15" t="s">
        <v>11</v>
      </c>
      <c r="H1003" t="str">
        <f>_xlfn.XLOOKUP(C1003,Sheet1!A:A,Sheet1!K:K,"")</f>
        <v>https://raw.githubusercontent.com/CatalogoEstoque/index/main/Imagens/31403.jpg</v>
      </c>
    </row>
    <row r="1004" spans="1:8" hidden="1" x14ac:dyDescent="0.25">
      <c r="A1004" s="15" t="s">
        <v>4103</v>
      </c>
      <c r="B1004" s="15" t="s">
        <v>4104</v>
      </c>
      <c r="C1004" s="13">
        <v>43070</v>
      </c>
      <c r="D1004" s="15" t="s">
        <v>2281</v>
      </c>
      <c r="E1004" s="16">
        <v>2</v>
      </c>
      <c r="F1004" s="17">
        <v>78.099999999999994</v>
      </c>
      <c r="G1004" s="15" t="s">
        <v>11</v>
      </c>
      <c r="H1004" t="str">
        <f>_xlfn.XLOOKUP(C1004,Sheet1!A:A,Sheet1!K:K,"")</f>
        <v>https://raw.githubusercontent.com/CatalogoEstoque/index/main/Imagens/43070.jpg</v>
      </c>
    </row>
    <row r="1005" spans="1:8" hidden="1" x14ac:dyDescent="0.25">
      <c r="A1005" s="15" t="s">
        <v>4103</v>
      </c>
      <c r="B1005" s="15" t="s">
        <v>4104</v>
      </c>
      <c r="C1005" s="13">
        <v>45286</v>
      </c>
      <c r="D1005" s="15" t="s">
        <v>2295</v>
      </c>
      <c r="E1005" s="16">
        <v>2</v>
      </c>
      <c r="F1005" s="17">
        <v>9575.2199999999993</v>
      </c>
      <c r="G1005" s="15" t="s">
        <v>11</v>
      </c>
      <c r="H1005" t="str">
        <f>_xlfn.XLOOKUP(C1005,Sheet1!A:A,Sheet1!K:K,"")</f>
        <v>https://raw.githubusercontent.com/CatalogoEstoque/index/main/Imagens/45286.jpg</v>
      </c>
    </row>
    <row r="1006" spans="1:8" hidden="1" x14ac:dyDescent="0.25">
      <c r="A1006" s="15" t="s">
        <v>4103</v>
      </c>
      <c r="B1006" s="15" t="s">
        <v>4104</v>
      </c>
      <c r="C1006" s="13">
        <v>51329</v>
      </c>
      <c r="D1006" s="15" t="s">
        <v>2774</v>
      </c>
      <c r="E1006" s="16">
        <v>2</v>
      </c>
      <c r="F1006" s="17">
        <v>66.989999999999995</v>
      </c>
      <c r="G1006" s="15" t="s">
        <v>11</v>
      </c>
      <c r="H1006" t="str">
        <f>_xlfn.XLOOKUP(C1006,Sheet1!A:A,Sheet1!K:K,"")</f>
        <v>https://raw.githubusercontent.com/flavioalves2589/imagem/main/imagem/51329.jpg</v>
      </c>
    </row>
    <row r="1007" spans="1:8" hidden="1" x14ac:dyDescent="0.25">
      <c r="A1007" s="15" t="s">
        <v>4103</v>
      </c>
      <c r="B1007" s="15" t="s">
        <v>4104</v>
      </c>
      <c r="C1007" s="13">
        <v>57118</v>
      </c>
      <c r="D1007" s="15" t="s">
        <v>2752</v>
      </c>
      <c r="E1007" s="16">
        <v>2</v>
      </c>
      <c r="F1007" s="17">
        <v>41.56</v>
      </c>
      <c r="G1007" s="15" t="s">
        <v>112</v>
      </c>
      <c r="H1007" t="str">
        <f>_xlfn.XLOOKUP(C1007,Sheet1!A:A,Sheet1!K:K,"")</f>
        <v>https://raw.githubusercontent.com/flavioalves2589/imagem/main/imagem/57118.jpg</v>
      </c>
    </row>
    <row r="1008" spans="1:8" hidden="1" x14ac:dyDescent="0.25">
      <c r="A1008" s="15" t="s">
        <v>4103</v>
      </c>
      <c r="B1008" s="15" t="s">
        <v>4104</v>
      </c>
      <c r="C1008" s="13">
        <v>57185</v>
      </c>
      <c r="D1008" s="15" t="s">
        <v>2335</v>
      </c>
      <c r="E1008" s="16">
        <v>2</v>
      </c>
      <c r="F1008" s="17">
        <v>37.369999999999997</v>
      </c>
      <c r="G1008" s="15" t="s">
        <v>11</v>
      </c>
      <c r="H1008" t="str">
        <f>_xlfn.XLOOKUP(C1008,Sheet1!A:A,Sheet1!K:K,"")</f>
        <v>https://raw.githubusercontent.com/CatalogoEstoque/index/main/Imagens/57185.jpg</v>
      </c>
    </row>
    <row r="1009" spans="1:8" hidden="1" x14ac:dyDescent="0.25">
      <c r="A1009" s="15" t="s">
        <v>4103</v>
      </c>
      <c r="B1009" s="15" t="s">
        <v>4104</v>
      </c>
      <c r="C1009" s="13">
        <v>63886</v>
      </c>
      <c r="D1009" s="15" t="s">
        <v>2356</v>
      </c>
      <c r="E1009" s="16">
        <v>2</v>
      </c>
      <c r="F1009" s="17">
        <v>247.64</v>
      </c>
      <c r="G1009" s="15" t="s">
        <v>11</v>
      </c>
      <c r="H1009" t="str">
        <f>_xlfn.XLOOKUP(C1009,Sheet1!A:A,Sheet1!K:K,"")</f>
        <v>https://raw.githubusercontent.com/CatalogoEstoque/index/main/Imagens/63886.jpg</v>
      </c>
    </row>
    <row r="1010" spans="1:8" x14ac:dyDescent="0.25">
      <c r="A1010" s="15" t="s">
        <v>4103</v>
      </c>
      <c r="B1010" s="15" t="s">
        <v>4104</v>
      </c>
      <c r="C1010" s="13">
        <v>64437</v>
      </c>
      <c r="D1010" s="15" t="s">
        <v>4368</v>
      </c>
      <c r="E1010" s="16">
        <v>2</v>
      </c>
      <c r="F1010" s="17">
        <v>44.52</v>
      </c>
      <c r="G1010" s="15" t="s">
        <v>11</v>
      </c>
      <c r="H1010" t="str">
        <f>_xlfn.XLOOKUP(C1010,Sheet1!A:A,Sheet1!K:K,"")</f>
        <v/>
      </c>
    </row>
    <row r="1011" spans="1:8" hidden="1" x14ac:dyDescent="0.25">
      <c r="A1011" s="15" t="s">
        <v>4103</v>
      </c>
      <c r="B1011" s="15" t="s">
        <v>4104</v>
      </c>
      <c r="C1011" s="13">
        <v>71207</v>
      </c>
      <c r="D1011" s="15" t="s">
        <v>2379</v>
      </c>
      <c r="E1011" s="16">
        <v>2</v>
      </c>
      <c r="F1011" s="17">
        <v>1080.02</v>
      </c>
      <c r="G1011" s="15" t="s">
        <v>11</v>
      </c>
      <c r="H1011" t="str">
        <f>_xlfn.XLOOKUP(C1011,Sheet1!A:A,Sheet1!K:K,"")</f>
        <v>https://raw.githubusercontent.com/CatalogoEstoque/index/main/Imagens/71207.jpg</v>
      </c>
    </row>
    <row r="1012" spans="1:8" hidden="1" x14ac:dyDescent="0.25">
      <c r="A1012" s="15" t="s">
        <v>4103</v>
      </c>
      <c r="B1012" s="15" t="s">
        <v>4104</v>
      </c>
      <c r="C1012" s="13">
        <v>89613</v>
      </c>
      <c r="D1012" s="15" t="s">
        <v>2756</v>
      </c>
      <c r="E1012" s="16">
        <v>2</v>
      </c>
      <c r="F1012" s="17">
        <v>71.7</v>
      </c>
      <c r="G1012" s="15" t="s">
        <v>11</v>
      </c>
      <c r="H1012" t="str">
        <f>_xlfn.XLOOKUP(C1012,Sheet1!A:A,Sheet1!K:K,"")</f>
        <v>https://raw.githubusercontent.com/flavioalves2589/imagem/main/imagem/89613.jpg</v>
      </c>
    </row>
    <row r="1013" spans="1:8" hidden="1" x14ac:dyDescent="0.25">
      <c r="A1013" s="15" t="s">
        <v>4103</v>
      </c>
      <c r="B1013" s="15" t="s">
        <v>4104</v>
      </c>
      <c r="C1013" s="13">
        <v>93794</v>
      </c>
      <c r="D1013" s="15" t="s">
        <v>2438</v>
      </c>
      <c r="E1013" s="16">
        <v>2</v>
      </c>
      <c r="F1013" s="17">
        <v>66.599999999999994</v>
      </c>
      <c r="G1013" s="15" t="s">
        <v>11</v>
      </c>
      <c r="H1013" t="str">
        <f>_xlfn.XLOOKUP(C1013,Sheet1!A:A,Sheet1!K:K,"")</f>
        <v>https://raw.githubusercontent.com/CatalogoEstoque/index/main/Imagens/93794.jpg</v>
      </c>
    </row>
    <row r="1014" spans="1:8" hidden="1" x14ac:dyDescent="0.25">
      <c r="A1014" s="15" t="s">
        <v>4103</v>
      </c>
      <c r="B1014" s="15" t="s">
        <v>4104</v>
      </c>
      <c r="C1014" s="13">
        <v>112092</v>
      </c>
      <c r="D1014" s="15" t="s">
        <v>56</v>
      </c>
      <c r="E1014" s="16">
        <v>2</v>
      </c>
      <c r="F1014" s="17">
        <v>1087.48</v>
      </c>
      <c r="G1014" s="15" t="s">
        <v>11</v>
      </c>
      <c r="H1014" t="str">
        <f>_xlfn.XLOOKUP(C1014,Sheet1!A:A,Sheet1!K:K,"")</f>
        <v>https://raw.githubusercontent.com/CatalogoEstoque/index/main/Imagens/112092.jpg</v>
      </c>
    </row>
    <row r="1015" spans="1:8" hidden="1" x14ac:dyDescent="0.25">
      <c r="A1015" s="15" t="s">
        <v>4103</v>
      </c>
      <c r="B1015" s="15" t="s">
        <v>4104</v>
      </c>
      <c r="C1015" s="13">
        <v>115193</v>
      </c>
      <c r="D1015" s="15" t="s">
        <v>60</v>
      </c>
      <c r="E1015" s="16">
        <v>2</v>
      </c>
      <c r="F1015" s="17">
        <v>198.14</v>
      </c>
      <c r="G1015" s="15" t="s">
        <v>11</v>
      </c>
      <c r="H1015" t="str">
        <f>_xlfn.XLOOKUP(C1015,Sheet1!A:A,Sheet1!K:K,"")</f>
        <v>https://raw.githubusercontent.com/CatalogoEstoque/index/main/Imagens/115193.jpg</v>
      </c>
    </row>
    <row r="1016" spans="1:8" hidden="1" x14ac:dyDescent="0.25">
      <c r="A1016" s="15" t="s">
        <v>4103</v>
      </c>
      <c r="B1016" s="15" t="s">
        <v>4104</v>
      </c>
      <c r="C1016" s="13">
        <v>118609</v>
      </c>
      <c r="D1016" s="15" t="s">
        <v>70</v>
      </c>
      <c r="E1016" s="16">
        <v>2</v>
      </c>
      <c r="F1016" s="17">
        <v>1943.53</v>
      </c>
      <c r="G1016" s="15" t="s">
        <v>11</v>
      </c>
      <c r="H1016" t="str">
        <f>_xlfn.XLOOKUP(C1016,Sheet1!A:A,Sheet1!K:K,"")</f>
        <v>https://raw.githubusercontent.com/CatalogoEstoque/index/main/Imagens/118609.jpg</v>
      </c>
    </row>
    <row r="1017" spans="1:8" hidden="1" x14ac:dyDescent="0.25">
      <c r="A1017" s="15" t="s">
        <v>4103</v>
      </c>
      <c r="B1017" s="15" t="s">
        <v>4104</v>
      </c>
      <c r="C1017" s="13">
        <v>130581</v>
      </c>
      <c r="D1017" s="15" t="s">
        <v>103</v>
      </c>
      <c r="E1017" s="16">
        <v>2</v>
      </c>
      <c r="F1017" s="17">
        <v>59.08</v>
      </c>
      <c r="G1017" s="15" t="s">
        <v>11</v>
      </c>
      <c r="H1017" t="str">
        <f>_xlfn.XLOOKUP(C1017,Sheet1!A:A,Sheet1!K:K,"")</f>
        <v>https://raw.githubusercontent.com/CatalogoEstoque/index/main/Imagens/130581.jpg</v>
      </c>
    </row>
    <row r="1018" spans="1:8" hidden="1" x14ac:dyDescent="0.25">
      <c r="A1018" s="15" t="s">
        <v>4103</v>
      </c>
      <c r="B1018" s="15" t="s">
        <v>4104</v>
      </c>
      <c r="C1018" s="13">
        <v>132328</v>
      </c>
      <c r="D1018" s="15" t="s">
        <v>108</v>
      </c>
      <c r="E1018" s="16">
        <v>2</v>
      </c>
      <c r="F1018" s="17">
        <v>283.22000000000003</v>
      </c>
      <c r="G1018" s="15" t="s">
        <v>11</v>
      </c>
      <c r="H1018" t="str">
        <f>_xlfn.XLOOKUP(C1018,Sheet1!A:A,Sheet1!K:K,"")</f>
        <v>https://raw.githubusercontent.com/CatalogoEstoque/index/main/Imagens/132328.jpg</v>
      </c>
    </row>
    <row r="1019" spans="1:8" hidden="1" x14ac:dyDescent="0.25">
      <c r="A1019" s="15" t="s">
        <v>4103</v>
      </c>
      <c r="B1019" s="15" t="s">
        <v>4104</v>
      </c>
      <c r="C1019" s="13">
        <v>137067</v>
      </c>
      <c r="D1019" s="15" t="s">
        <v>2760</v>
      </c>
      <c r="E1019" s="16">
        <v>2</v>
      </c>
      <c r="F1019" s="17">
        <v>136.52000000000001</v>
      </c>
      <c r="G1019" s="15" t="s">
        <v>11</v>
      </c>
      <c r="H1019" t="str">
        <f>_xlfn.XLOOKUP(C1019,Sheet1!A:A,Sheet1!K:K,"")</f>
        <v>https://raw.githubusercontent.com/flavioalves2589/imagem/main/imagem/137067.jpg</v>
      </c>
    </row>
    <row r="1020" spans="1:8" hidden="1" x14ac:dyDescent="0.25">
      <c r="A1020" s="15" t="s">
        <v>4103</v>
      </c>
      <c r="B1020" s="15" t="s">
        <v>4104</v>
      </c>
      <c r="C1020" s="13">
        <v>138172</v>
      </c>
      <c r="D1020" s="15" t="s">
        <v>4369</v>
      </c>
      <c r="E1020" s="16">
        <v>2</v>
      </c>
      <c r="F1020" s="17">
        <v>4.6900000000000004</v>
      </c>
      <c r="G1020" s="15" t="s">
        <v>11</v>
      </c>
      <c r="H1020" t="str">
        <f>_xlfn.XLOOKUP(C1020,Sheet1!A:A,Sheet1!K:K,"")</f>
        <v>https://raw.githubusercontent.com/CatalogoEstoque/index/main/Imagens/138172.jpg</v>
      </c>
    </row>
    <row r="1021" spans="1:8" x14ac:dyDescent="0.25">
      <c r="A1021" s="15" t="s">
        <v>4103</v>
      </c>
      <c r="B1021" s="15" t="s">
        <v>4104</v>
      </c>
      <c r="C1021" s="13">
        <v>141964</v>
      </c>
      <c r="D1021" s="15" t="s">
        <v>4370</v>
      </c>
      <c r="E1021" s="16">
        <v>2</v>
      </c>
      <c r="F1021" s="17">
        <v>56</v>
      </c>
      <c r="G1021" s="15" t="s">
        <v>1589</v>
      </c>
      <c r="H1021" t="str">
        <f>_xlfn.XLOOKUP(C1021,Sheet1!A:A,Sheet1!K:K,"")</f>
        <v/>
      </c>
    </row>
    <row r="1022" spans="1:8" hidden="1" x14ac:dyDescent="0.25">
      <c r="A1022" s="15" t="s">
        <v>4103</v>
      </c>
      <c r="B1022" s="15" t="s">
        <v>4104</v>
      </c>
      <c r="C1022" s="13">
        <v>143598</v>
      </c>
      <c r="D1022" s="15" t="s">
        <v>4371</v>
      </c>
      <c r="E1022" s="16">
        <v>2</v>
      </c>
      <c r="F1022" s="17">
        <v>355.32</v>
      </c>
      <c r="G1022" s="15" t="s">
        <v>11</v>
      </c>
      <c r="H1022" t="str">
        <f>_xlfn.XLOOKUP(C1022,Sheet1!A:A,Sheet1!K:K,"")</f>
        <v>https://raw.githubusercontent.com/CatalogoEstoque/index/main/Imagens/143598.jpg</v>
      </c>
    </row>
    <row r="1023" spans="1:8" hidden="1" x14ac:dyDescent="0.25">
      <c r="A1023" s="15" t="s">
        <v>4103</v>
      </c>
      <c r="B1023" s="15" t="s">
        <v>4104</v>
      </c>
      <c r="C1023" s="13">
        <v>152654</v>
      </c>
      <c r="D1023" s="15" t="s">
        <v>150</v>
      </c>
      <c r="E1023" s="16">
        <v>2</v>
      </c>
      <c r="F1023" s="17">
        <v>459.34</v>
      </c>
      <c r="G1023" s="15" t="s">
        <v>11</v>
      </c>
      <c r="H1023" t="str">
        <f>_xlfn.XLOOKUP(C1023,Sheet1!A:A,Sheet1!K:K,"")</f>
        <v>https://raw.githubusercontent.com/CatalogoEstoque/index/main/Imagens/152654.jpg</v>
      </c>
    </row>
    <row r="1024" spans="1:8" x14ac:dyDescent="0.25">
      <c r="A1024" s="15" t="s">
        <v>4103</v>
      </c>
      <c r="B1024" s="15" t="s">
        <v>4104</v>
      </c>
      <c r="C1024" s="13">
        <v>154950</v>
      </c>
      <c r="D1024" s="15" t="s">
        <v>4372</v>
      </c>
      <c r="E1024" s="16">
        <v>2</v>
      </c>
      <c r="F1024" s="17">
        <v>19</v>
      </c>
      <c r="G1024" s="15" t="s">
        <v>11</v>
      </c>
      <c r="H1024" t="str">
        <f>_xlfn.XLOOKUP(C1024,Sheet1!A:A,Sheet1!K:K,"")</f>
        <v/>
      </c>
    </row>
    <row r="1025" spans="1:8" hidden="1" x14ac:dyDescent="0.25">
      <c r="A1025" s="15" t="s">
        <v>4103</v>
      </c>
      <c r="B1025" s="15" t="s">
        <v>4104</v>
      </c>
      <c r="C1025" s="13">
        <v>163664</v>
      </c>
      <c r="D1025" s="15" t="s">
        <v>189</v>
      </c>
      <c r="E1025" s="16">
        <v>2</v>
      </c>
      <c r="F1025" s="17">
        <v>1177.45</v>
      </c>
      <c r="G1025" s="15" t="s">
        <v>11</v>
      </c>
      <c r="H1025" t="str">
        <f>_xlfn.XLOOKUP(C1025,Sheet1!A:A,Sheet1!K:K,"")</f>
        <v>https://raw.githubusercontent.com/CatalogoEstoque/index/main/Imagens/163664.jpg</v>
      </c>
    </row>
    <row r="1026" spans="1:8" hidden="1" x14ac:dyDescent="0.25">
      <c r="A1026" s="15" t="s">
        <v>4103</v>
      </c>
      <c r="B1026" s="15" t="s">
        <v>4104</v>
      </c>
      <c r="C1026" s="13">
        <v>163666</v>
      </c>
      <c r="D1026" s="15" t="s">
        <v>2446</v>
      </c>
      <c r="E1026" s="16">
        <v>2</v>
      </c>
      <c r="F1026" s="17">
        <v>459.34</v>
      </c>
      <c r="G1026" s="15" t="s">
        <v>11</v>
      </c>
      <c r="H1026" t="str">
        <f>_xlfn.XLOOKUP(C1026,Sheet1!A:A,Sheet1!K:K,"")</f>
        <v>https://raw.githubusercontent.com/CatalogoEstoque/index/main/Imagens/163666.jpg</v>
      </c>
    </row>
    <row r="1027" spans="1:8" hidden="1" x14ac:dyDescent="0.25">
      <c r="A1027" s="15" t="s">
        <v>4103</v>
      </c>
      <c r="B1027" s="15" t="s">
        <v>4104</v>
      </c>
      <c r="C1027" s="13">
        <v>163783</v>
      </c>
      <c r="D1027" s="15" t="s">
        <v>201</v>
      </c>
      <c r="E1027" s="16">
        <v>2</v>
      </c>
      <c r="F1027" s="17">
        <v>897.4</v>
      </c>
      <c r="G1027" s="15" t="s">
        <v>11</v>
      </c>
      <c r="H1027" t="str">
        <f>_xlfn.XLOOKUP(C1027,Sheet1!A:A,Sheet1!K:K,"")</f>
        <v>https://raw.githubusercontent.com/CatalogoEstoque/index/main/Imagens/163783.jpg</v>
      </c>
    </row>
    <row r="1028" spans="1:8" x14ac:dyDescent="0.25">
      <c r="A1028" s="15" t="s">
        <v>4103</v>
      </c>
      <c r="B1028" s="15" t="s">
        <v>4104</v>
      </c>
      <c r="C1028" s="13">
        <v>163786</v>
      </c>
      <c r="D1028" s="15" t="s">
        <v>4373</v>
      </c>
      <c r="E1028" s="16">
        <v>2</v>
      </c>
      <c r="F1028" s="17">
        <v>599.86</v>
      </c>
      <c r="G1028" s="15" t="s">
        <v>11</v>
      </c>
      <c r="H1028" t="str">
        <f>_xlfn.XLOOKUP(C1028,Sheet1!A:A,Sheet1!K:K,"")</f>
        <v/>
      </c>
    </row>
    <row r="1029" spans="1:8" x14ac:dyDescent="0.25">
      <c r="A1029" s="15" t="s">
        <v>4103</v>
      </c>
      <c r="B1029" s="15" t="s">
        <v>4104</v>
      </c>
      <c r="C1029" s="13">
        <v>163800</v>
      </c>
      <c r="D1029" s="15" t="s">
        <v>4374</v>
      </c>
      <c r="E1029" s="16">
        <v>2</v>
      </c>
      <c r="F1029" s="17">
        <v>18.079999999999998</v>
      </c>
      <c r="G1029" s="15" t="s">
        <v>11</v>
      </c>
      <c r="H1029" t="str">
        <f>_xlfn.XLOOKUP(C1029,Sheet1!A:A,Sheet1!K:K,"")</f>
        <v/>
      </c>
    </row>
    <row r="1030" spans="1:8" hidden="1" x14ac:dyDescent="0.25">
      <c r="A1030" s="15" t="s">
        <v>4103</v>
      </c>
      <c r="B1030" s="15" t="s">
        <v>4104</v>
      </c>
      <c r="C1030" s="13">
        <v>163913</v>
      </c>
      <c r="D1030" s="15" t="s">
        <v>214</v>
      </c>
      <c r="E1030" s="16">
        <v>2</v>
      </c>
      <c r="F1030" s="17">
        <v>114.34</v>
      </c>
      <c r="G1030" s="15" t="s">
        <v>11</v>
      </c>
      <c r="H1030" t="str">
        <f>_xlfn.XLOOKUP(C1030,Sheet1!A:A,Sheet1!K:K,"")</f>
        <v>https://raw.githubusercontent.com/CatalogoEstoque/index/main/Imagens/163913.jpg</v>
      </c>
    </row>
    <row r="1031" spans="1:8" hidden="1" x14ac:dyDescent="0.25">
      <c r="A1031" s="15" t="s">
        <v>4103</v>
      </c>
      <c r="B1031" s="15" t="s">
        <v>4104</v>
      </c>
      <c r="C1031" s="13">
        <v>164066</v>
      </c>
      <c r="D1031" s="15" t="s">
        <v>231</v>
      </c>
      <c r="E1031" s="16">
        <v>2</v>
      </c>
      <c r="F1031" s="17">
        <v>75.8</v>
      </c>
      <c r="G1031" s="15" t="s">
        <v>11</v>
      </c>
      <c r="H1031" t="str">
        <f>_xlfn.XLOOKUP(C1031,Sheet1!A:A,Sheet1!K:K,"")</f>
        <v>https://raw.githubusercontent.com/CatalogoEstoque/index/main/Imagens/164066.jpg</v>
      </c>
    </row>
    <row r="1032" spans="1:8" hidden="1" x14ac:dyDescent="0.25">
      <c r="A1032" s="15" t="s">
        <v>4103</v>
      </c>
      <c r="B1032" s="15" t="s">
        <v>4104</v>
      </c>
      <c r="C1032" s="13">
        <v>164069</v>
      </c>
      <c r="D1032" s="15" t="s">
        <v>235</v>
      </c>
      <c r="E1032" s="16">
        <v>2</v>
      </c>
      <c r="F1032" s="17">
        <v>262.05</v>
      </c>
      <c r="G1032" s="15" t="s">
        <v>11</v>
      </c>
      <c r="H1032" t="str">
        <f>_xlfn.XLOOKUP(C1032,Sheet1!A:A,Sheet1!K:K,"")</f>
        <v>https://raw.githubusercontent.com/CatalogoEstoque/index/main/Imagens/164069.jpg</v>
      </c>
    </row>
    <row r="1033" spans="1:8" hidden="1" x14ac:dyDescent="0.25">
      <c r="A1033" s="15" t="s">
        <v>4103</v>
      </c>
      <c r="B1033" s="15" t="s">
        <v>4104</v>
      </c>
      <c r="C1033" s="13">
        <v>164071</v>
      </c>
      <c r="D1033" s="15" t="s">
        <v>239</v>
      </c>
      <c r="E1033" s="16">
        <v>2</v>
      </c>
      <c r="F1033" s="17">
        <v>405.15</v>
      </c>
      <c r="G1033" s="15" t="s">
        <v>11</v>
      </c>
      <c r="H1033" t="str">
        <f>_xlfn.XLOOKUP(C1033,Sheet1!A:A,Sheet1!K:K,"")</f>
        <v>https://raw.githubusercontent.com/CatalogoEstoque/index/main/Imagens/164071.jpg</v>
      </c>
    </row>
    <row r="1034" spans="1:8" hidden="1" x14ac:dyDescent="0.25">
      <c r="A1034" s="15" t="s">
        <v>4103</v>
      </c>
      <c r="B1034" s="15" t="s">
        <v>4104</v>
      </c>
      <c r="C1034" s="13">
        <v>164078</v>
      </c>
      <c r="D1034" s="15" t="s">
        <v>247</v>
      </c>
      <c r="E1034" s="16">
        <v>2</v>
      </c>
      <c r="F1034" s="17">
        <v>757.72</v>
      </c>
      <c r="G1034" s="15" t="s">
        <v>11</v>
      </c>
      <c r="H1034" t="str">
        <f>_xlfn.XLOOKUP(C1034,Sheet1!A:A,Sheet1!K:K,"")</f>
        <v>https://raw.githubusercontent.com/CatalogoEstoque/index/main/Imagens/164078.jpg</v>
      </c>
    </row>
    <row r="1035" spans="1:8" hidden="1" x14ac:dyDescent="0.25">
      <c r="A1035" s="15" t="s">
        <v>4103</v>
      </c>
      <c r="B1035" s="15" t="s">
        <v>4104</v>
      </c>
      <c r="C1035" s="13">
        <v>164080</v>
      </c>
      <c r="D1035" s="15" t="s">
        <v>251</v>
      </c>
      <c r="E1035" s="16">
        <v>2</v>
      </c>
      <c r="F1035" s="17">
        <v>284.5</v>
      </c>
      <c r="G1035" s="15" t="s">
        <v>11</v>
      </c>
      <c r="H1035" t="str">
        <f>_xlfn.XLOOKUP(C1035,Sheet1!A:A,Sheet1!K:K,"")</f>
        <v>https://raw.githubusercontent.com/CatalogoEstoque/index/main/Imagens/164080.jpg</v>
      </c>
    </row>
    <row r="1036" spans="1:8" hidden="1" x14ac:dyDescent="0.25">
      <c r="A1036" s="15" t="s">
        <v>4103</v>
      </c>
      <c r="B1036" s="15" t="s">
        <v>4104</v>
      </c>
      <c r="C1036" s="13">
        <v>164085</v>
      </c>
      <c r="D1036" s="15" t="s">
        <v>255</v>
      </c>
      <c r="E1036" s="16">
        <v>2</v>
      </c>
      <c r="F1036" s="17">
        <v>685.72</v>
      </c>
      <c r="G1036" s="15" t="s">
        <v>11</v>
      </c>
      <c r="H1036" t="str">
        <f>_xlfn.XLOOKUP(C1036,Sheet1!A:A,Sheet1!K:K,"")</f>
        <v>https://raw.githubusercontent.com/CatalogoEstoque/index/main/Imagens/164085.jpg</v>
      </c>
    </row>
    <row r="1037" spans="1:8" hidden="1" x14ac:dyDescent="0.25">
      <c r="A1037" s="15" t="s">
        <v>4103</v>
      </c>
      <c r="B1037" s="15" t="s">
        <v>4104</v>
      </c>
      <c r="C1037" s="13">
        <v>164116</v>
      </c>
      <c r="D1037" s="15" t="s">
        <v>263</v>
      </c>
      <c r="E1037" s="16">
        <v>2</v>
      </c>
      <c r="F1037" s="17">
        <v>4456.42</v>
      </c>
      <c r="G1037" s="15" t="s">
        <v>11</v>
      </c>
      <c r="H1037" t="str">
        <f>_xlfn.XLOOKUP(C1037,Sheet1!A:A,Sheet1!K:K,"")</f>
        <v>https://raw.githubusercontent.com/CatalogoEstoque/index/main/Imagens/164116.jpg</v>
      </c>
    </row>
    <row r="1038" spans="1:8" hidden="1" x14ac:dyDescent="0.25">
      <c r="A1038" s="15" t="s">
        <v>4103</v>
      </c>
      <c r="B1038" s="15" t="s">
        <v>4104</v>
      </c>
      <c r="C1038" s="13">
        <v>164122</v>
      </c>
      <c r="D1038" s="15" t="s">
        <v>2448</v>
      </c>
      <c r="E1038" s="16">
        <v>2</v>
      </c>
      <c r="F1038" s="17">
        <v>479.94</v>
      </c>
      <c r="G1038" s="15" t="s">
        <v>11</v>
      </c>
      <c r="H1038" t="str">
        <f>_xlfn.XLOOKUP(C1038,Sheet1!A:A,Sheet1!K:K,"")</f>
        <v>https://raw.githubusercontent.com/CatalogoEstoque/index/main/Imagens/164122.jpg</v>
      </c>
    </row>
    <row r="1039" spans="1:8" hidden="1" x14ac:dyDescent="0.25">
      <c r="A1039" s="15" t="s">
        <v>4103</v>
      </c>
      <c r="B1039" s="15" t="s">
        <v>4104</v>
      </c>
      <c r="C1039" s="13">
        <v>164134</v>
      </c>
      <c r="D1039" s="15" t="s">
        <v>283</v>
      </c>
      <c r="E1039" s="16">
        <v>2</v>
      </c>
      <c r="F1039" s="17">
        <v>460.46</v>
      </c>
      <c r="G1039" s="15" t="s">
        <v>11</v>
      </c>
      <c r="H1039" t="str">
        <f>_xlfn.XLOOKUP(C1039,Sheet1!A:A,Sheet1!K:K,"")</f>
        <v>https://raw.githubusercontent.com/CatalogoEstoque/index/main/Imagens/164134.jpg</v>
      </c>
    </row>
    <row r="1040" spans="1:8" hidden="1" x14ac:dyDescent="0.25">
      <c r="A1040" s="15" t="s">
        <v>4103</v>
      </c>
      <c r="B1040" s="15" t="s">
        <v>4104</v>
      </c>
      <c r="C1040" s="13">
        <v>164257</v>
      </c>
      <c r="D1040" s="15" t="s">
        <v>303</v>
      </c>
      <c r="E1040" s="16">
        <v>2</v>
      </c>
      <c r="F1040" s="17">
        <v>2739.22</v>
      </c>
      <c r="G1040" s="15" t="s">
        <v>11</v>
      </c>
      <c r="H1040" t="str">
        <f>_xlfn.XLOOKUP(C1040,Sheet1!A:A,Sheet1!K:K,"")</f>
        <v>https://raw.githubusercontent.com/CatalogoEstoque/index/main/Imagens/164257.jpg</v>
      </c>
    </row>
    <row r="1041" spans="1:8" hidden="1" x14ac:dyDescent="0.25">
      <c r="A1041" s="15" t="s">
        <v>4103</v>
      </c>
      <c r="B1041" s="15" t="s">
        <v>4104</v>
      </c>
      <c r="C1041" s="13">
        <v>164271</v>
      </c>
      <c r="D1041" s="15" t="s">
        <v>308</v>
      </c>
      <c r="E1041" s="16">
        <v>2</v>
      </c>
      <c r="F1041" s="17">
        <v>2335.1</v>
      </c>
      <c r="G1041" s="15" t="s">
        <v>11</v>
      </c>
      <c r="H1041" t="str">
        <f>_xlfn.XLOOKUP(C1041,Sheet1!A:A,Sheet1!K:K,"")</f>
        <v>https://raw.githubusercontent.com/CatalogoEstoque/index/main/Imagens/164271.jpg</v>
      </c>
    </row>
    <row r="1042" spans="1:8" hidden="1" x14ac:dyDescent="0.25">
      <c r="A1042" s="15" t="s">
        <v>4103</v>
      </c>
      <c r="B1042" s="15" t="s">
        <v>4104</v>
      </c>
      <c r="C1042" s="13">
        <v>164277</v>
      </c>
      <c r="D1042" s="15" t="s">
        <v>316</v>
      </c>
      <c r="E1042" s="16">
        <v>2</v>
      </c>
      <c r="F1042" s="17">
        <v>527.66999999999996</v>
      </c>
      <c r="G1042" s="15" t="s">
        <v>11</v>
      </c>
      <c r="H1042" t="str">
        <f>_xlfn.XLOOKUP(C1042,Sheet1!A:A,Sheet1!K:K,"")</f>
        <v>https://raw.githubusercontent.com/CatalogoEstoque/index/main/Imagens/164277.jpg</v>
      </c>
    </row>
    <row r="1043" spans="1:8" hidden="1" x14ac:dyDescent="0.25">
      <c r="A1043" s="15" t="s">
        <v>4103</v>
      </c>
      <c r="B1043" s="15" t="s">
        <v>4104</v>
      </c>
      <c r="C1043" s="13">
        <v>164281</v>
      </c>
      <c r="D1043" s="15" t="s">
        <v>320</v>
      </c>
      <c r="E1043" s="16">
        <v>2</v>
      </c>
      <c r="F1043" s="17">
        <v>68.63</v>
      </c>
      <c r="G1043" s="15" t="s">
        <v>11</v>
      </c>
      <c r="H1043" t="str">
        <f>_xlfn.XLOOKUP(C1043,Sheet1!A:A,Sheet1!K:K,"")</f>
        <v>https://raw.githubusercontent.com/CatalogoEstoque/index/main/Imagens/164281.jpg</v>
      </c>
    </row>
    <row r="1044" spans="1:8" hidden="1" x14ac:dyDescent="0.25">
      <c r="A1044" s="15" t="s">
        <v>4103</v>
      </c>
      <c r="B1044" s="15" t="s">
        <v>4104</v>
      </c>
      <c r="C1044" s="13">
        <v>164292</v>
      </c>
      <c r="D1044" s="15" t="s">
        <v>332</v>
      </c>
      <c r="E1044" s="16">
        <v>2</v>
      </c>
      <c r="F1044" s="17">
        <v>18.25</v>
      </c>
      <c r="G1044" s="15" t="s">
        <v>11</v>
      </c>
      <c r="H1044" t="str">
        <f>_xlfn.XLOOKUP(C1044,Sheet1!A:A,Sheet1!K:K,"")</f>
        <v>https://raw.githubusercontent.com/CatalogoEstoque/index/main/Imagens/164292.jpg</v>
      </c>
    </row>
    <row r="1045" spans="1:8" hidden="1" x14ac:dyDescent="0.25">
      <c r="A1045" s="15" t="s">
        <v>4103</v>
      </c>
      <c r="B1045" s="15" t="s">
        <v>4104</v>
      </c>
      <c r="C1045" s="13">
        <v>164300</v>
      </c>
      <c r="D1045" s="15" t="s">
        <v>340</v>
      </c>
      <c r="E1045" s="16">
        <v>2</v>
      </c>
      <c r="F1045" s="17">
        <v>62.5</v>
      </c>
      <c r="G1045" s="15" t="s">
        <v>11</v>
      </c>
      <c r="H1045" t="str">
        <f>_xlfn.XLOOKUP(C1045,Sheet1!A:A,Sheet1!K:K,"")</f>
        <v>https://raw.githubusercontent.com/CatalogoEstoque/index/main/Imagens/164300.jpg</v>
      </c>
    </row>
    <row r="1046" spans="1:8" hidden="1" x14ac:dyDescent="0.25">
      <c r="A1046" s="15" t="s">
        <v>4103</v>
      </c>
      <c r="B1046" s="15" t="s">
        <v>4104</v>
      </c>
      <c r="C1046" s="13">
        <v>164535</v>
      </c>
      <c r="D1046" s="15" t="s">
        <v>359</v>
      </c>
      <c r="E1046" s="16">
        <v>2</v>
      </c>
      <c r="F1046" s="17">
        <v>147.4</v>
      </c>
      <c r="G1046" s="15" t="s">
        <v>11</v>
      </c>
      <c r="H1046" t="str">
        <f>_xlfn.XLOOKUP(C1046,Sheet1!A:A,Sheet1!K:K,"")</f>
        <v>https://raw.githubusercontent.com/CatalogoEstoque/index/main/Imagens/164535.jpg</v>
      </c>
    </row>
    <row r="1047" spans="1:8" hidden="1" x14ac:dyDescent="0.25">
      <c r="A1047" s="15" t="s">
        <v>4103</v>
      </c>
      <c r="B1047" s="15" t="s">
        <v>4104</v>
      </c>
      <c r="C1047" s="13">
        <v>164661</v>
      </c>
      <c r="D1047" s="15" t="s">
        <v>366</v>
      </c>
      <c r="E1047" s="16">
        <v>2</v>
      </c>
      <c r="F1047" s="17">
        <v>73.02</v>
      </c>
      <c r="G1047" s="15" t="s">
        <v>11</v>
      </c>
      <c r="H1047" t="str">
        <f>_xlfn.XLOOKUP(C1047,Sheet1!A:A,Sheet1!K:K,"")</f>
        <v>https://raw.githubusercontent.com/CatalogoEstoque/index/main/Imagens/164661.jpg</v>
      </c>
    </row>
    <row r="1048" spans="1:8" hidden="1" x14ac:dyDescent="0.25">
      <c r="A1048" s="15" t="s">
        <v>4103</v>
      </c>
      <c r="B1048" s="15" t="s">
        <v>4104</v>
      </c>
      <c r="C1048" s="13">
        <v>164673</v>
      </c>
      <c r="D1048" s="15" t="s">
        <v>370</v>
      </c>
      <c r="E1048" s="16">
        <v>2</v>
      </c>
      <c r="F1048" s="17">
        <v>473.74</v>
      </c>
      <c r="G1048" s="15" t="s">
        <v>11</v>
      </c>
      <c r="H1048" t="str">
        <f>_xlfn.XLOOKUP(C1048,Sheet1!A:A,Sheet1!K:K,"")</f>
        <v>https://raw.githubusercontent.com/CatalogoEstoque/index/main/Imagens/164673.jpg</v>
      </c>
    </row>
    <row r="1049" spans="1:8" hidden="1" x14ac:dyDescent="0.25">
      <c r="A1049" s="15" t="s">
        <v>4103</v>
      </c>
      <c r="B1049" s="15" t="s">
        <v>4104</v>
      </c>
      <c r="C1049" s="13">
        <v>164818</v>
      </c>
      <c r="D1049" s="15" t="s">
        <v>2787</v>
      </c>
      <c r="E1049" s="16">
        <v>2</v>
      </c>
      <c r="F1049" s="17">
        <v>53.8</v>
      </c>
      <c r="G1049" s="15" t="s">
        <v>11</v>
      </c>
      <c r="H1049" t="str">
        <f>_xlfn.XLOOKUP(C1049,Sheet1!A:A,Sheet1!K:K,"")</f>
        <v>https://raw.githubusercontent.com/flavioalves2589/imagem/main/imagem/164818.jpg</v>
      </c>
    </row>
    <row r="1050" spans="1:8" hidden="1" x14ac:dyDescent="0.25">
      <c r="A1050" s="15" t="s">
        <v>4103</v>
      </c>
      <c r="B1050" s="15" t="s">
        <v>4104</v>
      </c>
      <c r="C1050" s="13">
        <v>164852</v>
      </c>
      <c r="D1050" s="15" t="s">
        <v>388</v>
      </c>
      <c r="E1050" s="16">
        <v>2</v>
      </c>
      <c r="F1050" s="17">
        <v>2588.33</v>
      </c>
      <c r="G1050" s="15" t="s">
        <v>11</v>
      </c>
      <c r="H1050" t="str">
        <f>_xlfn.XLOOKUP(C1050,Sheet1!A:A,Sheet1!K:K,"")</f>
        <v>https://raw.githubusercontent.com/CatalogoEstoque/index/main/Imagens/164852.jpg</v>
      </c>
    </row>
    <row r="1051" spans="1:8" hidden="1" x14ac:dyDescent="0.25">
      <c r="A1051" s="15" t="s">
        <v>4103</v>
      </c>
      <c r="B1051" s="15" t="s">
        <v>4104</v>
      </c>
      <c r="C1051" s="13">
        <v>164866</v>
      </c>
      <c r="D1051" s="15" t="s">
        <v>394</v>
      </c>
      <c r="E1051" s="16">
        <v>2</v>
      </c>
      <c r="F1051" s="17">
        <v>581.79999999999995</v>
      </c>
      <c r="G1051" s="15" t="s">
        <v>11</v>
      </c>
      <c r="H1051" t="str">
        <f>_xlfn.XLOOKUP(C1051,Sheet1!A:A,Sheet1!K:K,"")</f>
        <v>https://raw.githubusercontent.com/CatalogoEstoque/index/main/Imagens/164866.jpg</v>
      </c>
    </row>
    <row r="1052" spans="1:8" hidden="1" x14ac:dyDescent="0.25">
      <c r="A1052" s="15" t="s">
        <v>4103</v>
      </c>
      <c r="B1052" s="15" t="s">
        <v>4104</v>
      </c>
      <c r="C1052" s="13">
        <v>165117</v>
      </c>
      <c r="D1052" s="15" t="s">
        <v>403</v>
      </c>
      <c r="E1052" s="16">
        <v>2</v>
      </c>
      <c r="F1052" s="17">
        <v>128.71</v>
      </c>
      <c r="G1052" s="15" t="s">
        <v>11</v>
      </c>
      <c r="H1052" t="str">
        <f>_xlfn.XLOOKUP(C1052,Sheet1!A:A,Sheet1!K:K,"")</f>
        <v>https://raw.githubusercontent.com/CatalogoEstoque/index/main/Imagens/165117.jpg</v>
      </c>
    </row>
    <row r="1053" spans="1:8" hidden="1" x14ac:dyDescent="0.25">
      <c r="A1053" s="15" t="s">
        <v>4103</v>
      </c>
      <c r="B1053" s="15" t="s">
        <v>4104</v>
      </c>
      <c r="C1053" s="13">
        <v>165128</v>
      </c>
      <c r="D1053" s="15" t="s">
        <v>409</v>
      </c>
      <c r="E1053" s="16">
        <v>2</v>
      </c>
      <c r="F1053" s="17">
        <v>99.28</v>
      </c>
      <c r="G1053" s="15" t="s">
        <v>11</v>
      </c>
      <c r="H1053" t="str">
        <f>_xlfn.XLOOKUP(C1053,Sheet1!A:A,Sheet1!K:K,"")</f>
        <v>https://raw.githubusercontent.com/CatalogoEstoque/index/main/Imagens/165128.jpg</v>
      </c>
    </row>
    <row r="1054" spans="1:8" hidden="1" x14ac:dyDescent="0.25">
      <c r="A1054" s="15" t="s">
        <v>4103</v>
      </c>
      <c r="B1054" s="15" t="s">
        <v>4104</v>
      </c>
      <c r="C1054" s="13">
        <v>165129</v>
      </c>
      <c r="D1054" s="15" t="s">
        <v>411</v>
      </c>
      <c r="E1054" s="16">
        <v>2</v>
      </c>
      <c r="F1054" s="17">
        <v>1561.98</v>
      </c>
      <c r="G1054" s="15" t="s">
        <v>11</v>
      </c>
      <c r="H1054" t="str">
        <f>_xlfn.XLOOKUP(C1054,Sheet1!A:A,Sheet1!K:K,"")</f>
        <v>https://raw.githubusercontent.com/CatalogoEstoque/index/main/Imagens/165129.jpg</v>
      </c>
    </row>
    <row r="1055" spans="1:8" hidden="1" x14ac:dyDescent="0.25">
      <c r="A1055" s="15" t="s">
        <v>4103</v>
      </c>
      <c r="B1055" s="15" t="s">
        <v>4104</v>
      </c>
      <c r="C1055" s="13">
        <v>165610</v>
      </c>
      <c r="D1055" s="15" t="s">
        <v>469</v>
      </c>
      <c r="E1055" s="16">
        <v>2</v>
      </c>
      <c r="F1055" s="17">
        <v>1117.6300000000001</v>
      </c>
      <c r="G1055" s="15" t="s">
        <v>11</v>
      </c>
      <c r="H1055" t="str">
        <f>_xlfn.XLOOKUP(C1055,Sheet1!A:A,Sheet1!K:K,"")</f>
        <v>https://raw.githubusercontent.com/CatalogoEstoque/index/main/Imagens/165610.jpg</v>
      </c>
    </row>
    <row r="1056" spans="1:8" hidden="1" x14ac:dyDescent="0.25">
      <c r="A1056" s="15" t="s">
        <v>4103</v>
      </c>
      <c r="B1056" s="15" t="s">
        <v>4104</v>
      </c>
      <c r="C1056" s="13">
        <v>165772</v>
      </c>
      <c r="D1056" s="15" t="s">
        <v>481</v>
      </c>
      <c r="E1056" s="16">
        <v>2</v>
      </c>
      <c r="F1056" s="17">
        <v>245.66</v>
      </c>
      <c r="G1056" s="15" t="s">
        <v>11</v>
      </c>
      <c r="H1056" t="str">
        <f>_xlfn.XLOOKUP(C1056,Sheet1!A:A,Sheet1!K:K,"")</f>
        <v>https://raw.githubusercontent.com/CatalogoEstoque/index/main/Imagens/165772.jpg</v>
      </c>
    </row>
    <row r="1057" spans="1:8" hidden="1" x14ac:dyDescent="0.25">
      <c r="A1057" s="15" t="s">
        <v>4103</v>
      </c>
      <c r="B1057" s="15" t="s">
        <v>4104</v>
      </c>
      <c r="C1057" s="13">
        <v>165937</v>
      </c>
      <c r="D1057" s="15" t="s">
        <v>491</v>
      </c>
      <c r="E1057" s="16">
        <v>2</v>
      </c>
      <c r="F1057" s="17">
        <v>25.04</v>
      </c>
      <c r="G1057" s="15" t="s">
        <v>11</v>
      </c>
      <c r="H1057" t="str">
        <f>_xlfn.XLOOKUP(C1057,Sheet1!A:A,Sheet1!K:K,"")</f>
        <v>https://raw.githubusercontent.com/CatalogoEstoque/index/main/Imagens/165937.jpg</v>
      </c>
    </row>
    <row r="1058" spans="1:8" hidden="1" x14ac:dyDescent="0.25">
      <c r="A1058" s="15" t="s">
        <v>4103</v>
      </c>
      <c r="B1058" s="15" t="s">
        <v>4104</v>
      </c>
      <c r="C1058" s="13">
        <v>165939</v>
      </c>
      <c r="D1058" s="15" t="s">
        <v>495</v>
      </c>
      <c r="E1058" s="16">
        <v>2</v>
      </c>
      <c r="F1058" s="17">
        <v>3.32</v>
      </c>
      <c r="G1058" s="15" t="s">
        <v>11</v>
      </c>
      <c r="H1058" t="str">
        <f>_xlfn.XLOOKUP(C1058,Sheet1!A:A,Sheet1!K:K,"")</f>
        <v>https://raw.githubusercontent.com/CatalogoEstoque/index/main/Imagens/165939.jpg</v>
      </c>
    </row>
    <row r="1059" spans="1:8" hidden="1" x14ac:dyDescent="0.25">
      <c r="A1059" s="15" t="s">
        <v>4103</v>
      </c>
      <c r="B1059" s="15" t="s">
        <v>4104</v>
      </c>
      <c r="C1059" s="13">
        <v>165943</v>
      </c>
      <c r="D1059" s="15" t="s">
        <v>2748</v>
      </c>
      <c r="E1059" s="16">
        <v>2</v>
      </c>
      <c r="F1059" s="17">
        <v>9.36</v>
      </c>
      <c r="G1059" s="15" t="s">
        <v>112</v>
      </c>
      <c r="H1059" t="str">
        <f>_xlfn.XLOOKUP(C1059,Sheet1!A:A,Sheet1!K:K,"")</f>
        <v>https://raw.githubusercontent.com/flavioalves2589/imagem/main/imagem/165943.jpg</v>
      </c>
    </row>
    <row r="1060" spans="1:8" hidden="1" x14ac:dyDescent="0.25">
      <c r="A1060" s="15" t="s">
        <v>4103</v>
      </c>
      <c r="B1060" s="15" t="s">
        <v>4104</v>
      </c>
      <c r="C1060" s="13">
        <v>166019</v>
      </c>
      <c r="D1060" s="15" t="s">
        <v>511</v>
      </c>
      <c r="E1060" s="16">
        <v>2</v>
      </c>
      <c r="F1060" s="17">
        <v>2851.36</v>
      </c>
      <c r="G1060" s="15" t="s">
        <v>11</v>
      </c>
      <c r="H1060" t="str">
        <f>_xlfn.XLOOKUP(C1060,Sheet1!A:A,Sheet1!K:K,"")</f>
        <v>https://raw.githubusercontent.com/CatalogoEstoque/index/main/Imagens/166019.jpg</v>
      </c>
    </row>
    <row r="1061" spans="1:8" hidden="1" x14ac:dyDescent="0.25">
      <c r="A1061" s="15" t="s">
        <v>4103</v>
      </c>
      <c r="B1061" s="15" t="s">
        <v>4104</v>
      </c>
      <c r="C1061" s="13">
        <v>166067</v>
      </c>
      <c r="D1061" s="15" t="s">
        <v>521</v>
      </c>
      <c r="E1061" s="16">
        <v>2</v>
      </c>
      <c r="F1061" s="17">
        <v>143.5</v>
      </c>
      <c r="G1061" s="15" t="s">
        <v>11</v>
      </c>
      <c r="H1061" t="str">
        <f>_xlfn.XLOOKUP(C1061,Sheet1!A:A,Sheet1!K:K,"")</f>
        <v>https://raw.githubusercontent.com/CatalogoEstoque/index/main/Imagens/166067.jpg</v>
      </c>
    </row>
    <row r="1062" spans="1:8" x14ac:dyDescent="0.25">
      <c r="A1062" s="15" t="s">
        <v>4103</v>
      </c>
      <c r="B1062" s="15" t="s">
        <v>4104</v>
      </c>
      <c r="C1062" s="13">
        <v>166079</v>
      </c>
      <c r="D1062" s="15" t="s">
        <v>4375</v>
      </c>
      <c r="E1062" s="16">
        <v>2</v>
      </c>
      <c r="F1062" s="17">
        <v>12337.92</v>
      </c>
      <c r="G1062" s="15" t="s">
        <v>11</v>
      </c>
      <c r="H1062" t="str">
        <f>_xlfn.XLOOKUP(C1062,Sheet1!A:A,Sheet1!K:K,"")</f>
        <v/>
      </c>
    </row>
    <row r="1063" spans="1:8" hidden="1" x14ac:dyDescent="0.25">
      <c r="A1063" s="15" t="s">
        <v>4103</v>
      </c>
      <c r="B1063" s="15" t="s">
        <v>4104</v>
      </c>
      <c r="C1063" s="13">
        <v>166081</v>
      </c>
      <c r="D1063" s="15" t="s">
        <v>526</v>
      </c>
      <c r="E1063" s="16">
        <v>2</v>
      </c>
      <c r="F1063" s="17">
        <v>486.06</v>
      </c>
      <c r="G1063" s="15" t="s">
        <v>11</v>
      </c>
      <c r="H1063" t="str">
        <f>_xlfn.XLOOKUP(C1063,Sheet1!A:A,Sheet1!K:K,"")</f>
        <v>https://raw.githubusercontent.com/CatalogoEstoque/index/main/Imagens/166081.jpg</v>
      </c>
    </row>
    <row r="1064" spans="1:8" hidden="1" x14ac:dyDescent="0.25">
      <c r="A1064" s="15" t="s">
        <v>4103</v>
      </c>
      <c r="B1064" s="15" t="s">
        <v>4104</v>
      </c>
      <c r="C1064" s="13">
        <v>166097</v>
      </c>
      <c r="D1064" s="15" t="s">
        <v>533</v>
      </c>
      <c r="E1064" s="16">
        <v>2</v>
      </c>
      <c r="F1064" s="17">
        <v>388.22</v>
      </c>
      <c r="G1064" s="15" t="s">
        <v>11</v>
      </c>
      <c r="H1064" t="str">
        <f>_xlfn.XLOOKUP(C1064,Sheet1!A:A,Sheet1!K:K,"")</f>
        <v>https://raw.githubusercontent.com/CatalogoEstoque/index/main/Imagens/166097.jpg</v>
      </c>
    </row>
    <row r="1065" spans="1:8" x14ac:dyDescent="0.25">
      <c r="A1065" s="15" t="s">
        <v>4103</v>
      </c>
      <c r="B1065" s="15" t="s">
        <v>4104</v>
      </c>
      <c r="C1065" s="13">
        <v>166098</v>
      </c>
      <c r="D1065" s="15" t="s">
        <v>4376</v>
      </c>
      <c r="E1065" s="16">
        <v>2</v>
      </c>
      <c r="F1065" s="17">
        <v>69</v>
      </c>
      <c r="G1065" s="15" t="s">
        <v>11</v>
      </c>
      <c r="H1065" t="str">
        <f>_xlfn.XLOOKUP(C1065,Sheet1!A:A,Sheet1!K:K,"")</f>
        <v/>
      </c>
    </row>
    <row r="1066" spans="1:8" x14ac:dyDescent="0.25">
      <c r="A1066" s="15" t="s">
        <v>4103</v>
      </c>
      <c r="B1066" s="15" t="s">
        <v>4104</v>
      </c>
      <c r="C1066" s="13">
        <v>166105</v>
      </c>
      <c r="D1066" s="15" t="s">
        <v>4377</v>
      </c>
      <c r="E1066" s="16">
        <v>2</v>
      </c>
      <c r="F1066" s="17">
        <v>57.48</v>
      </c>
      <c r="G1066" s="15" t="s">
        <v>11</v>
      </c>
      <c r="H1066" t="str">
        <f>_xlfn.XLOOKUP(C1066,Sheet1!A:A,Sheet1!K:K,"")</f>
        <v/>
      </c>
    </row>
    <row r="1067" spans="1:8" hidden="1" x14ac:dyDescent="0.25">
      <c r="A1067" s="15" t="s">
        <v>4103</v>
      </c>
      <c r="B1067" s="15" t="s">
        <v>4104</v>
      </c>
      <c r="C1067" s="13">
        <v>166118</v>
      </c>
      <c r="D1067" s="15" t="s">
        <v>538</v>
      </c>
      <c r="E1067" s="16">
        <v>2</v>
      </c>
      <c r="F1067" s="17">
        <v>297.10000000000002</v>
      </c>
      <c r="G1067" s="15" t="s">
        <v>11</v>
      </c>
      <c r="H1067" t="str">
        <f>_xlfn.XLOOKUP(C1067,Sheet1!A:A,Sheet1!K:K,"")</f>
        <v>https://raw.githubusercontent.com/CatalogoEstoque/index/main/Imagens/166118.jpg</v>
      </c>
    </row>
    <row r="1068" spans="1:8" x14ac:dyDescent="0.25">
      <c r="A1068" s="15" t="s">
        <v>4103</v>
      </c>
      <c r="B1068" s="15" t="s">
        <v>4104</v>
      </c>
      <c r="C1068" s="13">
        <v>166124</v>
      </c>
      <c r="D1068" s="15" t="s">
        <v>2793</v>
      </c>
      <c r="E1068" s="16">
        <v>2</v>
      </c>
      <c r="F1068" s="17">
        <v>168000</v>
      </c>
      <c r="G1068" s="15" t="s">
        <v>11</v>
      </c>
      <c r="H1068">
        <f>_xlfn.XLOOKUP(C1068,Sheet1!A:A,Sheet1!K:K,"")</f>
        <v>0</v>
      </c>
    </row>
    <row r="1069" spans="1:8" hidden="1" x14ac:dyDescent="0.25">
      <c r="A1069" s="15" t="s">
        <v>4103</v>
      </c>
      <c r="B1069" s="15" t="s">
        <v>4104</v>
      </c>
      <c r="C1069" s="13">
        <v>166140</v>
      </c>
      <c r="D1069" s="15" t="s">
        <v>2541</v>
      </c>
      <c r="E1069" s="16">
        <v>2</v>
      </c>
      <c r="F1069" s="17">
        <v>846.01</v>
      </c>
      <c r="G1069" s="15" t="s">
        <v>11</v>
      </c>
      <c r="H1069" t="str">
        <f>_xlfn.XLOOKUP(C1069,Sheet1!A:A,Sheet1!K:K,"")</f>
        <v>https://raw.githubusercontent.com/flavioalves2589/imagem/main/imagem/166140.jpg</v>
      </c>
    </row>
    <row r="1070" spans="1:8" x14ac:dyDescent="0.25">
      <c r="A1070" s="15" t="s">
        <v>4103</v>
      </c>
      <c r="B1070" s="15" t="s">
        <v>4104</v>
      </c>
      <c r="C1070" s="13">
        <v>166142</v>
      </c>
      <c r="D1070" s="15" t="s">
        <v>542</v>
      </c>
      <c r="E1070" s="16">
        <v>2</v>
      </c>
      <c r="F1070" s="17">
        <v>924.36</v>
      </c>
      <c r="G1070" s="15" t="s">
        <v>11</v>
      </c>
      <c r="H1070">
        <f>_xlfn.XLOOKUP(C1070,Sheet1!A:A,Sheet1!K:K,"")</f>
        <v>0</v>
      </c>
    </row>
    <row r="1071" spans="1:8" hidden="1" x14ac:dyDescent="0.25">
      <c r="A1071" s="15" t="s">
        <v>4103</v>
      </c>
      <c r="B1071" s="15" t="s">
        <v>4104</v>
      </c>
      <c r="C1071" s="13">
        <v>166153</v>
      </c>
      <c r="D1071" s="15" t="s">
        <v>2539</v>
      </c>
      <c r="E1071" s="16">
        <v>2</v>
      </c>
      <c r="F1071" s="17">
        <v>779.11</v>
      </c>
      <c r="G1071" s="15" t="s">
        <v>11</v>
      </c>
      <c r="H1071" t="str">
        <f>_xlfn.XLOOKUP(C1071,Sheet1!A:A,Sheet1!K:K,"")</f>
        <v>https://raw.githubusercontent.com/flavioalves2589/imagem/main/imagem/166153.jpg</v>
      </c>
    </row>
    <row r="1072" spans="1:8" hidden="1" x14ac:dyDescent="0.25">
      <c r="A1072" s="15" t="s">
        <v>4103</v>
      </c>
      <c r="B1072" s="15" t="s">
        <v>4104</v>
      </c>
      <c r="C1072" s="13">
        <v>166161</v>
      </c>
      <c r="D1072" s="15" t="s">
        <v>550</v>
      </c>
      <c r="E1072" s="16">
        <v>2</v>
      </c>
      <c r="F1072" s="17">
        <v>647.17999999999995</v>
      </c>
      <c r="G1072" s="15" t="s">
        <v>11</v>
      </c>
      <c r="H1072" t="str">
        <f>_xlfn.XLOOKUP(C1072,Sheet1!A:A,Sheet1!K:K,"")</f>
        <v>https://raw.githubusercontent.com/CatalogoEstoque/index/main/Imagens/166161.jpg</v>
      </c>
    </row>
    <row r="1073" spans="1:8" hidden="1" x14ac:dyDescent="0.25">
      <c r="A1073" s="15" t="s">
        <v>4103</v>
      </c>
      <c r="B1073" s="15" t="s">
        <v>4104</v>
      </c>
      <c r="C1073" s="13">
        <v>166163</v>
      </c>
      <c r="D1073" s="15" t="s">
        <v>554</v>
      </c>
      <c r="E1073" s="16">
        <v>2</v>
      </c>
      <c r="F1073" s="17">
        <v>598.5</v>
      </c>
      <c r="G1073" s="15" t="s">
        <v>11</v>
      </c>
      <c r="H1073" t="str">
        <f>_xlfn.XLOOKUP(C1073,Sheet1!A:A,Sheet1!K:K,"")</f>
        <v>https://raw.githubusercontent.com/CatalogoEstoque/index/main/Imagens/166163.jpg</v>
      </c>
    </row>
    <row r="1074" spans="1:8" x14ac:dyDescent="0.25">
      <c r="A1074" s="15" t="s">
        <v>4103</v>
      </c>
      <c r="B1074" s="15" t="s">
        <v>4104</v>
      </c>
      <c r="C1074" s="13">
        <v>166176</v>
      </c>
      <c r="D1074" s="15" t="s">
        <v>558</v>
      </c>
      <c r="E1074" s="16">
        <v>2</v>
      </c>
      <c r="F1074" s="17">
        <v>652.22</v>
      </c>
      <c r="G1074" s="15" t="s">
        <v>11</v>
      </c>
      <c r="H1074">
        <f>_xlfn.XLOOKUP(C1074,Sheet1!A:A,Sheet1!K:K,"")</f>
        <v>0</v>
      </c>
    </row>
    <row r="1075" spans="1:8" hidden="1" x14ac:dyDescent="0.25">
      <c r="A1075" s="15" t="s">
        <v>4103</v>
      </c>
      <c r="B1075" s="15" t="s">
        <v>4104</v>
      </c>
      <c r="C1075" s="13">
        <v>166209</v>
      </c>
      <c r="D1075" s="15" t="s">
        <v>4378</v>
      </c>
      <c r="E1075" s="16">
        <v>2</v>
      </c>
      <c r="F1075" s="17">
        <v>342.44</v>
      </c>
      <c r="G1075" s="15" t="s">
        <v>11</v>
      </c>
      <c r="H1075" t="str">
        <f>_xlfn.XLOOKUP(C1075,Sheet1!A:A,Sheet1!K:K,"")</f>
        <v>https://raw.githubusercontent.com/CatalogoEstoque/index/main/Imagens/166209.jpg</v>
      </c>
    </row>
    <row r="1076" spans="1:8" hidden="1" x14ac:dyDescent="0.25">
      <c r="A1076" s="15" t="s">
        <v>4103</v>
      </c>
      <c r="B1076" s="15" t="s">
        <v>4104</v>
      </c>
      <c r="C1076" s="13">
        <v>166215</v>
      </c>
      <c r="D1076" s="15" t="s">
        <v>4379</v>
      </c>
      <c r="E1076" s="16">
        <v>2</v>
      </c>
      <c r="F1076" s="17">
        <v>1767.81</v>
      </c>
      <c r="G1076" s="15" t="s">
        <v>11</v>
      </c>
      <c r="H1076" t="str">
        <f>_xlfn.XLOOKUP(C1076,Sheet1!A:A,Sheet1!K:K,"")</f>
        <v>https://raw.githubusercontent.com/CatalogoEstoque/index/main/Imagens/166215.jpg</v>
      </c>
    </row>
    <row r="1077" spans="1:8" x14ac:dyDescent="0.25">
      <c r="A1077" s="15" t="s">
        <v>4103</v>
      </c>
      <c r="B1077" s="15" t="s">
        <v>4104</v>
      </c>
      <c r="C1077" s="13">
        <v>166222</v>
      </c>
      <c r="D1077" s="15" t="s">
        <v>4380</v>
      </c>
      <c r="E1077" s="16">
        <v>2</v>
      </c>
      <c r="F1077" s="17">
        <v>628.58000000000004</v>
      </c>
      <c r="G1077" s="15" t="s">
        <v>4381</v>
      </c>
      <c r="H1077" t="str">
        <f>_xlfn.XLOOKUP(C1077,Sheet1!A:A,Sheet1!K:K,"")</f>
        <v/>
      </c>
    </row>
    <row r="1078" spans="1:8" x14ac:dyDescent="0.25">
      <c r="A1078" s="15" t="s">
        <v>4103</v>
      </c>
      <c r="B1078" s="15" t="s">
        <v>4104</v>
      </c>
      <c r="C1078" s="13">
        <v>166236</v>
      </c>
      <c r="D1078" s="15" t="s">
        <v>575</v>
      </c>
      <c r="E1078" s="16">
        <v>2</v>
      </c>
      <c r="F1078" s="17">
        <v>1940.31</v>
      </c>
      <c r="G1078" s="15" t="s">
        <v>11</v>
      </c>
      <c r="H1078">
        <f>_xlfn.XLOOKUP(C1078,Sheet1!A:A,Sheet1!K:K,"")</f>
        <v>0</v>
      </c>
    </row>
    <row r="1079" spans="1:8" hidden="1" x14ac:dyDescent="0.25">
      <c r="A1079" s="15" t="s">
        <v>4103</v>
      </c>
      <c r="B1079" s="15" t="s">
        <v>4104</v>
      </c>
      <c r="C1079" s="13">
        <v>166282</v>
      </c>
      <c r="D1079" s="15" t="s">
        <v>583</v>
      </c>
      <c r="E1079" s="16">
        <v>2</v>
      </c>
      <c r="F1079" s="17">
        <v>19.920000000000002</v>
      </c>
      <c r="G1079" s="15" t="s">
        <v>11</v>
      </c>
      <c r="H1079" t="str">
        <f>_xlfn.XLOOKUP(C1079,Sheet1!A:A,Sheet1!K:K,"")</f>
        <v>https://raw.githubusercontent.com/CatalogoEstoque/index/main/Imagens/166282.jpg</v>
      </c>
    </row>
    <row r="1080" spans="1:8" hidden="1" x14ac:dyDescent="0.25">
      <c r="A1080" s="15" t="s">
        <v>4103</v>
      </c>
      <c r="B1080" s="15" t="s">
        <v>4104</v>
      </c>
      <c r="C1080" s="13">
        <v>166313</v>
      </c>
      <c r="D1080" s="15" t="s">
        <v>585</v>
      </c>
      <c r="E1080" s="16">
        <v>2</v>
      </c>
      <c r="F1080" s="17">
        <v>526.37</v>
      </c>
      <c r="G1080" s="15" t="s">
        <v>11</v>
      </c>
      <c r="H1080" t="str">
        <f>_xlfn.XLOOKUP(C1080,Sheet1!A:A,Sheet1!K:K,"")</f>
        <v>https://raw.githubusercontent.com/CatalogoEstoque/index/main/Imagens/166313.jpg</v>
      </c>
    </row>
    <row r="1081" spans="1:8" hidden="1" x14ac:dyDescent="0.25">
      <c r="A1081" s="15" t="s">
        <v>4103</v>
      </c>
      <c r="B1081" s="15" t="s">
        <v>4104</v>
      </c>
      <c r="C1081" s="13">
        <v>166325</v>
      </c>
      <c r="D1081" s="15" t="s">
        <v>591</v>
      </c>
      <c r="E1081" s="16">
        <v>2</v>
      </c>
      <c r="F1081" s="17">
        <v>153.43</v>
      </c>
      <c r="G1081" s="15" t="s">
        <v>11</v>
      </c>
      <c r="H1081" t="str">
        <f>_xlfn.XLOOKUP(C1081,Sheet1!A:A,Sheet1!K:K,"")</f>
        <v>https://raw.githubusercontent.com/CatalogoEstoque/index/main/Imagens/166325.jpg</v>
      </c>
    </row>
    <row r="1082" spans="1:8" x14ac:dyDescent="0.25">
      <c r="A1082" s="15" t="s">
        <v>4103</v>
      </c>
      <c r="B1082" s="15" t="s">
        <v>4104</v>
      </c>
      <c r="C1082" s="13">
        <v>166343</v>
      </c>
      <c r="D1082" s="15" t="s">
        <v>4382</v>
      </c>
      <c r="E1082" s="16">
        <v>2</v>
      </c>
      <c r="F1082" s="17">
        <v>1305.5999999999999</v>
      </c>
      <c r="G1082" s="15" t="s">
        <v>11</v>
      </c>
      <c r="H1082" t="str">
        <f>_xlfn.XLOOKUP(C1082,Sheet1!A:A,Sheet1!K:K,"")</f>
        <v/>
      </c>
    </row>
    <row r="1083" spans="1:8" hidden="1" x14ac:dyDescent="0.25">
      <c r="A1083" s="15" t="s">
        <v>4103</v>
      </c>
      <c r="B1083" s="15" t="s">
        <v>4104</v>
      </c>
      <c r="C1083" s="13">
        <v>166371</v>
      </c>
      <c r="D1083" s="15" t="s">
        <v>597</v>
      </c>
      <c r="E1083" s="16">
        <v>2</v>
      </c>
      <c r="F1083" s="17">
        <v>10865.23</v>
      </c>
      <c r="G1083" s="15" t="s">
        <v>11</v>
      </c>
      <c r="H1083" t="str">
        <f>_xlfn.XLOOKUP(C1083,Sheet1!A:A,Sheet1!K:K,"")</f>
        <v>https://raw.githubusercontent.com/CatalogoEstoque/index/main/Imagens/166371.jpg</v>
      </c>
    </row>
    <row r="1084" spans="1:8" hidden="1" x14ac:dyDescent="0.25">
      <c r="A1084" s="15" t="s">
        <v>4103</v>
      </c>
      <c r="B1084" s="15" t="s">
        <v>4104</v>
      </c>
      <c r="C1084" s="13">
        <v>166380</v>
      </c>
      <c r="D1084" s="15" t="s">
        <v>603</v>
      </c>
      <c r="E1084" s="16">
        <v>2</v>
      </c>
      <c r="F1084" s="17">
        <v>34.15</v>
      </c>
      <c r="G1084" s="15" t="s">
        <v>11</v>
      </c>
      <c r="H1084" t="str">
        <f>_xlfn.XLOOKUP(C1084,Sheet1!A:A,Sheet1!K:K,"")</f>
        <v>https://raw.githubusercontent.com/CatalogoEstoque/index/main/Imagens/166380.jpg</v>
      </c>
    </row>
    <row r="1085" spans="1:8" hidden="1" x14ac:dyDescent="0.25">
      <c r="A1085" s="15" t="s">
        <v>4103</v>
      </c>
      <c r="B1085" s="15" t="s">
        <v>4104</v>
      </c>
      <c r="C1085" s="13">
        <v>166408</v>
      </c>
      <c r="D1085" s="15" t="s">
        <v>618</v>
      </c>
      <c r="E1085" s="16">
        <v>2</v>
      </c>
      <c r="F1085" s="17">
        <v>3769.76</v>
      </c>
      <c r="G1085" s="15" t="s">
        <v>11</v>
      </c>
      <c r="H1085" t="str">
        <f>_xlfn.XLOOKUP(C1085,Sheet1!A:A,Sheet1!K:K,"")</f>
        <v>https://raw.githubusercontent.com/CatalogoEstoque/index/main/Imagens/166408.jpg</v>
      </c>
    </row>
    <row r="1086" spans="1:8" hidden="1" x14ac:dyDescent="0.25">
      <c r="A1086" s="15" t="s">
        <v>4103</v>
      </c>
      <c r="B1086" s="15" t="s">
        <v>4104</v>
      </c>
      <c r="C1086" s="13">
        <v>166453</v>
      </c>
      <c r="D1086" s="15" t="s">
        <v>628</v>
      </c>
      <c r="E1086" s="16">
        <v>2</v>
      </c>
      <c r="F1086" s="17">
        <v>74.260000000000005</v>
      </c>
      <c r="G1086" s="15" t="s">
        <v>11</v>
      </c>
      <c r="H1086" t="str">
        <f>_xlfn.XLOOKUP(C1086,Sheet1!A:A,Sheet1!K:K,"")</f>
        <v>https://raw.githubusercontent.com/CatalogoEstoque/index/main/Imagens/166453.jpg</v>
      </c>
    </row>
    <row r="1087" spans="1:8" hidden="1" x14ac:dyDescent="0.25">
      <c r="A1087" s="15" t="s">
        <v>4103</v>
      </c>
      <c r="B1087" s="15" t="s">
        <v>4104</v>
      </c>
      <c r="C1087" s="13">
        <v>166620</v>
      </c>
      <c r="D1087" s="15" t="s">
        <v>649</v>
      </c>
      <c r="E1087" s="16">
        <v>2</v>
      </c>
      <c r="F1087" s="17">
        <v>84.14</v>
      </c>
      <c r="G1087" s="15" t="s">
        <v>11</v>
      </c>
      <c r="H1087" t="str">
        <f>_xlfn.XLOOKUP(C1087,Sheet1!A:A,Sheet1!K:K,"")</f>
        <v>https://raw.githubusercontent.com/CatalogoEstoque/index/main/Imagens/166620.jpg</v>
      </c>
    </row>
    <row r="1088" spans="1:8" hidden="1" x14ac:dyDescent="0.25">
      <c r="A1088" s="15" t="s">
        <v>4103</v>
      </c>
      <c r="B1088" s="15" t="s">
        <v>4104</v>
      </c>
      <c r="C1088" s="13">
        <v>166692</v>
      </c>
      <c r="D1088" s="15" t="s">
        <v>671</v>
      </c>
      <c r="E1088" s="16">
        <v>2</v>
      </c>
      <c r="F1088" s="17">
        <v>1295</v>
      </c>
      <c r="G1088" s="15" t="s">
        <v>11</v>
      </c>
      <c r="H1088" t="str">
        <f>_xlfn.XLOOKUP(C1088,Sheet1!A:A,Sheet1!K:K,"")</f>
        <v>https://raw.githubusercontent.com/CatalogoEstoque/index/main/Imagens/166692.jpg</v>
      </c>
    </row>
    <row r="1089" spans="1:8" hidden="1" x14ac:dyDescent="0.25">
      <c r="A1089" s="15" t="s">
        <v>4103</v>
      </c>
      <c r="B1089" s="15" t="s">
        <v>4104</v>
      </c>
      <c r="C1089" s="13">
        <v>166701</v>
      </c>
      <c r="D1089" s="15" t="s">
        <v>673</v>
      </c>
      <c r="E1089" s="16">
        <v>2</v>
      </c>
      <c r="F1089" s="17">
        <v>1314.76</v>
      </c>
      <c r="G1089" s="15" t="s">
        <v>11</v>
      </c>
      <c r="H1089" t="str">
        <f>_xlfn.XLOOKUP(C1089,Sheet1!A:A,Sheet1!K:K,"")</f>
        <v>https://raw.githubusercontent.com/CatalogoEstoque/index/main/Imagens/166701.jpg</v>
      </c>
    </row>
    <row r="1090" spans="1:8" hidden="1" x14ac:dyDescent="0.25">
      <c r="A1090" s="15" t="s">
        <v>4103</v>
      </c>
      <c r="B1090" s="15" t="s">
        <v>4104</v>
      </c>
      <c r="C1090" s="13">
        <v>166754</v>
      </c>
      <c r="D1090" s="15" t="s">
        <v>677</v>
      </c>
      <c r="E1090" s="16">
        <v>2</v>
      </c>
      <c r="F1090" s="17">
        <v>806.39</v>
      </c>
      <c r="G1090" s="15" t="s">
        <v>11</v>
      </c>
      <c r="H1090" t="str">
        <f>_xlfn.XLOOKUP(C1090,Sheet1!A:A,Sheet1!K:K,"")</f>
        <v>https://raw.githubusercontent.com/CatalogoEstoque/index/main/Imagens/166754.jpg</v>
      </c>
    </row>
    <row r="1091" spans="1:8" x14ac:dyDescent="0.25">
      <c r="A1091" s="15" t="s">
        <v>4103</v>
      </c>
      <c r="B1091" s="15" t="s">
        <v>4104</v>
      </c>
      <c r="C1091" s="13">
        <v>167248</v>
      </c>
      <c r="D1091" s="15" t="s">
        <v>4383</v>
      </c>
      <c r="E1091" s="16">
        <v>2</v>
      </c>
      <c r="F1091" s="17">
        <v>3558.86</v>
      </c>
      <c r="G1091" s="15" t="s">
        <v>11</v>
      </c>
      <c r="H1091" t="str">
        <f>_xlfn.XLOOKUP(C1091,Sheet1!A:A,Sheet1!K:K,"")</f>
        <v/>
      </c>
    </row>
    <row r="1092" spans="1:8" x14ac:dyDescent="0.25">
      <c r="A1092" s="15" t="s">
        <v>4103</v>
      </c>
      <c r="B1092" s="15" t="s">
        <v>4104</v>
      </c>
      <c r="C1092" s="13">
        <v>167263</v>
      </c>
      <c r="D1092" s="15" t="s">
        <v>4384</v>
      </c>
      <c r="E1092" s="16">
        <v>2</v>
      </c>
      <c r="F1092" s="17">
        <v>2755.18</v>
      </c>
      <c r="G1092" s="15" t="s">
        <v>11</v>
      </c>
      <c r="H1092" t="str">
        <f>_xlfn.XLOOKUP(C1092,Sheet1!A:A,Sheet1!K:K,"")</f>
        <v/>
      </c>
    </row>
    <row r="1093" spans="1:8" x14ac:dyDescent="0.25">
      <c r="A1093" s="15" t="s">
        <v>4103</v>
      </c>
      <c r="B1093" s="15" t="s">
        <v>4104</v>
      </c>
      <c r="C1093" s="13">
        <v>167274</v>
      </c>
      <c r="D1093" s="15" t="s">
        <v>4385</v>
      </c>
      <c r="E1093" s="16">
        <v>2</v>
      </c>
      <c r="F1093" s="17">
        <v>2874.96</v>
      </c>
      <c r="G1093" s="15" t="s">
        <v>11</v>
      </c>
      <c r="H1093" t="str">
        <f>_xlfn.XLOOKUP(C1093,Sheet1!A:A,Sheet1!K:K,"")</f>
        <v/>
      </c>
    </row>
    <row r="1094" spans="1:8" x14ac:dyDescent="0.25">
      <c r="A1094" s="15" t="s">
        <v>4103</v>
      </c>
      <c r="B1094" s="15" t="s">
        <v>4104</v>
      </c>
      <c r="C1094" s="13">
        <v>167783</v>
      </c>
      <c r="D1094" s="15" t="s">
        <v>4386</v>
      </c>
      <c r="E1094" s="16">
        <v>2</v>
      </c>
      <c r="F1094" s="17">
        <v>7933</v>
      </c>
      <c r="G1094" s="15" t="s">
        <v>11</v>
      </c>
      <c r="H1094" t="str">
        <f>_xlfn.XLOOKUP(C1094,Sheet1!A:A,Sheet1!K:K,"")</f>
        <v/>
      </c>
    </row>
    <row r="1095" spans="1:8" x14ac:dyDescent="0.25">
      <c r="A1095" s="15" t="s">
        <v>4103</v>
      </c>
      <c r="B1095" s="15" t="s">
        <v>4104</v>
      </c>
      <c r="C1095" s="13">
        <v>168028</v>
      </c>
      <c r="D1095" s="15" t="s">
        <v>4387</v>
      </c>
      <c r="E1095" s="16">
        <v>2</v>
      </c>
      <c r="F1095" s="17">
        <v>0.26</v>
      </c>
      <c r="G1095" s="15" t="s">
        <v>11</v>
      </c>
      <c r="H1095" t="str">
        <f>_xlfn.XLOOKUP(C1095,Sheet1!A:A,Sheet1!K:K,"")</f>
        <v/>
      </c>
    </row>
    <row r="1096" spans="1:8" hidden="1" x14ac:dyDescent="0.25">
      <c r="A1096" s="15" t="s">
        <v>4103</v>
      </c>
      <c r="B1096" s="15" t="s">
        <v>4104</v>
      </c>
      <c r="C1096" s="13">
        <v>168172</v>
      </c>
      <c r="D1096" s="15" t="s">
        <v>772</v>
      </c>
      <c r="E1096" s="16">
        <v>2</v>
      </c>
      <c r="F1096" s="17">
        <v>11012.5</v>
      </c>
      <c r="G1096" s="15" t="s">
        <v>11</v>
      </c>
      <c r="H1096" t="str">
        <f>_xlfn.XLOOKUP(C1096,Sheet1!A:A,Sheet1!K:K,"")</f>
        <v>https://raw.githubusercontent.com/CatalogoEstoque/index/main/Imagens/168172.jpg</v>
      </c>
    </row>
    <row r="1097" spans="1:8" hidden="1" x14ac:dyDescent="0.25">
      <c r="A1097" s="15" t="s">
        <v>4103</v>
      </c>
      <c r="B1097" s="15" t="s">
        <v>4104</v>
      </c>
      <c r="C1097" s="13">
        <v>168384</v>
      </c>
      <c r="D1097" s="15" t="s">
        <v>796</v>
      </c>
      <c r="E1097" s="16">
        <v>2</v>
      </c>
      <c r="F1097" s="17">
        <v>642.67999999999995</v>
      </c>
      <c r="G1097" s="15" t="s">
        <v>11</v>
      </c>
      <c r="H1097" t="str">
        <f>_xlfn.XLOOKUP(C1097,Sheet1!A:A,Sheet1!K:K,"")</f>
        <v>https://raw.githubusercontent.com/CatalogoEstoque/index/main/Imagens/168384.jpg</v>
      </c>
    </row>
    <row r="1098" spans="1:8" x14ac:dyDescent="0.25">
      <c r="A1098" s="15" t="s">
        <v>4103</v>
      </c>
      <c r="B1098" s="15" t="s">
        <v>4104</v>
      </c>
      <c r="C1098" s="13">
        <v>168420</v>
      </c>
      <c r="D1098" s="15" t="s">
        <v>4388</v>
      </c>
      <c r="E1098" s="16">
        <v>2</v>
      </c>
      <c r="F1098" s="17">
        <v>0.84</v>
      </c>
      <c r="G1098" s="15" t="s">
        <v>11</v>
      </c>
      <c r="H1098" t="str">
        <f>_xlfn.XLOOKUP(C1098,Sheet1!A:A,Sheet1!K:K,"")</f>
        <v/>
      </c>
    </row>
    <row r="1099" spans="1:8" x14ac:dyDescent="0.25">
      <c r="A1099" s="15" t="s">
        <v>4103</v>
      </c>
      <c r="B1099" s="15" t="s">
        <v>4104</v>
      </c>
      <c r="C1099" s="13">
        <v>168465</v>
      </c>
      <c r="D1099" s="15" t="s">
        <v>4389</v>
      </c>
      <c r="E1099" s="16">
        <v>2</v>
      </c>
      <c r="F1099" s="17">
        <v>0.4</v>
      </c>
      <c r="G1099" s="15" t="s">
        <v>11</v>
      </c>
      <c r="H1099" t="str">
        <f>_xlfn.XLOOKUP(C1099,Sheet1!A:A,Sheet1!K:K,"")</f>
        <v/>
      </c>
    </row>
    <row r="1100" spans="1:8" hidden="1" x14ac:dyDescent="0.25">
      <c r="A1100" s="15" t="s">
        <v>4103</v>
      </c>
      <c r="B1100" s="15" t="s">
        <v>4104</v>
      </c>
      <c r="C1100" s="13">
        <v>168466</v>
      </c>
      <c r="D1100" s="15" t="s">
        <v>4390</v>
      </c>
      <c r="E1100" s="16">
        <v>2</v>
      </c>
      <c r="F1100" s="17">
        <v>325.92</v>
      </c>
      <c r="G1100" s="15" t="s">
        <v>11</v>
      </c>
      <c r="H1100" t="str">
        <f>_xlfn.XLOOKUP(C1100,Sheet1!A:A,Sheet1!K:K,"")</f>
        <v>https://raw.githubusercontent.com/CatalogoEstoque/index/main/Imagens/168466.jpg</v>
      </c>
    </row>
    <row r="1101" spans="1:8" hidden="1" x14ac:dyDescent="0.25">
      <c r="A1101" s="15" t="s">
        <v>4103</v>
      </c>
      <c r="B1101" s="15" t="s">
        <v>4104</v>
      </c>
      <c r="C1101" s="13">
        <v>168560</v>
      </c>
      <c r="D1101" s="15" t="s">
        <v>859</v>
      </c>
      <c r="E1101" s="16">
        <v>2</v>
      </c>
      <c r="F1101" s="17">
        <v>6.72</v>
      </c>
      <c r="G1101" s="15" t="s">
        <v>11</v>
      </c>
      <c r="H1101" t="str">
        <f>_xlfn.XLOOKUP(C1101,Sheet1!A:A,Sheet1!K:K,"")</f>
        <v>https://raw.githubusercontent.com/CatalogoEstoque/index/main/Imagens/168560.jpg</v>
      </c>
    </row>
    <row r="1102" spans="1:8" hidden="1" x14ac:dyDescent="0.25">
      <c r="A1102" s="15" t="s">
        <v>4103</v>
      </c>
      <c r="B1102" s="15" t="s">
        <v>4104</v>
      </c>
      <c r="C1102" s="13">
        <v>168633</v>
      </c>
      <c r="D1102" s="15" t="s">
        <v>870</v>
      </c>
      <c r="E1102" s="16">
        <v>2</v>
      </c>
      <c r="F1102" s="17">
        <v>6.6</v>
      </c>
      <c r="G1102" s="15" t="s">
        <v>11</v>
      </c>
      <c r="H1102" t="str">
        <f>_xlfn.XLOOKUP(C1102,Sheet1!A:A,Sheet1!K:K,"")</f>
        <v>https://raw.githubusercontent.com/CatalogoEstoque/index/main/Imagens/168633.jpg</v>
      </c>
    </row>
    <row r="1103" spans="1:8" x14ac:dyDescent="0.25">
      <c r="A1103" s="15" t="s">
        <v>4103</v>
      </c>
      <c r="B1103" s="15" t="s">
        <v>4104</v>
      </c>
      <c r="C1103" s="13">
        <v>168659</v>
      </c>
      <c r="D1103" s="15" t="s">
        <v>4391</v>
      </c>
      <c r="E1103" s="16">
        <v>2</v>
      </c>
      <c r="F1103" s="17">
        <v>491.54</v>
      </c>
      <c r="G1103" s="15" t="s">
        <v>11</v>
      </c>
      <c r="H1103" t="str">
        <f>_xlfn.XLOOKUP(C1103,Sheet1!A:A,Sheet1!K:K,"")</f>
        <v/>
      </c>
    </row>
    <row r="1104" spans="1:8" x14ac:dyDescent="0.25">
      <c r="A1104" s="15" t="s">
        <v>4103</v>
      </c>
      <c r="B1104" s="15" t="s">
        <v>4104</v>
      </c>
      <c r="C1104" s="13">
        <v>168668</v>
      </c>
      <c r="D1104" s="15" t="s">
        <v>4392</v>
      </c>
      <c r="E1104" s="16">
        <v>2</v>
      </c>
      <c r="F1104" s="17">
        <v>571.58000000000004</v>
      </c>
      <c r="G1104" s="15" t="s">
        <v>11</v>
      </c>
      <c r="H1104" t="str">
        <f>_xlfn.XLOOKUP(C1104,Sheet1!A:A,Sheet1!K:K,"")</f>
        <v/>
      </c>
    </row>
    <row r="1105" spans="1:8" x14ac:dyDescent="0.25">
      <c r="A1105" s="15" t="s">
        <v>4103</v>
      </c>
      <c r="B1105" s="15" t="s">
        <v>4104</v>
      </c>
      <c r="C1105" s="13">
        <v>168727</v>
      </c>
      <c r="D1105" s="15" t="s">
        <v>4393</v>
      </c>
      <c r="E1105" s="16">
        <v>2</v>
      </c>
      <c r="F1105" s="17">
        <v>5263.5</v>
      </c>
      <c r="G1105" s="15" t="s">
        <v>11</v>
      </c>
      <c r="H1105" t="str">
        <f>_xlfn.XLOOKUP(C1105,Sheet1!A:A,Sheet1!K:K,"")</f>
        <v/>
      </c>
    </row>
    <row r="1106" spans="1:8" hidden="1" x14ac:dyDescent="0.25">
      <c r="A1106" s="15" t="s">
        <v>4103</v>
      </c>
      <c r="B1106" s="15" t="s">
        <v>4104</v>
      </c>
      <c r="C1106" s="13">
        <v>168735</v>
      </c>
      <c r="D1106" s="15" t="s">
        <v>886</v>
      </c>
      <c r="E1106" s="16">
        <v>2</v>
      </c>
      <c r="F1106" s="17">
        <v>1030.74</v>
      </c>
      <c r="G1106" s="15" t="s">
        <v>11</v>
      </c>
      <c r="H1106" t="str">
        <f>_xlfn.XLOOKUP(C1106,Sheet1!A:A,Sheet1!K:K,"")</f>
        <v>https://raw.githubusercontent.com/CatalogoEstoque/index/main/Imagens/168735.jpg</v>
      </c>
    </row>
    <row r="1107" spans="1:8" hidden="1" x14ac:dyDescent="0.25">
      <c r="A1107" s="15" t="s">
        <v>4103</v>
      </c>
      <c r="B1107" s="15" t="s">
        <v>4104</v>
      </c>
      <c r="C1107" s="13">
        <v>168970</v>
      </c>
      <c r="D1107" s="15" t="s">
        <v>901</v>
      </c>
      <c r="E1107" s="16">
        <v>2</v>
      </c>
      <c r="F1107" s="17">
        <v>87.12</v>
      </c>
      <c r="G1107" s="15" t="s">
        <v>11</v>
      </c>
      <c r="H1107" t="str">
        <f>_xlfn.XLOOKUP(C1107,Sheet1!A:A,Sheet1!K:K,"")</f>
        <v>https://raw.githubusercontent.com/CatalogoEstoque/index/main/Imagens/168970.jpg</v>
      </c>
    </row>
    <row r="1108" spans="1:8" hidden="1" x14ac:dyDescent="0.25">
      <c r="A1108" s="15" t="s">
        <v>4103</v>
      </c>
      <c r="B1108" s="15" t="s">
        <v>4104</v>
      </c>
      <c r="C1108" s="13">
        <v>168998</v>
      </c>
      <c r="D1108" s="15" t="s">
        <v>907</v>
      </c>
      <c r="E1108" s="16">
        <v>2</v>
      </c>
      <c r="F1108" s="17">
        <v>932.5</v>
      </c>
      <c r="G1108" s="15" t="s">
        <v>11</v>
      </c>
      <c r="H1108" t="str">
        <f>_xlfn.XLOOKUP(C1108,Sheet1!A:A,Sheet1!K:K,"")</f>
        <v>https://raw.githubusercontent.com/CatalogoEstoque/index/main/Imagens/168998.jpg</v>
      </c>
    </row>
    <row r="1109" spans="1:8" hidden="1" x14ac:dyDescent="0.25">
      <c r="A1109" s="15" t="s">
        <v>4103</v>
      </c>
      <c r="B1109" s="15" t="s">
        <v>4104</v>
      </c>
      <c r="C1109" s="13">
        <v>169148</v>
      </c>
      <c r="D1109" s="15" t="s">
        <v>936</v>
      </c>
      <c r="E1109" s="16">
        <v>2</v>
      </c>
      <c r="F1109" s="17">
        <v>15578.72</v>
      </c>
      <c r="G1109" s="15" t="s">
        <v>11</v>
      </c>
      <c r="H1109" t="str">
        <f>_xlfn.XLOOKUP(C1109,Sheet1!A:A,Sheet1!K:K,"")</f>
        <v>https://raw.githubusercontent.com/CatalogoEstoque/index/main/Imagens/169148.jpg</v>
      </c>
    </row>
    <row r="1110" spans="1:8" hidden="1" x14ac:dyDescent="0.25">
      <c r="A1110" s="15" t="s">
        <v>4103</v>
      </c>
      <c r="B1110" s="15" t="s">
        <v>4104</v>
      </c>
      <c r="C1110" s="13">
        <v>169950</v>
      </c>
      <c r="D1110" s="15" t="s">
        <v>959</v>
      </c>
      <c r="E1110" s="16">
        <v>2</v>
      </c>
      <c r="F1110" s="17">
        <v>147.56</v>
      </c>
      <c r="G1110" s="15" t="s">
        <v>11</v>
      </c>
      <c r="H1110" t="str">
        <f>_xlfn.XLOOKUP(C1110,Sheet1!A:A,Sheet1!K:K,"")</f>
        <v>https://raw.githubusercontent.com/CatalogoEstoque/index/main/Imagens/169950.jpg</v>
      </c>
    </row>
    <row r="1111" spans="1:8" hidden="1" x14ac:dyDescent="0.25">
      <c r="A1111" s="15" t="s">
        <v>4103</v>
      </c>
      <c r="B1111" s="15" t="s">
        <v>4104</v>
      </c>
      <c r="C1111" s="13">
        <v>171367</v>
      </c>
      <c r="D1111" s="15" t="s">
        <v>963</v>
      </c>
      <c r="E1111" s="16">
        <v>2</v>
      </c>
      <c r="F1111" s="17">
        <v>975.74</v>
      </c>
      <c r="G1111" s="15" t="s">
        <v>11</v>
      </c>
      <c r="H1111" t="str">
        <f>_xlfn.XLOOKUP(C1111,Sheet1!A:A,Sheet1!K:K,"")</f>
        <v>https://raw.githubusercontent.com/CatalogoEstoque/index/main/Imagens/171367.jpg</v>
      </c>
    </row>
    <row r="1112" spans="1:8" x14ac:dyDescent="0.25">
      <c r="A1112" s="15" t="s">
        <v>4103</v>
      </c>
      <c r="B1112" s="15" t="s">
        <v>4104</v>
      </c>
      <c r="C1112" s="13">
        <v>173449</v>
      </c>
      <c r="D1112" s="15" t="s">
        <v>4394</v>
      </c>
      <c r="E1112" s="16">
        <v>2</v>
      </c>
      <c r="F1112" s="17">
        <v>82.82</v>
      </c>
      <c r="G1112" s="15" t="s">
        <v>11</v>
      </c>
      <c r="H1112" t="str">
        <f>_xlfn.XLOOKUP(C1112,Sheet1!A:A,Sheet1!K:K,"")</f>
        <v/>
      </c>
    </row>
    <row r="1113" spans="1:8" hidden="1" x14ac:dyDescent="0.25">
      <c r="A1113" s="15" t="s">
        <v>4103</v>
      </c>
      <c r="B1113" s="15" t="s">
        <v>4104</v>
      </c>
      <c r="C1113" s="13">
        <v>173604</v>
      </c>
      <c r="D1113" s="15" t="s">
        <v>991</v>
      </c>
      <c r="E1113" s="16">
        <v>2</v>
      </c>
      <c r="F1113" s="17">
        <v>150.47999999999999</v>
      </c>
      <c r="G1113" s="15" t="s">
        <v>11</v>
      </c>
      <c r="H1113" t="str">
        <f>_xlfn.XLOOKUP(C1113,Sheet1!A:A,Sheet1!K:K,"")</f>
        <v>https://raw.githubusercontent.com/CatalogoEstoque/index/main/Imagens/173604.jpg</v>
      </c>
    </row>
    <row r="1114" spans="1:8" hidden="1" x14ac:dyDescent="0.25">
      <c r="A1114" s="15" t="s">
        <v>4103</v>
      </c>
      <c r="B1114" s="15" t="s">
        <v>4104</v>
      </c>
      <c r="C1114" s="13">
        <v>175818</v>
      </c>
      <c r="D1114" s="15" t="s">
        <v>999</v>
      </c>
      <c r="E1114" s="16">
        <v>2</v>
      </c>
      <c r="F1114" s="17">
        <v>2718.3</v>
      </c>
      <c r="G1114" s="15" t="s">
        <v>11</v>
      </c>
      <c r="H1114" t="str">
        <f>_xlfn.XLOOKUP(C1114,Sheet1!A:A,Sheet1!K:K,"")</f>
        <v>https://raw.githubusercontent.com/CatalogoEstoque/index/main/Imagens/175818.jpg</v>
      </c>
    </row>
    <row r="1115" spans="1:8" hidden="1" x14ac:dyDescent="0.25">
      <c r="A1115" s="15" t="s">
        <v>4103</v>
      </c>
      <c r="B1115" s="15" t="s">
        <v>4104</v>
      </c>
      <c r="C1115" s="13">
        <v>175976</v>
      </c>
      <c r="D1115" s="15" t="s">
        <v>1004</v>
      </c>
      <c r="E1115" s="16">
        <v>2</v>
      </c>
      <c r="F1115" s="17">
        <v>186.19</v>
      </c>
      <c r="G1115" s="15" t="s">
        <v>11</v>
      </c>
      <c r="H1115" t="str">
        <f>_xlfn.XLOOKUP(C1115,Sheet1!A:A,Sheet1!K:K,"")</f>
        <v>https://raw.githubusercontent.com/CatalogoEstoque/index/main/Imagens/175976.jpg</v>
      </c>
    </row>
    <row r="1116" spans="1:8" hidden="1" x14ac:dyDescent="0.25">
      <c r="A1116" s="15" t="s">
        <v>4103</v>
      </c>
      <c r="B1116" s="15" t="s">
        <v>4104</v>
      </c>
      <c r="C1116" s="13">
        <v>176412</v>
      </c>
      <c r="D1116" s="15" t="s">
        <v>1010</v>
      </c>
      <c r="E1116" s="16">
        <v>2</v>
      </c>
      <c r="F1116" s="17">
        <v>6660.68</v>
      </c>
      <c r="G1116" s="15" t="s">
        <v>11</v>
      </c>
      <c r="H1116" t="str">
        <f>_xlfn.XLOOKUP(C1116,Sheet1!A:A,Sheet1!K:K,"")</f>
        <v>https://raw.githubusercontent.com/CatalogoEstoque/index/main/Imagens/176412.jpg</v>
      </c>
    </row>
    <row r="1117" spans="1:8" hidden="1" x14ac:dyDescent="0.25">
      <c r="A1117" s="15" t="s">
        <v>4103</v>
      </c>
      <c r="B1117" s="15" t="s">
        <v>4104</v>
      </c>
      <c r="C1117" s="13">
        <v>176644</v>
      </c>
      <c r="D1117" s="15" t="s">
        <v>1030</v>
      </c>
      <c r="E1117" s="16">
        <v>2</v>
      </c>
      <c r="F1117" s="17">
        <v>1159.4000000000001</v>
      </c>
      <c r="G1117" s="15" t="s">
        <v>11</v>
      </c>
      <c r="H1117" t="str">
        <f>_xlfn.XLOOKUP(C1117,Sheet1!A:A,Sheet1!K:K,"")</f>
        <v>https://raw.githubusercontent.com/CatalogoEstoque/index/main/Imagens/176644.jpg</v>
      </c>
    </row>
    <row r="1118" spans="1:8" hidden="1" x14ac:dyDescent="0.25">
      <c r="A1118" s="15" t="s">
        <v>4103</v>
      </c>
      <c r="B1118" s="15" t="s">
        <v>4104</v>
      </c>
      <c r="C1118" s="13">
        <v>177286</v>
      </c>
      <c r="D1118" s="15" t="s">
        <v>1036</v>
      </c>
      <c r="E1118" s="16">
        <v>2</v>
      </c>
      <c r="F1118" s="17">
        <v>506.98</v>
      </c>
      <c r="G1118" s="15" t="s">
        <v>11</v>
      </c>
      <c r="H1118" t="str">
        <f>_xlfn.XLOOKUP(C1118,Sheet1!A:A,Sheet1!K:K,"")</f>
        <v>https://raw.githubusercontent.com/CatalogoEstoque/index/main/Imagens/177286.jpg</v>
      </c>
    </row>
    <row r="1119" spans="1:8" hidden="1" x14ac:dyDescent="0.25">
      <c r="A1119" s="15" t="s">
        <v>4103</v>
      </c>
      <c r="B1119" s="15" t="s">
        <v>4104</v>
      </c>
      <c r="C1119" s="13">
        <v>177649</v>
      </c>
      <c r="D1119" s="15" t="s">
        <v>1040</v>
      </c>
      <c r="E1119" s="16">
        <v>2</v>
      </c>
      <c r="F1119" s="17">
        <v>2970.66</v>
      </c>
      <c r="G1119" s="15" t="s">
        <v>11</v>
      </c>
      <c r="H1119" t="str">
        <f>_xlfn.XLOOKUP(C1119,Sheet1!A:A,Sheet1!K:K,"")</f>
        <v>https://raw.githubusercontent.com/CatalogoEstoque/index/main/Imagens/177649.jpg</v>
      </c>
    </row>
    <row r="1120" spans="1:8" hidden="1" x14ac:dyDescent="0.25">
      <c r="A1120" s="15" t="s">
        <v>4103</v>
      </c>
      <c r="B1120" s="15" t="s">
        <v>4104</v>
      </c>
      <c r="C1120" s="13">
        <v>179176</v>
      </c>
      <c r="D1120" s="15" t="s">
        <v>1047</v>
      </c>
      <c r="E1120" s="16">
        <v>2</v>
      </c>
      <c r="F1120" s="17">
        <v>1391.58</v>
      </c>
      <c r="G1120" s="15" t="s">
        <v>11</v>
      </c>
      <c r="H1120" t="str">
        <f>_xlfn.XLOOKUP(C1120,Sheet1!A:A,Sheet1!K:K,"")</f>
        <v>https://raw.githubusercontent.com/CatalogoEstoque/index/main/Imagens/179176.jpg</v>
      </c>
    </row>
    <row r="1121" spans="1:8" hidden="1" x14ac:dyDescent="0.25">
      <c r="A1121" s="15" t="s">
        <v>4103</v>
      </c>
      <c r="B1121" s="15" t="s">
        <v>4104</v>
      </c>
      <c r="C1121" s="13">
        <v>180187</v>
      </c>
      <c r="D1121" s="15" t="s">
        <v>1060</v>
      </c>
      <c r="E1121" s="16">
        <v>2</v>
      </c>
      <c r="F1121" s="17">
        <v>951.3</v>
      </c>
      <c r="G1121" s="15" t="s">
        <v>11</v>
      </c>
      <c r="H1121" t="str">
        <f>_xlfn.XLOOKUP(C1121,Sheet1!A:A,Sheet1!K:K,"")</f>
        <v>https://raw.githubusercontent.com/CatalogoEstoque/index/main/Imagens/180187.jpg</v>
      </c>
    </row>
    <row r="1122" spans="1:8" hidden="1" x14ac:dyDescent="0.25">
      <c r="A1122" s="15" t="s">
        <v>4103</v>
      </c>
      <c r="B1122" s="15" t="s">
        <v>4104</v>
      </c>
      <c r="C1122" s="13">
        <v>182339</v>
      </c>
      <c r="D1122" s="15" t="s">
        <v>1118</v>
      </c>
      <c r="E1122" s="16">
        <v>2</v>
      </c>
      <c r="F1122" s="17">
        <v>12534.2</v>
      </c>
      <c r="G1122" s="15" t="s">
        <v>11</v>
      </c>
      <c r="H1122" t="str">
        <f>_xlfn.XLOOKUP(C1122,Sheet1!A:A,Sheet1!K:K,"")</f>
        <v>https://raw.githubusercontent.com/CatalogoEstoque/index/main/Imagens/182339.jpg</v>
      </c>
    </row>
    <row r="1123" spans="1:8" hidden="1" x14ac:dyDescent="0.25">
      <c r="A1123" s="15" t="s">
        <v>4103</v>
      </c>
      <c r="B1123" s="15" t="s">
        <v>4104</v>
      </c>
      <c r="C1123" s="13">
        <v>182344</v>
      </c>
      <c r="D1123" s="15" t="s">
        <v>1120</v>
      </c>
      <c r="E1123" s="16">
        <v>2</v>
      </c>
      <c r="F1123" s="17">
        <v>13750.9</v>
      </c>
      <c r="G1123" s="15" t="s">
        <v>11</v>
      </c>
      <c r="H1123" t="str">
        <f>_xlfn.XLOOKUP(C1123,Sheet1!A:A,Sheet1!K:K,"")</f>
        <v>https://raw.githubusercontent.com/CatalogoEstoque/index/main/Imagens/182344.jpg</v>
      </c>
    </row>
    <row r="1124" spans="1:8" hidden="1" x14ac:dyDescent="0.25">
      <c r="A1124" s="15" t="s">
        <v>4103</v>
      </c>
      <c r="B1124" s="15" t="s">
        <v>4104</v>
      </c>
      <c r="C1124" s="13">
        <v>182345</v>
      </c>
      <c r="D1124" s="15" t="s">
        <v>1122</v>
      </c>
      <c r="E1124" s="16">
        <v>2</v>
      </c>
      <c r="F1124" s="17">
        <v>24184.400000000001</v>
      </c>
      <c r="G1124" s="15" t="s">
        <v>11</v>
      </c>
      <c r="H1124" t="str">
        <f>_xlfn.XLOOKUP(C1124,Sheet1!A:A,Sheet1!K:K,"")</f>
        <v>https://raw.githubusercontent.com/CatalogoEstoque/index/main/Imagens/182345.jpg</v>
      </c>
    </row>
    <row r="1125" spans="1:8" x14ac:dyDescent="0.25">
      <c r="A1125" s="15" t="s">
        <v>4103</v>
      </c>
      <c r="B1125" s="15" t="s">
        <v>4104</v>
      </c>
      <c r="C1125" s="13">
        <v>182403</v>
      </c>
      <c r="D1125" s="15" t="s">
        <v>2806</v>
      </c>
      <c r="E1125" s="16">
        <v>2</v>
      </c>
      <c r="F1125" s="17">
        <v>2056.5100000000002</v>
      </c>
      <c r="G1125" s="15" t="s">
        <v>11</v>
      </c>
      <c r="H1125">
        <f>_xlfn.XLOOKUP(C1125,Sheet1!A:A,Sheet1!K:K,"")</f>
        <v>0</v>
      </c>
    </row>
    <row r="1126" spans="1:8" x14ac:dyDescent="0.25">
      <c r="A1126" s="15" t="s">
        <v>4103</v>
      </c>
      <c r="B1126" s="15" t="s">
        <v>4104</v>
      </c>
      <c r="C1126" s="13">
        <v>182422</v>
      </c>
      <c r="D1126" s="15" t="s">
        <v>2807</v>
      </c>
      <c r="E1126" s="16">
        <v>2</v>
      </c>
      <c r="F1126" s="17">
        <v>1798.35</v>
      </c>
      <c r="G1126" s="15" t="s">
        <v>11</v>
      </c>
      <c r="H1126">
        <f>_xlfn.XLOOKUP(C1126,Sheet1!A:A,Sheet1!K:K,"")</f>
        <v>0</v>
      </c>
    </row>
    <row r="1127" spans="1:8" hidden="1" x14ac:dyDescent="0.25">
      <c r="A1127" s="15" t="s">
        <v>4103</v>
      </c>
      <c r="B1127" s="15" t="s">
        <v>4104</v>
      </c>
      <c r="C1127" s="13">
        <v>182743</v>
      </c>
      <c r="D1127" s="15" t="s">
        <v>1146</v>
      </c>
      <c r="E1127" s="16">
        <v>2</v>
      </c>
      <c r="F1127" s="17">
        <v>1298.5999999999999</v>
      </c>
      <c r="G1127" s="15" t="s">
        <v>11</v>
      </c>
      <c r="H1127" t="str">
        <f>_xlfn.XLOOKUP(C1127,Sheet1!A:A,Sheet1!K:K,"")</f>
        <v>https://raw.githubusercontent.com/CatalogoEstoque/index/main/Imagens/182743.jpg</v>
      </c>
    </row>
    <row r="1128" spans="1:8" hidden="1" x14ac:dyDescent="0.25">
      <c r="A1128" s="15" t="s">
        <v>4103</v>
      </c>
      <c r="B1128" s="15" t="s">
        <v>4104</v>
      </c>
      <c r="C1128" s="13">
        <v>182758</v>
      </c>
      <c r="D1128" s="15" t="s">
        <v>1156</v>
      </c>
      <c r="E1128" s="16">
        <v>2</v>
      </c>
      <c r="F1128" s="17">
        <v>4097.68</v>
      </c>
      <c r="G1128" s="15" t="s">
        <v>11</v>
      </c>
      <c r="H1128" t="str">
        <f>_xlfn.XLOOKUP(C1128,Sheet1!A:A,Sheet1!K:K,"")</f>
        <v>https://raw.githubusercontent.com/CatalogoEstoque/index/main/Imagens/182758.jpg</v>
      </c>
    </row>
    <row r="1129" spans="1:8" hidden="1" x14ac:dyDescent="0.25">
      <c r="A1129" s="15" t="s">
        <v>4103</v>
      </c>
      <c r="B1129" s="15" t="s">
        <v>4104</v>
      </c>
      <c r="C1129" s="13">
        <v>182760</v>
      </c>
      <c r="D1129" s="15" t="s">
        <v>1160</v>
      </c>
      <c r="E1129" s="16">
        <v>2</v>
      </c>
      <c r="F1129" s="17">
        <v>1927.26</v>
      </c>
      <c r="G1129" s="15" t="s">
        <v>11</v>
      </c>
      <c r="H1129" t="str">
        <f>_xlfn.XLOOKUP(C1129,Sheet1!A:A,Sheet1!K:K,"")</f>
        <v>https://raw.githubusercontent.com/CatalogoEstoque/index/main/Imagens/182760.jpg</v>
      </c>
    </row>
    <row r="1130" spans="1:8" hidden="1" x14ac:dyDescent="0.25">
      <c r="A1130" s="15" t="s">
        <v>4103</v>
      </c>
      <c r="B1130" s="15" t="s">
        <v>4104</v>
      </c>
      <c r="C1130" s="13">
        <v>182764</v>
      </c>
      <c r="D1130" s="15" t="s">
        <v>1162</v>
      </c>
      <c r="E1130" s="16">
        <v>2</v>
      </c>
      <c r="F1130" s="17">
        <v>1341.11</v>
      </c>
      <c r="G1130" s="15" t="s">
        <v>11</v>
      </c>
      <c r="H1130" t="str">
        <f>_xlfn.XLOOKUP(C1130,Sheet1!A:A,Sheet1!K:K,"")</f>
        <v>https://raw.githubusercontent.com/CatalogoEstoque/index/main/Imagens/182764.jpg</v>
      </c>
    </row>
    <row r="1131" spans="1:8" x14ac:dyDescent="0.25">
      <c r="A1131" s="15" t="s">
        <v>4103</v>
      </c>
      <c r="B1131" s="15" t="s">
        <v>4104</v>
      </c>
      <c r="C1131" s="13">
        <v>182775</v>
      </c>
      <c r="D1131" s="15" t="s">
        <v>4395</v>
      </c>
      <c r="E1131" s="16">
        <v>2</v>
      </c>
      <c r="F1131" s="17">
        <v>15046.71</v>
      </c>
      <c r="G1131" s="15" t="s">
        <v>11</v>
      </c>
      <c r="H1131" t="str">
        <f>_xlfn.XLOOKUP(C1131,Sheet1!A:A,Sheet1!K:K,"")</f>
        <v/>
      </c>
    </row>
    <row r="1132" spans="1:8" hidden="1" x14ac:dyDescent="0.25">
      <c r="A1132" s="15" t="s">
        <v>4103</v>
      </c>
      <c r="B1132" s="15" t="s">
        <v>4104</v>
      </c>
      <c r="C1132" s="13">
        <v>183037</v>
      </c>
      <c r="D1132" s="15" t="s">
        <v>1172</v>
      </c>
      <c r="E1132" s="16">
        <v>2</v>
      </c>
      <c r="F1132" s="17">
        <v>1191.0899999999999</v>
      </c>
      <c r="G1132" s="15" t="s">
        <v>11</v>
      </c>
      <c r="H1132" t="str">
        <f>_xlfn.XLOOKUP(C1132,Sheet1!A:A,Sheet1!K:K,"")</f>
        <v>https://raw.githubusercontent.com/CatalogoEstoque/index/main/Imagens/183037.jpg</v>
      </c>
    </row>
    <row r="1133" spans="1:8" hidden="1" x14ac:dyDescent="0.25">
      <c r="A1133" s="15" t="s">
        <v>4103</v>
      </c>
      <c r="B1133" s="15" t="s">
        <v>4104</v>
      </c>
      <c r="C1133" s="13">
        <v>183057</v>
      </c>
      <c r="D1133" s="15" t="s">
        <v>1180</v>
      </c>
      <c r="E1133" s="16">
        <v>2</v>
      </c>
      <c r="F1133" s="17">
        <v>2032.05</v>
      </c>
      <c r="G1133" s="15" t="s">
        <v>11</v>
      </c>
      <c r="H1133" t="str">
        <f>_xlfn.XLOOKUP(C1133,Sheet1!A:A,Sheet1!K:K,"")</f>
        <v>https://raw.githubusercontent.com/CatalogoEstoque/index/main/Imagens/183057.jpg</v>
      </c>
    </row>
    <row r="1134" spans="1:8" hidden="1" x14ac:dyDescent="0.25">
      <c r="A1134" s="15" t="s">
        <v>4103</v>
      </c>
      <c r="B1134" s="15" t="s">
        <v>4104</v>
      </c>
      <c r="C1134" s="13">
        <v>183340</v>
      </c>
      <c r="D1134" s="15" t="s">
        <v>1186</v>
      </c>
      <c r="E1134" s="16">
        <v>2</v>
      </c>
      <c r="F1134" s="17">
        <v>1025.46</v>
      </c>
      <c r="G1134" s="15" t="s">
        <v>11</v>
      </c>
      <c r="H1134" t="str">
        <f>_xlfn.XLOOKUP(C1134,Sheet1!A:A,Sheet1!K:K,"")</f>
        <v>https://raw.githubusercontent.com/CatalogoEstoque/index/main/Imagens/183340.jpg</v>
      </c>
    </row>
    <row r="1135" spans="1:8" hidden="1" x14ac:dyDescent="0.25">
      <c r="A1135" s="15" t="s">
        <v>4103</v>
      </c>
      <c r="B1135" s="15" t="s">
        <v>4104</v>
      </c>
      <c r="C1135" s="13">
        <v>183375</v>
      </c>
      <c r="D1135" s="15" t="s">
        <v>1190</v>
      </c>
      <c r="E1135" s="16">
        <v>2</v>
      </c>
      <c r="F1135" s="17">
        <v>35399.15</v>
      </c>
      <c r="G1135" s="15" t="s">
        <v>11</v>
      </c>
      <c r="H1135" t="str">
        <f>_xlfn.XLOOKUP(C1135,Sheet1!A:A,Sheet1!K:K,"")</f>
        <v>https://raw.githubusercontent.com/CatalogoEstoque/index/main/Imagens/183375.jpg</v>
      </c>
    </row>
    <row r="1136" spans="1:8" hidden="1" x14ac:dyDescent="0.25">
      <c r="A1136" s="15" t="s">
        <v>4103</v>
      </c>
      <c r="B1136" s="15" t="s">
        <v>4104</v>
      </c>
      <c r="C1136" s="13">
        <v>183579</v>
      </c>
      <c r="D1136" s="15" t="s">
        <v>1229</v>
      </c>
      <c r="E1136" s="16">
        <v>2</v>
      </c>
      <c r="F1136" s="17">
        <v>9938.27</v>
      </c>
      <c r="G1136" s="15" t="s">
        <v>11</v>
      </c>
      <c r="H1136" t="str">
        <f>_xlfn.XLOOKUP(C1136,Sheet1!A:A,Sheet1!K:K,"")</f>
        <v>https://raw.githubusercontent.com/CatalogoEstoque/index/main/Imagens/183579.jpg</v>
      </c>
    </row>
    <row r="1137" spans="1:8" hidden="1" x14ac:dyDescent="0.25">
      <c r="A1137" s="15" t="s">
        <v>4103</v>
      </c>
      <c r="B1137" s="15" t="s">
        <v>4104</v>
      </c>
      <c r="C1137" s="13">
        <v>183842</v>
      </c>
      <c r="D1137" s="15" t="s">
        <v>1231</v>
      </c>
      <c r="E1137" s="16">
        <v>2</v>
      </c>
      <c r="F1137" s="17">
        <v>1115.19</v>
      </c>
      <c r="G1137" s="15" t="s">
        <v>11</v>
      </c>
      <c r="H1137" t="str">
        <f>_xlfn.XLOOKUP(C1137,Sheet1!A:A,Sheet1!K:K,"")</f>
        <v>https://raw.githubusercontent.com/CatalogoEstoque/index/main/Imagens/183842.jpg</v>
      </c>
    </row>
    <row r="1138" spans="1:8" x14ac:dyDescent="0.25">
      <c r="A1138" s="15" t="s">
        <v>4103</v>
      </c>
      <c r="B1138" s="15" t="s">
        <v>4104</v>
      </c>
      <c r="C1138" s="13">
        <v>184770</v>
      </c>
      <c r="D1138" s="15" t="s">
        <v>1250</v>
      </c>
      <c r="E1138" s="16">
        <v>2</v>
      </c>
      <c r="F1138" s="17">
        <v>1707.55</v>
      </c>
      <c r="G1138" s="15" t="s">
        <v>11</v>
      </c>
      <c r="H1138">
        <f>_xlfn.XLOOKUP(C1138,Sheet1!A:A,Sheet1!K:K,"")</f>
        <v>0</v>
      </c>
    </row>
    <row r="1139" spans="1:8" x14ac:dyDescent="0.25">
      <c r="A1139" s="15" t="s">
        <v>4103</v>
      </c>
      <c r="B1139" s="15" t="s">
        <v>4104</v>
      </c>
      <c r="C1139" s="13">
        <v>184781</v>
      </c>
      <c r="D1139" s="15" t="s">
        <v>1261</v>
      </c>
      <c r="E1139" s="16">
        <v>2</v>
      </c>
      <c r="F1139" s="17">
        <v>1421.06</v>
      </c>
      <c r="G1139" s="15" t="s">
        <v>11</v>
      </c>
      <c r="H1139">
        <f>_xlfn.XLOOKUP(C1139,Sheet1!A:A,Sheet1!K:K,"")</f>
        <v>0</v>
      </c>
    </row>
    <row r="1140" spans="1:8" hidden="1" x14ac:dyDescent="0.25">
      <c r="A1140" s="15" t="s">
        <v>4103</v>
      </c>
      <c r="B1140" s="15" t="s">
        <v>4104</v>
      </c>
      <c r="C1140" s="13">
        <v>185032</v>
      </c>
      <c r="D1140" s="15" t="s">
        <v>1265</v>
      </c>
      <c r="E1140" s="16">
        <v>2</v>
      </c>
      <c r="F1140" s="17">
        <v>13852.98</v>
      </c>
      <c r="G1140" s="15" t="s">
        <v>11</v>
      </c>
      <c r="H1140" t="str">
        <f>_xlfn.XLOOKUP(C1140,Sheet1!A:A,Sheet1!K:K,"")</f>
        <v>https://raw.githubusercontent.com/CatalogoEstoque/index/main/Imagens/185032.jpg</v>
      </c>
    </row>
    <row r="1141" spans="1:8" hidden="1" x14ac:dyDescent="0.25">
      <c r="A1141" s="15" t="s">
        <v>4103</v>
      </c>
      <c r="B1141" s="15" t="s">
        <v>4104</v>
      </c>
      <c r="C1141" s="13">
        <v>185515</v>
      </c>
      <c r="D1141" s="15" t="s">
        <v>1267</v>
      </c>
      <c r="E1141" s="16">
        <v>2</v>
      </c>
      <c r="F1141" s="17">
        <v>2214.4499999999998</v>
      </c>
      <c r="G1141" s="15" t="s">
        <v>11</v>
      </c>
      <c r="H1141" t="str">
        <f>_xlfn.XLOOKUP(C1141,Sheet1!A:A,Sheet1!K:K,"")</f>
        <v>https://raw.githubusercontent.com/CatalogoEstoque/index/main/Imagens/185515.jpg</v>
      </c>
    </row>
    <row r="1142" spans="1:8" hidden="1" x14ac:dyDescent="0.25">
      <c r="A1142" s="15" t="s">
        <v>4103</v>
      </c>
      <c r="B1142" s="15" t="s">
        <v>4104</v>
      </c>
      <c r="C1142" s="13">
        <v>187631</v>
      </c>
      <c r="D1142" s="15" t="s">
        <v>1288</v>
      </c>
      <c r="E1142" s="16">
        <v>2</v>
      </c>
      <c r="F1142" s="17">
        <v>2392.62</v>
      </c>
      <c r="G1142" s="15" t="s">
        <v>11</v>
      </c>
      <c r="H1142" t="str">
        <f>_xlfn.XLOOKUP(C1142,Sheet1!A:A,Sheet1!K:K,"")</f>
        <v>https://raw.githubusercontent.com/CatalogoEstoque/index/main/Imagens/187631.jpg</v>
      </c>
    </row>
    <row r="1143" spans="1:8" hidden="1" x14ac:dyDescent="0.25">
      <c r="A1143" s="15" t="s">
        <v>4103</v>
      </c>
      <c r="B1143" s="15" t="s">
        <v>4104</v>
      </c>
      <c r="C1143" s="13">
        <v>187647</v>
      </c>
      <c r="D1143" s="15" t="s">
        <v>1296</v>
      </c>
      <c r="E1143" s="16">
        <v>2</v>
      </c>
      <c r="F1143" s="17">
        <v>1220.25</v>
      </c>
      <c r="G1143" s="15" t="s">
        <v>11</v>
      </c>
      <c r="H1143" t="str">
        <f>_xlfn.XLOOKUP(C1143,Sheet1!A:A,Sheet1!K:K,"")</f>
        <v>https://raw.githubusercontent.com/CatalogoEstoque/index/main/Imagens/187647.jpg</v>
      </c>
    </row>
    <row r="1144" spans="1:8" hidden="1" x14ac:dyDescent="0.25">
      <c r="A1144" s="15" t="s">
        <v>4103</v>
      </c>
      <c r="B1144" s="15" t="s">
        <v>4104</v>
      </c>
      <c r="C1144" s="13">
        <v>187651</v>
      </c>
      <c r="D1144" s="15" t="s">
        <v>1298</v>
      </c>
      <c r="E1144" s="16">
        <v>2</v>
      </c>
      <c r="F1144" s="17">
        <v>2472.4</v>
      </c>
      <c r="G1144" s="15" t="s">
        <v>11</v>
      </c>
      <c r="H1144" t="str">
        <f>_xlfn.XLOOKUP(C1144,Sheet1!A:A,Sheet1!K:K,"")</f>
        <v>https://raw.githubusercontent.com/CatalogoEstoque/index/main/Imagens/187651.jpg</v>
      </c>
    </row>
    <row r="1145" spans="1:8" hidden="1" x14ac:dyDescent="0.25">
      <c r="A1145" s="15" t="s">
        <v>4103</v>
      </c>
      <c r="B1145" s="15" t="s">
        <v>4104</v>
      </c>
      <c r="C1145" s="13">
        <v>187686</v>
      </c>
      <c r="D1145" s="15" t="s">
        <v>1310</v>
      </c>
      <c r="E1145" s="16">
        <v>2</v>
      </c>
      <c r="F1145" s="17">
        <v>3285.86</v>
      </c>
      <c r="G1145" s="15" t="s">
        <v>11</v>
      </c>
      <c r="H1145" t="str">
        <f>_xlfn.XLOOKUP(C1145,Sheet1!A:A,Sheet1!K:K,"")</f>
        <v>https://raw.githubusercontent.com/CatalogoEstoque/index/main/Imagens/187686.jpg</v>
      </c>
    </row>
    <row r="1146" spans="1:8" hidden="1" x14ac:dyDescent="0.25">
      <c r="A1146" s="15" t="s">
        <v>4103</v>
      </c>
      <c r="B1146" s="15" t="s">
        <v>4104</v>
      </c>
      <c r="C1146" s="13">
        <v>187688</v>
      </c>
      <c r="D1146" s="15" t="s">
        <v>1314</v>
      </c>
      <c r="E1146" s="16">
        <v>2</v>
      </c>
      <c r="F1146" s="17">
        <v>2866.08</v>
      </c>
      <c r="G1146" s="15" t="s">
        <v>11</v>
      </c>
      <c r="H1146" t="str">
        <f>_xlfn.XLOOKUP(C1146,Sheet1!A:A,Sheet1!K:K,"")</f>
        <v>https://raw.githubusercontent.com/CatalogoEstoque/index/main/Imagens/187688.jpg</v>
      </c>
    </row>
    <row r="1147" spans="1:8" hidden="1" x14ac:dyDescent="0.25">
      <c r="A1147" s="15" t="s">
        <v>4103</v>
      </c>
      <c r="B1147" s="15" t="s">
        <v>4104</v>
      </c>
      <c r="C1147" s="13">
        <v>187689</v>
      </c>
      <c r="D1147" s="15" t="s">
        <v>1316</v>
      </c>
      <c r="E1147" s="16">
        <v>2</v>
      </c>
      <c r="F1147" s="17">
        <v>2252.79</v>
      </c>
      <c r="G1147" s="15" t="s">
        <v>11</v>
      </c>
      <c r="H1147" t="str">
        <f>_xlfn.XLOOKUP(C1147,Sheet1!A:A,Sheet1!K:K,"")</f>
        <v>https://raw.githubusercontent.com/CatalogoEstoque/index/main/Imagens/187689.jpg</v>
      </c>
    </row>
    <row r="1148" spans="1:8" hidden="1" x14ac:dyDescent="0.25">
      <c r="A1148" s="15" t="s">
        <v>4103</v>
      </c>
      <c r="B1148" s="15" t="s">
        <v>4104</v>
      </c>
      <c r="C1148" s="13">
        <v>187715</v>
      </c>
      <c r="D1148" s="15" t="s">
        <v>1324</v>
      </c>
      <c r="E1148" s="16">
        <v>2</v>
      </c>
      <c r="F1148" s="17">
        <v>1425.16</v>
      </c>
      <c r="G1148" s="15" t="s">
        <v>11</v>
      </c>
      <c r="H1148" t="str">
        <f>_xlfn.XLOOKUP(C1148,Sheet1!A:A,Sheet1!K:K,"")</f>
        <v>https://raw.githubusercontent.com/CatalogoEstoque/index/main/Imagens/187715.jpg</v>
      </c>
    </row>
    <row r="1149" spans="1:8" hidden="1" x14ac:dyDescent="0.25">
      <c r="A1149" s="15" t="s">
        <v>4103</v>
      </c>
      <c r="B1149" s="15" t="s">
        <v>4104</v>
      </c>
      <c r="C1149" s="13">
        <v>187739</v>
      </c>
      <c r="D1149" s="15" t="s">
        <v>2515</v>
      </c>
      <c r="E1149" s="16">
        <v>2</v>
      </c>
      <c r="F1149" s="17">
        <v>6651.07</v>
      </c>
      <c r="G1149" s="15" t="s">
        <v>11</v>
      </c>
      <c r="H1149" t="str">
        <f>_xlfn.XLOOKUP(C1149,Sheet1!A:A,Sheet1!K:K,"")</f>
        <v>https://raw.githubusercontent.com/flavioalves2589/imagem/main/imagem/187739.jpg</v>
      </c>
    </row>
    <row r="1150" spans="1:8" hidden="1" x14ac:dyDescent="0.25">
      <c r="A1150" s="15" t="s">
        <v>4103</v>
      </c>
      <c r="B1150" s="15" t="s">
        <v>4104</v>
      </c>
      <c r="C1150" s="13">
        <v>187748</v>
      </c>
      <c r="D1150" s="15" t="s">
        <v>2564</v>
      </c>
      <c r="E1150" s="16">
        <v>2</v>
      </c>
      <c r="F1150" s="17">
        <v>2783.46</v>
      </c>
      <c r="G1150" s="15" t="s">
        <v>11</v>
      </c>
      <c r="H1150" t="str">
        <f>_xlfn.XLOOKUP(C1150,Sheet1!A:A,Sheet1!K:K,"")</f>
        <v>https://raw.githubusercontent.com/flavioalves2589/imagem/main/imagem/187748.jpg</v>
      </c>
    </row>
    <row r="1151" spans="1:8" hidden="1" x14ac:dyDescent="0.25">
      <c r="A1151" s="15" t="s">
        <v>4103</v>
      </c>
      <c r="B1151" s="15" t="s">
        <v>4104</v>
      </c>
      <c r="C1151" s="13">
        <v>187762</v>
      </c>
      <c r="D1151" s="15" t="s">
        <v>1370</v>
      </c>
      <c r="E1151" s="16">
        <v>2</v>
      </c>
      <c r="F1151" s="17">
        <v>10306.700000000001</v>
      </c>
      <c r="G1151" s="15" t="s">
        <v>11</v>
      </c>
      <c r="H1151" t="str">
        <f>_xlfn.XLOOKUP(C1151,Sheet1!A:A,Sheet1!K:K,"")</f>
        <v>https://raw.githubusercontent.com/CatalogoEstoque/index/main/Imagens/187762.jpg</v>
      </c>
    </row>
    <row r="1152" spans="1:8" hidden="1" x14ac:dyDescent="0.25">
      <c r="A1152" s="15" t="s">
        <v>4103</v>
      </c>
      <c r="B1152" s="15" t="s">
        <v>4104</v>
      </c>
      <c r="C1152" s="13">
        <v>187769</v>
      </c>
      <c r="D1152" s="15" t="s">
        <v>1378</v>
      </c>
      <c r="E1152" s="16">
        <v>2</v>
      </c>
      <c r="F1152" s="17">
        <v>5055.1899999999996</v>
      </c>
      <c r="G1152" s="15" t="s">
        <v>11</v>
      </c>
      <c r="H1152" t="str">
        <f>_xlfn.XLOOKUP(C1152,Sheet1!A:A,Sheet1!K:K,"")</f>
        <v>https://raw.githubusercontent.com/CatalogoEstoque/index/main/Imagens/187769.jpg</v>
      </c>
    </row>
    <row r="1153" spans="1:8" hidden="1" x14ac:dyDescent="0.25">
      <c r="A1153" s="15" t="s">
        <v>4103</v>
      </c>
      <c r="B1153" s="15" t="s">
        <v>4104</v>
      </c>
      <c r="C1153" s="13">
        <v>187790</v>
      </c>
      <c r="D1153" s="15" t="s">
        <v>1395</v>
      </c>
      <c r="E1153" s="16">
        <v>2</v>
      </c>
      <c r="F1153" s="17">
        <v>6782.74</v>
      </c>
      <c r="G1153" s="15" t="s">
        <v>11</v>
      </c>
      <c r="H1153" t="str">
        <f>_xlfn.XLOOKUP(C1153,Sheet1!A:A,Sheet1!K:K,"")</f>
        <v>https://raw.githubusercontent.com/CatalogoEstoque/index/main/Imagens/187790.jpg</v>
      </c>
    </row>
    <row r="1154" spans="1:8" hidden="1" x14ac:dyDescent="0.25">
      <c r="A1154" s="15" t="s">
        <v>4103</v>
      </c>
      <c r="B1154" s="15" t="s">
        <v>4104</v>
      </c>
      <c r="C1154" s="13">
        <v>187804</v>
      </c>
      <c r="D1154" s="15" t="s">
        <v>1407</v>
      </c>
      <c r="E1154" s="16">
        <v>2</v>
      </c>
      <c r="F1154" s="17">
        <v>307.06</v>
      </c>
      <c r="G1154" s="15" t="s">
        <v>11</v>
      </c>
      <c r="H1154" t="str">
        <f>_xlfn.XLOOKUP(C1154,Sheet1!A:A,Sheet1!K:K,"")</f>
        <v>https://raw.githubusercontent.com/CatalogoEstoque/index/main/Imagens/187804.jpg</v>
      </c>
    </row>
    <row r="1155" spans="1:8" hidden="1" x14ac:dyDescent="0.25">
      <c r="A1155" s="15" t="s">
        <v>4103</v>
      </c>
      <c r="B1155" s="15" t="s">
        <v>4104</v>
      </c>
      <c r="C1155" s="13">
        <v>187806</v>
      </c>
      <c r="D1155" s="15" t="s">
        <v>1409</v>
      </c>
      <c r="E1155" s="16">
        <v>2</v>
      </c>
      <c r="F1155" s="17">
        <v>897.24</v>
      </c>
      <c r="G1155" s="15" t="s">
        <v>11</v>
      </c>
      <c r="H1155" t="str">
        <f>_xlfn.XLOOKUP(C1155,Sheet1!A:A,Sheet1!K:K,"")</f>
        <v>https://raw.githubusercontent.com/CatalogoEstoque/index/main/Imagens/187806.jpg</v>
      </c>
    </row>
    <row r="1156" spans="1:8" hidden="1" x14ac:dyDescent="0.25">
      <c r="A1156" s="15" t="s">
        <v>4103</v>
      </c>
      <c r="B1156" s="15" t="s">
        <v>4104</v>
      </c>
      <c r="C1156" s="13">
        <v>187807</v>
      </c>
      <c r="D1156" s="15" t="s">
        <v>1411</v>
      </c>
      <c r="E1156" s="16">
        <v>2</v>
      </c>
      <c r="F1156" s="17">
        <v>7698.9</v>
      </c>
      <c r="G1156" s="15" t="s">
        <v>11</v>
      </c>
      <c r="H1156" t="str">
        <f>_xlfn.XLOOKUP(C1156,Sheet1!A:A,Sheet1!K:K,"")</f>
        <v>https://raw.githubusercontent.com/CatalogoEstoque/index/main/Imagens/187807.jpg</v>
      </c>
    </row>
    <row r="1157" spans="1:8" hidden="1" x14ac:dyDescent="0.25">
      <c r="A1157" s="15" t="s">
        <v>4103</v>
      </c>
      <c r="B1157" s="15" t="s">
        <v>4104</v>
      </c>
      <c r="C1157" s="13">
        <v>187871</v>
      </c>
      <c r="D1157" s="15" t="s">
        <v>1417</v>
      </c>
      <c r="E1157" s="16">
        <v>2</v>
      </c>
      <c r="F1157" s="17">
        <v>738.28</v>
      </c>
      <c r="G1157" s="15" t="s">
        <v>11</v>
      </c>
      <c r="H1157" t="str">
        <f>_xlfn.XLOOKUP(C1157,Sheet1!A:A,Sheet1!K:K,"")</f>
        <v>https://raw.githubusercontent.com/CatalogoEstoque/index/main/Imagens/187871.jpg</v>
      </c>
    </row>
    <row r="1158" spans="1:8" hidden="1" x14ac:dyDescent="0.25">
      <c r="A1158" s="15" t="s">
        <v>4103</v>
      </c>
      <c r="B1158" s="15" t="s">
        <v>4104</v>
      </c>
      <c r="C1158" s="13">
        <v>187872</v>
      </c>
      <c r="D1158" s="15" t="s">
        <v>1419</v>
      </c>
      <c r="E1158" s="16">
        <v>2</v>
      </c>
      <c r="F1158" s="17">
        <v>651.54</v>
      </c>
      <c r="G1158" s="15" t="s">
        <v>11</v>
      </c>
      <c r="H1158" t="str">
        <f>_xlfn.XLOOKUP(C1158,Sheet1!A:A,Sheet1!K:K,"")</f>
        <v>https://raw.githubusercontent.com/CatalogoEstoque/index/main/Imagens/187872.jpg</v>
      </c>
    </row>
    <row r="1159" spans="1:8" hidden="1" x14ac:dyDescent="0.25">
      <c r="A1159" s="15" t="s">
        <v>4103</v>
      </c>
      <c r="B1159" s="15" t="s">
        <v>4104</v>
      </c>
      <c r="C1159" s="13">
        <v>187965</v>
      </c>
      <c r="D1159" s="15" t="s">
        <v>1423</v>
      </c>
      <c r="E1159" s="16">
        <v>2</v>
      </c>
      <c r="F1159" s="17">
        <v>1290.58</v>
      </c>
      <c r="G1159" s="15" t="s">
        <v>11</v>
      </c>
      <c r="H1159" t="str">
        <f>_xlfn.XLOOKUP(C1159,Sheet1!A:A,Sheet1!K:K,"")</f>
        <v>https://raw.githubusercontent.com/CatalogoEstoque/index/main/Imagens/187965.jpg</v>
      </c>
    </row>
    <row r="1160" spans="1:8" hidden="1" x14ac:dyDescent="0.25">
      <c r="A1160" s="15" t="s">
        <v>4103</v>
      </c>
      <c r="B1160" s="15" t="s">
        <v>4104</v>
      </c>
      <c r="C1160" s="13">
        <v>188701</v>
      </c>
      <c r="D1160" s="15" t="s">
        <v>2719</v>
      </c>
      <c r="E1160" s="16">
        <v>2</v>
      </c>
      <c r="F1160" s="17">
        <v>1247.81</v>
      </c>
      <c r="G1160" s="15" t="s">
        <v>11</v>
      </c>
      <c r="H1160" t="str">
        <f>_xlfn.XLOOKUP(C1160,Sheet1!A:A,Sheet1!K:K,"")</f>
        <v>https://raw.githubusercontent.com/flavioalves2589/imagem/main/imagem/188701.jpg</v>
      </c>
    </row>
    <row r="1161" spans="1:8" hidden="1" x14ac:dyDescent="0.25">
      <c r="A1161" s="15" t="s">
        <v>4103</v>
      </c>
      <c r="B1161" s="15" t="s">
        <v>4104</v>
      </c>
      <c r="C1161" s="13">
        <v>188838</v>
      </c>
      <c r="D1161" s="15" t="s">
        <v>1433</v>
      </c>
      <c r="E1161" s="16">
        <v>2</v>
      </c>
      <c r="F1161" s="17">
        <v>246.12</v>
      </c>
      <c r="G1161" s="15" t="s">
        <v>11</v>
      </c>
      <c r="H1161" t="str">
        <f>_xlfn.XLOOKUP(C1161,Sheet1!A:A,Sheet1!K:K,"")</f>
        <v>https://raw.githubusercontent.com/CatalogoEstoque/index/main/Imagens/188838.jpg</v>
      </c>
    </row>
    <row r="1162" spans="1:8" hidden="1" x14ac:dyDescent="0.25">
      <c r="A1162" s="15" t="s">
        <v>4103</v>
      </c>
      <c r="B1162" s="15" t="s">
        <v>4104</v>
      </c>
      <c r="C1162" s="13">
        <v>188839</v>
      </c>
      <c r="D1162" s="15" t="s">
        <v>1435</v>
      </c>
      <c r="E1162" s="16">
        <v>2</v>
      </c>
      <c r="F1162" s="17">
        <v>264.27</v>
      </c>
      <c r="G1162" s="15" t="s">
        <v>11</v>
      </c>
      <c r="H1162" t="str">
        <f>_xlfn.XLOOKUP(C1162,Sheet1!A:A,Sheet1!K:K,"")</f>
        <v>https://raw.githubusercontent.com/CatalogoEstoque/index/main/Imagens/188839.jpg</v>
      </c>
    </row>
    <row r="1163" spans="1:8" x14ac:dyDescent="0.25">
      <c r="A1163" s="15" t="s">
        <v>4103</v>
      </c>
      <c r="B1163" s="15" t="s">
        <v>4104</v>
      </c>
      <c r="C1163" s="13">
        <v>189343</v>
      </c>
      <c r="D1163" s="15" t="s">
        <v>4396</v>
      </c>
      <c r="E1163" s="16">
        <v>2</v>
      </c>
      <c r="F1163" s="17">
        <v>445.82</v>
      </c>
      <c r="G1163" s="15" t="s">
        <v>11</v>
      </c>
      <c r="H1163" t="str">
        <f>_xlfn.XLOOKUP(C1163,Sheet1!A:A,Sheet1!K:K,"")</f>
        <v/>
      </c>
    </row>
    <row r="1164" spans="1:8" hidden="1" x14ac:dyDescent="0.25">
      <c r="A1164" s="15" t="s">
        <v>4103</v>
      </c>
      <c r="B1164" s="15" t="s">
        <v>4104</v>
      </c>
      <c r="C1164" s="13">
        <v>189358</v>
      </c>
      <c r="D1164" s="15" t="s">
        <v>1459</v>
      </c>
      <c r="E1164" s="16">
        <v>2</v>
      </c>
      <c r="F1164" s="17">
        <v>565.08000000000004</v>
      </c>
      <c r="G1164" s="15" t="s">
        <v>11</v>
      </c>
      <c r="H1164" t="str">
        <f>_xlfn.XLOOKUP(C1164,Sheet1!A:A,Sheet1!K:K,"")</f>
        <v>https://raw.githubusercontent.com/CatalogoEstoque/index/main/Imagens/189358.jpg</v>
      </c>
    </row>
    <row r="1165" spans="1:8" hidden="1" x14ac:dyDescent="0.25">
      <c r="A1165" s="15" t="s">
        <v>4103</v>
      </c>
      <c r="B1165" s="15" t="s">
        <v>4104</v>
      </c>
      <c r="C1165" s="13">
        <v>189368</v>
      </c>
      <c r="D1165" s="15" t="s">
        <v>1463</v>
      </c>
      <c r="E1165" s="16">
        <v>2</v>
      </c>
      <c r="F1165" s="17">
        <v>92.84</v>
      </c>
      <c r="G1165" s="15" t="s">
        <v>11</v>
      </c>
      <c r="H1165" t="str">
        <f>_xlfn.XLOOKUP(C1165,Sheet1!A:A,Sheet1!K:K,"")</f>
        <v>https://raw.githubusercontent.com/CatalogoEstoque/index/main/Imagens/189368.jpg</v>
      </c>
    </row>
    <row r="1166" spans="1:8" hidden="1" x14ac:dyDescent="0.25">
      <c r="A1166" s="15" t="s">
        <v>4103</v>
      </c>
      <c r="B1166" s="15" t="s">
        <v>4104</v>
      </c>
      <c r="C1166" s="13">
        <v>189378</v>
      </c>
      <c r="D1166" s="15" t="s">
        <v>1467</v>
      </c>
      <c r="E1166" s="16">
        <v>2</v>
      </c>
      <c r="F1166" s="17">
        <v>907.5</v>
      </c>
      <c r="G1166" s="15" t="s">
        <v>11</v>
      </c>
      <c r="H1166" t="str">
        <f>_xlfn.XLOOKUP(C1166,Sheet1!A:A,Sheet1!K:K,"")</f>
        <v>https://raw.githubusercontent.com/CatalogoEstoque/index/main/Imagens/189378.jpg</v>
      </c>
    </row>
    <row r="1167" spans="1:8" hidden="1" x14ac:dyDescent="0.25">
      <c r="A1167" s="15" t="s">
        <v>4103</v>
      </c>
      <c r="B1167" s="15" t="s">
        <v>4104</v>
      </c>
      <c r="C1167" s="13">
        <v>189379</v>
      </c>
      <c r="D1167" s="15" t="s">
        <v>1469</v>
      </c>
      <c r="E1167" s="16">
        <v>2</v>
      </c>
      <c r="F1167" s="17">
        <v>784.08</v>
      </c>
      <c r="G1167" s="15" t="s">
        <v>11</v>
      </c>
      <c r="H1167" t="str">
        <f>_xlfn.XLOOKUP(C1167,Sheet1!A:A,Sheet1!K:K,"")</f>
        <v>https://raw.githubusercontent.com/CatalogoEstoque/index/main/Imagens/189379.jpg</v>
      </c>
    </row>
    <row r="1168" spans="1:8" hidden="1" x14ac:dyDescent="0.25">
      <c r="A1168" s="15" t="s">
        <v>4103</v>
      </c>
      <c r="B1168" s="15" t="s">
        <v>4104</v>
      </c>
      <c r="C1168" s="13">
        <v>190076</v>
      </c>
      <c r="D1168" s="15" t="s">
        <v>1487</v>
      </c>
      <c r="E1168" s="16">
        <v>2</v>
      </c>
      <c r="F1168" s="17">
        <v>879.96</v>
      </c>
      <c r="G1168" s="15" t="s">
        <v>11</v>
      </c>
      <c r="H1168" t="str">
        <f>_xlfn.XLOOKUP(C1168,Sheet1!A:A,Sheet1!K:K,"")</f>
        <v>https://raw.githubusercontent.com/CatalogoEstoque/index/main/Imagens/190076.jpg</v>
      </c>
    </row>
    <row r="1169" spans="1:8" hidden="1" x14ac:dyDescent="0.25">
      <c r="A1169" s="15" t="s">
        <v>4103</v>
      </c>
      <c r="B1169" s="15" t="s">
        <v>4104</v>
      </c>
      <c r="C1169" s="13">
        <v>190088</v>
      </c>
      <c r="D1169" s="15" t="s">
        <v>1489</v>
      </c>
      <c r="E1169" s="16">
        <v>2</v>
      </c>
      <c r="F1169" s="17">
        <v>819</v>
      </c>
      <c r="G1169" s="15" t="s">
        <v>11</v>
      </c>
      <c r="H1169" t="str">
        <f>_xlfn.XLOOKUP(C1169,Sheet1!A:A,Sheet1!K:K,"")</f>
        <v>https://raw.githubusercontent.com/CatalogoEstoque/index/main/Imagens/190088.jpg</v>
      </c>
    </row>
    <row r="1170" spans="1:8" hidden="1" x14ac:dyDescent="0.25">
      <c r="A1170" s="15" t="s">
        <v>4103</v>
      </c>
      <c r="B1170" s="15" t="s">
        <v>4104</v>
      </c>
      <c r="C1170" s="13">
        <v>190462</v>
      </c>
      <c r="D1170" s="15" t="s">
        <v>1495</v>
      </c>
      <c r="E1170" s="16">
        <v>2</v>
      </c>
      <c r="F1170" s="17">
        <v>6281.22</v>
      </c>
      <c r="G1170" s="15" t="s">
        <v>11</v>
      </c>
      <c r="H1170" t="str">
        <f>_xlfn.XLOOKUP(C1170,Sheet1!A:A,Sheet1!K:K,"")</f>
        <v>https://raw.githubusercontent.com/CatalogoEstoque/index/main/Imagens/190462.jpg</v>
      </c>
    </row>
    <row r="1171" spans="1:8" hidden="1" x14ac:dyDescent="0.25">
      <c r="A1171" s="15" t="s">
        <v>4103</v>
      </c>
      <c r="B1171" s="15" t="s">
        <v>4104</v>
      </c>
      <c r="C1171" s="13">
        <v>190469</v>
      </c>
      <c r="D1171" s="15" t="s">
        <v>1499</v>
      </c>
      <c r="E1171" s="16">
        <v>2</v>
      </c>
      <c r="F1171" s="17">
        <v>4489.9799999999996</v>
      </c>
      <c r="G1171" s="15" t="s">
        <v>11</v>
      </c>
      <c r="H1171" t="str">
        <f>_xlfn.XLOOKUP(C1171,Sheet1!A:A,Sheet1!K:K,"")</f>
        <v>https://raw.githubusercontent.com/CatalogoEstoque/index/main/Imagens/190469.jpg</v>
      </c>
    </row>
    <row r="1172" spans="1:8" hidden="1" x14ac:dyDescent="0.25">
      <c r="A1172" s="15" t="s">
        <v>4103</v>
      </c>
      <c r="B1172" s="15" t="s">
        <v>4104</v>
      </c>
      <c r="C1172" s="13">
        <v>190470</v>
      </c>
      <c r="D1172" s="15" t="s">
        <v>1501</v>
      </c>
      <c r="E1172" s="16">
        <v>2</v>
      </c>
      <c r="F1172" s="17">
        <v>5931.1</v>
      </c>
      <c r="G1172" s="15" t="s">
        <v>11</v>
      </c>
      <c r="H1172" t="str">
        <f>_xlfn.XLOOKUP(C1172,Sheet1!A:A,Sheet1!K:K,"")</f>
        <v>https://raw.githubusercontent.com/CatalogoEstoque/index/main/Imagens/190470.jpg</v>
      </c>
    </row>
    <row r="1173" spans="1:8" hidden="1" x14ac:dyDescent="0.25">
      <c r="A1173" s="15" t="s">
        <v>4103</v>
      </c>
      <c r="B1173" s="15" t="s">
        <v>4104</v>
      </c>
      <c r="C1173" s="13">
        <v>190483</v>
      </c>
      <c r="D1173" s="15" t="s">
        <v>1507</v>
      </c>
      <c r="E1173" s="16">
        <v>2</v>
      </c>
      <c r="F1173" s="17">
        <v>3938.21</v>
      </c>
      <c r="G1173" s="15" t="s">
        <v>11</v>
      </c>
      <c r="H1173" t="str">
        <f>_xlfn.XLOOKUP(C1173,Sheet1!A:A,Sheet1!K:K,"")</f>
        <v>https://raw.githubusercontent.com/CatalogoEstoque/index/main/Imagens/190483.jpg</v>
      </c>
    </row>
    <row r="1174" spans="1:8" hidden="1" x14ac:dyDescent="0.25">
      <c r="A1174" s="15" t="s">
        <v>4103</v>
      </c>
      <c r="B1174" s="15" t="s">
        <v>4104</v>
      </c>
      <c r="C1174" s="13">
        <v>190487</v>
      </c>
      <c r="D1174" s="15" t="s">
        <v>1509</v>
      </c>
      <c r="E1174" s="16">
        <v>2</v>
      </c>
      <c r="F1174" s="17">
        <v>4298.03</v>
      </c>
      <c r="G1174" s="15" t="s">
        <v>11</v>
      </c>
      <c r="H1174" t="str">
        <f>_xlfn.XLOOKUP(C1174,Sheet1!A:A,Sheet1!K:K,"")</f>
        <v>https://raw.githubusercontent.com/CatalogoEstoque/index/main/Imagens/190487.jpg</v>
      </c>
    </row>
    <row r="1175" spans="1:8" x14ac:dyDescent="0.25">
      <c r="A1175" s="15" t="s">
        <v>4103</v>
      </c>
      <c r="B1175" s="15" t="s">
        <v>4104</v>
      </c>
      <c r="C1175" s="13">
        <v>191226</v>
      </c>
      <c r="D1175" s="15" t="s">
        <v>4397</v>
      </c>
      <c r="E1175" s="16">
        <v>2</v>
      </c>
      <c r="F1175" s="17">
        <v>134.97999999999999</v>
      </c>
      <c r="G1175" s="15" t="s">
        <v>11</v>
      </c>
      <c r="H1175" t="str">
        <f>_xlfn.XLOOKUP(C1175,Sheet1!A:A,Sheet1!K:K,"")</f>
        <v/>
      </c>
    </row>
    <row r="1176" spans="1:8" hidden="1" x14ac:dyDescent="0.25">
      <c r="A1176" s="15" t="s">
        <v>4103</v>
      </c>
      <c r="B1176" s="15" t="s">
        <v>4104</v>
      </c>
      <c r="C1176" s="13">
        <v>191396</v>
      </c>
      <c r="D1176" s="15" t="s">
        <v>1517</v>
      </c>
      <c r="E1176" s="16">
        <v>2</v>
      </c>
      <c r="F1176" s="17">
        <v>780.53</v>
      </c>
      <c r="G1176" s="15" t="s">
        <v>11</v>
      </c>
      <c r="H1176" t="str">
        <f>_xlfn.XLOOKUP(C1176,Sheet1!A:A,Sheet1!K:K,"")</f>
        <v>https://raw.githubusercontent.com/CatalogoEstoque/index/main/Imagens/191396.jpg</v>
      </c>
    </row>
    <row r="1177" spans="1:8" hidden="1" x14ac:dyDescent="0.25">
      <c r="A1177" s="15" t="s">
        <v>4103</v>
      </c>
      <c r="B1177" s="15" t="s">
        <v>4104</v>
      </c>
      <c r="C1177" s="13">
        <v>191713</v>
      </c>
      <c r="D1177" s="15" t="s">
        <v>1537</v>
      </c>
      <c r="E1177" s="16">
        <v>2</v>
      </c>
      <c r="F1177" s="17">
        <v>908.76</v>
      </c>
      <c r="G1177" s="15" t="s">
        <v>11</v>
      </c>
      <c r="H1177" t="str">
        <f>_xlfn.XLOOKUP(C1177,Sheet1!A:A,Sheet1!K:K,"")</f>
        <v>https://raw.githubusercontent.com/CatalogoEstoque/index/main/Imagens/191713.jpg</v>
      </c>
    </row>
    <row r="1178" spans="1:8" hidden="1" x14ac:dyDescent="0.25">
      <c r="A1178" s="15" t="s">
        <v>4103</v>
      </c>
      <c r="B1178" s="15" t="s">
        <v>4104</v>
      </c>
      <c r="C1178" s="13">
        <v>191717</v>
      </c>
      <c r="D1178" s="15" t="s">
        <v>1541</v>
      </c>
      <c r="E1178" s="16">
        <v>2</v>
      </c>
      <c r="F1178" s="17">
        <v>409.78</v>
      </c>
      <c r="G1178" s="15" t="s">
        <v>11</v>
      </c>
      <c r="H1178" t="str">
        <f>_xlfn.XLOOKUP(C1178,Sheet1!A:A,Sheet1!K:K,"")</f>
        <v>https://raw.githubusercontent.com/CatalogoEstoque/index/main/Imagens/191717.jpg</v>
      </c>
    </row>
    <row r="1179" spans="1:8" hidden="1" x14ac:dyDescent="0.25">
      <c r="A1179" s="15" t="s">
        <v>4103</v>
      </c>
      <c r="B1179" s="15" t="s">
        <v>4104</v>
      </c>
      <c r="C1179" s="13">
        <v>191728</v>
      </c>
      <c r="D1179" s="15" t="s">
        <v>1549</v>
      </c>
      <c r="E1179" s="16">
        <v>2</v>
      </c>
      <c r="F1179" s="17">
        <v>2231</v>
      </c>
      <c r="G1179" s="15" t="s">
        <v>11</v>
      </c>
      <c r="H1179" t="str">
        <f>_xlfn.XLOOKUP(C1179,Sheet1!A:A,Sheet1!K:K,"")</f>
        <v>https://raw.githubusercontent.com/CatalogoEstoque/index/main/Imagens/191728.jpg</v>
      </c>
    </row>
    <row r="1180" spans="1:8" hidden="1" x14ac:dyDescent="0.25">
      <c r="A1180" s="15" t="s">
        <v>4103</v>
      </c>
      <c r="B1180" s="15" t="s">
        <v>4104</v>
      </c>
      <c r="C1180" s="13">
        <v>191823</v>
      </c>
      <c r="D1180" s="15" t="s">
        <v>1569</v>
      </c>
      <c r="E1180" s="16">
        <v>2</v>
      </c>
      <c r="F1180" s="17">
        <v>3532.82</v>
      </c>
      <c r="G1180" s="15" t="s">
        <v>11</v>
      </c>
      <c r="H1180" t="str">
        <f>_xlfn.XLOOKUP(C1180,Sheet1!A:A,Sheet1!K:K,"")</f>
        <v>https://raw.githubusercontent.com/CatalogoEstoque/index/main/Imagens/191823.jpg</v>
      </c>
    </row>
    <row r="1181" spans="1:8" hidden="1" x14ac:dyDescent="0.25">
      <c r="A1181" s="15" t="s">
        <v>4103</v>
      </c>
      <c r="B1181" s="15" t="s">
        <v>4104</v>
      </c>
      <c r="C1181" s="13">
        <v>192014</v>
      </c>
      <c r="D1181" s="15" t="s">
        <v>1575</v>
      </c>
      <c r="E1181" s="16">
        <v>2</v>
      </c>
      <c r="F1181" s="17">
        <v>3475.61</v>
      </c>
      <c r="G1181" s="15" t="s">
        <v>11</v>
      </c>
      <c r="H1181" t="str">
        <f>_xlfn.XLOOKUP(C1181,Sheet1!A:A,Sheet1!K:K,"")</f>
        <v>https://raw.githubusercontent.com/CatalogoEstoque/index/main/Imagens/192014.jpg</v>
      </c>
    </row>
    <row r="1182" spans="1:8" hidden="1" x14ac:dyDescent="0.25">
      <c r="A1182" s="15" t="s">
        <v>4103</v>
      </c>
      <c r="B1182" s="15" t="s">
        <v>4104</v>
      </c>
      <c r="C1182" s="13">
        <v>193022</v>
      </c>
      <c r="D1182" s="15" t="s">
        <v>2595</v>
      </c>
      <c r="E1182" s="16">
        <v>2</v>
      </c>
      <c r="F1182" s="17">
        <v>14598.36</v>
      </c>
      <c r="G1182" s="15" t="s">
        <v>11</v>
      </c>
      <c r="H1182" t="str">
        <f>_xlfn.XLOOKUP(C1182,Sheet1!A:A,Sheet1!K:K,"")</f>
        <v>https://raw.githubusercontent.com/flavioalves2589/imagem/main/imagem/193022.jpg</v>
      </c>
    </row>
    <row r="1183" spans="1:8" hidden="1" x14ac:dyDescent="0.25">
      <c r="A1183" s="15" t="s">
        <v>4103</v>
      </c>
      <c r="B1183" s="15" t="s">
        <v>4104</v>
      </c>
      <c r="C1183" s="13">
        <v>193465</v>
      </c>
      <c r="D1183" s="15" t="s">
        <v>1587</v>
      </c>
      <c r="E1183" s="16">
        <v>2</v>
      </c>
      <c r="F1183" s="17">
        <v>72.84</v>
      </c>
      <c r="G1183" s="15" t="s">
        <v>1589</v>
      </c>
      <c r="H1183" t="str">
        <f>_xlfn.XLOOKUP(C1183,Sheet1!A:A,Sheet1!K:K,"")</f>
        <v>https://raw.githubusercontent.com/CatalogoEstoque/index/main/Imagens/193465.jpg</v>
      </c>
    </row>
    <row r="1184" spans="1:8" hidden="1" x14ac:dyDescent="0.25">
      <c r="A1184" s="15" t="s">
        <v>4103</v>
      </c>
      <c r="B1184" s="15" t="s">
        <v>4104</v>
      </c>
      <c r="C1184" s="13">
        <v>194636</v>
      </c>
      <c r="D1184" s="15" t="s">
        <v>1596</v>
      </c>
      <c r="E1184" s="16">
        <v>2</v>
      </c>
      <c r="F1184" s="17">
        <v>4439.5600000000004</v>
      </c>
      <c r="G1184" s="15" t="s">
        <v>11</v>
      </c>
      <c r="H1184" t="str">
        <f>_xlfn.XLOOKUP(C1184,Sheet1!A:A,Sheet1!K:K,"")</f>
        <v>https://raw.githubusercontent.com/CatalogoEstoque/index/main/Imagens/194636.jpg</v>
      </c>
    </row>
    <row r="1185" spans="1:8" hidden="1" x14ac:dyDescent="0.25">
      <c r="A1185" s="15" t="s">
        <v>4103</v>
      </c>
      <c r="B1185" s="15" t="s">
        <v>4104</v>
      </c>
      <c r="C1185" s="13">
        <v>194800</v>
      </c>
      <c r="D1185" s="15" t="s">
        <v>2558</v>
      </c>
      <c r="E1185" s="16">
        <v>2</v>
      </c>
      <c r="F1185" s="17">
        <v>2772.26</v>
      </c>
      <c r="G1185" s="15" t="s">
        <v>11</v>
      </c>
      <c r="H1185" t="str">
        <f>_xlfn.XLOOKUP(C1185,Sheet1!A:A,Sheet1!K:K,"")</f>
        <v>https://raw.githubusercontent.com/flavioalves2589/imagem/main/imagem/194800.jpg</v>
      </c>
    </row>
    <row r="1186" spans="1:8" hidden="1" x14ac:dyDescent="0.25">
      <c r="A1186" s="15" t="s">
        <v>4103</v>
      </c>
      <c r="B1186" s="15" t="s">
        <v>4104</v>
      </c>
      <c r="C1186" s="13">
        <v>194815</v>
      </c>
      <c r="D1186" s="15" t="s">
        <v>1600</v>
      </c>
      <c r="E1186" s="16">
        <v>2</v>
      </c>
      <c r="F1186" s="17">
        <v>301.85000000000002</v>
      </c>
      <c r="G1186" s="15" t="s">
        <v>11</v>
      </c>
      <c r="H1186" t="str">
        <f>_xlfn.XLOOKUP(C1186,Sheet1!A:A,Sheet1!K:K,"")</f>
        <v>https://raw.githubusercontent.com/CatalogoEstoque/index/main/Imagens/194815.jpg</v>
      </c>
    </row>
    <row r="1187" spans="1:8" hidden="1" x14ac:dyDescent="0.25">
      <c r="A1187" s="15" t="s">
        <v>4103</v>
      </c>
      <c r="B1187" s="15" t="s">
        <v>4104</v>
      </c>
      <c r="C1187" s="13">
        <v>194842</v>
      </c>
      <c r="D1187" s="15" t="s">
        <v>1602</v>
      </c>
      <c r="E1187" s="16">
        <v>2</v>
      </c>
      <c r="F1187" s="17">
        <v>101.37</v>
      </c>
      <c r="G1187" s="15" t="s">
        <v>11</v>
      </c>
      <c r="H1187" t="str">
        <f>_xlfn.XLOOKUP(C1187,Sheet1!A:A,Sheet1!K:K,"")</f>
        <v>https://raw.githubusercontent.com/CatalogoEstoque/index/main/Imagens/194842.jpg</v>
      </c>
    </row>
    <row r="1188" spans="1:8" hidden="1" x14ac:dyDescent="0.25">
      <c r="A1188" s="15" t="s">
        <v>4103</v>
      </c>
      <c r="B1188" s="15" t="s">
        <v>4104</v>
      </c>
      <c r="C1188" s="13">
        <v>194950</v>
      </c>
      <c r="D1188" s="15" t="s">
        <v>1604</v>
      </c>
      <c r="E1188" s="16">
        <v>2</v>
      </c>
      <c r="F1188" s="17">
        <v>2315</v>
      </c>
      <c r="G1188" s="15" t="s">
        <v>11</v>
      </c>
      <c r="H1188" t="str">
        <f>_xlfn.XLOOKUP(C1188,Sheet1!A:A,Sheet1!K:K,"")</f>
        <v>https://raw.githubusercontent.com/CatalogoEstoque/index/main/Imagens/194950.jpg</v>
      </c>
    </row>
    <row r="1189" spans="1:8" hidden="1" x14ac:dyDescent="0.25">
      <c r="A1189" s="15" t="s">
        <v>4103</v>
      </c>
      <c r="B1189" s="15" t="s">
        <v>4104</v>
      </c>
      <c r="C1189" s="13">
        <v>194961</v>
      </c>
      <c r="D1189" s="15" t="s">
        <v>1606</v>
      </c>
      <c r="E1189" s="16">
        <v>2</v>
      </c>
      <c r="F1189" s="17">
        <v>516.71</v>
      </c>
      <c r="G1189" s="15" t="s">
        <v>11</v>
      </c>
      <c r="H1189" t="str">
        <f>_xlfn.XLOOKUP(C1189,Sheet1!A:A,Sheet1!K:K,"")</f>
        <v>https://raw.githubusercontent.com/CatalogoEstoque/index/main/Imagens/194961.jpg</v>
      </c>
    </row>
    <row r="1190" spans="1:8" hidden="1" x14ac:dyDescent="0.25">
      <c r="A1190" s="15" t="s">
        <v>4103</v>
      </c>
      <c r="B1190" s="15" t="s">
        <v>4104</v>
      </c>
      <c r="C1190" s="13">
        <v>196789</v>
      </c>
      <c r="D1190" s="15" t="s">
        <v>1622</v>
      </c>
      <c r="E1190" s="16">
        <v>2</v>
      </c>
      <c r="F1190" s="17">
        <v>492.78</v>
      </c>
      <c r="G1190" s="15" t="s">
        <v>11</v>
      </c>
      <c r="H1190" t="str">
        <f>_xlfn.XLOOKUP(C1190,Sheet1!A:A,Sheet1!K:K,"")</f>
        <v>https://raw.githubusercontent.com/CatalogoEstoque/index/main/Imagens/196789.jpg</v>
      </c>
    </row>
    <row r="1191" spans="1:8" hidden="1" x14ac:dyDescent="0.25">
      <c r="A1191" s="15" t="s">
        <v>4103</v>
      </c>
      <c r="B1191" s="15" t="s">
        <v>4104</v>
      </c>
      <c r="C1191" s="13">
        <v>198329</v>
      </c>
      <c r="D1191" s="15" t="s">
        <v>1643</v>
      </c>
      <c r="E1191" s="16">
        <v>2</v>
      </c>
      <c r="F1191" s="17">
        <v>1374.22</v>
      </c>
      <c r="G1191" s="15" t="s">
        <v>11</v>
      </c>
      <c r="H1191" t="str">
        <f>_xlfn.XLOOKUP(C1191,Sheet1!A:A,Sheet1!K:K,"")</f>
        <v>https://raw.githubusercontent.com/CatalogoEstoque/index/main/Imagens/198329.jpg</v>
      </c>
    </row>
    <row r="1192" spans="1:8" hidden="1" x14ac:dyDescent="0.25">
      <c r="A1192" s="15" t="s">
        <v>4103</v>
      </c>
      <c r="B1192" s="15" t="s">
        <v>4104</v>
      </c>
      <c r="C1192" s="13">
        <v>200384</v>
      </c>
      <c r="D1192" s="15" t="s">
        <v>1664</v>
      </c>
      <c r="E1192" s="16">
        <v>2</v>
      </c>
      <c r="F1192" s="17">
        <v>2342.2600000000002</v>
      </c>
      <c r="G1192" s="15" t="s">
        <v>11</v>
      </c>
      <c r="H1192" t="str">
        <f>_xlfn.XLOOKUP(C1192,Sheet1!A:A,Sheet1!K:K,"")</f>
        <v>https://raw.githubusercontent.com/CatalogoEstoque/index/main/Imagens/200384.jpg</v>
      </c>
    </row>
    <row r="1193" spans="1:8" hidden="1" x14ac:dyDescent="0.25">
      <c r="A1193" s="15" t="s">
        <v>4103</v>
      </c>
      <c r="B1193" s="15" t="s">
        <v>4104</v>
      </c>
      <c r="C1193" s="13">
        <v>200618</v>
      </c>
      <c r="D1193" s="15" t="s">
        <v>1666</v>
      </c>
      <c r="E1193" s="16">
        <v>2</v>
      </c>
      <c r="F1193" s="17">
        <v>48.8</v>
      </c>
      <c r="G1193" s="15" t="s">
        <v>11</v>
      </c>
      <c r="H1193" t="str">
        <f>_xlfn.XLOOKUP(C1193,Sheet1!A:A,Sheet1!K:K,"")</f>
        <v>https://raw.githubusercontent.com/CatalogoEstoque/index/main/Imagens/200618.jpg</v>
      </c>
    </row>
    <row r="1194" spans="1:8" hidden="1" x14ac:dyDescent="0.25">
      <c r="A1194" s="15" t="s">
        <v>4103</v>
      </c>
      <c r="B1194" s="15" t="s">
        <v>4104</v>
      </c>
      <c r="C1194" s="13">
        <v>200691</v>
      </c>
      <c r="D1194" s="15" t="s">
        <v>2495</v>
      </c>
      <c r="E1194" s="16">
        <v>2</v>
      </c>
      <c r="F1194" s="17">
        <v>7878.33</v>
      </c>
      <c r="G1194" s="15" t="s">
        <v>11</v>
      </c>
      <c r="H1194" t="str">
        <f>_xlfn.XLOOKUP(C1194,Sheet1!A:A,Sheet1!K:K,"")</f>
        <v>https://raw.githubusercontent.com/flavioalves2589/imagem/main/imagem/200691.jpg</v>
      </c>
    </row>
    <row r="1195" spans="1:8" hidden="1" x14ac:dyDescent="0.25">
      <c r="A1195" s="15" t="s">
        <v>4103</v>
      </c>
      <c r="B1195" s="15" t="s">
        <v>4104</v>
      </c>
      <c r="C1195" s="13">
        <v>204249</v>
      </c>
      <c r="D1195" s="15" t="s">
        <v>1683</v>
      </c>
      <c r="E1195" s="16">
        <v>2</v>
      </c>
      <c r="F1195" s="17">
        <v>165.38</v>
      </c>
      <c r="G1195" s="15" t="s">
        <v>11</v>
      </c>
      <c r="H1195" t="str">
        <f>_xlfn.XLOOKUP(C1195,Sheet1!A:A,Sheet1!K:K,"")</f>
        <v>https://raw.githubusercontent.com/CatalogoEstoque/index/main/Imagens/204249.jpg</v>
      </c>
    </row>
    <row r="1196" spans="1:8" hidden="1" x14ac:dyDescent="0.25">
      <c r="A1196" s="15" t="s">
        <v>4103</v>
      </c>
      <c r="B1196" s="15" t="s">
        <v>4104</v>
      </c>
      <c r="C1196" s="13">
        <v>204432</v>
      </c>
      <c r="D1196" s="15" t="s">
        <v>1687</v>
      </c>
      <c r="E1196" s="16">
        <v>2</v>
      </c>
      <c r="F1196" s="17">
        <v>163.89</v>
      </c>
      <c r="G1196" s="15" t="s">
        <v>11</v>
      </c>
      <c r="H1196" t="str">
        <f>_xlfn.XLOOKUP(C1196,Sheet1!A:A,Sheet1!K:K,"")</f>
        <v>https://raw.githubusercontent.com/CatalogoEstoque/index/main/Imagens/204432.jpg</v>
      </c>
    </row>
    <row r="1197" spans="1:8" hidden="1" x14ac:dyDescent="0.25">
      <c r="A1197" s="15" t="s">
        <v>4103</v>
      </c>
      <c r="B1197" s="15" t="s">
        <v>4104</v>
      </c>
      <c r="C1197" s="13">
        <v>204636</v>
      </c>
      <c r="D1197" s="15" t="s">
        <v>1699</v>
      </c>
      <c r="E1197" s="16">
        <v>2</v>
      </c>
      <c r="F1197" s="17">
        <v>1783.57</v>
      </c>
      <c r="G1197" s="15" t="s">
        <v>11</v>
      </c>
      <c r="H1197" t="str">
        <f>_xlfn.XLOOKUP(C1197,Sheet1!A:A,Sheet1!K:K,"")</f>
        <v>https://raw.githubusercontent.com/CatalogoEstoque/index/main/Imagens/204636.jpg</v>
      </c>
    </row>
    <row r="1198" spans="1:8" hidden="1" x14ac:dyDescent="0.25">
      <c r="A1198" s="15" t="s">
        <v>4103</v>
      </c>
      <c r="B1198" s="15" t="s">
        <v>4104</v>
      </c>
      <c r="C1198" s="13">
        <v>204705</v>
      </c>
      <c r="D1198" s="15" t="s">
        <v>1701</v>
      </c>
      <c r="E1198" s="16">
        <v>2</v>
      </c>
      <c r="F1198" s="17">
        <v>24.69</v>
      </c>
      <c r="G1198" s="15" t="s">
        <v>11</v>
      </c>
      <c r="H1198" t="str">
        <f>_xlfn.XLOOKUP(C1198,Sheet1!A:A,Sheet1!K:K,"")</f>
        <v>https://raw.githubusercontent.com/CatalogoEstoque/index/main/Imagens/204705.jpg</v>
      </c>
    </row>
    <row r="1199" spans="1:8" hidden="1" x14ac:dyDescent="0.25">
      <c r="A1199" s="15" t="s">
        <v>4103</v>
      </c>
      <c r="B1199" s="15" t="s">
        <v>4104</v>
      </c>
      <c r="C1199" s="13">
        <v>204716</v>
      </c>
      <c r="D1199" s="15" t="s">
        <v>1703</v>
      </c>
      <c r="E1199" s="16">
        <v>2</v>
      </c>
      <c r="F1199" s="17">
        <v>1883.09</v>
      </c>
      <c r="G1199" s="15" t="s">
        <v>11</v>
      </c>
      <c r="H1199" t="str">
        <f>_xlfn.XLOOKUP(C1199,Sheet1!A:A,Sheet1!K:K,"")</f>
        <v>https://raw.githubusercontent.com/CatalogoEstoque/index/main/Imagens/204716.jpg</v>
      </c>
    </row>
    <row r="1200" spans="1:8" x14ac:dyDescent="0.25">
      <c r="A1200" s="15" t="s">
        <v>4103</v>
      </c>
      <c r="B1200" s="15" t="s">
        <v>4104</v>
      </c>
      <c r="C1200" s="13">
        <v>205530</v>
      </c>
      <c r="D1200" s="15" t="s">
        <v>4398</v>
      </c>
      <c r="E1200" s="16">
        <v>2</v>
      </c>
      <c r="F1200" s="17">
        <v>855.14</v>
      </c>
      <c r="G1200" s="15" t="s">
        <v>11</v>
      </c>
      <c r="H1200" t="str">
        <f>_xlfn.XLOOKUP(C1200,Sheet1!A:A,Sheet1!K:K,"")</f>
        <v/>
      </c>
    </row>
    <row r="1201" spans="1:8" x14ac:dyDescent="0.25">
      <c r="A1201" s="15" t="s">
        <v>4103</v>
      </c>
      <c r="B1201" s="15" t="s">
        <v>4104</v>
      </c>
      <c r="C1201" s="13">
        <v>207088</v>
      </c>
      <c r="D1201" s="15" t="s">
        <v>4399</v>
      </c>
      <c r="E1201" s="16">
        <v>2</v>
      </c>
      <c r="F1201" s="17">
        <v>1423.11</v>
      </c>
      <c r="G1201" s="15" t="s">
        <v>11</v>
      </c>
      <c r="H1201" t="str">
        <f>_xlfn.XLOOKUP(C1201,Sheet1!A:A,Sheet1!K:K,"")</f>
        <v/>
      </c>
    </row>
    <row r="1202" spans="1:8" hidden="1" x14ac:dyDescent="0.25">
      <c r="A1202" s="15" t="s">
        <v>4103</v>
      </c>
      <c r="B1202" s="15" t="s">
        <v>4104</v>
      </c>
      <c r="C1202" s="13">
        <v>207240</v>
      </c>
      <c r="D1202" s="15" t="s">
        <v>2772</v>
      </c>
      <c r="E1202" s="16">
        <v>2</v>
      </c>
      <c r="F1202" s="17">
        <v>34.68</v>
      </c>
      <c r="G1202" s="15" t="s">
        <v>11</v>
      </c>
      <c r="H1202" t="str">
        <f>_xlfn.XLOOKUP(C1202,Sheet1!A:A,Sheet1!K:K,"")</f>
        <v>https://raw.githubusercontent.com/flavioalves2589/imagem/main/imagem/207240.jpg</v>
      </c>
    </row>
    <row r="1203" spans="1:8" x14ac:dyDescent="0.25">
      <c r="A1203" s="15" t="s">
        <v>4103</v>
      </c>
      <c r="B1203" s="15" t="s">
        <v>4104</v>
      </c>
      <c r="C1203" s="13">
        <v>207307</v>
      </c>
      <c r="D1203" s="15" t="s">
        <v>4400</v>
      </c>
      <c r="E1203" s="16">
        <v>2</v>
      </c>
      <c r="F1203" s="17">
        <v>3518.34</v>
      </c>
      <c r="G1203" s="15" t="s">
        <v>2792</v>
      </c>
      <c r="H1203">
        <f>_xlfn.XLOOKUP(C1203,Sheet1!A:A,Sheet1!K:K,"")</f>
        <v>0</v>
      </c>
    </row>
    <row r="1204" spans="1:8" x14ac:dyDescent="0.25">
      <c r="A1204" s="15" t="s">
        <v>4103</v>
      </c>
      <c r="B1204" s="15" t="s">
        <v>4104</v>
      </c>
      <c r="C1204" s="13">
        <v>207308</v>
      </c>
      <c r="D1204" s="15" t="s">
        <v>4401</v>
      </c>
      <c r="E1204" s="16">
        <v>2</v>
      </c>
      <c r="F1204" s="17">
        <v>3889.82</v>
      </c>
      <c r="G1204" s="15" t="s">
        <v>2792</v>
      </c>
      <c r="H1204">
        <f>_xlfn.XLOOKUP(C1204,Sheet1!A:A,Sheet1!K:K,"")</f>
        <v>0</v>
      </c>
    </row>
    <row r="1205" spans="1:8" x14ac:dyDescent="0.25">
      <c r="A1205" s="15" t="s">
        <v>4103</v>
      </c>
      <c r="B1205" s="15" t="s">
        <v>4104</v>
      </c>
      <c r="C1205" s="13">
        <v>208243</v>
      </c>
      <c r="D1205" s="15" t="s">
        <v>4402</v>
      </c>
      <c r="E1205" s="16">
        <v>2</v>
      </c>
      <c r="F1205" s="17">
        <v>1724.98</v>
      </c>
      <c r="G1205" s="15" t="s">
        <v>11</v>
      </c>
      <c r="H1205" t="str">
        <f>_xlfn.XLOOKUP(C1205,Sheet1!A:A,Sheet1!K:K,"")</f>
        <v/>
      </c>
    </row>
    <row r="1206" spans="1:8" hidden="1" x14ac:dyDescent="0.25">
      <c r="A1206" s="15" t="s">
        <v>4103</v>
      </c>
      <c r="B1206" s="15" t="s">
        <v>4104</v>
      </c>
      <c r="C1206" s="13">
        <v>212528</v>
      </c>
      <c r="D1206" s="15" t="s">
        <v>1744</v>
      </c>
      <c r="E1206" s="16">
        <v>2</v>
      </c>
      <c r="F1206" s="17">
        <v>1391.75</v>
      </c>
      <c r="G1206" s="15" t="s">
        <v>11</v>
      </c>
      <c r="H1206" t="str">
        <f>_xlfn.XLOOKUP(C1206,Sheet1!A:A,Sheet1!K:K,"")</f>
        <v>https://raw.githubusercontent.com/CatalogoEstoque/index/main/Imagens/212528.jpg</v>
      </c>
    </row>
    <row r="1207" spans="1:8" hidden="1" x14ac:dyDescent="0.25">
      <c r="A1207" s="15" t="s">
        <v>4103</v>
      </c>
      <c r="B1207" s="15" t="s">
        <v>4104</v>
      </c>
      <c r="C1207" s="13">
        <v>218822</v>
      </c>
      <c r="D1207" s="15" t="s">
        <v>1774</v>
      </c>
      <c r="E1207" s="16">
        <v>2</v>
      </c>
      <c r="F1207" s="17">
        <v>923.46</v>
      </c>
      <c r="G1207" s="15" t="s">
        <v>11</v>
      </c>
      <c r="H1207" t="str">
        <f>_xlfn.XLOOKUP(C1207,Sheet1!A:A,Sheet1!K:K,"")</f>
        <v>https://raw.githubusercontent.com/CatalogoEstoque/index/main/Imagens/218822.jpg</v>
      </c>
    </row>
    <row r="1208" spans="1:8" hidden="1" x14ac:dyDescent="0.25">
      <c r="A1208" s="15" t="s">
        <v>4103</v>
      </c>
      <c r="B1208" s="15" t="s">
        <v>4104</v>
      </c>
      <c r="C1208" s="13">
        <v>220513</v>
      </c>
      <c r="D1208" s="15" t="s">
        <v>1784</v>
      </c>
      <c r="E1208" s="16">
        <v>2</v>
      </c>
      <c r="F1208" s="17">
        <v>10339.16</v>
      </c>
      <c r="G1208" s="15" t="s">
        <v>11</v>
      </c>
      <c r="H1208" t="str">
        <f>_xlfn.XLOOKUP(C1208,Sheet1!A:A,Sheet1!K:K,"")</f>
        <v>https://raw.githubusercontent.com/CatalogoEstoque/index/main/Imagens/220513.jpg</v>
      </c>
    </row>
    <row r="1209" spans="1:8" hidden="1" x14ac:dyDescent="0.25">
      <c r="A1209" s="15" t="s">
        <v>4103</v>
      </c>
      <c r="B1209" s="15" t="s">
        <v>4104</v>
      </c>
      <c r="C1209" s="13">
        <v>220523</v>
      </c>
      <c r="D1209" s="15" t="s">
        <v>1790</v>
      </c>
      <c r="E1209" s="16">
        <v>2</v>
      </c>
      <c r="F1209" s="17">
        <v>19640.62</v>
      </c>
      <c r="G1209" s="15" t="s">
        <v>11</v>
      </c>
      <c r="H1209" t="str">
        <f>_xlfn.XLOOKUP(C1209,Sheet1!A:A,Sheet1!K:K,"")</f>
        <v>https://raw.githubusercontent.com/CatalogoEstoque/index/main/Imagens/220523.jpg</v>
      </c>
    </row>
    <row r="1210" spans="1:8" hidden="1" x14ac:dyDescent="0.25">
      <c r="A1210" s="15" t="s">
        <v>4103</v>
      </c>
      <c r="B1210" s="15" t="s">
        <v>4104</v>
      </c>
      <c r="C1210" s="13">
        <v>220557</v>
      </c>
      <c r="D1210" s="15" t="s">
        <v>1806</v>
      </c>
      <c r="E1210" s="16">
        <v>2</v>
      </c>
      <c r="F1210" s="17">
        <v>1636.74</v>
      </c>
      <c r="G1210" s="15" t="s">
        <v>11</v>
      </c>
      <c r="H1210" t="str">
        <f>_xlfn.XLOOKUP(C1210,Sheet1!A:A,Sheet1!K:K,"")</f>
        <v>https://raw.githubusercontent.com/flavioalves2589/imagem/main/imagem/220557.jpg</v>
      </c>
    </row>
    <row r="1211" spans="1:8" hidden="1" x14ac:dyDescent="0.25">
      <c r="A1211" s="15" t="s">
        <v>4103</v>
      </c>
      <c r="B1211" s="15" t="s">
        <v>4104</v>
      </c>
      <c r="C1211" s="13">
        <v>220711</v>
      </c>
      <c r="D1211" s="15" t="s">
        <v>1838</v>
      </c>
      <c r="E1211" s="16">
        <v>2</v>
      </c>
      <c r="F1211" s="17">
        <v>1878.16</v>
      </c>
      <c r="G1211" s="15" t="s">
        <v>11</v>
      </c>
      <c r="H1211" t="str">
        <f>_xlfn.XLOOKUP(C1211,Sheet1!A:A,Sheet1!K:K,"")</f>
        <v>https://raw.githubusercontent.com/flavioalves2589/imagem/main/imagem/220711.jpg</v>
      </c>
    </row>
    <row r="1212" spans="1:8" hidden="1" x14ac:dyDescent="0.25">
      <c r="A1212" s="15" t="s">
        <v>4103</v>
      </c>
      <c r="B1212" s="15" t="s">
        <v>4104</v>
      </c>
      <c r="C1212" s="13">
        <v>221479</v>
      </c>
      <c r="D1212" s="15" t="s">
        <v>1850</v>
      </c>
      <c r="E1212" s="16">
        <v>2</v>
      </c>
      <c r="F1212" s="17">
        <v>4435.3599999999997</v>
      </c>
      <c r="G1212" s="15" t="s">
        <v>11</v>
      </c>
      <c r="H1212" t="str">
        <f>_xlfn.XLOOKUP(C1212,Sheet1!A:A,Sheet1!K:K,"")</f>
        <v>https://raw.githubusercontent.com/flavioalves2589/imagem/main/imagem/221479.jpg</v>
      </c>
    </row>
    <row r="1213" spans="1:8" x14ac:dyDescent="0.25">
      <c r="A1213" s="15" t="s">
        <v>4103</v>
      </c>
      <c r="B1213" s="15" t="s">
        <v>4104</v>
      </c>
      <c r="C1213" s="13">
        <v>224063</v>
      </c>
      <c r="D1213" s="15" t="s">
        <v>4403</v>
      </c>
      <c r="E1213" s="16">
        <v>2</v>
      </c>
      <c r="F1213" s="17">
        <v>1293.73</v>
      </c>
      <c r="G1213" s="15" t="s">
        <v>11</v>
      </c>
      <c r="H1213" t="str">
        <f>_xlfn.XLOOKUP(C1213,Sheet1!A:A,Sheet1!K:K,"")</f>
        <v/>
      </c>
    </row>
    <row r="1214" spans="1:8" x14ac:dyDescent="0.25">
      <c r="A1214" s="15" t="s">
        <v>4103</v>
      </c>
      <c r="B1214" s="15" t="s">
        <v>4104</v>
      </c>
      <c r="C1214" s="13">
        <v>225915</v>
      </c>
      <c r="D1214" s="15" t="s">
        <v>1871</v>
      </c>
      <c r="E1214" s="16">
        <v>2</v>
      </c>
      <c r="F1214" s="17">
        <v>3719.53</v>
      </c>
      <c r="G1214" s="15" t="s">
        <v>11</v>
      </c>
      <c r="H1214">
        <f>_xlfn.XLOOKUP(C1214,Sheet1!A:A,Sheet1!K:K,"")</f>
        <v>0</v>
      </c>
    </row>
    <row r="1215" spans="1:8" hidden="1" x14ac:dyDescent="0.25">
      <c r="A1215" s="15" t="s">
        <v>4103</v>
      </c>
      <c r="B1215" s="15" t="s">
        <v>4104</v>
      </c>
      <c r="C1215" s="13">
        <v>225934</v>
      </c>
      <c r="D1215" s="15" t="s">
        <v>1881</v>
      </c>
      <c r="E1215" s="16">
        <v>2</v>
      </c>
      <c r="F1215" s="17">
        <v>748.02</v>
      </c>
      <c r="G1215" s="15" t="s">
        <v>11</v>
      </c>
      <c r="H1215" t="str">
        <f>_xlfn.XLOOKUP(C1215,Sheet1!A:A,Sheet1!K:K,"")</f>
        <v>https://raw.githubusercontent.com/flavioalves2589/imagem/main/imagem/225934.jpg</v>
      </c>
    </row>
    <row r="1216" spans="1:8" x14ac:dyDescent="0.25">
      <c r="A1216" s="15" t="s">
        <v>4103</v>
      </c>
      <c r="B1216" s="15" t="s">
        <v>4104</v>
      </c>
      <c r="C1216" s="13">
        <v>229065</v>
      </c>
      <c r="D1216" s="15" t="s">
        <v>4404</v>
      </c>
      <c r="E1216" s="16">
        <v>2</v>
      </c>
      <c r="F1216" s="17">
        <v>47299.57</v>
      </c>
      <c r="G1216" s="15" t="s">
        <v>11</v>
      </c>
      <c r="H1216" t="str">
        <f>_xlfn.XLOOKUP(C1216,Sheet1!A:A,Sheet1!K:K,"")</f>
        <v/>
      </c>
    </row>
    <row r="1217" spans="1:8" x14ac:dyDescent="0.25">
      <c r="A1217" s="15" t="s">
        <v>4103</v>
      </c>
      <c r="B1217" s="15" t="s">
        <v>4104</v>
      </c>
      <c r="C1217" s="13">
        <v>229075</v>
      </c>
      <c r="D1217" s="15" t="s">
        <v>4405</v>
      </c>
      <c r="E1217" s="16">
        <v>2</v>
      </c>
      <c r="F1217" s="17">
        <v>47299.57</v>
      </c>
      <c r="G1217" s="15" t="s">
        <v>11</v>
      </c>
      <c r="H1217" t="str">
        <f>_xlfn.XLOOKUP(C1217,Sheet1!A:A,Sheet1!K:K,"")</f>
        <v/>
      </c>
    </row>
    <row r="1218" spans="1:8" hidden="1" x14ac:dyDescent="0.25">
      <c r="A1218" s="15" t="s">
        <v>4103</v>
      </c>
      <c r="B1218" s="15" t="s">
        <v>4104</v>
      </c>
      <c r="C1218" s="13">
        <v>229363</v>
      </c>
      <c r="D1218" s="15" t="s">
        <v>1901</v>
      </c>
      <c r="E1218" s="16">
        <v>2</v>
      </c>
      <c r="F1218" s="17">
        <v>2684.67</v>
      </c>
      <c r="G1218" s="15" t="s">
        <v>11</v>
      </c>
      <c r="H1218" t="str">
        <f>_xlfn.XLOOKUP(C1218,Sheet1!A:A,Sheet1!K:K,"")</f>
        <v>https://raw.githubusercontent.com/flavioalves2589/imagem/main/imagem/229363.jpg</v>
      </c>
    </row>
    <row r="1219" spans="1:8" x14ac:dyDescent="0.25">
      <c r="A1219" s="15" t="s">
        <v>4103</v>
      </c>
      <c r="B1219" s="15" t="s">
        <v>4104</v>
      </c>
      <c r="C1219" s="13">
        <v>229424</v>
      </c>
      <c r="D1219" s="15" t="s">
        <v>4406</v>
      </c>
      <c r="E1219" s="16">
        <v>2</v>
      </c>
      <c r="F1219" s="17">
        <v>89797.51</v>
      </c>
      <c r="G1219" s="15" t="s">
        <v>11</v>
      </c>
      <c r="H1219" t="str">
        <f>_xlfn.XLOOKUP(C1219,Sheet1!A:A,Sheet1!K:K,"")</f>
        <v/>
      </c>
    </row>
    <row r="1220" spans="1:8" hidden="1" x14ac:dyDescent="0.25">
      <c r="A1220" s="15" t="s">
        <v>4103</v>
      </c>
      <c r="B1220" s="15" t="s">
        <v>4104</v>
      </c>
      <c r="C1220" s="13">
        <v>229701</v>
      </c>
      <c r="D1220" s="15" t="s">
        <v>1916</v>
      </c>
      <c r="E1220" s="16">
        <v>2</v>
      </c>
      <c r="F1220" s="17">
        <v>1508.58</v>
      </c>
      <c r="G1220" s="15" t="s">
        <v>11</v>
      </c>
      <c r="H1220" t="str">
        <f>_xlfn.XLOOKUP(C1220,Sheet1!A:A,Sheet1!K:K,"")</f>
        <v>https://raw.githubusercontent.com/flavioalves2589/imagem/main/imagem/229701.jpg</v>
      </c>
    </row>
    <row r="1221" spans="1:8" hidden="1" x14ac:dyDescent="0.25">
      <c r="A1221" s="15" t="s">
        <v>4103</v>
      </c>
      <c r="B1221" s="15" t="s">
        <v>4104</v>
      </c>
      <c r="C1221" s="13">
        <v>230754</v>
      </c>
      <c r="D1221" s="15" t="s">
        <v>1937</v>
      </c>
      <c r="E1221" s="16">
        <v>2</v>
      </c>
      <c r="F1221" s="17">
        <v>377.8</v>
      </c>
      <c r="G1221" s="15" t="s">
        <v>11</v>
      </c>
      <c r="H1221" t="str">
        <f>_xlfn.XLOOKUP(C1221,Sheet1!A:A,Sheet1!K:K,"")</f>
        <v>https://raw.githubusercontent.com/flavioalves2589/imagem/main/imagem/230754.jpg</v>
      </c>
    </row>
    <row r="1222" spans="1:8" x14ac:dyDescent="0.25">
      <c r="A1222" s="15" t="s">
        <v>4103</v>
      </c>
      <c r="B1222" s="15" t="s">
        <v>4104</v>
      </c>
      <c r="C1222" s="13">
        <v>232263</v>
      </c>
      <c r="D1222" s="15" t="s">
        <v>1940</v>
      </c>
      <c r="E1222" s="16">
        <v>2</v>
      </c>
      <c r="F1222" s="17">
        <v>7473.62</v>
      </c>
      <c r="G1222" s="15" t="s">
        <v>11</v>
      </c>
      <c r="H1222">
        <f>_xlfn.XLOOKUP(C1222,Sheet1!A:A,Sheet1!K:K,"")</f>
        <v>0</v>
      </c>
    </row>
    <row r="1223" spans="1:8" x14ac:dyDescent="0.25">
      <c r="A1223" s="15" t="s">
        <v>4103</v>
      </c>
      <c r="B1223" s="15" t="s">
        <v>4104</v>
      </c>
      <c r="C1223" s="13">
        <v>232547</v>
      </c>
      <c r="D1223" s="15" t="s">
        <v>4407</v>
      </c>
      <c r="E1223" s="16">
        <v>2</v>
      </c>
      <c r="F1223" s="17">
        <v>2065.48</v>
      </c>
      <c r="G1223" s="15" t="s">
        <v>11</v>
      </c>
      <c r="H1223" t="str">
        <f>_xlfn.XLOOKUP(C1223,Sheet1!A:A,Sheet1!K:K,"")</f>
        <v/>
      </c>
    </row>
    <row r="1224" spans="1:8" hidden="1" x14ac:dyDescent="0.25">
      <c r="A1224" s="15" t="s">
        <v>4103</v>
      </c>
      <c r="B1224" s="15" t="s">
        <v>4104</v>
      </c>
      <c r="C1224" s="13">
        <v>232884</v>
      </c>
      <c r="D1224" s="15" t="s">
        <v>1964</v>
      </c>
      <c r="E1224" s="16">
        <v>2</v>
      </c>
      <c r="F1224" s="17">
        <v>89.68</v>
      </c>
      <c r="G1224" s="15" t="s">
        <v>11</v>
      </c>
      <c r="H1224" t="str">
        <f>_xlfn.XLOOKUP(C1224,Sheet1!A:A,Sheet1!K:K,"")</f>
        <v>https://raw.githubusercontent.com/flavioalves2589/imagem/main/imagem/polofeminina.jpg</v>
      </c>
    </row>
    <row r="1225" spans="1:8" hidden="1" x14ac:dyDescent="0.25">
      <c r="A1225" s="15" t="s">
        <v>4103</v>
      </c>
      <c r="B1225" s="15" t="s">
        <v>4104</v>
      </c>
      <c r="C1225" s="13">
        <v>234111</v>
      </c>
      <c r="D1225" s="15" t="s">
        <v>1973</v>
      </c>
      <c r="E1225" s="16">
        <v>2</v>
      </c>
      <c r="F1225" s="17">
        <v>380.33</v>
      </c>
      <c r="G1225" s="15" t="s">
        <v>11</v>
      </c>
      <c r="H1225" t="str">
        <f>_xlfn.XLOOKUP(C1225,Sheet1!A:A,Sheet1!K:K,"")</f>
        <v>https://raw.githubusercontent.com/flavioalves2589/imagem/main/imagem/234111.jpg</v>
      </c>
    </row>
    <row r="1226" spans="1:8" hidden="1" x14ac:dyDescent="0.25">
      <c r="A1226" s="15" t="s">
        <v>4103</v>
      </c>
      <c r="B1226" s="15" t="s">
        <v>4104</v>
      </c>
      <c r="C1226" s="13">
        <v>235631</v>
      </c>
      <c r="D1226" s="15" t="s">
        <v>2003</v>
      </c>
      <c r="E1226" s="16">
        <v>2</v>
      </c>
      <c r="F1226" s="17">
        <v>77.09</v>
      </c>
      <c r="G1226" s="15" t="s">
        <v>11</v>
      </c>
      <c r="H1226" t="str">
        <f>_xlfn.XLOOKUP(C1226,Sheet1!A:A,Sheet1!K:K,"")</f>
        <v>https://raw.githubusercontent.com/flavioalves2589/imagem/main/imagem/camisaprodmasc.jpg</v>
      </c>
    </row>
    <row r="1227" spans="1:8" hidden="1" x14ac:dyDescent="0.25">
      <c r="A1227" s="15" t="s">
        <v>4103</v>
      </c>
      <c r="B1227" s="15" t="s">
        <v>4104</v>
      </c>
      <c r="C1227" s="13">
        <v>235636</v>
      </c>
      <c r="D1227" s="15" t="s">
        <v>2009</v>
      </c>
      <c r="E1227" s="16">
        <v>2</v>
      </c>
      <c r="F1227" s="17">
        <v>81.05</v>
      </c>
      <c r="G1227" s="15" t="s">
        <v>11</v>
      </c>
      <c r="H1227" t="str">
        <f>_xlfn.XLOOKUP(C1227,Sheet1!A:A,Sheet1!K:K,"")</f>
        <v>https://raw.githubusercontent.com/flavioalves2589/imagem/main/imagem/camisaprodmasc.jpg</v>
      </c>
    </row>
    <row r="1228" spans="1:8" hidden="1" x14ac:dyDescent="0.25">
      <c r="A1228" s="15" t="s">
        <v>4103</v>
      </c>
      <c r="B1228" s="15" t="s">
        <v>4104</v>
      </c>
      <c r="C1228" s="13">
        <v>235644</v>
      </c>
      <c r="D1228" s="15" t="s">
        <v>2015</v>
      </c>
      <c r="E1228" s="16">
        <v>2</v>
      </c>
      <c r="F1228" s="17">
        <v>77.09</v>
      </c>
      <c r="G1228" s="15" t="s">
        <v>11</v>
      </c>
      <c r="H1228" t="str">
        <f>_xlfn.XLOOKUP(C1228,Sheet1!A:A,Sheet1!K:K,"")</f>
        <v>https://raw.githubusercontent.com/flavioalves2589/imagem/main/imagem/camisaprodmasc.jpg</v>
      </c>
    </row>
    <row r="1229" spans="1:8" hidden="1" x14ac:dyDescent="0.25">
      <c r="A1229" s="15" t="s">
        <v>4103</v>
      </c>
      <c r="B1229" s="15" t="s">
        <v>4104</v>
      </c>
      <c r="C1229" s="13">
        <v>237441</v>
      </c>
      <c r="D1229" s="15" t="s">
        <v>2547</v>
      </c>
      <c r="E1229" s="16">
        <v>2</v>
      </c>
      <c r="F1229" s="17">
        <v>1942.69</v>
      </c>
      <c r="G1229" s="15" t="s">
        <v>11</v>
      </c>
      <c r="H1229" t="str">
        <f>_xlfn.XLOOKUP(C1229,Sheet1!A:A,Sheet1!K:K,"")</f>
        <v>https://raw.githubusercontent.com/flavioalves2589/imagem/main/imagem/237441.jpg</v>
      </c>
    </row>
    <row r="1230" spans="1:8" hidden="1" x14ac:dyDescent="0.25">
      <c r="A1230" s="15" t="s">
        <v>4103</v>
      </c>
      <c r="B1230" s="15" t="s">
        <v>4104</v>
      </c>
      <c r="C1230" s="13">
        <v>238646</v>
      </c>
      <c r="D1230" s="15" t="s">
        <v>2117</v>
      </c>
      <c r="E1230" s="16">
        <v>2</v>
      </c>
      <c r="F1230" s="17">
        <v>2053.7199999999998</v>
      </c>
      <c r="G1230" s="15" t="s">
        <v>11</v>
      </c>
      <c r="H1230" t="str">
        <f>_xlfn.XLOOKUP(C1230,Sheet1!A:A,Sheet1!K:K,"")</f>
        <v>https://raw.githubusercontent.com/flavioalves2589/imagem/main/imagem/238646.jpg</v>
      </c>
    </row>
    <row r="1231" spans="1:8" hidden="1" x14ac:dyDescent="0.25">
      <c r="A1231" s="15" t="s">
        <v>4103</v>
      </c>
      <c r="B1231" s="15" t="s">
        <v>4104</v>
      </c>
      <c r="C1231" s="13">
        <v>238696</v>
      </c>
      <c r="D1231" s="15" t="s">
        <v>2135</v>
      </c>
      <c r="E1231" s="16">
        <v>2</v>
      </c>
      <c r="F1231" s="17">
        <v>1146.6199999999999</v>
      </c>
      <c r="G1231" s="15" t="s">
        <v>11</v>
      </c>
      <c r="H1231" t="str">
        <f>_xlfn.XLOOKUP(C1231,Sheet1!A:A,Sheet1!K:K,"")</f>
        <v>https://raw.githubusercontent.com/flavioalves2589/imagem/main/imagem/238696.jpg</v>
      </c>
    </row>
    <row r="1232" spans="1:8" x14ac:dyDescent="0.25">
      <c r="A1232" s="15" t="s">
        <v>4103</v>
      </c>
      <c r="B1232" s="15" t="s">
        <v>4104</v>
      </c>
      <c r="C1232" s="13">
        <v>238697</v>
      </c>
      <c r="D1232" s="15" t="s">
        <v>2138</v>
      </c>
      <c r="E1232" s="16">
        <v>2</v>
      </c>
      <c r="F1232" s="17">
        <v>1156.5</v>
      </c>
      <c r="G1232" s="15" t="s">
        <v>11</v>
      </c>
      <c r="H1232">
        <f>_xlfn.XLOOKUP(C1232,Sheet1!A:A,Sheet1!K:K,"")</f>
        <v>0</v>
      </c>
    </row>
    <row r="1233" spans="1:8" hidden="1" x14ac:dyDescent="0.25">
      <c r="A1233" s="15" t="s">
        <v>4103</v>
      </c>
      <c r="B1233" s="15" t="s">
        <v>4104</v>
      </c>
      <c r="C1233" s="13">
        <v>238698</v>
      </c>
      <c r="D1233" s="15" t="s">
        <v>2140</v>
      </c>
      <c r="E1233" s="16">
        <v>2</v>
      </c>
      <c r="F1233" s="17">
        <v>348.38</v>
      </c>
      <c r="G1233" s="15" t="s">
        <v>11</v>
      </c>
      <c r="H1233" t="str">
        <f>_xlfn.XLOOKUP(C1233,Sheet1!A:A,Sheet1!K:K,"")</f>
        <v>https://raw.githubusercontent.com/flavioalves2589/imagem/main/imagem/238698.jpg</v>
      </c>
    </row>
    <row r="1234" spans="1:8" hidden="1" x14ac:dyDescent="0.25">
      <c r="A1234" s="15" t="s">
        <v>4103</v>
      </c>
      <c r="B1234" s="15" t="s">
        <v>4104</v>
      </c>
      <c r="C1234" s="13">
        <v>238958</v>
      </c>
      <c r="D1234" s="15" t="s">
        <v>2149</v>
      </c>
      <c r="E1234" s="16">
        <v>2</v>
      </c>
      <c r="F1234" s="17">
        <v>49.75</v>
      </c>
      <c r="G1234" s="15" t="s">
        <v>11</v>
      </c>
      <c r="H1234" t="str">
        <f>_xlfn.XLOOKUP(C1234,Sheet1!A:A,Sheet1!K:K,"")</f>
        <v>https://raw.githubusercontent.com/flavioalves2589/imagem/main/imagem/238958.jpg</v>
      </c>
    </row>
    <row r="1235" spans="1:8" hidden="1" x14ac:dyDescent="0.25">
      <c r="A1235" s="15" t="s">
        <v>4103</v>
      </c>
      <c r="B1235" s="15" t="s">
        <v>4104</v>
      </c>
      <c r="C1235" s="13">
        <v>281607</v>
      </c>
      <c r="D1235" s="15" t="s">
        <v>2194</v>
      </c>
      <c r="E1235" s="16">
        <v>2</v>
      </c>
      <c r="F1235" s="17">
        <v>310.7</v>
      </c>
      <c r="G1235" s="15" t="s">
        <v>11</v>
      </c>
      <c r="H1235" t="str">
        <f>_xlfn.XLOOKUP(C1235,Sheet1!A:A,Sheet1!K:K,"")</f>
        <v>https://raw.githubusercontent.com/CatalogoEstoque/index/main/Imagens/botinaadm.jpg</v>
      </c>
    </row>
    <row r="1236" spans="1:8" hidden="1" x14ac:dyDescent="0.25">
      <c r="A1236" s="15" t="s">
        <v>4103</v>
      </c>
      <c r="B1236" s="15" t="s">
        <v>4104</v>
      </c>
      <c r="C1236" s="13">
        <v>281613</v>
      </c>
      <c r="D1236" s="15" t="s">
        <v>2202</v>
      </c>
      <c r="E1236" s="16">
        <v>2</v>
      </c>
      <c r="F1236" s="17">
        <v>310.7</v>
      </c>
      <c r="G1236" s="15" t="s">
        <v>11</v>
      </c>
      <c r="H1236" t="str">
        <f>_xlfn.XLOOKUP(C1236,Sheet1!A:A,Sheet1!K:K,"")</f>
        <v>https://raw.githubusercontent.com/CatalogoEstoque/index/main/Imagens/botinaadm.jpg</v>
      </c>
    </row>
    <row r="1237" spans="1:8" hidden="1" x14ac:dyDescent="0.25">
      <c r="A1237" s="15" t="s">
        <v>4103</v>
      </c>
      <c r="B1237" s="15" t="s">
        <v>4104</v>
      </c>
      <c r="C1237" s="13">
        <v>281895</v>
      </c>
      <c r="D1237" s="15" t="s">
        <v>2221</v>
      </c>
      <c r="E1237" s="16">
        <v>2</v>
      </c>
      <c r="F1237" s="17">
        <v>319.98</v>
      </c>
      <c r="G1237" s="15" t="s">
        <v>11</v>
      </c>
      <c r="H1237" t="str">
        <f>_xlfn.XLOOKUP(C1237,Sheet1!A:A,Sheet1!K:K,"")</f>
        <v>https://raw.githubusercontent.com/CatalogoEstoque/index/main/Imagens/botinaprodução.jpg</v>
      </c>
    </row>
    <row r="1238" spans="1:8" hidden="1" x14ac:dyDescent="0.25">
      <c r="A1238" s="15" t="s">
        <v>4103</v>
      </c>
      <c r="B1238" s="15" t="s">
        <v>4104</v>
      </c>
      <c r="C1238" s="13">
        <v>281903</v>
      </c>
      <c r="D1238" s="15" t="s">
        <v>2226</v>
      </c>
      <c r="E1238" s="16">
        <v>2</v>
      </c>
      <c r="F1238" s="17">
        <v>319.98</v>
      </c>
      <c r="G1238" s="15" t="s">
        <v>11</v>
      </c>
      <c r="H1238" t="str">
        <f>_xlfn.XLOOKUP(C1238,Sheet1!A:A,Sheet1!K:K,"")</f>
        <v>https://raw.githubusercontent.com/CatalogoEstoque/index/main/Imagens/botinaprodução.jpg</v>
      </c>
    </row>
    <row r="1239" spans="1:8" hidden="1" x14ac:dyDescent="0.25">
      <c r="A1239" s="15" t="s">
        <v>4103</v>
      </c>
      <c r="B1239" s="15" t="s">
        <v>4104</v>
      </c>
      <c r="C1239" s="13">
        <v>281904</v>
      </c>
      <c r="D1239" s="15" t="s">
        <v>2227</v>
      </c>
      <c r="E1239" s="16">
        <v>2</v>
      </c>
      <c r="F1239" s="17">
        <v>319.99</v>
      </c>
      <c r="G1239" s="15" t="s">
        <v>11</v>
      </c>
      <c r="H1239" t="str">
        <f>_xlfn.XLOOKUP(C1239,Sheet1!A:A,Sheet1!K:K,"")</f>
        <v>https://raw.githubusercontent.com/CatalogoEstoque/index/main/Imagens/botinaprodução.jpg</v>
      </c>
    </row>
    <row r="1240" spans="1:8" hidden="1" x14ac:dyDescent="0.25">
      <c r="A1240" s="15" t="s">
        <v>4103</v>
      </c>
      <c r="B1240" s="15" t="s">
        <v>4104</v>
      </c>
      <c r="C1240" s="13">
        <v>285349</v>
      </c>
      <c r="D1240" s="15" t="s">
        <v>2234</v>
      </c>
      <c r="E1240" s="16">
        <v>2</v>
      </c>
      <c r="F1240" s="17">
        <v>638.59</v>
      </c>
      <c r="G1240" s="15" t="s">
        <v>11</v>
      </c>
      <c r="H1240" t="str">
        <f>_xlfn.XLOOKUP(C1240,Sheet1!A:A,Sheet1!K:K,"")</f>
        <v>https://raw.githubusercontent.com/flavioalves2589/imagem/main/imagem/285349.jpg</v>
      </c>
    </row>
    <row r="1241" spans="1:8" hidden="1" x14ac:dyDescent="0.25">
      <c r="A1241" s="15" t="s">
        <v>4103</v>
      </c>
      <c r="B1241" s="15" t="s">
        <v>4104</v>
      </c>
      <c r="C1241" s="13">
        <v>169055</v>
      </c>
      <c r="D1241" s="15" t="s">
        <v>914</v>
      </c>
      <c r="E1241" s="16">
        <v>1.05</v>
      </c>
      <c r="F1241" s="17">
        <v>106.72</v>
      </c>
      <c r="G1241" s="15" t="s">
        <v>704</v>
      </c>
      <c r="H1241" t="str">
        <f>_xlfn.XLOOKUP(C1241,Sheet1!A:A,Sheet1!K:K,"")</f>
        <v>https://raw.githubusercontent.com/CatalogoEstoque/index/main/Imagens/169055.jpg</v>
      </c>
    </row>
    <row r="1242" spans="1:8" hidden="1" x14ac:dyDescent="0.25">
      <c r="A1242" s="15" t="s">
        <v>4103</v>
      </c>
      <c r="B1242" s="15" t="s">
        <v>4104</v>
      </c>
      <c r="C1242" s="13">
        <v>128</v>
      </c>
      <c r="D1242" s="15" t="s">
        <v>4408</v>
      </c>
      <c r="E1242" s="16">
        <v>1</v>
      </c>
      <c r="F1242" s="17">
        <v>4.49</v>
      </c>
      <c r="G1242" s="15" t="s">
        <v>11</v>
      </c>
      <c r="H1242" t="str">
        <f>_xlfn.XLOOKUP(C1242,Sheet1!A:A,Sheet1!K:K,"")</f>
        <v>https://raw.githubusercontent.com/CatalogoEstoque/index/main/Imagens/128.jpg</v>
      </c>
    </row>
    <row r="1243" spans="1:8" hidden="1" x14ac:dyDescent="0.25">
      <c r="A1243" s="15" t="s">
        <v>4103</v>
      </c>
      <c r="B1243" s="15" t="s">
        <v>4104</v>
      </c>
      <c r="C1243" s="13">
        <v>1918</v>
      </c>
      <c r="D1243" s="15" t="s">
        <v>1567</v>
      </c>
      <c r="E1243" s="16">
        <v>1</v>
      </c>
      <c r="F1243" s="17">
        <v>66.84</v>
      </c>
      <c r="G1243" s="15" t="s">
        <v>11</v>
      </c>
      <c r="H1243" t="str">
        <f>_xlfn.XLOOKUP(C1243,Sheet1!A:A,Sheet1!K:K,"")</f>
        <v>https://raw.githubusercontent.com/CatalogoEstoque/index/main/Imagens/1918.jpg</v>
      </c>
    </row>
    <row r="1244" spans="1:8" hidden="1" x14ac:dyDescent="0.25">
      <c r="A1244" s="15" t="s">
        <v>4103</v>
      </c>
      <c r="B1244" s="15" t="s">
        <v>4104</v>
      </c>
      <c r="C1244" s="13">
        <v>4155</v>
      </c>
      <c r="D1244" s="15" t="s">
        <v>2270</v>
      </c>
      <c r="E1244" s="16">
        <v>1</v>
      </c>
      <c r="F1244" s="17">
        <v>181.75</v>
      </c>
      <c r="G1244" s="15" t="s">
        <v>11</v>
      </c>
      <c r="H1244" t="str">
        <f>_xlfn.XLOOKUP(C1244,Sheet1!A:A,Sheet1!K:K,"")</f>
        <v>https://raw.githubusercontent.com/CatalogoEstoque/index/main/Imagens/4155.jpg</v>
      </c>
    </row>
    <row r="1245" spans="1:8" hidden="1" x14ac:dyDescent="0.25">
      <c r="A1245" s="15" t="s">
        <v>4103</v>
      </c>
      <c r="B1245" s="15" t="s">
        <v>4104</v>
      </c>
      <c r="C1245" s="13">
        <v>16118</v>
      </c>
      <c r="D1245" s="15" t="s">
        <v>170</v>
      </c>
      <c r="E1245" s="16">
        <v>1</v>
      </c>
      <c r="F1245" s="17">
        <v>35.53</v>
      </c>
      <c r="G1245" s="15" t="s">
        <v>11</v>
      </c>
      <c r="H1245" t="str">
        <f>_xlfn.XLOOKUP(C1245,Sheet1!A:A,Sheet1!K:K,"")</f>
        <v>https://raw.githubusercontent.com/CatalogoEstoque/index/main/Imagens/16118.jpg</v>
      </c>
    </row>
    <row r="1246" spans="1:8" hidden="1" x14ac:dyDescent="0.25">
      <c r="A1246" s="15" t="s">
        <v>4103</v>
      </c>
      <c r="B1246" s="15" t="s">
        <v>4104</v>
      </c>
      <c r="C1246" s="13">
        <v>17157</v>
      </c>
      <c r="D1246" s="15" t="s">
        <v>967</v>
      </c>
      <c r="E1246" s="16">
        <v>1</v>
      </c>
      <c r="F1246" s="17">
        <v>371.82</v>
      </c>
      <c r="G1246" s="15" t="s">
        <v>11</v>
      </c>
      <c r="H1246" t="str">
        <f>_xlfn.XLOOKUP(C1246,Sheet1!A:A,Sheet1!K:K,"")</f>
        <v>https://raw.githubusercontent.com/CatalogoEstoque/index/main/Imagens/17157.jpg</v>
      </c>
    </row>
    <row r="1247" spans="1:8" hidden="1" x14ac:dyDescent="0.25">
      <c r="A1247" s="15" t="s">
        <v>4103</v>
      </c>
      <c r="B1247" s="15" t="s">
        <v>4104</v>
      </c>
      <c r="C1247" s="13">
        <v>17161</v>
      </c>
      <c r="D1247" s="15" t="s">
        <v>973</v>
      </c>
      <c r="E1247" s="16">
        <v>1</v>
      </c>
      <c r="F1247" s="17">
        <v>237.05</v>
      </c>
      <c r="G1247" s="15" t="s">
        <v>11</v>
      </c>
      <c r="H1247" t="str">
        <f>_xlfn.XLOOKUP(C1247,Sheet1!A:A,Sheet1!K:K,"")</f>
        <v>https://raw.githubusercontent.com/CatalogoEstoque/index/main/Imagens/17161.jpg</v>
      </c>
    </row>
    <row r="1248" spans="1:8" x14ac:dyDescent="0.25">
      <c r="A1248" s="15" t="s">
        <v>4103</v>
      </c>
      <c r="B1248" s="15" t="s">
        <v>4104</v>
      </c>
      <c r="C1248" s="13">
        <v>20927</v>
      </c>
      <c r="D1248" s="15" t="s">
        <v>4409</v>
      </c>
      <c r="E1248" s="16">
        <v>1</v>
      </c>
      <c r="F1248" s="17">
        <v>12.65</v>
      </c>
      <c r="G1248" s="15" t="s">
        <v>11</v>
      </c>
      <c r="H1248" t="str">
        <f>_xlfn.XLOOKUP(C1248,Sheet1!A:A,Sheet1!K:K,"")</f>
        <v/>
      </c>
    </row>
    <row r="1249" spans="1:8" hidden="1" x14ac:dyDescent="0.25">
      <c r="A1249" s="15" t="s">
        <v>4103</v>
      </c>
      <c r="B1249" s="15" t="s">
        <v>4104</v>
      </c>
      <c r="C1249" s="13">
        <v>26802</v>
      </c>
      <c r="D1249" s="15" t="s">
        <v>2182</v>
      </c>
      <c r="E1249" s="16">
        <v>1</v>
      </c>
      <c r="F1249" s="17">
        <v>191.09</v>
      </c>
      <c r="G1249" s="15" t="s">
        <v>11</v>
      </c>
      <c r="H1249" t="str">
        <f>_xlfn.XLOOKUP(C1249,Sheet1!A:A,Sheet1!K:K,"")</f>
        <v>https://raw.githubusercontent.com/CatalogoEstoque/index/main/Imagens/26802.jpg</v>
      </c>
    </row>
    <row r="1250" spans="1:8" hidden="1" x14ac:dyDescent="0.25">
      <c r="A1250" s="15" t="s">
        <v>4103</v>
      </c>
      <c r="B1250" s="15" t="s">
        <v>4104</v>
      </c>
      <c r="C1250" s="13">
        <v>33883</v>
      </c>
      <c r="D1250" s="15" t="s">
        <v>2249</v>
      </c>
      <c r="E1250" s="16">
        <v>1</v>
      </c>
      <c r="F1250" s="17">
        <v>6012.95</v>
      </c>
      <c r="G1250" s="15" t="s">
        <v>11</v>
      </c>
      <c r="H1250" t="str">
        <f>_xlfn.XLOOKUP(C1250,Sheet1!A:A,Sheet1!K:K,"")</f>
        <v>https://raw.githubusercontent.com/CatalogoEstoque/index/main/Imagens/33883.jpg</v>
      </c>
    </row>
    <row r="1251" spans="1:8" hidden="1" x14ac:dyDescent="0.25">
      <c r="A1251" s="15" t="s">
        <v>4103</v>
      </c>
      <c r="B1251" s="15" t="s">
        <v>4104</v>
      </c>
      <c r="C1251" s="13">
        <v>34464</v>
      </c>
      <c r="D1251" s="15" t="s">
        <v>2251</v>
      </c>
      <c r="E1251" s="16">
        <v>1</v>
      </c>
      <c r="F1251" s="17">
        <v>51.67</v>
      </c>
      <c r="G1251" s="15" t="s">
        <v>11</v>
      </c>
      <c r="H1251" t="str">
        <f>_xlfn.XLOOKUP(C1251,Sheet1!A:A,Sheet1!K:K,"")</f>
        <v>https://raw.githubusercontent.com/CatalogoEstoque/index/main/Imagens/34464.jpg</v>
      </c>
    </row>
    <row r="1252" spans="1:8" hidden="1" x14ac:dyDescent="0.25">
      <c r="A1252" s="15" t="s">
        <v>4103</v>
      </c>
      <c r="B1252" s="15" t="s">
        <v>4104</v>
      </c>
      <c r="C1252" s="13">
        <v>34686</v>
      </c>
      <c r="D1252" s="15" t="s">
        <v>2253</v>
      </c>
      <c r="E1252" s="16">
        <v>1</v>
      </c>
      <c r="F1252" s="17">
        <v>1452</v>
      </c>
      <c r="G1252" s="15" t="s">
        <v>11</v>
      </c>
      <c r="H1252" t="str">
        <f>_xlfn.XLOOKUP(C1252,Sheet1!A:A,Sheet1!K:K,"")</f>
        <v>https://raw.githubusercontent.com/CatalogoEstoque/index/main/Imagens/34686.jpg</v>
      </c>
    </row>
    <row r="1253" spans="1:8" hidden="1" x14ac:dyDescent="0.25">
      <c r="A1253" s="15" t="s">
        <v>4103</v>
      </c>
      <c r="B1253" s="15" t="s">
        <v>4104</v>
      </c>
      <c r="C1253" s="13">
        <v>38136</v>
      </c>
      <c r="D1253" s="15" t="s">
        <v>2260</v>
      </c>
      <c r="E1253" s="16">
        <v>1</v>
      </c>
      <c r="F1253" s="17">
        <v>339.37</v>
      </c>
      <c r="G1253" s="15" t="s">
        <v>11</v>
      </c>
      <c r="H1253" t="str">
        <f>_xlfn.XLOOKUP(C1253,Sheet1!A:A,Sheet1!K:K,"")</f>
        <v>https://raw.githubusercontent.com/CatalogoEstoque/index/main/Imagens/38136.jpg</v>
      </c>
    </row>
    <row r="1254" spans="1:8" hidden="1" x14ac:dyDescent="0.25">
      <c r="A1254" s="15" t="s">
        <v>4103</v>
      </c>
      <c r="B1254" s="15" t="s">
        <v>4104</v>
      </c>
      <c r="C1254" s="13">
        <v>39977</v>
      </c>
      <c r="D1254" s="15" t="s">
        <v>2266</v>
      </c>
      <c r="E1254" s="16">
        <v>1</v>
      </c>
      <c r="F1254" s="17">
        <v>27.25</v>
      </c>
      <c r="G1254" s="15" t="s">
        <v>11</v>
      </c>
      <c r="H1254" t="str">
        <f>_xlfn.XLOOKUP(C1254,Sheet1!A:A,Sheet1!K:K,"")</f>
        <v>https://raw.githubusercontent.com/CatalogoEstoque/index/main/Imagens/39977.jpg</v>
      </c>
    </row>
    <row r="1255" spans="1:8" hidden="1" x14ac:dyDescent="0.25">
      <c r="A1255" s="15" t="s">
        <v>4103</v>
      </c>
      <c r="B1255" s="15" t="s">
        <v>4104</v>
      </c>
      <c r="C1255" s="13">
        <v>42356</v>
      </c>
      <c r="D1255" s="15" t="s">
        <v>2272</v>
      </c>
      <c r="E1255" s="16">
        <v>1</v>
      </c>
      <c r="F1255" s="17">
        <v>18.600000000000001</v>
      </c>
      <c r="G1255" s="15" t="s">
        <v>11</v>
      </c>
      <c r="H1255" t="str">
        <f>_xlfn.XLOOKUP(C1255,Sheet1!A:A,Sheet1!K:K,"")</f>
        <v>https://raw.githubusercontent.com/CatalogoEstoque/index/main/Imagens/42356.jpg</v>
      </c>
    </row>
    <row r="1256" spans="1:8" hidden="1" x14ac:dyDescent="0.25">
      <c r="A1256" s="15" t="s">
        <v>4103</v>
      </c>
      <c r="B1256" s="15" t="s">
        <v>4104</v>
      </c>
      <c r="C1256" s="13">
        <v>45814</v>
      </c>
      <c r="D1256" s="15" t="s">
        <v>2297</v>
      </c>
      <c r="E1256" s="16">
        <v>1</v>
      </c>
      <c r="F1256" s="17">
        <v>1361.25</v>
      </c>
      <c r="G1256" s="15" t="s">
        <v>11</v>
      </c>
      <c r="H1256" t="str">
        <f>_xlfn.XLOOKUP(C1256,Sheet1!A:A,Sheet1!K:K,"")</f>
        <v>https://raw.githubusercontent.com/CatalogoEstoque/index/main/Imagens/45814.jpg</v>
      </c>
    </row>
    <row r="1257" spans="1:8" hidden="1" x14ac:dyDescent="0.25">
      <c r="A1257" s="15" t="s">
        <v>4103</v>
      </c>
      <c r="B1257" s="15" t="s">
        <v>4104</v>
      </c>
      <c r="C1257" s="13">
        <v>59940</v>
      </c>
      <c r="D1257" s="15" t="s">
        <v>2338</v>
      </c>
      <c r="E1257" s="16">
        <v>1</v>
      </c>
      <c r="F1257" s="17">
        <v>1332.45</v>
      </c>
      <c r="G1257" s="15" t="s">
        <v>11</v>
      </c>
      <c r="H1257" t="str">
        <f>_xlfn.XLOOKUP(C1257,Sheet1!A:A,Sheet1!K:K,"")</f>
        <v>https://raw.githubusercontent.com/CatalogoEstoque/index/main/Imagens/59940.jpg</v>
      </c>
    </row>
    <row r="1258" spans="1:8" hidden="1" x14ac:dyDescent="0.25">
      <c r="A1258" s="15" t="s">
        <v>4103</v>
      </c>
      <c r="B1258" s="15" t="s">
        <v>4104</v>
      </c>
      <c r="C1258" s="13">
        <v>62155</v>
      </c>
      <c r="D1258" s="15" t="s">
        <v>2354</v>
      </c>
      <c r="E1258" s="16">
        <v>1</v>
      </c>
      <c r="F1258" s="17">
        <v>74.83</v>
      </c>
      <c r="G1258" s="15" t="s">
        <v>11</v>
      </c>
      <c r="H1258" t="str">
        <f>_xlfn.XLOOKUP(C1258,Sheet1!A:A,Sheet1!K:K,"")</f>
        <v>https://raw.githubusercontent.com/CatalogoEstoque/index/main/Imagens/62155.jpg</v>
      </c>
    </row>
    <row r="1259" spans="1:8" hidden="1" x14ac:dyDescent="0.25">
      <c r="A1259" s="15" t="s">
        <v>4103</v>
      </c>
      <c r="B1259" s="15" t="s">
        <v>4104</v>
      </c>
      <c r="C1259" s="13">
        <v>71405</v>
      </c>
      <c r="D1259" s="15" t="s">
        <v>2383</v>
      </c>
      <c r="E1259" s="16">
        <v>1</v>
      </c>
      <c r="F1259" s="17">
        <v>24.9</v>
      </c>
      <c r="G1259" s="15" t="s">
        <v>11</v>
      </c>
      <c r="H1259" t="str">
        <f>_xlfn.XLOOKUP(C1259,Sheet1!A:A,Sheet1!K:K,"")</f>
        <v>https://raw.githubusercontent.com/CatalogoEstoque/index/main/Imagens/71405.jpg</v>
      </c>
    </row>
    <row r="1260" spans="1:8" hidden="1" x14ac:dyDescent="0.25">
      <c r="A1260" s="15" t="s">
        <v>4103</v>
      </c>
      <c r="B1260" s="15" t="s">
        <v>4104</v>
      </c>
      <c r="C1260" s="13">
        <v>76343</v>
      </c>
      <c r="D1260" s="15" t="s">
        <v>2399</v>
      </c>
      <c r="E1260" s="16">
        <v>1</v>
      </c>
      <c r="F1260" s="17">
        <v>16.2</v>
      </c>
      <c r="G1260" s="15" t="s">
        <v>11</v>
      </c>
      <c r="H1260" t="str">
        <f>_xlfn.XLOOKUP(C1260,Sheet1!A:A,Sheet1!K:K,"")</f>
        <v>https://raw.githubusercontent.com/flavioalves2589/imagem/main/imagem/76343.jpg</v>
      </c>
    </row>
    <row r="1261" spans="1:8" x14ac:dyDescent="0.25">
      <c r="A1261" s="15" t="s">
        <v>4103</v>
      </c>
      <c r="B1261" s="15" t="s">
        <v>4104</v>
      </c>
      <c r="C1261" s="13">
        <v>77457</v>
      </c>
      <c r="D1261" s="15" t="s">
        <v>4410</v>
      </c>
      <c r="E1261" s="16">
        <v>1</v>
      </c>
      <c r="F1261" s="17">
        <v>1179.75</v>
      </c>
      <c r="G1261" s="15" t="s">
        <v>4411</v>
      </c>
      <c r="H1261" t="str">
        <f>_xlfn.XLOOKUP(C1261,Sheet1!A:A,Sheet1!K:K,"")</f>
        <v/>
      </c>
    </row>
    <row r="1262" spans="1:8" x14ac:dyDescent="0.25">
      <c r="A1262" s="15" t="s">
        <v>4103</v>
      </c>
      <c r="B1262" s="15" t="s">
        <v>4104</v>
      </c>
      <c r="C1262" s="13">
        <v>78659</v>
      </c>
      <c r="D1262" s="15" t="s">
        <v>4412</v>
      </c>
      <c r="E1262" s="16">
        <v>1</v>
      </c>
      <c r="F1262" s="17">
        <v>323.89</v>
      </c>
      <c r="G1262" s="15" t="s">
        <v>11</v>
      </c>
      <c r="H1262" t="str">
        <f>_xlfn.XLOOKUP(C1262,Sheet1!A:A,Sheet1!K:K,"")</f>
        <v/>
      </c>
    </row>
    <row r="1263" spans="1:8" hidden="1" x14ac:dyDescent="0.25">
      <c r="A1263" s="15" t="s">
        <v>4103</v>
      </c>
      <c r="B1263" s="15" t="s">
        <v>4104</v>
      </c>
      <c r="C1263" s="13">
        <v>78752</v>
      </c>
      <c r="D1263" s="15" t="s">
        <v>2746</v>
      </c>
      <c r="E1263" s="16">
        <v>1</v>
      </c>
      <c r="F1263" s="17">
        <v>6.21</v>
      </c>
      <c r="G1263" s="15" t="s">
        <v>11</v>
      </c>
      <c r="H1263" t="str">
        <f>_xlfn.XLOOKUP(C1263,Sheet1!A:A,Sheet1!K:K,"")</f>
        <v>https://raw.githubusercontent.com/flavioalves2589/imagem/main/imagem/78752.jpg</v>
      </c>
    </row>
    <row r="1264" spans="1:8" hidden="1" x14ac:dyDescent="0.25">
      <c r="A1264" s="15" t="s">
        <v>4103</v>
      </c>
      <c r="B1264" s="15" t="s">
        <v>4104</v>
      </c>
      <c r="C1264" s="13">
        <v>80696</v>
      </c>
      <c r="D1264" s="15" t="s">
        <v>2405</v>
      </c>
      <c r="E1264" s="16">
        <v>1</v>
      </c>
      <c r="F1264" s="17">
        <v>12409.82</v>
      </c>
      <c r="G1264" s="15" t="s">
        <v>11</v>
      </c>
      <c r="H1264" t="str">
        <f>_xlfn.XLOOKUP(C1264,Sheet1!A:A,Sheet1!K:K,"")</f>
        <v>https://raw.githubusercontent.com/CatalogoEstoque/index/main/Imagens/80696.jpg</v>
      </c>
    </row>
    <row r="1265" spans="1:8" hidden="1" x14ac:dyDescent="0.25">
      <c r="A1265" s="15" t="s">
        <v>4103</v>
      </c>
      <c r="B1265" s="15" t="s">
        <v>4104</v>
      </c>
      <c r="C1265" s="13">
        <v>89612</v>
      </c>
      <c r="D1265" s="15" t="s">
        <v>2754</v>
      </c>
      <c r="E1265" s="16">
        <v>1</v>
      </c>
      <c r="F1265" s="17">
        <v>35.85</v>
      </c>
      <c r="G1265" s="15" t="s">
        <v>11</v>
      </c>
      <c r="H1265" t="str">
        <f>_xlfn.XLOOKUP(C1265,Sheet1!A:A,Sheet1!K:K,"")</f>
        <v>https://raw.githubusercontent.com/flavioalves2589/imagem/main/imagem/89612.jpg</v>
      </c>
    </row>
    <row r="1266" spans="1:8" hidden="1" x14ac:dyDescent="0.25">
      <c r="A1266" s="15" t="s">
        <v>4103</v>
      </c>
      <c r="B1266" s="15" t="s">
        <v>4104</v>
      </c>
      <c r="C1266" s="13">
        <v>89614</v>
      </c>
      <c r="D1266" s="15" t="s">
        <v>2757</v>
      </c>
      <c r="E1266" s="16">
        <v>1</v>
      </c>
      <c r="F1266" s="17">
        <v>18.34</v>
      </c>
      <c r="G1266" s="15" t="s">
        <v>11</v>
      </c>
      <c r="H1266" t="str">
        <f>_xlfn.XLOOKUP(C1266,Sheet1!A:A,Sheet1!K:K,"")</f>
        <v>https://raw.githubusercontent.com/flavioalves2589/imagem/main/imagem/89614.jpg</v>
      </c>
    </row>
    <row r="1267" spans="1:8" x14ac:dyDescent="0.25">
      <c r="A1267" s="15" t="s">
        <v>4103</v>
      </c>
      <c r="B1267" s="15" t="s">
        <v>4104</v>
      </c>
      <c r="C1267" s="13">
        <v>102783</v>
      </c>
      <c r="D1267" s="15" t="s">
        <v>4413</v>
      </c>
      <c r="E1267" s="16">
        <v>1</v>
      </c>
      <c r="F1267" s="17">
        <v>812.21</v>
      </c>
      <c r="G1267" s="15" t="s">
        <v>4411</v>
      </c>
      <c r="H1267" t="str">
        <f>_xlfn.XLOOKUP(C1267,Sheet1!A:A,Sheet1!K:K,"")</f>
        <v/>
      </c>
    </row>
    <row r="1268" spans="1:8" hidden="1" x14ac:dyDescent="0.25">
      <c r="A1268" s="15" t="s">
        <v>4103</v>
      </c>
      <c r="B1268" s="15" t="s">
        <v>4104</v>
      </c>
      <c r="C1268" s="13">
        <v>103270</v>
      </c>
      <c r="D1268" s="15" t="s">
        <v>2764</v>
      </c>
      <c r="E1268" s="16">
        <v>1</v>
      </c>
      <c r="F1268" s="17">
        <v>88.22</v>
      </c>
      <c r="G1268" s="15" t="s">
        <v>11</v>
      </c>
      <c r="H1268" t="str">
        <f>_xlfn.XLOOKUP(C1268,Sheet1!A:A,Sheet1!K:K,"")</f>
        <v>https://raw.githubusercontent.com/flavioalves2589/imagem/main/imagem/103270.jpg</v>
      </c>
    </row>
    <row r="1269" spans="1:8" hidden="1" x14ac:dyDescent="0.25">
      <c r="A1269" s="15" t="s">
        <v>4103</v>
      </c>
      <c r="B1269" s="15" t="s">
        <v>4104</v>
      </c>
      <c r="C1269" s="13">
        <v>106912</v>
      </c>
      <c r="D1269" s="15" t="s">
        <v>4414</v>
      </c>
      <c r="E1269" s="16">
        <v>1</v>
      </c>
      <c r="F1269" s="17">
        <v>497.85</v>
      </c>
      <c r="G1269" s="15" t="s">
        <v>11</v>
      </c>
      <c r="H1269" t="str">
        <f>_xlfn.XLOOKUP(C1269,Sheet1!A:A,Sheet1!K:K,"")</f>
        <v>https://raw.githubusercontent.com/flavioalves2589/imagem/main/imagem/106912.jpg</v>
      </c>
    </row>
    <row r="1270" spans="1:8" hidden="1" x14ac:dyDescent="0.25">
      <c r="A1270" s="15" t="s">
        <v>4103</v>
      </c>
      <c r="B1270" s="15" t="s">
        <v>4104</v>
      </c>
      <c r="C1270" s="13">
        <v>106973</v>
      </c>
      <c r="D1270" s="15" t="s">
        <v>4415</v>
      </c>
      <c r="E1270" s="16">
        <v>1</v>
      </c>
      <c r="F1270" s="17">
        <v>171.16</v>
      </c>
      <c r="G1270" s="15" t="s">
        <v>11</v>
      </c>
      <c r="H1270" t="str">
        <f>_xlfn.XLOOKUP(C1270,Sheet1!A:A,Sheet1!K:K,"")</f>
        <v>https://raw.githubusercontent.com/flavioalves2589/imagem/main/imagem/106973.jpg</v>
      </c>
    </row>
    <row r="1271" spans="1:8" hidden="1" x14ac:dyDescent="0.25">
      <c r="A1271" s="15" t="s">
        <v>4103</v>
      </c>
      <c r="B1271" s="15" t="s">
        <v>4104</v>
      </c>
      <c r="C1271" s="13">
        <v>108135</v>
      </c>
      <c r="D1271" s="15" t="s">
        <v>43</v>
      </c>
      <c r="E1271" s="16">
        <v>1</v>
      </c>
      <c r="F1271" s="17">
        <v>63.82</v>
      </c>
      <c r="G1271" s="15" t="s">
        <v>11</v>
      </c>
      <c r="H1271" t="str">
        <f>_xlfn.XLOOKUP(C1271,Sheet1!A:A,Sheet1!K:K,"")</f>
        <v>https://raw.githubusercontent.com/flavioalves2589/imagem/main/imagem/108135.jpg</v>
      </c>
    </row>
    <row r="1272" spans="1:8" x14ac:dyDescent="0.25">
      <c r="A1272" s="15" t="s">
        <v>4103</v>
      </c>
      <c r="B1272" s="15" t="s">
        <v>4104</v>
      </c>
      <c r="C1272" s="13">
        <v>111739</v>
      </c>
      <c r="D1272" s="15" t="s">
        <v>4416</v>
      </c>
      <c r="E1272" s="16">
        <v>1</v>
      </c>
      <c r="F1272" s="17">
        <v>478.69</v>
      </c>
      <c r="G1272" s="15" t="s">
        <v>87</v>
      </c>
      <c r="H1272" t="str">
        <f>_xlfn.XLOOKUP(C1272,Sheet1!A:A,Sheet1!K:K,"")</f>
        <v/>
      </c>
    </row>
    <row r="1273" spans="1:8" hidden="1" x14ac:dyDescent="0.25">
      <c r="A1273" s="15" t="s">
        <v>4103</v>
      </c>
      <c r="B1273" s="15" t="s">
        <v>4104</v>
      </c>
      <c r="C1273" s="13">
        <v>112620</v>
      </c>
      <c r="D1273" s="15" t="s">
        <v>58</v>
      </c>
      <c r="E1273" s="16">
        <v>1</v>
      </c>
      <c r="F1273" s="17">
        <v>485.46</v>
      </c>
      <c r="G1273" s="15" t="s">
        <v>11</v>
      </c>
      <c r="H1273" t="str">
        <f>_xlfn.XLOOKUP(C1273,Sheet1!A:A,Sheet1!K:K,"")</f>
        <v>https://raw.githubusercontent.com/CatalogoEstoque/index/main/Imagens/112620.jpg</v>
      </c>
    </row>
    <row r="1274" spans="1:8" hidden="1" x14ac:dyDescent="0.25">
      <c r="A1274" s="15" t="s">
        <v>4103</v>
      </c>
      <c r="B1274" s="15" t="s">
        <v>4104</v>
      </c>
      <c r="C1274" s="13">
        <v>115224</v>
      </c>
      <c r="D1274" s="15" t="s">
        <v>62</v>
      </c>
      <c r="E1274" s="16">
        <v>1</v>
      </c>
      <c r="F1274" s="17">
        <v>994.33</v>
      </c>
      <c r="G1274" s="15" t="s">
        <v>11</v>
      </c>
      <c r="H1274" t="str">
        <f>_xlfn.XLOOKUP(C1274,Sheet1!A:A,Sheet1!K:K,"")</f>
        <v>https://raw.githubusercontent.com/CatalogoEstoque/index/main/Imagens/115224.jpg</v>
      </c>
    </row>
    <row r="1275" spans="1:8" hidden="1" x14ac:dyDescent="0.25">
      <c r="A1275" s="15" t="s">
        <v>4103</v>
      </c>
      <c r="B1275" s="15" t="s">
        <v>4104</v>
      </c>
      <c r="C1275" s="13">
        <v>118871</v>
      </c>
      <c r="D1275" s="15" t="s">
        <v>2605</v>
      </c>
      <c r="E1275" s="16">
        <v>1</v>
      </c>
      <c r="F1275" s="17">
        <v>267.2</v>
      </c>
      <c r="G1275" s="15" t="s">
        <v>11</v>
      </c>
      <c r="H1275" t="str">
        <f>_xlfn.XLOOKUP(C1275,Sheet1!A:A,Sheet1!K:K,"")</f>
        <v>https://raw.githubusercontent.com/flavioalves2589/imagem/main/imagem/118871.jpg</v>
      </c>
    </row>
    <row r="1276" spans="1:8" hidden="1" x14ac:dyDescent="0.25">
      <c r="A1276" s="15" t="s">
        <v>4103</v>
      </c>
      <c r="B1276" s="15" t="s">
        <v>4104</v>
      </c>
      <c r="C1276" s="13">
        <v>131087</v>
      </c>
      <c r="D1276" s="15" t="s">
        <v>4417</v>
      </c>
      <c r="E1276" s="16">
        <v>1</v>
      </c>
      <c r="F1276" s="17">
        <v>4.8600000000000003</v>
      </c>
      <c r="G1276" s="15" t="s">
        <v>11</v>
      </c>
      <c r="H1276" t="str">
        <f>_xlfn.XLOOKUP(C1276,Sheet1!A:A,Sheet1!K:K,"")</f>
        <v>https://raw.githubusercontent.com/CatalogoEstoque/index/main/Imagens/131087.jpg</v>
      </c>
    </row>
    <row r="1277" spans="1:8" hidden="1" x14ac:dyDescent="0.25">
      <c r="A1277" s="15" t="s">
        <v>4103</v>
      </c>
      <c r="B1277" s="15" t="s">
        <v>4104</v>
      </c>
      <c r="C1277" s="13">
        <v>137065</v>
      </c>
      <c r="D1277" s="15" t="s">
        <v>2758</v>
      </c>
      <c r="E1277" s="16">
        <v>1</v>
      </c>
      <c r="F1277" s="17">
        <v>35.119999999999997</v>
      </c>
      <c r="G1277" s="15" t="s">
        <v>11</v>
      </c>
      <c r="H1277" t="str">
        <f>_xlfn.XLOOKUP(C1277,Sheet1!A:A,Sheet1!K:K,"")</f>
        <v>https://raw.githubusercontent.com/flavioalves2589/imagem/main/imagem/137065.jpg</v>
      </c>
    </row>
    <row r="1278" spans="1:8" x14ac:dyDescent="0.25">
      <c r="A1278" s="15" t="s">
        <v>4103</v>
      </c>
      <c r="B1278" s="15" t="s">
        <v>4104</v>
      </c>
      <c r="C1278" s="13">
        <v>141888</v>
      </c>
      <c r="D1278" s="15" t="s">
        <v>4418</v>
      </c>
      <c r="E1278" s="16">
        <v>1</v>
      </c>
      <c r="F1278" s="17">
        <v>3.34</v>
      </c>
      <c r="G1278" s="15" t="s">
        <v>11</v>
      </c>
      <c r="H1278" t="str">
        <f>_xlfn.XLOOKUP(C1278,Sheet1!A:A,Sheet1!K:K,"")</f>
        <v/>
      </c>
    </row>
    <row r="1279" spans="1:8" x14ac:dyDescent="0.25">
      <c r="A1279" s="15" t="s">
        <v>4103</v>
      </c>
      <c r="B1279" s="15" t="s">
        <v>4104</v>
      </c>
      <c r="C1279" s="13">
        <v>158600</v>
      </c>
      <c r="D1279" s="15" t="s">
        <v>4419</v>
      </c>
      <c r="E1279" s="16">
        <v>1</v>
      </c>
      <c r="F1279" s="17">
        <v>90.38</v>
      </c>
      <c r="G1279" s="15" t="s">
        <v>90</v>
      </c>
      <c r="H1279" t="str">
        <f>_xlfn.XLOOKUP(C1279,Sheet1!A:A,Sheet1!K:K,"")</f>
        <v/>
      </c>
    </row>
    <row r="1280" spans="1:8" hidden="1" x14ac:dyDescent="0.25">
      <c r="A1280" s="15" t="s">
        <v>4103</v>
      </c>
      <c r="B1280" s="15" t="s">
        <v>4104</v>
      </c>
      <c r="C1280" s="13">
        <v>163616</v>
      </c>
      <c r="D1280" s="15" t="s">
        <v>176</v>
      </c>
      <c r="E1280" s="16">
        <v>1</v>
      </c>
      <c r="F1280" s="17">
        <v>302.39999999999998</v>
      </c>
      <c r="G1280" s="15" t="s">
        <v>11</v>
      </c>
      <c r="H1280" t="str">
        <f>_xlfn.XLOOKUP(C1280,Sheet1!A:A,Sheet1!K:K,"")</f>
        <v>https://raw.githubusercontent.com/CatalogoEstoque/index/main/Imagens/163616.jpg</v>
      </c>
    </row>
    <row r="1281" spans="1:8" hidden="1" x14ac:dyDescent="0.25">
      <c r="A1281" s="15" t="s">
        <v>4103</v>
      </c>
      <c r="B1281" s="15" t="s">
        <v>4104</v>
      </c>
      <c r="C1281" s="13">
        <v>163651</v>
      </c>
      <c r="D1281" s="15" t="s">
        <v>241</v>
      </c>
      <c r="E1281" s="16">
        <v>1</v>
      </c>
      <c r="F1281" s="17">
        <v>771.37</v>
      </c>
      <c r="G1281" s="15" t="s">
        <v>11</v>
      </c>
      <c r="H1281" t="str">
        <f>_xlfn.XLOOKUP(C1281,Sheet1!A:A,Sheet1!K:K,"")</f>
        <v>https://raw.githubusercontent.com/flavioalves2589/imagem/main/imagem/163651.jpg</v>
      </c>
    </row>
    <row r="1282" spans="1:8" hidden="1" x14ac:dyDescent="0.25">
      <c r="A1282" s="15" t="s">
        <v>4103</v>
      </c>
      <c r="B1282" s="15" t="s">
        <v>4104</v>
      </c>
      <c r="C1282" s="13">
        <v>163652</v>
      </c>
      <c r="D1282" s="15" t="s">
        <v>181</v>
      </c>
      <c r="E1282" s="16">
        <v>1</v>
      </c>
      <c r="F1282" s="17">
        <v>969.47</v>
      </c>
      <c r="G1282" s="15" t="s">
        <v>11</v>
      </c>
      <c r="H1282" t="str">
        <f>_xlfn.XLOOKUP(C1282,Sheet1!A:A,Sheet1!K:K,"")</f>
        <v>https://raw.githubusercontent.com/CatalogoEstoque/index/main/Imagens/163652.jpg</v>
      </c>
    </row>
    <row r="1283" spans="1:8" hidden="1" x14ac:dyDescent="0.25">
      <c r="A1283" s="15" t="s">
        <v>4103</v>
      </c>
      <c r="B1283" s="15" t="s">
        <v>4104</v>
      </c>
      <c r="C1283" s="13">
        <v>163653</v>
      </c>
      <c r="D1283" s="15" t="s">
        <v>189</v>
      </c>
      <c r="E1283" s="16">
        <v>1</v>
      </c>
      <c r="F1283" s="17">
        <v>913.29</v>
      </c>
      <c r="G1283" s="15" t="s">
        <v>11</v>
      </c>
      <c r="H1283" t="str">
        <f>_xlfn.XLOOKUP(C1283,Sheet1!A:A,Sheet1!K:K,"")</f>
        <v>https://raw.githubusercontent.com/flavioalves2589/imagem/main/imagem/163653.jpg</v>
      </c>
    </row>
    <row r="1284" spans="1:8" hidden="1" x14ac:dyDescent="0.25">
      <c r="A1284" s="15" t="s">
        <v>4103</v>
      </c>
      <c r="B1284" s="15" t="s">
        <v>4104</v>
      </c>
      <c r="C1284" s="13">
        <v>163659</v>
      </c>
      <c r="D1284" s="15" t="s">
        <v>185</v>
      </c>
      <c r="E1284" s="16">
        <v>1</v>
      </c>
      <c r="F1284" s="17">
        <v>640.44000000000005</v>
      </c>
      <c r="G1284" s="15" t="s">
        <v>11</v>
      </c>
      <c r="H1284" t="str">
        <f>_xlfn.XLOOKUP(C1284,Sheet1!A:A,Sheet1!K:K,"")</f>
        <v>https://raw.githubusercontent.com/CatalogoEstoque/index/main/Imagens/163659.jpg</v>
      </c>
    </row>
    <row r="1285" spans="1:8" hidden="1" x14ac:dyDescent="0.25">
      <c r="A1285" s="15" t="s">
        <v>4103</v>
      </c>
      <c r="B1285" s="15" t="s">
        <v>4104</v>
      </c>
      <c r="C1285" s="13">
        <v>163663</v>
      </c>
      <c r="D1285" s="15" t="s">
        <v>187</v>
      </c>
      <c r="E1285" s="16">
        <v>1</v>
      </c>
      <c r="F1285" s="17">
        <v>175.62</v>
      </c>
      <c r="G1285" s="15" t="s">
        <v>11</v>
      </c>
      <c r="H1285" t="str">
        <f>_xlfn.XLOOKUP(C1285,Sheet1!A:A,Sheet1!K:K,"")</f>
        <v>https://raw.githubusercontent.com/CatalogoEstoque/index/main/Imagens/163663.jpg</v>
      </c>
    </row>
    <row r="1286" spans="1:8" hidden="1" x14ac:dyDescent="0.25">
      <c r="A1286" s="15" t="s">
        <v>4103</v>
      </c>
      <c r="B1286" s="15" t="s">
        <v>4104</v>
      </c>
      <c r="C1286" s="13">
        <v>163665</v>
      </c>
      <c r="D1286" s="15" t="s">
        <v>189</v>
      </c>
      <c r="E1286" s="16">
        <v>1</v>
      </c>
      <c r="F1286" s="17">
        <v>771.37</v>
      </c>
      <c r="G1286" s="15" t="s">
        <v>11</v>
      </c>
      <c r="H1286" t="str">
        <f>_xlfn.XLOOKUP(C1286,Sheet1!A:A,Sheet1!K:K,"")</f>
        <v>https://raw.githubusercontent.com/CatalogoEstoque/index/main/Imagens/163665.jpg</v>
      </c>
    </row>
    <row r="1287" spans="1:8" hidden="1" x14ac:dyDescent="0.25">
      <c r="A1287" s="15" t="s">
        <v>4103</v>
      </c>
      <c r="B1287" s="15" t="s">
        <v>4104</v>
      </c>
      <c r="C1287" s="13">
        <v>163763</v>
      </c>
      <c r="D1287" s="15" t="s">
        <v>2609</v>
      </c>
      <c r="E1287" s="16">
        <v>1</v>
      </c>
      <c r="F1287" s="17">
        <v>1212.5</v>
      </c>
      <c r="G1287" s="15" t="s">
        <v>11</v>
      </c>
      <c r="H1287" t="str">
        <f>_xlfn.XLOOKUP(C1287,Sheet1!A:A,Sheet1!K:K,"")</f>
        <v>https://raw.githubusercontent.com/flavioalves2589/imagem/main/imagem/163763.jpg</v>
      </c>
    </row>
    <row r="1288" spans="1:8" hidden="1" x14ac:dyDescent="0.25">
      <c r="A1288" s="15" t="s">
        <v>4103</v>
      </c>
      <c r="B1288" s="15" t="s">
        <v>4104</v>
      </c>
      <c r="C1288" s="13">
        <v>163772</v>
      </c>
      <c r="D1288" s="15" t="s">
        <v>194</v>
      </c>
      <c r="E1288" s="16">
        <v>1</v>
      </c>
      <c r="F1288" s="17">
        <v>617.1</v>
      </c>
      <c r="G1288" s="15" t="s">
        <v>11</v>
      </c>
      <c r="H1288" t="str">
        <f>_xlfn.XLOOKUP(C1288,Sheet1!A:A,Sheet1!K:K,"")</f>
        <v>https://raw.githubusercontent.com/CatalogoEstoque/index/main/Imagens/163772.jpg</v>
      </c>
    </row>
    <row r="1289" spans="1:8" hidden="1" x14ac:dyDescent="0.25">
      <c r="A1289" s="15" t="s">
        <v>4103</v>
      </c>
      <c r="B1289" s="15" t="s">
        <v>4104</v>
      </c>
      <c r="C1289" s="13">
        <v>163784</v>
      </c>
      <c r="D1289" s="15" t="s">
        <v>203</v>
      </c>
      <c r="E1289" s="16">
        <v>1</v>
      </c>
      <c r="F1289" s="17">
        <v>657.03</v>
      </c>
      <c r="G1289" s="15" t="s">
        <v>11</v>
      </c>
      <c r="H1289" t="str">
        <f>_xlfn.XLOOKUP(C1289,Sheet1!A:A,Sheet1!K:K,"")</f>
        <v>https://raw.githubusercontent.com/CatalogoEstoque/index/main/Imagens/163784.jpg</v>
      </c>
    </row>
    <row r="1290" spans="1:8" hidden="1" x14ac:dyDescent="0.25">
      <c r="A1290" s="15" t="s">
        <v>4103</v>
      </c>
      <c r="B1290" s="15" t="s">
        <v>4104</v>
      </c>
      <c r="C1290" s="13">
        <v>163789</v>
      </c>
      <c r="D1290" s="15" t="s">
        <v>181</v>
      </c>
      <c r="E1290" s="16">
        <v>1</v>
      </c>
      <c r="F1290" s="17">
        <v>363</v>
      </c>
      <c r="G1290" s="15" t="s">
        <v>11</v>
      </c>
      <c r="H1290" t="str">
        <f>_xlfn.XLOOKUP(C1290,Sheet1!A:A,Sheet1!K:K,"")</f>
        <v>https://raw.githubusercontent.com/CatalogoEstoque/index/main/Imagens/163789.jpg</v>
      </c>
    </row>
    <row r="1291" spans="1:8" hidden="1" x14ac:dyDescent="0.25">
      <c r="A1291" s="15" t="s">
        <v>4103</v>
      </c>
      <c r="B1291" s="15" t="s">
        <v>4104</v>
      </c>
      <c r="C1291" s="13">
        <v>163799</v>
      </c>
      <c r="D1291" s="15" t="s">
        <v>206</v>
      </c>
      <c r="E1291" s="16">
        <v>1</v>
      </c>
      <c r="F1291" s="17">
        <v>913.29</v>
      </c>
      <c r="G1291" s="15" t="s">
        <v>11</v>
      </c>
      <c r="H1291" t="str">
        <f>_xlfn.XLOOKUP(C1291,Sheet1!A:A,Sheet1!K:K,"")</f>
        <v>https://raw.githubusercontent.com/CatalogoEstoque/index/main/Imagens/163799.jpg</v>
      </c>
    </row>
    <row r="1292" spans="1:8" hidden="1" x14ac:dyDescent="0.25">
      <c r="A1292" s="15" t="s">
        <v>4103</v>
      </c>
      <c r="B1292" s="15" t="s">
        <v>4104</v>
      </c>
      <c r="C1292" s="13">
        <v>163802</v>
      </c>
      <c r="D1292" s="15" t="s">
        <v>210</v>
      </c>
      <c r="E1292" s="16">
        <v>1</v>
      </c>
      <c r="F1292" s="17">
        <v>561.51</v>
      </c>
      <c r="G1292" s="15" t="s">
        <v>11</v>
      </c>
      <c r="H1292" t="str">
        <f>_xlfn.XLOOKUP(C1292,Sheet1!A:A,Sheet1!K:K,"")</f>
        <v>https://raw.githubusercontent.com/CatalogoEstoque/index/main/Imagens/163802.jpg</v>
      </c>
    </row>
    <row r="1293" spans="1:8" hidden="1" x14ac:dyDescent="0.25">
      <c r="A1293" s="15" t="s">
        <v>4103</v>
      </c>
      <c r="B1293" s="15" t="s">
        <v>4104</v>
      </c>
      <c r="C1293" s="13">
        <v>164038</v>
      </c>
      <c r="D1293" s="15" t="s">
        <v>218</v>
      </c>
      <c r="E1293" s="16">
        <v>1</v>
      </c>
      <c r="F1293" s="17">
        <v>1304.71</v>
      </c>
      <c r="G1293" s="15" t="s">
        <v>11</v>
      </c>
      <c r="H1293" t="str">
        <f>_xlfn.XLOOKUP(C1293,Sheet1!A:A,Sheet1!K:K,"")</f>
        <v>https://raw.githubusercontent.com/CatalogoEstoque/index/main/Imagens/164038.jpg</v>
      </c>
    </row>
    <row r="1294" spans="1:8" hidden="1" x14ac:dyDescent="0.25">
      <c r="A1294" s="15" t="s">
        <v>4103</v>
      </c>
      <c r="B1294" s="15" t="s">
        <v>4104</v>
      </c>
      <c r="C1294" s="13">
        <v>164043</v>
      </c>
      <c r="D1294" s="15" t="s">
        <v>222</v>
      </c>
      <c r="E1294" s="16">
        <v>1</v>
      </c>
      <c r="F1294" s="17">
        <v>657.03</v>
      </c>
      <c r="G1294" s="15" t="s">
        <v>11</v>
      </c>
      <c r="H1294" t="str">
        <f>_xlfn.XLOOKUP(C1294,Sheet1!A:A,Sheet1!K:K,"")</f>
        <v>https://raw.githubusercontent.com/CatalogoEstoque/index/main/Imagens/164043.jpg</v>
      </c>
    </row>
    <row r="1295" spans="1:8" hidden="1" x14ac:dyDescent="0.25">
      <c r="A1295" s="15" t="s">
        <v>4103</v>
      </c>
      <c r="B1295" s="15" t="s">
        <v>4104</v>
      </c>
      <c r="C1295" s="13">
        <v>164052</v>
      </c>
      <c r="D1295" s="15" t="s">
        <v>208</v>
      </c>
      <c r="E1295" s="16">
        <v>1</v>
      </c>
      <c r="F1295" s="17">
        <v>886.21</v>
      </c>
      <c r="G1295" s="15" t="s">
        <v>11</v>
      </c>
      <c r="H1295" t="str">
        <f>_xlfn.XLOOKUP(C1295,Sheet1!A:A,Sheet1!K:K,"")</f>
        <v>https://raw.githubusercontent.com/CatalogoEstoque/index/main/Imagens/164052.jpg</v>
      </c>
    </row>
    <row r="1296" spans="1:8" x14ac:dyDescent="0.25">
      <c r="A1296" s="15" t="s">
        <v>4103</v>
      </c>
      <c r="B1296" s="15" t="s">
        <v>4104</v>
      </c>
      <c r="C1296" s="13">
        <v>164068</v>
      </c>
      <c r="D1296" s="15" t="s">
        <v>4420</v>
      </c>
      <c r="E1296" s="16">
        <v>1</v>
      </c>
      <c r="F1296" s="17">
        <v>95.51</v>
      </c>
      <c r="G1296" s="15" t="s">
        <v>11</v>
      </c>
      <c r="H1296" t="str">
        <f>_xlfn.XLOOKUP(C1296,Sheet1!A:A,Sheet1!K:K,"")</f>
        <v/>
      </c>
    </row>
    <row r="1297" spans="1:8" hidden="1" x14ac:dyDescent="0.25">
      <c r="A1297" s="15" t="s">
        <v>4103</v>
      </c>
      <c r="B1297" s="15" t="s">
        <v>4104</v>
      </c>
      <c r="C1297" s="13">
        <v>164070</v>
      </c>
      <c r="D1297" s="15" t="s">
        <v>237</v>
      </c>
      <c r="E1297" s="16">
        <v>1</v>
      </c>
      <c r="F1297" s="17">
        <v>68.83</v>
      </c>
      <c r="G1297" s="15" t="s">
        <v>11</v>
      </c>
      <c r="H1297" t="str">
        <f>_xlfn.XLOOKUP(C1297,Sheet1!A:A,Sheet1!K:K,"")</f>
        <v>https://raw.githubusercontent.com/CatalogoEstoque/index/main/Imagens/164070.jpg</v>
      </c>
    </row>
    <row r="1298" spans="1:8" hidden="1" x14ac:dyDescent="0.25">
      <c r="A1298" s="15" t="s">
        <v>4103</v>
      </c>
      <c r="B1298" s="15" t="s">
        <v>4104</v>
      </c>
      <c r="C1298" s="13">
        <v>164074</v>
      </c>
      <c r="D1298" s="15" t="s">
        <v>241</v>
      </c>
      <c r="E1298" s="16">
        <v>1</v>
      </c>
      <c r="F1298" s="17">
        <v>829.46</v>
      </c>
      <c r="G1298" s="15" t="s">
        <v>11</v>
      </c>
      <c r="H1298" t="str">
        <f>_xlfn.XLOOKUP(C1298,Sheet1!A:A,Sheet1!K:K,"")</f>
        <v>https://raw.githubusercontent.com/CatalogoEstoque/index/main/Imagens/164074.jpg</v>
      </c>
    </row>
    <row r="1299" spans="1:8" hidden="1" x14ac:dyDescent="0.25">
      <c r="A1299" s="15" t="s">
        <v>4103</v>
      </c>
      <c r="B1299" s="15" t="s">
        <v>4104</v>
      </c>
      <c r="C1299" s="13">
        <v>164076</v>
      </c>
      <c r="D1299" s="15" t="s">
        <v>243</v>
      </c>
      <c r="E1299" s="16">
        <v>1</v>
      </c>
      <c r="F1299" s="17">
        <v>1304.72</v>
      </c>
      <c r="G1299" s="15" t="s">
        <v>11</v>
      </c>
      <c r="H1299" t="str">
        <f>_xlfn.XLOOKUP(C1299,Sheet1!A:A,Sheet1!K:K,"")</f>
        <v>https://raw.githubusercontent.com/CatalogoEstoque/index/main/Imagens/164076.jpg</v>
      </c>
    </row>
    <row r="1300" spans="1:8" x14ac:dyDescent="0.25">
      <c r="A1300" s="15" t="s">
        <v>4103</v>
      </c>
      <c r="B1300" s="15" t="s">
        <v>4104</v>
      </c>
      <c r="C1300" s="13">
        <v>164113</v>
      </c>
      <c r="D1300" s="15" t="s">
        <v>4421</v>
      </c>
      <c r="E1300" s="16">
        <v>1</v>
      </c>
      <c r="F1300" s="17">
        <v>162.62</v>
      </c>
      <c r="G1300" s="15" t="s">
        <v>11</v>
      </c>
      <c r="H1300" t="str">
        <f>_xlfn.XLOOKUP(C1300,Sheet1!A:A,Sheet1!K:K,"")</f>
        <v/>
      </c>
    </row>
    <row r="1301" spans="1:8" hidden="1" x14ac:dyDescent="0.25">
      <c r="A1301" s="15" t="s">
        <v>4103</v>
      </c>
      <c r="B1301" s="15" t="s">
        <v>4104</v>
      </c>
      <c r="C1301" s="13">
        <v>164121</v>
      </c>
      <c r="D1301" s="15" t="s">
        <v>269</v>
      </c>
      <c r="E1301" s="16">
        <v>1</v>
      </c>
      <c r="F1301" s="17">
        <v>208.49</v>
      </c>
      <c r="G1301" s="15" t="s">
        <v>11</v>
      </c>
      <c r="H1301" t="str">
        <f>_xlfn.XLOOKUP(C1301,Sheet1!A:A,Sheet1!K:K,"")</f>
        <v>https://raw.githubusercontent.com/CatalogoEstoque/index/main/Imagens/164121.jpg</v>
      </c>
    </row>
    <row r="1302" spans="1:8" hidden="1" x14ac:dyDescent="0.25">
      <c r="A1302" s="15" t="s">
        <v>4103</v>
      </c>
      <c r="B1302" s="15" t="s">
        <v>4104</v>
      </c>
      <c r="C1302" s="13">
        <v>164128</v>
      </c>
      <c r="D1302" s="15" t="s">
        <v>279</v>
      </c>
      <c r="E1302" s="16">
        <v>1</v>
      </c>
      <c r="F1302" s="17">
        <v>216.86</v>
      </c>
      <c r="G1302" s="15" t="s">
        <v>11</v>
      </c>
      <c r="H1302" t="str">
        <f>_xlfn.XLOOKUP(C1302,Sheet1!A:A,Sheet1!K:K,"")</f>
        <v>https://raw.githubusercontent.com/CatalogoEstoque/index/main/Imagens/164128.jpg</v>
      </c>
    </row>
    <row r="1303" spans="1:8" hidden="1" x14ac:dyDescent="0.25">
      <c r="A1303" s="15" t="s">
        <v>4103</v>
      </c>
      <c r="B1303" s="15" t="s">
        <v>4104</v>
      </c>
      <c r="C1303" s="13">
        <v>164202</v>
      </c>
      <c r="D1303" s="15" t="s">
        <v>295</v>
      </c>
      <c r="E1303" s="16">
        <v>1</v>
      </c>
      <c r="F1303" s="17">
        <v>815.06</v>
      </c>
      <c r="G1303" s="15" t="s">
        <v>11</v>
      </c>
      <c r="H1303" t="str">
        <f>_xlfn.XLOOKUP(C1303,Sheet1!A:A,Sheet1!K:K,"")</f>
        <v>https://raw.githubusercontent.com/flavioalves2589/imagem/main/imagem/164202.jpg</v>
      </c>
    </row>
    <row r="1304" spans="1:8" x14ac:dyDescent="0.25">
      <c r="A1304" s="15" t="s">
        <v>4103</v>
      </c>
      <c r="B1304" s="15" t="s">
        <v>4104</v>
      </c>
      <c r="C1304" s="13">
        <v>164240</v>
      </c>
      <c r="D1304" s="15" t="s">
        <v>4422</v>
      </c>
      <c r="E1304" s="16">
        <v>1</v>
      </c>
      <c r="F1304" s="17">
        <v>2194.13</v>
      </c>
      <c r="G1304" s="15" t="s">
        <v>11</v>
      </c>
      <c r="H1304" t="str">
        <f>_xlfn.XLOOKUP(C1304,Sheet1!A:A,Sheet1!K:K,"")</f>
        <v/>
      </c>
    </row>
    <row r="1305" spans="1:8" hidden="1" x14ac:dyDescent="0.25">
      <c r="A1305" s="15" t="s">
        <v>4103</v>
      </c>
      <c r="B1305" s="15" t="s">
        <v>4104</v>
      </c>
      <c r="C1305" s="13">
        <v>164241</v>
      </c>
      <c r="D1305" s="15" t="s">
        <v>297</v>
      </c>
      <c r="E1305" s="16">
        <v>1</v>
      </c>
      <c r="F1305" s="17">
        <v>1886.98</v>
      </c>
      <c r="G1305" s="15" t="s">
        <v>11</v>
      </c>
      <c r="H1305" t="str">
        <f>_xlfn.XLOOKUP(C1305,Sheet1!A:A,Sheet1!K:K,"")</f>
        <v>https://raw.githubusercontent.com/CatalogoEstoque/index/main/Imagens/164241.jpg</v>
      </c>
    </row>
    <row r="1306" spans="1:8" hidden="1" x14ac:dyDescent="0.25">
      <c r="A1306" s="15" t="s">
        <v>4103</v>
      </c>
      <c r="B1306" s="15" t="s">
        <v>4104</v>
      </c>
      <c r="C1306" s="13">
        <v>164250</v>
      </c>
      <c r="D1306" s="15" t="s">
        <v>301</v>
      </c>
      <c r="E1306" s="16">
        <v>1</v>
      </c>
      <c r="F1306" s="17">
        <v>2349.88</v>
      </c>
      <c r="G1306" s="15" t="s">
        <v>11</v>
      </c>
      <c r="H1306" t="str">
        <f>_xlfn.XLOOKUP(C1306,Sheet1!A:A,Sheet1!K:K,"")</f>
        <v>https://raw.githubusercontent.com/CatalogoEstoque/index/main/Imagens/164250.jpg</v>
      </c>
    </row>
    <row r="1307" spans="1:8" hidden="1" x14ac:dyDescent="0.25">
      <c r="A1307" s="15" t="s">
        <v>4103</v>
      </c>
      <c r="B1307" s="15" t="s">
        <v>4104</v>
      </c>
      <c r="C1307" s="13">
        <v>164273</v>
      </c>
      <c r="D1307" s="15" t="s">
        <v>310</v>
      </c>
      <c r="E1307" s="16">
        <v>1</v>
      </c>
      <c r="F1307" s="17">
        <v>659.4</v>
      </c>
      <c r="G1307" s="15" t="s">
        <v>11</v>
      </c>
      <c r="H1307" t="str">
        <f>_xlfn.XLOOKUP(C1307,Sheet1!A:A,Sheet1!K:K,"")</f>
        <v>https://raw.githubusercontent.com/CatalogoEstoque/index/main/Imagens/164273.jpg</v>
      </c>
    </row>
    <row r="1308" spans="1:8" hidden="1" x14ac:dyDescent="0.25">
      <c r="A1308" s="15" t="s">
        <v>4103</v>
      </c>
      <c r="B1308" s="15" t="s">
        <v>4104</v>
      </c>
      <c r="C1308" s="13">
        <v>164293</v>
      </c>
      <c r="D1308" s="15" t="s">
        <v>2488</v>
      </c>
      <c r="E1308" s="16">
        <v>1</v>
      </c>
      <c r="F1308" s="17">
        <v>8.81</v>
      </c>
      <c r="G1308" s="15" t="s">
        <v>11</v>
      </c>
      <c r="H1308" t="str">
        <f>_xlfn.XLOOKUP(C1308,Sheet1!A:A,Sheet1!K:K,"")</f>
        <v>https://raw.githubusercontent.com/flavioalves2589/imagem/main/imagem/164293.jpg</v>
      </c>
    </row>
    <row r="1309" spans="1:8" hidden="1" x14ac:dyDescent="0.25">
      <c r="A1309" s="15" t="s">
        <v>4103</v>
      </c>
      <c r="B1309" s="15" t="s">
        <v>4104</v>
      </c>
      <c r="C1309" s="13">
        <v>164423</v>
      </c>
      <c r="D1309" s="15" t="s">
        <v>344</v>
      </c>
      <c r="E1309" s="16">
        <v>1</v>
      </c>
      <c r="F1309" s="17">
        <v>306.18</v>
      </c>
      <c r="G1309" s="15" t="s">
        <v>11</v>
      </c>
      <c r="H1309" t="str">
        <f>_xlfn.XLOOKUP(C1309,Sheet1!A:A,Sheet1!K:K,"")</f>
        <v>https://raw.githubusercontent.com/CatalogoEstoque/index/main/Imagens/164423.jpg</v>
      </c>
    </row>
    <row r="1310" spans="1:8" hidden="1" x14ac:dyDescent="0.25">
      <c r="A1310" s="15" t="s">
        <v>4103</v>
      </c>
      <c r="B1310" s="15" t="s">
        <v>4104</v>
      </c>
      <c r="C1310" s="13">
        <v>164620</v>
      </c>
      <c r="D1310" s="15" t="s">
        <v>301</v>
      </c>
      <c r="E1310" s="16">
        <v>1</v>
      </c>
      <c r="F1310" s="17">
        <v>3726.46</v>
      </c>
      <c r="G1310" s="15" t="s">
        <v>11</v>
      </c>
      <c r="H1310" t="str">
        <f>_xlfn.XLOOKUP(C1310,Sheet1!A:A,Sheet1!K:K,"")</f>
        <v>https://raw.githubusercontent.com/CatalogoEstoque/index/main/Imagens/164620.jpg</v>
      </c>
    </row>
    <row r="1311" spans="1:8" hidden="1" x14ac:dyDescent="0.25">
      <c r="A1311" s="15" t="s">
        <v>4103</v>
      </c>
      <c r="B1311" s="15" t="s">
        <v>4104</v>
      </c>
      <c r="C1311" s="13">
        <v>164731</v>
      </c>
      <c r="D1311" s="15" t="s">
        <v>374</v>
      </c>
      <c r="E1311" s="16">
        <v>1</v>
      </c>
      <c r="F1311" s="17">
        <v>24.94</v>
      </c>
      <c r="G1311" s="15" t="s">
        <v>11</v>
      </c>
      <c r="H1311" t="str">
        <f>_xlfn.XLOOKUP(C1311,Sheet1!A:A,Sheet1!K:K,"")</f>
        <v>https://raw.githubusercontent.com/CatalogoEstoque/index/main/Imagens/164731.jpg</v>
      </c>
    </row>
    <row r="1312" spans="1:8" hidden="1" x14ac:dyDescent="0.25">
      <c r="A1312" s="15" t="s">
        <v>4103</v>
      </c>
      <c r="B1312" s="15" t="s">
        <v>4104</v>
      </c>
      <c r="C1312" s="13">
        <v>164739</v>
      </c>
      <c r="D1312" s="15" t="s">
        <v>376</v>
      </c>
      <c r="E1312" s="16">
        <v>1</v>
      </c>
      <c r="F1312" s="17">
        <v>68.09</v>
      </c>
      <c r="G1312" s="15" t="s">
        <v>11</v>
      </c>
      <c r="H1312" t="str">
        <f>_xlfn.XLOOKUP(C1312,Sheet1!A:A,Sheet1!K:K,"")</f>
        <v>https://raw.githubusercontent.com/CatalogoEstoque/index/main/Imagens/164739.jpg</v>
      </c>
    </row>
    <row r="1313" spans="1:8" hidden="1" x14ac:dyDescent="0.25">
      <c r="A1313" s="15" t="s">
        <v>4103</v>
      </c>
      <c r="B1313" s="15" t="s">
        <v>4104</v>
      </c>
      <c r="C1313" s="13">
        <v>164740</v>
      </c>
      <c r="D1313" s="15" t="s">
        <v>378</v>
      </c>
      <c r="E1313" s="16">
        <v>1</v>
      </c>
      <c r="F1313" s="17">
        <v>75.17</v>
      </c>
      <c r="G1313" s="15" t="s">
        <v>11</v>
      </c>
      <c r="H1313" t="str">
        <f>_xlfn.XLOOKUP(C1313,Sheet1!A:A,Sheet1!K:K,"")</f>
        <v>https://raw.githubusercontent.com/CatalogoEstoque/index/main/Imagens/164740.jpg</v>
      </c>
    </row>
    <row r="1314" spans="1:8" hidden="1" x14ac:dyDescent="0.25">
      <c r="A1314" s="15" t="s">
        <v>4103</v>
      </c>
      <c r="B1314" s="15" t="s">
        <v>4104</v>
      </c>
      <c r="C1314" s="13">
        <v>164850</v>
      </c>
      <c r="D1314" s="15" t="s">
        <v>386</v>
      </c>
      <c r="E1314" s="16">
        <v>1</v>
      </c>
      <c r="F1314" s="17">
        <v>1341.33</v>
      </c>
      <c r="G1314" s="15" t="s">
        <v>11</v>
      </c>
      <c r="H1314" t="str">
        <f>_xlfn.XLOOKUP(C1314,Sheet1!A:A,Sheet1!K:K,"")</f>
        <v>https://raw.githubusercontent.com/CatalogoEstoque/index/main/Imagens/164850.jpg</v>
      </c>
    </row>
    <row r="1315" spans="1:8" hidden="1" x14ac:dyDescent="0.25">
      <c r="A1315" s="15" t="s">
        <v>4103</v>
      </c>
      <c r="B1315" s="15" t="s">
        <v>4104</v>
      </c>
      <c r="C1315" s="13">
        <v>164861</v>
      </c>
      <c r="D1315" s="15" t="s">
        <v>390</v>
      </c>
      <c r="E1315" s="16">
        <v>1</v>
      </c>
      <c r="F1315" s="17">
        <v>383.53</v>
      </c>
      <c r="G1315" s="15" t="s">
        <v>11</v>
      </c>
      <c r="H1315" t="str">
        <f>_xlfn.XLOOKUP(C1315,Sheet1!A:A,Sheet1!K:K,"")</f>
        <v>https://raw.githubusercontent.com/CatalogoEstoque/index/main/Imagens/164861.jpg</v>
      </c>
    </row>
    <row r="1316" spans="1:8" hidden="1" x14ac:dyDescent="0.25">
      <c r="A1316" s="15" t="s">
        <v>4103</v>
      </c>
      <c r="B1316" s="15" t="s">
        <v>4104</v>
      </c>
      <c r="C1316" s="13">
        <v>165127</v>
      </c>
      <c r="D1316" s="15" t="s">
        <v>407</v>
      </c>
      <c r="E1316" s="16">
        <v>1</v>
      </c>
      <c r="F1316" s="17">
        <v>65</v>
      </c>
      <c r="G1316" s="15" t="s">
        <v>11</v>
      </c>
      <c r="H1316" t="str">
        <f>_xlfn.XLOOKUP(C1316,Sheet1!A:A,Sheet1!K:K,"")</f>
        <v>https://raw.githubusercontent.com/CatalogoEstoque/index/main/Imagens/165127.jpg</v>
      </c>
    </row>
    <row r="1317" spans="1:8" hidden="1" x14ac:dyDescent="0.25">
      <c r="A1317" s="15" t="s">
        <v>4103</v>
      </c>
      <c r="B1317" s="15" t="s">
        <v>4104</v>
      </c>
      <c r="C1317" s="13">
        <v>165147</v>
      </c>
      <c r="D1317" s="15" t="s">
        <v>413</v>
      </c>
      <c r="E1317" s="16">
        <v>1</v>
      </c>
      <c r="F1317" s="17">
        <v>1452</v>
      </c>
      <c r="G1317" s="15" t="s">
        <v>11</v>
      </c>
      <c r="H1317" t="str">
        <f>_xlfn.XLOOKUP(C1317,Sheet1!A:A,Sheet1!K:K,"")</f>
        <v>https://raw.githubusercontent.com/CatalogoEstoque/index/main/Imagens/165147.jpg</v>
      </c>
    </row>
    <row r="1318" spans="1:8" hidden="1" x14ac:dyDescent="0.25">
      <c r="A1318" s="15" t="s">
        <v>4103</v>
      </c>
      <c r="B1318" s="15" t="s">
        <v>4104</v>
      </c>
      <c r="C1318" s="13">
        <v>165613</v>
      </c>
      <c r="D1318" s="15" t="s">
        <v>471</v>
      </c>
      <c r="E1318" s="16">
        <v>1</v>
      </c>
      <c r="F1318" s="17">
        <v>823.44</v>
      </c>
      <c r="G1318" s="15" t="s">
        <v>11</v>
      </c>
      <c r="H1318" t="str">
        <f>_xlfn.XLOOKUP(C1318,Sheet1!A:A,Sheet1!K:K,"")</f>
        <v>https://raw.githubusercontent.com/CatalogoEstoque/index/main/Imagens/165613.jpg</v>
      </c>
    </row>
    <row r="1319" spans="1:8" hidden="1" x14ac:dyDescent="0.25">
      <c r="A1319" s="15" t="s">
        <v>4103</v>
      </c>
      <c r="B1319" s="15" t="s">
        <v>4104</v>
      </c>
      <c r="C1319" s="13">
        <v>165690</v>
      </c>
      <c r="D1319" s="15" t="s">
        <v>475</v>
      </c>
      <c r="E1319" s="16">
        <v>1</v>
      </c>
      <c r="F1319" s="17">
        <v>1028.56</v>
      </c>
      <c r="G1319" s="15" t="s">
        <v>11</v>
      </c>
      <c r="H1319" t="str">
        <f>_xlfn.XLOOKUP(C1319,Sheet1!A:A,Sheet1!K:K,"")</f>
        <v>https://raw.githubusercontent.com/CatalogoEstoque/index/main/Imagens/165690.jpg</v>
      </c>
    </row>
    <row r="1320" spans="1:8" hidden="1" x14ac:dyDescent="0.25">
      <c r="A1320" s="15" t="s">
        <v>4103</v>
      </c>
      <c r="B1320" s="15" t="s">
        <v>4104</v>
      </c>
      <c r="C1320" s="13">
        <v>165697</v>
      </c>
      <c r="D1320" s="15" t="s">
        <v>477</v>
      </c>
      <c r="E1320" s="16">
        <v>1</v>
      </c>
      <c r="F1320" s="17">
        <v>2899.67</v>
      </c>
      <c r="G1320" s="15" t="s">
        <v>11</v>
      </c>
      <c r="H1320" t="str">
        <f>_xlfn.XLOOKUP(C1320,Sheet1!A:A,Sheet1!K:K,"")</f>
        <v>https://raw.githubusercontent.com/CatalogoEstoque/index/main/Imagens/165697.jpg</v>
      </c>
    </row>
    <row r="1321" spans="1:8" hidden="1" x14ac:dyDescent="0.25">
      <c r="A1321" s="15" t="s">
        <v>4103</v>
      </c>
      <c r="B1321" s="15" t="s">
        <v>4104</v>
      </c>
      <c r="C1321" s="13">
        <v>165948</v>
      </c>
      <c r="D1321" s="15" t="s">
        <v>497</v>
      </c>
      <c r="E1321" s="16">
        <v>1</v>
      </c>
      <c r="F1321" s="17">
        <v>8.4499999999999993</v>
      </c>
      <c r="G1321" s="15" t="s">
        <v>11</v>
      </c>
      <c r="H1321" t="str">
        <f>_xlfn.XLOOKUP(C1321,Sheet1!A:A,Sheet1!K:K,"")</f>
        <v>https://raw.githubusercontent.com/CatalogoEstoque/index/main/Imagens/165948.jpg</v>
      </c>
    </row>
    <row r="1322" spans="1:8" x14ac:dyDescent="0.25">
      <c r="A1322" s="15" t="s">
        <v>4103</v>
      </c>
      <c r="B1322" s="15" t="s">
        <v>4104</v>
      </c>
      <c r="C1322" s="13">
        <v>166020</v>
      </c>
      <c r="D1322" s="15" t="s">
        <v>4423</v>
      </c>
      <c r="E1322" s="16">
        <v>1</v>
      </c>
      <c r="F1322" s="17">
        <v>413.96</v>
      </c>
      <c r="G1322" s="15" t="s">
        <v>11</v>
      </c>
      <c r="H1322" t="str">
        <f>_xlfn.XLOOKUP(C1322,Sheet1!A:A,Sheet1!K:K,"")</f>
        <v/>
      </c>
    </row>
    <row r="1323" spans="1:8" hidden="1" x14ac:dyDescent="0.25">
      <c r="A1323" s="15" t="s">
        <v>4103</v>
      </c>
      <c r="B1323" s="15" t="s">
        <v>4104</v>
      </c>
      <c r="C1323" s="13">
        <v>166063</v>
      </c>
      <c r="D1323" s="15" t="s">
        <v>181</v>
      </c>
      <c r="E1323" s="16">
        <v>1</v>
      </c>
      <c r="F1323" s="17">
        <v>771.37</v>
      </c>
      <c r="G1323" s="15" t="s">
        <v>11</v>
      </c>
      <c r="H1323" t="str">
        <f>_xlfn.XLOOKUP(C1323,Sheet1!A:A,Sheet1!K:K,"")</f>
        <v>https://raw.githubusercontent.com/CatalogoEstoque/index/main/Imagens/166063.jpg</v>
      </c>
    </row>
    <row r="1324" spans="1:8" x14ac:dyDescent="0.25">
      <c r="A1324" s="15" t="s">
        <v>4103</v>
      </c>
      <c r="B1324" s="15" t="s">
        <v>4104</v>
      </c>
      <c r="C1324" s="13">
        <v>166068</v>
      </c>
      <c r="D1324" s="15" t="s">
        <v>189</v>
      </c>
      <c r="E1324" s="16">
        <v>1</v>
      </c>
      <c r="F1324" s="17">
        <v>771.37</v>
      </c>
      <c r="G1324" s="15" t="s">
        <v>11</v>
      </c>
      <c r="H1324">
        <f>_xlfn.XLOOKUP(C1324,Sheet1!A:A,Sheet1!K:K,"")</f>
        <v>0</v>
      </c>
    </row>
    <row r="1325" spans="1:8" x14ac:dyDescent="0.25">
      <c r="A1325" s="15" t="s">
        <v>4103</v>
      </c>
      <c r="B1325" s="15" t="s">
        <v>4104</v>
      </c>
      <c r="C1325" s="13">
        <v>166075</v>
      </c>
      <c r="D1325" s="15" t="s">
        <v>189</v>
      </c>
      <c r="E1325" s="16">
        <v>1</v>
      </c>
      <c r="F1325" s="17">
        <v>617.1</v>
      </c>
      <c r="G1325" s="15" t="s">
        <v>11</v>
      </c>
      <c r="H1325">
        <f>_xlfn.XLOOKUP(C1325,Sheet1!A:A,Sheet1!K:K,"")</f>
        <v>0</v>
      </c>
    </row>
    <row r="1326" spans="1:8" x14ac:dyDescent="0.25">
      <c r="A1326" s="15" t="s">
        <v>4103</v>
      </c>
      <c r="B1326" s="15" t="s">
        <v>4104</v>
      </c>
      <c r="C1326" s="13">
        <v>166077</v>
      </c>
      <c r="D1326" s="15" t="s">
        <v>203</v>
      </c>
      <c r="E1326" s="16">
        <v>1</v>
      </c>
      <c r="F1326" s="17">
        <v>1007.73</v>
      </c>
      <c r="G1326" s="15" t="s">
        <v>11</v>
      </c>
      <c r="H1326">
        <f>_xlfn.XLOOKUP(C1326,Sheet1!A:A,Sheet1!K:K,"")</f>
        <v>0</v>
      </c>
    </row>
    <row r="1327" spans="1:8" hidden="1" x14ac:dyDescent="0.25">
      <c r="A1327" s="15" t="s">
        <v>4103</v>
      </c>
      <c r="B1327" s="15" t="s">
        <v>4104</v>
      </c>
      <c r="C1327" s="13">
        <v>166087</v>
      </c>
      <c r="D1327" s="15" t="s">
        <v>208</v>
      </c>
      <c r="E1327" s="16">
        <v>1</v>
      </c>
      <c r="F1327" s="17">
        <v>590.78</v>
      </c>
      <c r="G1327" s="15" t="s">
        <v>11</v>
      </c>
      <c r="H1327" t="str">
        <f>_xlfn.XLOOKUP(C1327,Sheet1!A:A,Sheet1!K:K,"")</f>
        <v>https://raw.githubusercontent.com/CatalogoEstoque/index/main/Imagens/166087.jpg</v>
      </c>
    </row>
    <row r="1328" spans="1:8" hidden="1" x14ac:dyDescent="0.25">
      <c r="A1328" s="15" t="s">
        <v>4103</v>
      </c>
      <c r="B1328" s="15" t="s">
        <v>4104</v>
      </c>
      <c r="C1328" s="13">
        <v>166092</v>
      </c>
      <c r="D1328" s="15" t="s">
        <v>2762</v>
      </c>
      <c r="E1328" s="16">
        <v>1</v>
      </c>
      <c r="F1328" s="17">
        <v>61.89</v>
      </c>
      <c r="G1328" s="15" t="s">
        <v>112</v>
      </c>
      <c r="H1328" t="str">
        <f>_xlfn.XLOOKUP(C1328,Sheet1!A:A,Sheet1!K:K,"")</f>
        <v>https://raw.githubusercontent.com/flavioalves2589/imagem/main/imagem/166092.jpg</v>
      </c>
    </row>
    <row r="1329" spans="1:8" hidden="1" x14ac:dyDescent="0.25">
      <c r="A1329" s="15" t="s">
        <v>4103</v>
      </c>
      <c r="B1329" s="15" t="s">
        <v>4104</v>
      </c>
      <c r="C1329" s="13">
        <v>166162</v>
      </c>
      <c r="D1329" s="15" t="s">
        <v>552</v>
      </c>
      <c r="E1329" s="16">
        <v>1</v>
      </c>
      <c r="F1329" s="17">
        <v>353.64</v>
      </c>
      <c r="G1329" s="15" t="s">
        <v>11</v>
      </c>
      <c r="H1329" t="str">
        <f>_xlfn.XLOOKUP(C1329,Sheet1!A:A,Sheet1!K:K,"")</f>
        <v>https://raw.githubusercontent.com/CatalogoEstoque/index/main/Imagens/166162.jpg</v>
      </c>
    </row>
    <row r="1330" spans="1:8" hidden="1" x14ac:dyDescent="0.25">
      <c r="A1330" s="15" t="s">
        <v>4103</v>
      </c>
      <c r="B1330" s="15" t="s">
        <v>4104</v>
      </c>
      <c r="C1330" s="13">
        <v>166174</v>
      </c>
      <c r="D1330" s="15" t="s">
        <v>2537</v>
      </c>
      <c r="E1330" s="16">
        <v>1</v>
      </c>
      <c r="F1330" s="17">
        <v>313.69</v>
      </c>
      <c r="G1330" s="15" t="s">
        <v>11</v>
      </c>
      <c r="H1330" t="str">
        <f>_xlfn.XLOOKUP(C1330,Sheet1!A:A,Sheet1!K:K,"")</f>
        <v>https://raw.githubusercontent.com/flavioalves2589/imagem/main/imagem/166174.jpg</v>
      </c>
    </row>
    <row r="1331" spans="1:8" hidden="1" x14ac:dyDescent="0.25">
      <c r="A1331" s="15" t="s">
        <v>4103</v>
      </c>
      <c r="B1331" s="15" t="s">
        <v>4104</v>
      </c>
      <c r="C1331" s="13">
        <v>166189</v>
      </c>
      <c r="D1331" s="15" t="s">
        <v>562</v>
      </c>
      <c r="E1331" s="16">
        <v>1</v>
      </c>
      <c r="F1331" s="17">
        <v>285.68</v>
      </c>
      <c r="G1331" s="15" t="s">
        <v>11</v>
      </c>
      <c r="H1331" t="str">
        <f>_xlfn.XLOOKUP(C1331,Sheet1!A:A,Sheet1!K:K,"")</f>
        <v>https://raw.githubusercontent.com/CatalogoEstoque/index/main/Imagens/166189.jpg</v>
      </c>
    </row>
    <row r="1332" spans="1:8" hidden="1" x14ac:dyDescent="0.25">
      <c r="A1332" s="15" t="s">
        <v>4103</v>
      </c>
      <c r="B1332" s="15" t="s">
        <v>4104</v>
      </c>
      <c r="C1332" s="13">
        <v>166316</v>
      </c>
      <c r="D1332" s="15" t="s">
        <v>587</v>
      </c>
      <c r="E1332" s="16">
        <v>1</v>
      </c>
      <c r="F1332" s="17">
        <v>5490.11</v>
      </c>
      <c r="G1332" s="15" t="s">
        <v>11</v>
      </c>
      <c r="H1332" t="str">
        <f>_xlfn.XLOOKUP(C1332,Sheet1!A:A,Sheet1!K:K,"")</f>
        <v>https://raw.githubusercontent.com/CatalogoEstoque/index/main/Imagens/166316.jpg</v>
      </c>
    </row>
    <row r="1333" spans="1:8" hidden="1" x14ac:dyDescent="0.25">
      <c r="A1333" s="15" t="s">
        <v>4103</v>
      </c>
      <c r="B1333" s="15" t="s">
        <v>4104</v>
      </c>
      <c r="C1333" s="13">
        <v>166324</v>
      </c>
      <c r="D1333" s="15" t="s">
        <v>589</v>
      </c>
      <c r="E1333" s="16">
        <v>1</v>
      </c>
      <c r="F1333" s="17">
        <v>80.459999999999994</v>
      </c>
      <c r="G1333" s="15" t="s">
        <v>11</v>
      </c>
      <c r="H1333" t="str">
        <f>_xlfn.XLOOKUP(C1333,Sheet1!A:A,Sheet1!K:K,"")</f>
        <v>https://raw.githubusercontent.com/CatalogoEstoque/index/main/Imagens/166324.jpg</v>
      </c>
    </row>
    <row r="1334" spans="1:8" hidden="1" x14ac:dyDescent="0.25">
      <c r="A1334" s="15" t="s">
        <v>4103</v>
      </c>
      <c r="B1334" s="15" t="s">
        <v>4104</v>
      </c>
      <c r="C1334" s="13">
        <v>166374</v>
      </c>
      <c r="D1334" s="15" t="s">
        <v>599</v>
      </c>
      <c r="E1334" s="16">
        <v>1</v>
      </c>
      <c r="F1334" s="17">
        <v>526.24</v>
      </c>
      <c r="G1334" s="15" t="s">
        <v>11</v>
      </c>
      <c r="H1334" t="str">
        <f>_xlfn.XLOOKUP(C1334,Sheet1!A:A,Sheet1!K:K,"")</f>
        <v>https://raw.githubusercontent.com/CatalogoEstoque/index/main/Imagens/166374.jpg</v>
      </c>
    </row>
    <row r="1335" spans="1:8" hidden="1" x14ac:dyDescent="0.25">
      <c r="A1335" s="15" t="s">
        <v>4103</v>
      </c>
      <c r="B1335" s="15" t="s">
        <v>4104</v>
      </c>
      <c r="C1335" s="13">
        <v>166375</v>
      </c>
      <c r="D1335" s="15" t="s">
        <v>601</v>
      </c>
      <c r="E1335" s="16">
        <v>1</v>
      </c>
      <c r="F1335" s="17">
        <v>632.15</v>
      </c>
      <c r="G1335" s="15" t="s">
        <v>11</v>
      </c>
      <c r="H1335" t="str">
        <f>_xlfn.XLOOKUP(C1335,Sheet1!A:A,Sheet1!K:K,"")</f>
        <v>https://raw.githubusercontent.com/CatalogoEstoque/index/main/Imagens/166375.jpg</v>
      </c>
    </row>
    <row r="1336" spans="1:8" hidden="1" x14ac:dyDescent="0.25">
      <c r="A1336" s="15" t="s">
        <v>4103</v>
      </c>
      <c r="B1336" s="15" t="s">
        <v>4104</v>
      </c>
      <c r="C1336" s="13">
        <v>166394</v>
      </c>
      <c r="D1336" s="15" t="s">
        <v>607</v>
      </c>
      <c r="E1336" s="16">
        <v>1</v>
      </c>
      <c r="F1336" s="17">
        <v>9575.2800000000007</v>
      </c>
      <c r="G1336" s="15" t="s">
        <v>11</v>
      </c>
      <c r="H1336" t="str">
        <f>_xlfn.XLOOKUP(C1336,Sheet1!A:A,Sheet1!K:K,"")</f>
        <v>https://raw.githubusercontent.com/CatalogoEstoque/index/main/Imagens/166394.jpg</v>
      </c>
    </row>
    <row r="1337" spans="1:8" hidden="1" x14ac:dyDescent="0.25">
      <c r="A1337" s="15" t="s">
        <v>4103</v>
      </c>
      <c r="B1337" s="15" t="s">
        <v>4104</v>
      </c>
      <c r="C1337" s="13">
        <v>166416</v>
      </c>
      <c r="D1337" s="15" t="s">
        <v>620</v>
      </c>
      <c r="E1337" s="16">
        <v>1</v>
      </c>
      <c r="F1337" s="17">
        <v>2155.73</v>
      </c>
      <c r="G1337" s="15" t="s">
        <v>11</v>
      </c>
      <c r="H1337" t="str">
        <f>_xlfn.XLOOKUP(C1337,Sheet1!A:A,Sheet1!K:K,"")</f>
        <v>https://raw.githubusercontent.com/CatalogoEstoque/index/main/Imagens/166416.jpg</v>
      </c>
    </row>
    <row r="1338" spans="1:8" hidden="1" x14ac:dyDescent="0.25">
      <c r="A1338" s="15" t="s">
        <v>4103</v>
      </c>
      <c r="B1338" s="15" t="s">
        <v>4104</v>
      </c>
      <c r="C1338" s="13">
        <v>166432</v>
      </c>
      <c r="D1338" s="15" t="s">
        <v>622</v>
      </c>
      <c r="E1338" s="16">
        <v>1</v>
      </c>
      <c r="F1338" s="17">
        <v>334.06</v>
      </c>
      <c r="G1338" s="15" t="s">
        <v>11</v>
      </c>
      <c r="H1338" t="str">
        <f>_xlfn.XLOOKUP(C1338,Sheet1!A:A,Sheet1!K:K,"")</f>
        <v>https://raw.githubusercontent.com/CatalogoEstoque/index/main/Imagens/166432.jpg</v>
      </c>
    </row>
    <row r="1339" spans="1:8" hidden="1" x14ac:dyDescent="0.25">
      <c r="A1339" s="15" t="s">
        <v>4103</v>
      </c>
      <c r="B1339" s="15" t="s">
        <v>4104</v>
      </c>
      <c r="C1339" s="13">
        <v>166451</v>
      </c>
      <c r="D1339" s="15" t="s">
        <v>626</v>
      </c>
      <c r="E1339" s="16">
        <v>1</v>
      </c>
      <c r="F1339" s="17">
        <v>41.16</v>
      </c>
      <c r="G1339" s="15" t="s">
        <v>11</v>
      </c>
      <c r="H1339" t="str">
        <f>_xlfn.XLOOKUP(C1339,Sheet1!A:A,Sheet1!K:K,"")</f>
        <v>https://raw.githubusercontent.com/CatalogoEstoque/index/main/Imagens/166451.jpg</v>
      </c>
    </row>
    <row r="1340" spans="1:8" hidden="1" x14ac:dyDescent="0.25">
      <c r="A1340" s="15" t="s">
        <v>4103</v>
      </c>
      <c r="B1340" s="15" t="s">
        <v>4104</v>
      </c>
      <c r="C1340" s="13">
        <v>166470</v>
      </c>
      <c r="D1340" s="15" t="s">
        <v>632</v>
      </c>
      <c r="E1340" s="16">
        <v>1</v>
      </c>
      <c r="F1340" s="17">
        <v>3120.19</v>
      </c>
      <c r="G1340" s="15" t="s">
        <v>11</v>
      </c>
      <c r="H1340" t="str">
        <f>_xlfn.XLOOKUP(C1340,Sheet1!A:A,Sheet1!K:K,"")</f>
        <v>https://raw.githubusercontent.com/CatalogoEstoque/index/main/Imagens/166470.jpg</v>
      </c>
    </row>
    <row r="1341" spans="1:8" hidden="1" x14ac:dyDescent="0.25">
      <c r="A1341" s="15" t="s">
        <v>4103</v>
      </c>
      <c r="B1341" s="15" t="s">
        <v>4104</v>
      </c>
      <c r="C1341" s="13">
        <v>166475</v>
      </c>
      <c r="D1341" s="15" t="s">
        <v>634</v>
      </c>
      <c r="E1341" s="16">
        <v>1</v>
      </c>
      <c r="F1341" s="17">
        <v>3666.69</v>
      </c>
      <c r="G1341" s="15" t="s">
        <v>11</v>
      </c>
      <c r="H1341" t="str">
        <f>_xlfn.XLOOKUP(C1341,Sheet1!A:A,Sheet1!K:K,"")</f>
        <v>https://raw.githubusercontent.com/CatalogoEstoque/index/main/Imagens/166475.jpg</v>
      </c>
    </row>
    <row r="1342" spans="1:8" x14ac:dyDescent="0.25">
      <c r="A1342" s="15" t="s">
        <v>4103</v>
      </c>
      <c r="B1342" s="15" t="s">
        <v>4104</v>
      </c>
      <c r="C1342" s="13">
        <v>166533</v>
      </c>
      <c r="D1342" s="15" t="s">
        <v>4424</v>
      </c>
      <c r="E1342" s="16">
        <v>1</v>
      </c>
      <c r="F1342" s="17">
        <v>842.88</v>
      </c>
      <c r="G1342" s="15" t="s">
        <v>11</v>
      </c>
      <c r="H1342" t="str">
        <f>_xlfn.XLOOKUP(C1342,Sheet1!A:A,Sheet1!K:K,"")</f>
        <v/>
      </c>
    </row>
    <row r="1343" spans="1:8" hidden="1" x14ac:dyDescent="0.25">
      <c r="A1343" s="15" t="s">
        <v>4103</v>
      </c>
      <c r="B1343" s="15" t="s">
        <v>4104</v>
      </c>
      <c r="C1343" s="13">
        <v>166543</v>
      </c>
      <c r="D1343" s="15" t="s">
        <v>640</v>
      </c>
      <c r="E1343" s="16">
        <v>1</v>
      </c>
      <c r="F1343" s="17">
        <v>4.01</v>
      </c>
      <c r="G1343" s="15" t="s">
        <v>11</v>
      </c>
      <c r="H1343" t="str">
        <f>_xlfn.XLOOKUP(C1343,Sheet1!A:A,Sheet1!K:K,"")</f>
        <v>https://raw.githubusercontent.com/CatalogoEstoque/index/main/Imagens/166543.jpg</v>
      </c>
    </row>
    <row r="1344" spans="1:8" x14ac:dyDescent="0.25">
      <c r="A1344" s="15" t="s">
        <v>4103</v>
      </c>
      <c r="B1344" s="15" t="s">
        <v>4104</v>
      </c>
      <c r="C1344" s="13">
        <v>166633</v>
      </c>
      <c r="D1344" s="15" t="s">
        <v>2552</v>
      </c>
      <c r="E1344" s="16">
        <v>1</v>
      </c>
      <c r="F1344" s="17">
        <v>135.25</v>
      </c>
      <c r="G1344" s="15" t="s">
        <v>11</v>
      </c>
      <c r="H1344">
        <f>_xlfn.XLOOKUP(C1344,Sheet1!A:A,Sheet1!K:K,"")</f>
        <v>0</v>
      </c>
    </row>
    <row r="1345" spans="1:8" hidden="1" x14ac:dyDescent="0.25">
      <c r="A1345" s="15" t="s">
        <v>4103</v>
      </c>
      <c r="B1345" s="15" t="s">
        <v>4104</v>
      </c>
      <c r="C1345" s="13">
        <v>166637</v>
      </c>
      <c r="D1345" s="15" t="s">
        <v>659</v>
      </c>
      <c r="E1345" s="16">
        <v>1</v>
      </c>
      <c r="F1345" s="17">
        <v>2.2200000000000002</v>
      </c>
      <c r="G1345" s="15" t="s">
        <v>11</v>
      </c>
      <c r="H1345" t="str">
        <f>_xlfn.XLOOKUP(C1345,Sheet1!A:A,Sheet1!K:K,"")</f>
        <v>https://raw.githubusercontent.com/CatalogoEstoque/index/main/Imagens/166637.jpg</v>
      </c>
    </row>
    <row r="1346" spans="1:8" hidden="1" x14ac:dyDescent="0.25">
      <c r="A1346" s="15" t="s">
        <v>4103</v>
      </c>
      <c r="B1346" s="15" t="s">
        <v>4104</v>
      </c>
      <c r="C1346" s="13">
        <v>166705</v>
      </c>
      <c r="D1346" s="15" t="s">
        <v>675</v>
      </c>
      <c r="E1346" s="16">
        <v>1</v>
      </c>
      <c r="F1346" s="17">
        <v>717.41</v>
      </c>
      <c r="G1346" s="15" t="s">
        <v>11</v>
      </c>
      <c r="H1346" t="str">
        <f>_xlfn.XLOOKUP(C1346,Sheet1!A:A,Sheet1!K:K,"")</f>
        <v>https://raw.githubusercontent.com/CatalogoEstoque/index/main/Imagens/166705.jpg</v>
      </c>
    </row>
    <row r="1347" spans="1:8" x14ac:dyDescent="0.25">
      <c r="A1347" s="15" t="s">
        <v>4103</v>
      </c>
      <c r="B1347" s="15" t="s">
        <v>4104</v>
      </c>
      <c r="C1347" s="13">
        <v>166797</v>
      </c>
      <c r="D1347" s="15" t="s">
        <v>4425</v>
      </c>
      <c r="E1347" s="16">
        <v>1</v>
      </c>
      <c r="F1347" s="17">
        <v>470</v>
      </c>
      <c r="G1347" s="15" t="s">
        <v>11</v>
      </c>
      <c r="H1347" t="str">
        <f>_xlfn.XLOOKUP(C1347,Sheet1!A:A,Sheet1!K:K,"")</f>
        <v/>
      </c>
    </row>
    <row r="1348" spans="1:8" hidden="1" x14ac:dyDescent="0.25">
      <c r="A1348" s="15" t="s">
        <v>4103</v>
      </c>
      <c r="B1348" s="15" t="s">
        <v>4104</v>
      </c>
      <c r="C1348" s="13">
        <v>166812</v>
      </c>
      <c r="D1348" s="15" t="s">
        <v>689</v>
      </c>
      <c r="E1348" s="16">
        <v>1</v>
      </c>
      <c r="F1348" s="17">
        <v>83.17</v>
      </c>
      <c r="G1348" s="15" t="s">
        <v>11</v>
      </c>
      <c r="H1348" t="str">
        <f>_xlfn.XLOOKUP(C1348,Sheet1!A:A,Sheet1!K:K,"")</f>
        <v>https://raw.githubusercontent.com/CatalogoEstoque/index/main/Imagens/166812.jpg</v>
      </c>
    </row>
    <row r="1349" spans="1:8" hidden="1" x14ac:dyDescent="0.25">
      <c r="A1349" s="15" t="s">
        <v>4103</v>
      </c>
      <c r="B1349" s="15" t="s">
        <v>4104</v>
      </c>
      <c r="C1349" s="13">
        <v>166828</v>
      </c>
      <c r="D1349" s="15" t="s">
        <v>4426</v>
      </c>
      <c r="E1349" s="16">
        <v>1</v>
      </c>
      <c r="F1349" s="17">
        <v>754.68</v>
      </c>
      <c r="G1349" s="15" t="s">
        <v>11</v>
      </c>
      <c r="H1349" t="str">
        <f>_xlfn.XLOOKUP(C1349,Sheet1!A:A,Sheet1!K:K,"")</f>
        <v>https://raw.githubusercontent.com/CatalogoEstoque/index/main/Imagens/166828.jpg</v>
      </c>
    </row>
    <row r="1350" spans="1:8" hidden="1" x14ac:dyDescent="0.25">
      <c r="A1350" s="15" t="s">
        <v>4103</v>
      </c>
      <c r="B1350" s="15" t="s">
        <v>4104</v>
      </c>
      <c r="C1350" s="13">
        <v>166835</v>
      </c>
      <c r="D1350" s="15" t="s">
        <v>698</v>
      </c>
      <c r="E1350" s="16">
        <v>1</v>
      </c>
      <c r="F1350" s="17">
        <v>93.21</v>
      </c>
      <c r="G1350" s="15" t="s">
        <v>11</v>
      </c>
      <c r="H1350" t="str">
        <f>_xlfn.XLOOKUP(C1350,Sheet1!A:A,Sheet1!K:K,"")</f>
        <v>https://raw.githubusercontent.com/CatalogoEstoque/index/main/Imagens/166835.jpg</v>
      </c>
    </row>
    <row r="1351" spans="1:8" hidden="1" x14ac:dyDescent="0.25">
      <c r="A1351" s="15" t="s">
        <v>4103</v>
      </c>
      <c r="B1351" s="15" t="s">
        <v>4104</v>
      </c>
      <c r="C1351" s="13">
        <v>166967</v>
      </c>
      <c r="D1351" s="15" t="s">
        <v>715</v>
      </c>
      <c r="E1351" s="16">
        <v>1</v>
      </c>
      <c r="F1351" s="17">
        <v>2.0499999999999998</v>
      </c>
      <c r="G1351" s="15" t="s">
        <v>11</v>
      </c>
      <c r="H1351" t="str">
        <f>_xlfn.XLOOKUP(C1351,Sheet1!A:A,Sheet1!K:K,"")</f>
        <v>https://raw.githubusercontent.com/CatalogoEstoque/index/main/Imagens/166967.jpg</v>
      </c>
    </row>
    <row r="1352" spans="1:8" hidden="1" x14ac:dyDescent="0.25">
      <c r="A1352" s="15" t="s">
        <v>4103</v>
      </c>
      <c r="B1352" s="15" t="s">
        <v>4104</v>
      </c>
      <c r="C1352" s="13">
        <v>167016</v>
      </c>
      <c r="D1352" s="15" t="s">
        <v>731</v>
      </c>
      <c r="E1352" s="16">
        <v>1</v>
      </c>
      <c r="F1352" s="17">
        <v>550.85</v>
      </c>
      <c r="G1352" s="15" t="s">
        <v>11</v>
      </c>
      <c r="H1352" t="str">
        <f>_xlfn.XLOOKUP(C1352,Sheet1!A:A,Sheet1!K:K,"")</f>
        <v>https://raw.githubusercontent.com/CatalogoEstoque/index/main/Imagens/167016.jpg</v>
      </c>
    </row>
    <row r="1353" spans="1:8" hidden="1" x14ac:dyDescent="0.25">
      <c r="A1353" s="15" t="s">
        <v>4103</v>
      </c>
      <c r="B1353" s="15" t="s">
        <v>4104</v>
      </c>
      <c r="C1353" s="13">
        <v>167221</v>
      </c>
      <c r="D1353" s="15" t="s">
        <v>750</v>
      </c>
      <c r="E1353" s="16">
        <v>1</v>
      </c>
      <c r="F1353" s="17">
        <v>22.54</v>
      </c>
      <c r="G1353" s="15" t="s">
        <v>11</v>
      </c>
      <c r="H1353" t="str">
        <f>_xlfn.XLOOKUP(C1353,Sheet1!A:A,Sheet1!K:K,"")</f>
        <v>https://raw.githubusercontent.com/CatalogoEstoque/index/main/Imagens/167221.jpg</v>
      </c>
    </row>
    <row r="1354" spans="1:8" x14ac:dyDescent="0.25">
      <c r="A1354" s="15" t="s">
        <v>4103</v>
      </c>
      <c r="B1354" s="15" t="s">
        <v>4104</v>
      </c>
      <c r="C1354" s="13">
        <v>167845</v>
      </c>
      <c r="D1354" s="15" t="s">
        <v>4427</v>
      </c>
      <c r="E1354" s="16">
        <v>1</v>
      </c>
      <c r="F1354" s="17">
        <v>180.25</v>
      </c>
      <c r="G1354" s="15" t="s">
        <v>11</v>
      </c>
      <c r="H1354" t="str">
        <f>_xlfn.XLOOKUP(C1354,Sheet1!A:A,Sheet1!K:K,"")</f>
        <v/>
      </c>
    </row>
    <row r="1355" spans="1:8" hidden="1" x14ac:dyDescent="0.25">
      <c r="A1355" s="15" t="s">
        <v>4103</v>
      </c>
      <c r="B1355" s="15" t="s">
        <v>4104</v>
      </c>
      <c r="C1355" s="13">
        <v>168247</v>
      </c>
      <c r="D1355" s="15" t="s">
        <v>776</v>
      </c>
      <c r="E1355" s="16">
        <v>1</v>
      </c>
      <c r="F1355" s="17">
        <v>1160.24</v>
      </c>
      <c r="G1355" s="15" t="s">
        <v>11</v>
      </c>
      <c r="H1355" t="str">
        <f>_xlfn.XLOOKUP(C1355,Sheet1!A:A,Sheet1!K:K,"")</f>
        <v>https://raw.githubusercontent.com/CatalogoEstoque/index/main/Imagens/168247.jpg</v>
      </c>
    </row>
    <row r="1356" spans="1:8" hidden="1" x14ac:dyDescent="0.25">
      <c r="A1356" s="15" t="s">
        <v>4103</v>
      </c>
      <c r="B1356" s="15" t="s">
        <v>4104</v>
      </c>
      <c r="C1356" s="13">
        <v>168361</v>
      </c>
      <c r="D1356" s="15" t="s">
        <v>790</v>
      </c>
      <c r="E1356" s="16">
        <v>1</v>
      </c>
      <c r="F1356" s="17">
        <v>246.71</v>
      </c>
      <c r="G1356" s="15" t="s">
        <v>11</v>
      </c>
      <c r="H1356" t="str">
        <f>_xlfn.XLOOKUP(C1356,Sheet1!A:A,Sheet1!K:K,"")</f>
        <v>https://raw.githubusercontent.com/CatalogoEstoque/index/main/Imagens/168361.jpg</v>
      </c>
    </row>
    <row r="1357" spans="1:8" x14ac:dyDescent="0.25">
      <c r="A1357" s="15" t="s">
        <v>4103</v>
      </c>
      <c r="B1357" s="15" t="s">
        <v>4104</v>
      </c>
      <c r="C1357" s="13">
        <v>168448</v>
      </c>
      <c r="D1357" s="15" t="s">
        <v>4428</v>
      </c>
      <c r="E1357" s="16">
        <v>1</v>
      </c>
      <c r="F1357" s="17">
        <v>427.44</v>
      </c>
      <c r="G1357" s="15" t="s">
        <v>11</v>
      </c>
      <c r="H1357" t="str">
        <f>_xlfn.XLOOKUP(C1357,Sheet1!A:A,Sheet1!K:K,"")</f>
        <v/>
      </c>
    </row>
    <row r="1358" spans="1:8" hidden="1" x14ac:dyDescent="0.25">
      <c r="A1358" s="15" t="s">
        <v>4103</v>
      </c>
      <c r="B1358" s="15" t="s">
        <v>4104</v>
      </c>
      <c r="C1358" s="13">
        <v>168463</v>
      </c>
      <c r="D1358" s="15" t="s">
        <v>810</v>
      </c>
      <c r="E1358" s="16">
        <v>1</v>
      </c>
      <c r="F1358" s="17">
        <v>355.49</v>
      </c>
      <c r="G1358" s="15" t="s">
        <v>11</v>
      </c>
      <c r="H1358" t="str">
        <f>_xlfn.XLOOKUP(C1358,Sheet1!A:A,Sheet1!K:K,"")</f>
        <v>https://raw.githubusercontent.com/CatalogoEstoque/index/main/Imagens/168463.jpg</v>
      </c>
    </row>
    <row r="1359" spans="1:8" hidden="1" x14ac:dyDescent="0.25">
      <c r="A1359" s="15" t="s">
        <v>4103</v>
      </c>
      <c r="B1359" s="15" t="s">
        <v>4104</v>
      </c>
      <c r="C1359" s="13">
        <v>168471</v>
      </c>
      <c r="D1359" s="15" t="s">
        <v>817</v>
      </c>
      <c r="E1359" s="16">
        <v>1</v>
      </c>
      <c r="F1359" s="17">
        <v>2087.25</v>
      </c>
      <c r="G1359" s="15" t="s">
        <v>11</v>
      </c>
      <c r="H1359" t="str">
        <f>_xlfn.XLOOKUP(C1359,Sheet1!A:A,Sheet1!K:K,"")</f>
        <v>https://raw.githubusercontent.com/CatalogoEstoque/index/main/Imagens/168471.jpg</v>
      </c>
    </row>
    <row r="1360" spans="1:8" hidden="1" x14ac:dyDescent="0.25">
      <c r="A1360" s="15" t="s">
        <v>4103</v>
      </c>
      <c r="B1360" s="15" t="s">
        <v>4104</v>
      </c>
      <c r="C1360" s="13">
        <v>168474</v>
      </c>
      <c r="D1360" s="15" t="s">
        <v>2603</v>
      </c>
      <c r="E1360" s="16">
        <v>1</v>
      </c>
      <c r="F1360" s="17">
        <v>8.75</v>
      </c>
      <c r="G1360" s="15" t="s">
        <v>11</v>
      </c>
      <c r="H1360" t="str">
        <f>_xlfn.XLOOKUP(C1360,Sheet1!A:A,Sheet1!K:K,"")</f>
        <v>https://raw.githubusercontent.com/flavioalves2589/imagem/main/imagem/168474.jpg</v>
      </c>
    </row>
    <row r="1361" spans="1:8" x14ac:dyDescent="0.25">
      <c r="A1361" s="15" t="s">
        <v>4103</v>
      </c>
      <c r="B1361" s="15" t="s">
        <v>4104</v>
      </c>
      <c r="C1361" s="13">
        <v>168495</v>
      </c>
      <c r="D1361" s="15" t="s">
        <v>2725</v>
      </c>
      <c r="E1361" s="16">
        <v>1</v>
      </c>
      <c r="F1361" s="17">
        <v>379.46</v>
      </c>
      <c r="G1361" s="15" t="s">
        <v>11</v>
      </c>
      <c r="H1361" t="str">
        <f>_xlfn.XLOOKUP(C1361,Sheet1!A:A,Sheet1!K:K,"")</f>
        <v/>
      </c>
    </row>
    <row r="1362" spans="1:8" hidden="1" x14ac:dyDescent="0.25">
      <c r="A1362" s="15" t="s">
        <v>4103</v>
      </c>
      <c r="B1362" s="15" t="s">
        <v>4104</v>
      </c>
      <c r="C1362" s="13">
        <v>168536</v>
      </c>
      <c r="D1362" s="15" t="s">
        <v>847</v>
      </c>
      <c r="E1362" s="16">
        <v>1</v>
      </c>
      <c r="F1362" s="17">
        <v>1.82</v>
      </c>
      <c r="G1362" s="15" t="s">
        <v>11</v>
      </c>
      <c r="H1362" t="str">
        <f>_xlfn.XLOOKUP(C1362,Sheet1!A:A,Sheet1!K:K,"")</f>
        <v>https://raw.githubusercontent.com/CatalogoEstoque/index/main/Imagens/168536.jpg</v>
      </c>
    </row>
    <row r="1363" spans="1:8" hidden="1" x14ac:dyDescent="0.25">
      <c r="A1363" s="15" t="s">
        <v>4103</v>
      </c>
      <c r="B1363" s="15" t="s">
        <v>4104</v>
      </c>
      <c r="C1363" s="13">
        <v>168539</v>
      </c>
      <c r="D1363" s="15" t="s">
        <v>853</v>
      </c>
      <c r="E1363" s="16">
        <v>1</v>
      </c>
      <c r="F1363" s="17">
        <v>3.01</v>
      </c>
      <c r="G1363" s="15" t="s">
        <v>11</v>
      </c>
      <c r="H1363" t="str">
        <f>_xlfn.XLOOKUP(C1363,Sheet1!A:A,Sheet1!K:K,"")</f>
        <v>https://raw.githubusercontent.com/CatalogoEstoque/index/main/Imagens/168539.jpg</v>
      </c>
    </row>
    <row r="1364" spans="1:8" x14ac:dyDescent="0.25">
      <c r="A1364" s="15" t="s">
        <v>4103</v>
      </c>
      <c r="B1364" s="15" t="s">
        <v>4104</v>
      </c>
      <c r="C1364" s="13">
        <v>168567</v>
      </c>
      <c r="D1364" s="15" t="s">
        <v>4429</v>
      </c>
      <c r="E1364" s="16">
        <v>1</v>
      </c>
      <c r="F1364" s="17">
        <v>0.15</v>
      </c>
      <c r="G1364" s="15" t="s">
        <v>11</v>
      </c>
      <c r="H1364" t="str">
        <f>_xlfn.XLOOKUP(C1364,Sheet1!A:A,Sheet1!K:K,"")</f>
        <v/>
      </c>
    </row>
    <row r="1365" spans="1:8" hidden="1" x14ac:dyDescent="0.25">
      <c r="A1365" s="15" t="s">
        <v>4103</v>
      </c>
      <c r="B1365" s="15" t="s">
        <v>4104</v>
      </c>
      <c r="C1365" s="13">
        <v>168571</v>
      </c>
      <c r="D1365" s="15" t="s">
        <v>863</v>
      </c>
      <c r="E1365" s="16">
        <v>1</v>
      </c>
      <c r="F1365" s="17">
        <v>647.33000000000004</v>
      </c>
      <c r="G1365" s="15" t="s">
        <v>11</v>
      </c>
      <c r="H1365" t="str">
        <f>_xlfn.XLOOKUP(C1365,Sheet1!A:A,Sheet1!K:K,"")</f>
        <v>https://raw.githubusercontent.com/CatalogoEstoque/index/main/Imagens/168571.jpg</v>
      </c>
    </row>
    <row r="1366" spans="1:8" x14ac:dyDescent="0.25">
      <c r="A1366" s="15" t="s">
        <v>4103</v>
      </c>
      <c r="B1366" s="15" t="s">
        <v>4104</v>
      </c>
      <c r="C1366" s="13">
        <v>168709</v>
      </c>
      <c r="D1366" s="15" t="s">
        <v>2554</v>
      </c>
      <c r="E1366" s="16">
        <v>1</v>
      </c>
      <c r="F1366" s="17">
        <v>9796.33</v>
      </c>
      <c r="G1366" s="15" t="s">
        <v>11</v>
      </c>
      <c r="H1366">
        <f>_xlfn.XLOOKUP(C1366,Sheet1!A:A,Sheet1!K:K,"")</f>
        <v>0</v>
      </c>
    </row>
    <row r="1367" spans="1:8" hidden="1" x14ac:dyDescent="0.25">
      <c r="A1367" s="15" t="s">
        <v>4103</v>
      </c>
      <c r="B1367" s="15" t="s">
        <v>4104</v>
      </c>
      <c r="C1367" s="13">
        <v>168717</v>
      </c>
      <c r="D1367" s="15" t="s">
        <v>2456</v>
      </c>
      <c r="E1367" s="16">
        <v>1</v>
      </c>
      <c r="F1367" s="17">
        <v>258.42</v>
      </c>
      <c r="G1367" s="15" t="s">
        <v>11</v>
      </c>
      <c r="H1367" t="str">
        <f>_xlfn.XLOOKUP(C1367,Sheet1!A:A,Sheet1!K:K,"")</f>
        <v>https://raw.githubusercontent.com/CatalogoEstoque/index/main/Imagens/168717.jpg</v>
      </c>
    </row>
    <row r="1368" spans="1:8" hidden="1" x14ac:dyDescent="0.25">
      <c r="A1368" s="15" t="s">
        <v>4103</v>
      </c>
      <c r="B1368" s="15" t="s">
        <v>4104</v>
      </c>
      <c r="C1368" s="13">
        <v>168855</v>
      </c>
      <c r="D1368" s="15" t="s">
        <v>892</v>
      </c>
      <c r="E1368" s="16">
        <v>1</v>
      </c>
      <c r="F1368" s="17">
        <v>2752.98</v>
      </c>
      <c r="G1368" s="15" t="s">
        <v>11</v>
      </c>
      <c r="H1368" t="str">
        <f>_xlfn.XLOOKUP(C1368,Sheet1!A:A,Sheet1!K:K,"")</f>
        <v>https://raw.githubusercontent.com/CatalogoEstoque/index/main/Imagens/168855.jpg</v>
      </c>
    </row>
    <row r="1369" spans="1:8" hidden="1" x14ac:dyDescent="0.25">
      <c r="A1369" s="15" t="s">
        <v>4103</v>
      </c>
      <c r="B1369" s="15" t="s">
        <v>4104</v>
      </c>
      <c r="C1369" s="13">
        <v>168903</v>
      </c>
      <c r="D1369" s="15" t="s">
        <v>896</v>
      </c>
      <c r="E1369" s="16">
        <v>1</v>
      </c>
      <c r="F1369" s="17">
        <v>1071</v>
      </c>
      <c r="G1369" s="15" t="s">
        <v>11</v>
      </c>
      <c r="H1369" t="str">
        <f>_xlfn.XLOOKUP(C1369,Sheet1!A:A,Sheet1!K:K,"")</f>
        <v>https://raw.githubusercontent.com/CatalogoEstoque/index/main/Imagens/168903.jpg</v>
      </c>
    </row>
    <row r="1370" spans="1:8" hidden="1" x14ac:dyDescent="0.25">
      <c r="A1370" s="15" t="s">
        <v>4103</v>
      </c>
      <c r="B1370" s="15" t="s">
        <v>4104</v>
      </c>
      <c r="C1370" s="13">
        <v>168965</v>
      </c>
      <c r="D1370" s="15" t="s">
        <v>4430</v>
      </c>
      <c r="E1370" s="16">
        <v>1</v>
      </c>
      <c r="F1370" s="17">
        <v>1831.63</v>
      </c>
      <c r="G1370" s="15" t="s">
        <v>11</v>
      </c>
      <c r="H1370" t="str">
        <f>_xlfn.XLOOKUP(C1370,Sheet1!A:A,Sheet1!K:K,"")</f>
        <v>https://raw.githubusercontent.com/CatalogoEstoque/index/main/Imagens/168965.jpg</v>
      </c>
    </row>
    <row r="1371" spans="1:8" hidden="1" x14ac:dyDescent="0.25">
      <c r="A1371" s="15" t="s">
        <v>4103</v>
      </c>
      <c r="B1371" s="15" t="s">
        <v>4104</v>
      </c>
      <c r="C1371" s="13">
        <v>169022</v>
      </c>
      <c r="D1371" s="15" t="s">
        <v>910</v>
      </c>
      <c r="E1371" s="16">
        <v>1</v>
      </c>
      <c r="F1371" s="17">
        <v>131.33000000000001</v>
      </c>
      <c r="G1371" s="15" t="s">
        <v>11</v>
      </c>
      <c r="H1371" t="str">
        <f>_xlfn.XLOOKUP(C1371,Sheet1!A:A,Sheet1!K:K,"")</f>
        <v>https://raw.githubusercontent.com/CatalogoEstoque/index/main/Imagens/169022.jpg</v>
      </c>
    </row>
    <row r="1372" spans="1:8" hidden="1" x14ac:dyDescent="0.25">
      <c r="A1372" s="15" t="s">
        <v>4103</v>
      </c>
      <c r="B1372" s="15" t="s">
        <v>4104</v>
      </c>
      <c r="C1372" s="13">
        <v>169097</v>
      </c>
      <c r="D1372" s="15" t="s">
        <v>4431</v>
      </c>
      <c r="E1372" s="16">
        <v>1</v>
      </c>
      <c r="F1372" s="17">
        <v>4.54</v>
      </c>
      <c r="G1372" s="15" t="s">
        <v>11</v>
      </c>
      <c r="H1372" t="str">
        <f>_xlfn.XLOOKUP(C1372,Sheet1!A:A,Sheet1!K:K,"")</f>
        <v>https://raw.githubusercontent.com/CatalogoEstoque/index/main/Imagens/169097.jpg</v>
      </c>
    </row>
    <row r="1373" spans="1:8" hidden="1" x14ac:dyDescent="0.25">
      <c r="A1373" s="15" t="s">
        <v>4103</v>
      </c>
      <c r="B1373" s="15" t="s">
        <v>4104</v>
      </c>
      <c r="C1373" s="13">
        <v>169108</v>
      </c>
      <c r="D1373" s="15" t="s">
        <v>932</v>
      </c>
      <c r="E1373" s="16">
        <v>1</v>
      </c>
      <c r="F1373" s="17">
        <v>79.150000000000006</v>
      </c>
      <c r="G1373" s="15" t="s">
        <v>11</v>
      </c>
      <c r="H1373" t="str">
        <f>_xlfn.XLOOKUP(C1373,Sheet1!A:A,Sheet1!K:K,"")</f>
        <v>https://raw.githubusercontent.com/CatalogoEstoque/index/main/Imagens/169108.jpg</v>
      </c>
    </row>
    <row r="1374" spans="1:8" hidden="1" x14ac:dyDescent="0.25">
      <c r="A1374" s="15" t="s">
        <v>4103</v>
      </c>
      <c r="B1374" s="15" t="s">
        <v>4104</v>
      </c>
      <c r="C1374" s="13">
        <v>169504</v>
      </c>
      <c r="D1374" s="15" t="s">
        <v>954</v>
      </c>
      <c r="E1374" s="16">
        <v>1</v>
      </c>
      <c r="F1374" s="17">
        <v>335.77</v>
      </c>
      <c r="G1374" s="15" t="s">
        <v>11</v>
      </c>
      <c r="H1374" t="str">
        <f>_xlfn.XLOOKUP(C1374,Sheet1!A:A,Sheet1!K:K,"")</f>
        <v>https://raw.githubusercontent.com/CatalogoEstoque/index/main/Imagens/169504.jpg</v>
      </c>
    </row>
    <row r="1375" spans="1:8" x14ac:dyDescent="0.25">
      <c r="A1375" s="15" t="s">
        <v>4103</v>
      </c>
      <c r="B1375" s="15" t="s">
        <v>4104</v>
      </c>
      <c r="C1375" s="13">
        <v>171432</v>
      </c>
      <c r="D1375" s="15" t="s">
        <v>4432</v>
      </c>
      <c r="E1375" s="16">
        <v>1</v>
      </c>
      <c r="F1375" s="17">
        <v>675.36</v>
      </c>
      <c r="G1375" s="15" t="s">
        <v>11</v>
      </c>
      <c r="H1375" t="str">
        <f>_xlfn.XLOOKUP(C1375,Sheet1!A:A,Sheet1!K:K,"")</f>
        <v/>
      </c>
    </row>
    <row r="1376" spans="1:8" hidden="1" x14ac:dyDescent="0.25">
      <c r="A1376" s="15" t="s">
        <v>4103</v>
      </c>
      <c r="B1376" s="15" t="s">
        <v>4104</v>
      </c>
      <c r="C1376" s="13">
        <v>172381</v>
      </c>
      <c r="D1376" s="15" t="s">
        <v>981</v>
      </c>
      <c r="E1376" s="16">
        <v>1</v>
      </c>
      <c r="F1376" s="17">
        <v>976.73</v>
      </c>
      <c r="G1376" s="15" t="s">
        <v>11</v>
      </c>
      <c r="H1376" t="str">
        <f>_xlfn.XLOOKUP(C1376,Sheet1!A:A,Sheet1!K:K,"")</f>
        <v>https://raw.githubusercontent.com/CatalogoEstoque/index/main/Imagens/172381.jpg</v>
      </c>
    </row>
    <row r="1377" spans="1:8" hidden="1" x14ac:dyDescent="0.25">
      <c r="A1377" s="15" t="s">
        <v>4103</v>
      </c>
      <c r="B1377" s="15" t="s">
        <v>4104</v>
      </c>
      <c r="C1377" s="13">
        <v>172387</v>
      </c>
      <c r="D1377" s="15" t="s">
        <v>983</v>
      </c>
      <c r="E1377" s="16">
        <v>1</v>
      </c>
      <c r="F1377" s="17">
        <v>2336.1799999999998</v>
      </c>
      <c r="G1377" s="15" t="s">
        <v>11</v>
      </c>
      <c r="H1377" t="str">
        <f>_xlfn.XLOOKUP(C1377,Sheet1!A:A,Sheet1!K:K,"")</f>
        <v>https://raw.githubusercontent.com/CatalogoEstoque/index/main/Imagens/172387.jpg</v>
      </c>
    </row>
    <row r="1378" spans="1:8" hidden="1" x14ac:dyDescent="0.25">
      <c r="A1378" s="15" t="s">
        <v>4103</v>
      </c>
      <c r="B1378" s="15" t="s">
        <v>4104</v>
      </c>
      <c r="C1378" s="13">
        <v>175494</v>
      </c>
      <c r="D1378" s="15" t="s">
        <v>997</v>
      </c>
      <c r="E1378" s="16">
        <v>1</v>
      </c>
      <c r="F1378" s="17">
        <v>8962.4699999999993</v>
      </c>
      <c r="G1378" s="15" t="s">
        <v>11</v>
      </c>
      <c r="H1378" t="str">
        <f>_xlfn.XLOOKUP(C1378,Sheet1!A:A,Sheet1!K:K,"")</f>
        <v>https://raw.githubusercontent.com/CatalogoEstoque/index/main/Imagens/175494.jpg</v>
      </c>
    </row>
    <row r="1379" spans="1:8" hidden="1" x14ac:dyDescent="0.25">
      <c r="A1379" s="15" t="s">
        <v>4103</v>
      </c>
      <c r="B1379" s="15" t="s">
        <v>4104</v>
      </c>
      <c r="C1379" s="13">
        <v>175946</v>
      </c>
      <c r="D1379" s="15" t="s">
        <v>2708</v>
      </c>
      <c r="E1379" s="16">
        <v>1</v>
      </c>
      <c r="F1379" s="17">
        <v>1301.72</v>
      </c>
      <c r="G1379" s="15" t="s">
        <v>11</v>
      </c>
      <c r="H1379" t="str">
        <f>_xlfn.XLOOKUP(C1379,Sheet1!A:A,Sheet1!K:K,"")</f>
        <v>https://raw.githubusercontent.com/flavioalves2589/imagem/main/imagem/175946.jpg</v>
      </c>
    </row>
    <row r="1380" spans="1:8" hidden="1" x14ac:dyDescent="0.25">
      <c r="A1380" s="15" t="s">
        <v>4103</v>
      </c>
      <c r="B1380" s="15" t="s">
        <v>4104</v>
      </c>
      <c r="C1380" s="13">
        <v>176470</v>
      </c>
      <c r="D1380" s="15" t="s">
        <v>2593</v>
      </c>
      <c r="E1380" s="16">
        <v>1</v>
      </c>
      <c r="F1380" s="17">
        <v>2463.4</v>
      </c>
      <c r="G1380" s="15" t="s">
        <v>11</v>
      </c>
      <c r="H1380" t="str">
        <f>_xlfn.XLOOKUP(C1380,Sheet1!A:A,Sheet1!K:K,"")</f>
        <v>https://raw.githubusercontent.com/flavioalves2589/imagem/main/imagem/176470.jpg</v>
      </c>
    </row>
    <row r="1381" spans="1:8" hidden="1" x14ac:dyDescent="0.25">
      <c r="A1381" s="15" t="s">
        <v>4103</v>
      </c>
      <c r="B1381" s="15" t="s">
        <v>4104</v>
      </c>
      <c r="C1381" s="13">
        <v>176472</v>
      </c>
      <c r="D1381" s="15" t="s">
        <v>1014</v>
      </c>
      <c r="E1381" s="16">
        <v>1</v>
      </c>
      <c r="F1381" s="17">
        <v>879.78</v>
      </c>
      <c r="G1381" s="15" t="s">
        <v>11</v>
      </c>
      <c r="H1381" t="str">
        <f>_xlfn.XLOOKUP(C1381,Sheet1!A:A,Sheet1!K:K,"")</f>
        <v>https://raw.githubusercontent.com/CatalogoEstoque/index/main/Imagens/176472.jpg</v>
      </c>
    </row>
    <row r="1382" spans="1:8" x14ac:dyDescent="0.25">
      <c r="A1382" s="15" t="s">
        <v>4103</v>
      </c>
      <c r="B1382" s="15" t="s">
        <v>4104</v>
      </c>
      <c r="C1382" s="13">
        <v>176474</v>
      </c>
      <c r="D1382" s="15" t="s">
        <v>2591</v>
      </c>
      <c r="E1382" s="16">
        <v>1</v>
      </c>
      <c r="F1382" s="17">
        <v>10593.45</v>
      </c>
      <c r="G1382" s="15" t="s">
        <v>11</v>
      </c>
      <c r="H1382">
        <f>_xlfn.XLOOKUP(C1382,Sheet1!A:A,Sheet1!K:K,"")</f>
        <v>0</v>
      </c>
    </row>
    <row r="1383" spans="1:8" hidden="1" x14ac:dyDescent="0.25">
      <c r="A1383" s="15" t="s">
        <v>4103</v>
      </c>
      <c r="B1383" s="15" t="s">
        <v>4104</v>
      </c>
      <c r="C1383" s="13">
        <v>176476</v>
      </c>
      <c r="D1383" s="15" t="s">
        <v>1016</v>
      </c>
      <c r="E1383" s="16">
        <v>1</v>
      </c>
      <c r="F1383" s="17">
        <v>3342.94</v>
      </c>
      <c r="G1383" s="15" t="s">
        <v>11</v>
      </c>
      <c r="H1383" t="str">
        <f>_xlfn.XLOOKUP(C1383,Sheet1!A:A,Sheet1!K:K,"")</f>
        <v>https://raw.githubusercontent.com/CatalogoEstoque/index/main/Imagens/176476.jpg</v>
      </c>
    </row>
    <row r="1384" spans="1:8" hidden="1" x14ac:dyDescent="0.25">
      <c r="A1384" s="15" t="s">
        <v>4103</v>
      </c>
      <c r="B1384" s="15" t="s">
        <v>4104</v>
      </c>
      <c r="C1384" s="13">
        <v>176478</v>
      </c>
      <c r="D1384" s="15" t="s">
        <v>1018</v>
      </c>
      <c r="E1384" s="16">
        <v>1</v>
      </c>
      <c r="F1384" s="17">
        <v>122.06</v>
      </c>
      <c r="G1384" s="15" t="s">
        <v>11</v>
      </c>
      <c r="H1384" t="str">
        <f>_xlfn.XLOOKUP(C1384,Sheet1!A:A,Sheet1!K:K,"")</f>
        <v>https://raw.githubusercontent.com/CatalogoEstoque/index/main/Imagens/176478.jpg</v>
      </c>
    </row>
    <row r="1385" spans="1:8" hidden="1" x14ac:dyDescent="0.25">
      <c r="A1385" s="15" t="s">
        <v>4103</v>
      </c>
      <c r="B1385" s="15" t="s">
        <v>4104</v>
      </c>
      <c r="C1385" s="13">
        <v>176479</v>
      </c>
      <c r="D1385" s="15" t="s">
        <v>1020</v>
      </c>
      <c r="E1385" s="16">
        <v>1</v>
      </c>
      <c r="F1385" s="17">
        <v>687.86</v>
      </c>
      <c r="G1385" s="15" t="s">
        <v>11</v>
      </c>
      <c r="H1385" t="str">
        <f>_xlfn.XLOOKUP(C1385,Sheet1!A:A,Sheet1!K:K,"")</f>
        <v>https://raw.githubusercontent.com/CatalogoEstoque/index/main/Imagens/176479.jpg</v>
      </c>
    </row>
    <row r="1386" spans="1:8" hidden="1" x14ac:dyDescent="0.25">
      <c r="A1386" s="15" t="s">
        <v>4103</v>
      </c>
      <c r="B1386" s="15" t="s">
        <v>4104</v>
      </c>
      <c r="C1386" s="13">
        <v>176490</v>
      </c>
      <c r="D1386" s="15" t="s">
        <v>1022</v>
      </c>
      <c r="E1386" s="16">
        <v>1</v>
      </c>
      <c r="F1386" s="17">
        <v>976.96</v>
      </c>
      <c r="G1386" s="15" t="s">
        <v>11</v>
      </c>
      <c r="H1386" t="str">
        <f>_xlfn.XLOOKUP(C1386,Sheet1!A:A,Sheet1!K:K,"")</f>
        <v>https://raw.githubusercontent.com/CatalogoEstoque/index/main/Imagens/176490.jpg</v>
      </c>
    </row>
    <row r="1387" spans="1:8" hidden="1" x14ac:dyDescent="0.25">
      <c r="A1387" s="15" t="s">
        <v>4103</v>
      </c>
      <c r="B1387" s="15" t="s">
        <v>4104</v>
      </c>
      <c r="C1387" s="13">
        <v>176846</v>
      </c>
      <c r="D1387" s="15" t="s">
        <v>1032</v>
      </c>
      <c r="E1387" s="16">
        <v>1</v>
      </c>
      <c r="F1387" s="17">
        <v>362.95</v>
      </c>
      <c r="G1387" s="15" t="s">
        <v>11</v>
      </c>
      <c r="H1387" t="str">
        <f>_xlfn.XLOOKUP(C1387,Sheet1!A:A,Sheet1!K:K,"")</f>
        <v>https://raw.githubusercontent.com/CatalogoEstoque/index/main/Imagens/176846.jpg</v>
      </c>
    </row>
    <row r="1388" spans="1:8" x14ac:dyDescent="0.25">
      <c r="A1388" s="15" t="s">
        <v>4103</v>
      </c>
      <c r="B1388" s="15" t="s">
        <v>4104</v>
      </c>
      <c r="C1388" s="13">
        <v>178640</v>
      </c>
      <c r="D1388" s="15" t="s">
        <v>1044</v>
      </c>
      <c r="E1388" s="16">
        <v>1</v>
      </c>
      <c r="F1388" s="17">
        <v>1723.84</v>
      </c>
      <c r="G1388" s="15" t="s">
        <v>11</v>
      </c>
      <c r="H1388">
        <f>_xlfn.XLOOKUP(C1388,Sheet1!A:A,Sheet1!K:K,"")</f>
        <v>0</v>
      </c>
    </row>
    <row r="1389" spans="1:8" hidden="1" x14ac:dyDescent="0.25">
      <c r="A1389" s="15" t="s">
        <v>4103</v>
      </c>
      <c r="B1389" s="15" t="s">
        <v>4104</v>
      </c>
      <c r="C1389" s="13">
        <v>179247</v>
      </c>
      <c r="D1389" s="15" t="s">
        <v>4433</v>
      </c>
      <c r="E1389" s="16">
        <v>1</v>
      </c>
      <c r="F1389" s="17">
        <v>9153.24</v>
      </c>
      <c r="G1389" s="15" t="s">
        <v>11</v>
      </c>
      <c r="H1389" t="str">
        <f>_xlfn.XLOOKUP(C1389,Sheet1!A:A,Sheet1!K:K,"")</f>
        <v>https://raw.githubusercontent.com/CatalogoEstoque/index/main/Imagens/179247.jpg</v>
      </c>
    </row>
    <row r="1390" spans="1:8" hidden="1" x14ac:dyDescent="0.25">
      <c r="A1390" s="15" t="s">
        <v>4103</v>
      </c>
      <c r="B1390" s="15" t="s">
        <v>4104</v>
      </c>
      <c r="C1390" s="13">
        <v>180448</v>
      </c>
      <c r="D1390" s="15" t="s">
        <v>1068</v>
      </c>
      <c r="E1390" s="16">
        <v>1</v>
      </c>
      <c r="F1390" s="17">
        <v>24.62</v>
      </c>
      <c r="G1390" s="15" t="s">
        <v>76</v>
      </c>
      <c r="H1390" t="str">
        <f>_xlfn.XLOOKUP(C1390,Sheet1!A:A,Sheet1!K:K,"")</f>
        <v>https://raw.githubusercontent.com/CatalogoEstoque/index/main/Imagens/180448.jpg</v>
      </c>
    </row>
    <row r="1391" spans="1:8" hidden="1" x14ac:dyDescent="0.25">
      <c r="A1391" s="15" t="s">
        <v>4103</v>
      </c>
      <c r="B1391" s="15" t="s">
        <v>4104</v>
      </c>
      <c r="C1391" s="13">
        <v>180449</v>
      </c>
      <c r="D1391" s="15" t="s">
        <v>1070</v>
      </c>
      <c r="E1391" s="16">
        <v>1</v>
      </c>
      <c r="F1391" s="17">
        <v>195.28</v>
      </c>
      <c r="G1391" s="15" t="s">
        <v>11</v>
      </c>
      <c r="H1391" t="str">
        <f>_xlfn.XLOOKUP(C1391,Sheet1!A:A,Sheet1!K:K,"")</f>
        <v>https://raw.githubusercontent.com/CatalogoEstoque/index/main/Imagens/180449.jpg</v>
      </c>
    </row>
    <row r="1392" spans="1:8" hidden="1" x14ac:dyDescent="0.25">
      <c r="A1392" s="15" t="s">
        <v>4103</v>
      </c>
      <c r="B1392" s="15" t="s">
        <v>4104</v>
      </c>
      <c r="C1392" s="13">
        <v>181740</v>
      </c>
      <c r="D1392" s="15" t="s">
        <v>1092</v>
      </c>
      <c r="E1392" s="16">
        <v>1</v>
      </c>
      <c r="F1392" s="17">
        <v>390.16</v>
      </c>
      <c r="G1392" s="15" t="s">
        <v>11</v>
      </c>
      <c r="H1392" t="str">
        <f>_xlfn.XLOOKUP(C1392,Sheet1!A:A,Sheet1!K:K,"")</f>
        <v>https://raw.githubusercontent.com/CatalogoEstoque/index/main/Imagens/181740.jpg</v>
      </c>
    </row>
    <row r="1393" spans="1:8" hidden="1" x14ac:dyDescent="0.25">
      <c r="A1393" s="15" t="s">
        <v>4103</v>
      </c>
      <c r="B1393" s="15" t="s">
        <v>4104</v>
      </c>
      <c r="C1393" s="13">
        <v>181825</v>
      </c>
      <c r="D1393" s="15" t="s">
        <v>1094</v>
      </c>
      <c r="E1393" s="16">
        <v>1</v>
      </c>
      <c r="F1393" s="17">
        <v>773.19</v>
      </c>
      <c r="G1393" s="15" t="s">
        <v>11</v>
      </c>
      <c r="H1393" t="str">
        <f>_xlfn.XLOOKUP(C1393,Sheet1!A:A,Sheet1!K:K,"")</f>
        <v>https://raw.githubusercontent.com/CatalogoEstoque/index/main/Imagens/181825.jpg</v>
      </c>
    </row>
    <row r="1394" spans="1:8" x14ac:dyDescent="0.25">
      <c r="A1394" s="15" t="s">
        <v>4103</v>
      </c>
      <c r="B1394" s="15" t="s">
        <v>4104</v>
      </c>
      <c r="C1394" s="13">
        <v>182185</v>
      </c>
      <c r="D1394" s="15" t="s">
        <v>4434</v>
      </c>
      <c r="E1394" s="16">
        <v>1</v>
      </c>
      <c r="F1394" s="17">
        <v>19375.41</v>
      </c>
      <c r="G1394" s="15" t="s">
        <v>11</v>
      </c>
      <c r="H1394" t="str">
        <f>_xlfn.XLOOKUP(C1394,Sheet1!A:A,Sheet1!K:K,"")</f>
        <v/>
      </c>
    </row>
    <row r="1395" spans="1:8" hidden="1" x14ac:dyDescent="0.25">
      <c r="A1395" s="15" t="s">
        <v>4103</v>
      </c>
      <c r="B1395" s="15" t="s">
        <v>4104</v>
      </c>
      <c r="C1395" s="13">
        <v>182302</v>
      </c>
      <c r="D1395" s="15" t="s">
        <v>1106</v>
      </c>
      <c r="E1395" s="16">
        <v>1</v>
      </c>
      <c r="F1395" s="17">
        <v>4646.3900000000003</v>
      </c>
      <c r="G1395" s="15" t="s">
        <v>11</v>
      </c>
      <c r="H1395" t="str">
        <f>_xlfn.XLOOKUP(C1395,Sheet1!A:A,Sheet1!K:K,"")</f>
        <v>https://raw.githubusercontent.com/CatalogoEstoque/index/main/Imagens/182302.jpg</v>
      </c>
    </row>
    <row r="1396" spans="1:8" hidden="1" x14ac:dyDescent="0.25">
      <c r="A1396" s="15" t="s">
        <v>4103</v>
      </c>
      <c r="B1396" s="15" t="s">
        <v>4104</v>
      </c>
      <c r="C1396" s="13">
        <v>182314</v>
      </c>
      <c r="D1396" s="15" t="s">
        <v>1108</v>
      </c>
      <c r="E1396" s="16">
        <v>1</v>
      </c>
      <c r="F1396" s="17">
        <v>4910.83</v>
      </c>
      <c r="G1396" s="15" t="s">
        <v>11</v>
      </c>
      <c r="H1396" t="str">
        <f>_xlfn.XLOOKUP(C1396,Sheet1!A:A,Sheet1!K:K,"")</f>
        <v>https://raw.githubusercontent.com/CatalogoEstoque/index/main/Imagens/182314.jpg</v>
      </c>
    </row>
    <row r="1397" spans="1:8" hidden="1" x14ac:dyDescent="0.25">
      <c r="A1397" s="15" t="s">
        <v>4103</v>
      </c>
      <c r="B1397" s="15" t="s">
        <v>4104</v>
      </c>
      <c r="C1397" s="13">
        <v>182323</v>
      </c>
      <c r="D1397" s="15" t="s">
        <v>1110</v>
      </c>
      <c r="E1397" s="16">
        <v>1</v>
      </c>
      <c r="F1397" s="17">
        <v>973.91</v>
      </c>
      <c r="G1397" s="15" t="s">
        <v>11</v>
      </c>
      <c r="H1397" t="str">
        <f>_xlfn.XLOOKUP(C1397,Sheet1!A:A,Sheet1!K:K,"")</f>
        <v>https://raw.githubusercontent.com/CatalogoEstoque/index/main/Imagens/182323.jpg</v>
      </c>
    </row>
    <row r="1398" spans="1:8" hidden="1" x14ac:dyDescent="0.25">
      <c r="A1398" s="15" t="s">
        <v>4103</v>
      </c>
      <c r="B1398" s="15" t="s">
        <v>4104</v>
      </c>
      <c r="C1398" s="13">
        <v>182354</v>
      </c>
      <c r="D1398" s="15" t="s">
        <v>1126</v>
      </c>
      <c r="E1398" s="16">
        <v>1</v>
      </c>
      <c r="F1398" s="17">
        <v>2230.09</v>
      </c>
      <c r="G1398" s="15" t="s">
        <v>11</v>
      </c>
      <c r="H1398" t="str">
        <f>_xlfn.XLOOKUP(C1398,Sheet1!A:A,Sheet1!K:K,"")</f>
        <v>https://raw.githubusercontent.com/CatalogoEstoque/index/main/Imagens/182354.jpg</v>
      </c>
    </row>
    <row r="1399" spans="1:8" hidden="1" x14ac:dyDescent="0.25">
      <c r="A1399" s="15" t="s">
        <v>4103</v>
      </c>
      <c r="B1399" s="15" t="s">
        <v>4104</v>
      </c>
      <c r="C1399" s="13">
        <v>182401</v>
      </c>
      <c r="D1399" s="15" t="s">
        <v>1128</v>
      </c>
      <c r="E1399" s="16">
        <v>1</v>
      </c>
      <c r="F1399" s="17">
        <v>12731.85</v>
      </c>
      <c r="G1399" s="15" t="s">
        <v>11</v>
      </c>
      <c r="H1399" t="str">
        <f>_xlfn.XLOOKUP(C1399,Sheet1!A:A,Sheet1!K:K,"")</f>
        <v>https://raw.githubusercontent.com/CatalogoEstoque/index/main/Imagens/182401.jpg</v>
      </c>
    </row>
    <row r="1400" spans="1:8" hidden="1" x14ac:dyDescent="0.25">
      <c r="A1400" s="15" t="s">
        <v>4103</v>
      </c>
      <c r="B1400" s="15" t="s">
        <v>4104</v>
      </c>
      <c r="C1400" s="13">
        <v>182713</v>
      </c>
      <c r="D1400" s="15" t="s">
        <v>1140</v>
      </c>
      <c r="E1400" s="16">
        <v>1</v>
      </c>
      <c r="F1400" s="17">
        <v>453.5</v>
      </c>
      <c r="G1400" s="15" t="s">
        <v>11</v>
      </c>
      <c r="H1400" t="str">
        <f>_xlfn.XLOOKUP(C1400,Sheet1!A:A,Sheet1!K:K,"")</f>
        <v>https://raw.githubusercontent.com/CatalogoEstoque/index/main/Imagens/182713.jpg</v>
      </c>
    </row>
    <row r="1401" spans="1:8" hidden="1" x14ac:dyDescent="0.25">
      <c r="A1401" s="15" t="s">
        <v>4103</v>
      </c>
      <c r="B1401" s="15" t="s">
        <v>4104</v>
      </c>
      <c r="C1401" s="13">
        <v>182725</v>
      </c>
      <c r="D1401" s="15" t="s">
        <v>1142</v>
      </c>
      <c r="E1401" s="16">
        <v>1</v>
      </c>
      <c r="F1401" s="17">
        <v>965.18</v>
      </c>
      <c r="G1401" s="15" t="s">
        <v>11</v>
      </c>
      <c r="H1401" t="str">
        <f>_xlfn.XLOOKUP(C1401,Sheet1!A:A,Sheet1!K:K,"")</f>
        <v>https://raw.githubusercontent.com/CatalogoEstoque/index/main/Imagens/182725.jpg</v>
      </c>
    </row>
    <row r="1402" spans="1:8" hidden="1" x14ac:dyDescent="0.25">
      <c r="A1402" s="15" t="s">
        <v>4103</v>
      </c>
      <c r="B1402" s="15" t="s">
        <v>4104</v>
      </c>
      <c r="C1402" s="13">
        <v>182734</v>
      </c>
      <c r="D1402" s="15" t="s">
        <v>1144</v>
      </c>
      <c r="E1402" s="16">
        <v>1</v>
      </c>
      <c r="F1402" s="17">
        <v>1201.7</v>
      </c>
      <c r="G1402" s="15" t="s">
        <v>11</v>
      </c>
      <c r="H1402" t="str">
        <f>_xlfn.XLOOKUP(C1402,Sheet1!A:A,Sheet1!K:K,"")</f>
        <v>https://raw.githubusercontent.com/CatalogoEstoque/index/main/Imagens/182734.jpg</v>
      </c>
    </row>
    <row r="1403" spans="1:8" x14ac:dyDescent="0.25">
      <c r="A1403" s="15" t="s">
        <v>4103</v>
      </c>
      <c r="B1403" s="15" t="s">
        <v>4104</v>
      </c>
      <c r="C1403" s="13">
        <v>182741</v>
      </c>
      <c r="D1403" s="15" t="s">
        <v>4435</v>
      </c>
      <c r="E1403" s="16">
        <v>1</v>
      </c>
      <c r="F1403" s="17">
        <v>9168.75</v>
      </c>
      <c r="G1403" s="15" t="s">
        <v>11</v>
      </c>
      <c r="H1403" t="str">
        <f>_xlfn.XLOOKUP(C1403,Sheet1!A:A,Sheet1!K:K,"")</f>
        <v/>
      </c>
    </row>
    <row r="1404" spans="1:8" x14ac:dyDescent="0.25">
      <c r="A1404" s="15" t="s">
        <v>4103</v>
      </c>
      <c r="B1404" s="15" t="s">
        <v>4104</v>
      </c>
      <c r="C1404" s="13">
        <v>182751</v>
      </c>
      <c r="D1404" s="15" t="s">
        <v>4436</v>
      </c>
      <c r="E1404" s="16">
        <v>1</v>
      </c>
      <c r="F1404" s="17">
        <v>714.75</v>
      </c>
      <c r="G1404" s="15" t="s">
        <v>11</v>
      </c>
      <c r="H1404" t="str">
        <f>_xlfn.XLOOKUP(C1404,Sheet1!A:A,Sheet1!K:K,"")</f>
        <v/>
      </c>
    </row>
    <row r="1405" spans="1:8" hidden="1" x14ac:dyDescent="0.25">
      <c r="A1405" s="15" t="s">
        <v>4103</v>
      </c>
      <c r="B1405" s="15" t="s">
        <v>4104</v>
      </c>
      <c r="C1405" s="13">
        <v>182753</v>
      </c>
      <c r="D1405" s="15" t="s">
        <v>1148</v>
      </c>
      <c r="E1405" s="16">
        <v>1</v>
      </c>
      <c r="F1405" s="17">
        <v>1288.1600000000001</v>
      </c>
      <c r="G1405" s="15" t="s">
        <v>11</v>
      </c>
      <c r="H1405" t="str">
        <f>_xlfn.XLOOKUP(C1405,Sheet1!A:A,Sheet1!K:K,"")</f>
        <v>https://raw.githubusercontent.com/CatalogoEstoque/index/main/Imagens/182753.jpg</v>
      </c>
    </row>
    <row r="1406" spans="1:8" hidden="1" x14ac:dyDescent="0.25">
      <c r="A1406" s="15" t="s">
        <v>4103</v>
      </c>
      <c r="B1406" s="15" t="s">
        <v>4104</v>
      </c>
      <c r="C1406" s="13">
        <v>182755</v>
      </c>
      <c r="D1406" s="15" t="s">
        <v>1150</v>
      </c>
      <c r="E1406" s="16">
        <v>1</v>
      </c>
      <c r="F1406" s="17">
        <v>279.06</v>
      </c>
      <c r="G1406" s="15" t="s">
        <v>11</v>
      </c>
      <c r="H1406" t="str">
        <f>_xlfn.XLOOKUP(C1406,Sheet1!A:A,Sheet1!K:K,"")</f>
        <v>https://raw.githubusercontent.com/CatalogoEstoque/index/main/Imagens/182755.jpg</v>
      </c>
    </row>
    <row r="1407" spans="1:8" hidden="1" x14ac:dyDescent="0.25">
      <c r="A1407" s="15" t="s">
        <v>4103</v>
      </c>
      <c r="B1407" s="15" t="s">
        <v>4104</v>
      </c>
      <c r="C1407" s="13">
        <v>182756</v>
      </c>
      <c r="D1407" s="15" t="s">
        <v>1152</v>
      </c>
      <c r="E1407" s="16">
        <v>1</v>
      </c>
      <c r="F1407" s="17">
        <v>378.52</v>
      </c>
      <c r="G1407" s="15" t="s">
        <v>11</v>
      </c>
      <c r="H1407" t="str">
        <f>_xlfn.XLOOKUP(C1407,Sheet1!A:A,Sheet1!K:K,"")</f>
        <v>https://raw.githubusercontent.com/CatalogoEstoque/index/main/Imagens/182756.jpg</v>
      </c>
    </row>
    <row r="1408" spans="1:8" hidden="1" x14ac:dyDescent="0.25">
      <c r="A1408" s="15" t="s">
        <v>4103</v>
      </c>
      <c r="B1408" s="15" t="s">
        <v>4104</v>
      </c>
      <c r="C1408" s="13">
        <v>182757</v>
      </c>
      <c r="D1408" s="15" t="s">
        <v>1154</v>
      </c>
      <c r="E1408" s="16">
        <v>1</v>
      </c>
      <c r="F1408" s="17">
        <v>2367.14</v>
      </c>
      <c r="G1408" s="15" t="s">
        <v>11</v>
      </c>
      <c r="H1408" t="str">
        <f>_xlfn.XLOOKUP(C1408,Sheet1!A:A,Sheet1!K:K,"")</f>
        <v>https://raw.githubusercontent.com/CatalogoEstoque/index/main/Imagens/182757.jpg</v>
      </c>
    </row>
    <row r="1409" spans="1:8" hidden="1" x14ac:dyDescent="0.25">
      <c r="A1409" s="15" t="s">
        <v>4103</v>
      </c>
      <c r="B1409" s="15" t="s">
        <v>4104</v>
      </c>
      <c r="C1409" s="13">
        <v>182759</v>
      </c>
      <c r="D1409" s="15" t="s">
        <v>1158</v>
      </c>
      <c r="E1409" s="16">
        <v>1</v>
      </c>
      <c r="F1409" s="17">
        <v>1480.85</v>
      </c>
      <c r="G1409" s="15" t="s">
        <v>11</v>
      </c>
      <c r="H1409" t="str">
        <f>_xlfn.XLOOKUP(C1409,Sheet1!A:A,Sheet1!K:K,"")</f>
        <v>https://raw.githubusercontent.com/CatalogoEstoque/index/main/Imagens/182759.jpg</v>
      </c>
    </row>
    <row r="1410" spans="1:8" hidden="1" x14ac:dyDescent="0.25">
      <c r="A1410" s="15" t="s">
        <v>4103</v>
      </c>
      <c r="B1410" s="15" t="s">
        <v>4104</v>
      </c>
      <c r="C1410" s="13">
        <v>182981</v>
      </c>
      <c r="D1410" s="15" t="s">
        <v>1166</v>
      </c>
      <c r="E1410" s="16">
        <v>1</v>
      </c>
      <c r="F1410" s="17">
        <v>3607.68</v>
      </c>
      <c r="G1410" s="15" t="s">
        <v>11</v>
      </c>
      <c r="H1410" t="str">
        <f>_xlfn.XLOOKUP(C1410,Sheet1!A:A,Sheet1!K:K,"")</f>
        <v>https://raw.githubusercontent.com/CatalogoEstoque/index/main/Imagens/182981.jpg</v>
      </c>
    </row>
    <row r="1411" spans="1:8" hidden="1" x14ac:dyDescent="0.25">
      <c r="A1411" s="15" t="s">
        <v>4103</v>
      </c>
      <c r="B1411" s="15" t="s">
        <v>4104</v>
      </c>
      <c r="C1411" s="13">
        <v>182982</v>
      </c>
      <c r="D1411" s="15" t="s">
        <v>1168</v>
      </c>
      <c r="E1411" s="16">
        <v>1</v>
      </c>
      <c r="F1411" s="17">
        <v>6977.61</v>
      </c>
      <c r="G1411" s="15" t="s">
        <v>11</v>
      </c>
      <c r="H1411" t="str">
        <f>_xlfn.XLOOKUP(C1411,Sheet1!A:A,Sheet1!K:K,"")</f>
        <v>https://raw.githubusercontent.com/CatalogoEstoque/index/main/Imagens/182982.jpg</v>
      </c>
    </row>
    <row r="1412" spans="1:8" hidden="1" x14ac:dyDescent="0.25">
      <c r="A1412" s="15" t="s">
        <v>4103</v>
      </c>
      <c r="B1412" s="15" t="s">
        <v>4104</v>
      </c>
      <c r="C1412" s="13">
        <v>183013</v>
      </c>
      <c r="D1412" s="15" t="s">
        <v>1170</v>
      </c>
      <c r="E1412" s="16">
        <v>1</v>
      </c>
      <c r="F1412" s="17">
        <v>696.53</v>
      </c>
      <c r="G1412" s="15" t="s">
        <v>11</v>
      </c>
      <c r="H1412" t="str">
        <f>_xlfn.XLOOKUP(C1412,Sheet1!A:A,Sheet1!K:K,"")</f>
        <v>https://raw.githubusercontent.com/CatalogoEstoque/index/main/Imagens/183013.jpg</v>
      </c>
    </row>
    <row r="1413" spans="1:8" hidden="1" x14ac:dyDescent="0.25">
      <c r="A1413" s="15" t="s">
        <v>4103</v>
      </c>
      <c r="B1413" s="15" t="s">
        <v>4104</v>
      </c>
      <c r="C1413" s="13">
        <v>183045</v>
      </c>
      <c r="D1413" s="15" t="s">
        <v>1174</v>
      </c>
      <c r="E1413" s="16">
        <v>1</v>
      </c>
      <c r="F1413" s="17">
        <v>6181.02</v>
      </c>
      <c r="G1413" s="15" t="s">
        <v>11</v>
      </c>
      <c r="H1413" t="str">
        <f>_xlfn.XLOOKUP(C1413,Sheet1!A:A,Sheet1!K:K,"")</f>
        <v>https://raw.githubusercontent.com/CatalogoEstoque/index/main/Imagens/183045.jpg</v>
      </c>
    </row>
    <row r="1414" spans="1:8" hidden="1" x14ac:dyDescent="0.25">
      <c r="A1414" s="15" t="s">
        <v>4103</v>
      </c>
      <c r="B1414" s="15" t="s">
        <v>4104</v>
      </c>
      <c r="C1414" s="13">
        <v>183056</v>
      </c>
      <c r="D1414" s="15" t="s">
        <v>1178</v>
      </c>
      <c r="E1414" s="16">
        <v>1</v>
      </c>
      <c r="F1414" s="17">
        <v>5768.43</v>
      </c>
      <c r="G1414" s="15" t="s">
        <v>11</v>
      </c>
      <c r="H1414" t="str">
        <f>_xlfn.XLOOKUP(C1414,Sheet1!A:A,Sheet1!K:K,"")</f>
        <v>https://raw.githubusercontent.com/CatalogoEstoque/index/main/Imagens/183056.jpg</v>
      </c>
    </row>
    <row r="1415" spans="1:8" hidden="1" x14ac:dyDescent="0.25">
      <c r="A1415" s="15" t="s">
        <v>4103</v>
      </c>
      <c r="B1415" s="15" t="s">
        <v>4104</v>
      </c>
      <c r="C1415" s="13">
        <v>183327</v>
      </c>
      <c r="D1415" s="15" t="s">
        <v>1184</v>
      </c>
      <c r="E1415" s="16">
        <v>1</v>
      </c>
      <c r="F1415" s="17">
        <v>2500.2399999999998</v>
      </c>
      <c r="G1415" s="15" t="s">
        <v>11</v>
      </c>
      <c r="H1415" t="str">
        <f>_xlfn.XLOOKUP(C1415,Sheet1!A:A,Sheet1!K:K,"")</f>
        <v>https://raw.githubusercontent.com/CatalogoEstoque/index/main/Imagens/183327.jpg</v>
      </c>
    </row>
    <row r="1416" spans="1:8" x14ac:dyDescent="0.25">
      <c r="A1416" s="15" t="s">
        <v>4103</v>
      </c>
      <c r="B1416" s="15" t="s">
        <v>4104</v>
      </c>
      <c r="C1416" s="13">
        <v>183412</v>
      </c>
      <c r="D1416" s="15" t="s">
        <v>4437</v>
      </c>
      <c r="E1416" s="16">
        <v>1</v>
      </c>
      <c r="F1416" s="17">
        <v>109504.39</v>
      </c>
      <c r="G1416" s="15" t="s">
        <v>11</v>
      </c>
      <c r="H1416" t="str">
        <f>_xlfn.XLOOKUP(C1416,Sheet1!A:A,Sheet1!K:K,"")</f>
        <v/>
      </c>
    </row>
    <row r="1417" spans="1:8" x14ac:dyDescent="0.25">
      <c r="A1417" s="15" t="s">
        <v>4103</v>
      </c>
      <c r="B1417" s="15" t="s">
        <v>4104</v>
      </c>
      <c r="C1417" s="13">
        <v>183428</v>
      </c>
      <c r="D1417" s="15" t="s">
        <v>4438</v>
      </c>
      <c r="E1417" s="16">
        <v>1</v>
      </c>
      <c r="F1417" s="17">
        <v>3509.86</v>
      </c>
      <c r="G1417" s="15" t="s">
        <v>11</v>
      </c>
      <c r="H1417" t="str">
        <f>_xlfn.XLOOKUP(C1417,Sheet1!A:A,Sheet1!K:K,"")</f>
        <v/>
      </c>
    </row>
    <row r="1418" spans="1:8" hidden="1" x14ac:dyDescent="0.25">
      <c r="A1418" s="15" t="s">
        <v>4103</v>
      </c>
      <c r="B1418" s="15" t="s">
        <v>4104</v>
      </c>
      <c r="C1418" s="13">
        <v>183450</v>
      </c>
      <c r="D1418" s="15" t="s">
        <v>1200</v>
      </c>
      <c r="E1418" s="16">
        <v>1</v>
      </c>
      <c r="F1418" s="17">
        <v>1778.66</v>
      </c>
      <c r="G1418" s="15" t="s">
        <v>11</v>
      </c>
      <c r="H1418" t="str">
        <f>_xlfn.XLOOKUP(C1418,Sheet1!A:A,Sheet1!K:K,"")</f>
        <v>https://raw.githubusercontent.com/CatalogoEstoque/index/main/Imagens/183450.jpg</v>
      </c>
    </row>
    <row r="1419" spans="1:8" hidden="1" x14ac:dyDescent="0.25">
      <c r="A1419" s="15" t="s">
        <v>4103</v>
      </c>
      <c r="B1419" s="15" t="s">
        <v>4104</v>
      </c>
      <c r="C1419" s="13">
        <v>183459</v>
      </c>
      <c r="D1419" s="15" t="s">
        <v>1206</v>
      </c>
      <c r="E1419" s="16">
        <v>1</v>
      </c>
      <c r="F1419" s="17">
        <v>390.42</v>
      </c>
      <c r="G1419" s="15" t="s">
        <v>11</v>
      </c>
      <c r="H1419" t="str">
        <f>_xlfn.XLOOKUP(C1419,Sheet1!A:A,Sheet1!K:K,"")</f>
        <v>https://raw.githubusercontent.com/CatalogoEstoque/index/main/Imagens/183459.jpg</v>
      </c>
    </row>
    <row r="1420" spans="1:8" hidden="1" x14ac:dyDescent="0.25">
      <c r="A1420" s="15" t="s">
        <v>4103</v>
      </c>
      <c r="B1420" s="15" t="s">
        <v>4104</v>
      </c>
      <c r="C1420" s="13">
        <v>183491</v>
      </c>
      <c r="D1420" s="15" t="s">
        <v>1208</v>
      </c>
      <c r="E1420" s="16">
        <v>1</v>
      </c>
      <c r="F1420" s="17">
        <v>1594.95</v>
      </c>
      <c r="G1420" s="15" t="s">
        <v>11</v>
      </c>
      <c r="H1420" t="str">
        <f>_xlfn.XLOOKUP(C1420,Sheet1!A:A,Sheet1!K:K,"")</f>
        <v>https://raw.githubusercontent.com/CatalogoEstoque/index/main/Imagens/183491.jpg</v>
      </c>
    </row>
    <row r="1421" spans="1:8" hidden="1" x14ac:dyDescent="0.25">
      <c r="A1421" s="15" t="s">
        <v>4103</v>
      </c>
      <c r="B1421" s="15" t="s">
        <v>4104</v>
      </c>
      <c r="C1421" s="13">
        <v>183492</v>
      </c>
      <c r="D1421" s="15" t="s">
        <v>1210</v>
      </c>
      <c r="E1421" s="16">
        <v>1</v>
      </c>
      <c r="F1421" s="17">
        <v>3124.83</v>
      </c>
      <c r="G1421" s="15" t="s">
        <v>11</v>
      </c>
      <c r="H1421" t="str">
        <f>_xlfn.XLOOKUP(C1421,Sheet1!A:A,Sheet1!K:K,"")</f>
        <v>https://raw.githubusercontent.com/CatalogoEstoque/index/main/Imagens/183492.jpg</v>
      </c>
    </row>
    <row r="1422" spans="1:8" hidden="1" x14ac:dyDescent="0.25">
      <c r="A1422" s="15" t="s">
        <v>4103</v>
      </c>
      <c r="B1422" s="15" t="s">
        <v>4104</v>
      </c>
      <c r="C1422" s="13">
        <v>183493</v>
      </c>
      <c r="D1422" s="15" t="s">
        <v>1212</v>
      </c>
      <c r="E1422" s="16">
        <v>1</v>
      </c>
      <c r="F1422" s="17">
        <v>828.45</v>
      </c>
      <c r="G1422" s="15" t="s">
        <v>11</v>
      </c>
      <c r="H1422" t="str">
        <f>_xlfn.XLOOKUP(C1422,Sheet1!A:A,Sheet1!K:K,"")</f>
        <v>https://raw.githubusercontent.com/CatalogoEstoque/index/main/Imagens/183493.jpg</v>
      </c>
    </row>
    <row r="1423" spans="1:8" hidden="1" x14ac:dyDescent="0.25">
      <c r="A1423" s="15" t="s">
        <v>4103</v>
      </c>
      <c r="B1423" s="15" t="s">
        <v>4104</v>
      </c>
      <c r="C1423" s="13">
        <v>183511</v>
      </c>
      <c r="D1423" s="15" t="s">
        <v>1218</v>
      </c>
      <c r="E1423" s="16">
        <v>1</v>
      </c>
      <c r="F1423" s="17">
        <v>410.15</v>
      </c>
      <c r="G1423" s="15" t="s">
        <v>11</v>
      </c>
      <c r="H1423" t="str">
        <f>_xlfn.XLOOKUP(C1423,Sheet1!A:A,Sheet1!K:K,"")</f>
        <v>https://raw.githubusercontent.com/CatalogoEstoque/index/main/Imagens/183511.jpg</v>
      </c>
    </row>
    <row r="1424" spans="1:8" hidden="1" x14ac:dyDescent="0.25">
      <c r="A1424" s="15" t="s">
        <v>4103</v>
      </c>
      <c r="B1424" s="15" t="s">
        <v>4104</v>
      </c>
      <c r="C1424" s="13">
        <v>183535</v>
      </c>
      <c r="D1424" s="15" t="s">
        <v>1224</v>
      </c>
      <c r="E1424" s="16">
        <v>1</v>
      </c>
      <c r="F1424" s="17">
        <v>108.28</v>
      </c>
      <c r="G1424" s="15" t="s">
        <v>11</v>
      </c>
      <c r="H1424" t="str">
        <f>_xlfn.XLOOKUP(C1424,Sheet1!A:A,Sheet1!K:K,"")</f>
        <v>https://raw.githubusercontent.com/CatalogoEstoque/index/main/Imagens/183535.jpg</v>
      </c>
    </row>
    <row r="1425" spans="1:8" hidden="1" x14ac:dyDescent="0.25">
      <c r="A1425" s="15" t="s">
        <v>4103</v>
      </c>
      <c r="B1425" s="15" t="s">
        <v>4104</v>
      </c>
      <c r="C1425" s="13">
        <v>183884</v>
      </c>
      <c r="D1425" s="15" t="s">
        <v>1235</v>
      </c>
      <c r="E1425" s="16">
        <v>1</v>
      </c>
      <c r="F1425" s="17">
        <v>5450.97</v>
      </c>
      <c r="G1425" s="15" t="s">
        <v>11</v>
      </c>
      <c r="H1425" t="str">
        <f>_xlfn.XLOOKUP(C1425,Sheet1!A:A,Sheet1!K:K,"")</f>
        <v>https://raw.githubusercontent.com/CatalogoEstoque/index/main/Imagens/183884.jpg</v>
      </c>
    </row>
    <row r="1426" spans="1:8" hidden="1" x14ac:dyDescent="0.25">
      <c r="A1426" s="15" t="s">
        <v>4103</v>
      </c>
      <c r="B1426" s="15" t="s">
        <v>4104</v>
      </c>
      <c r="C1426" s="13">
        <v>185821</v>
      </c>
      <c r="D1426" s="15" t="s">
        <v>1274</v>
      </c>
      <c r="E1426" s="16">
        <v>1</v>
      </c>
      <c r="F1426" s="17">
        <v>2872.71</v>
      </c>
      <c r="G1426" s="15" t="s">
        <v>11</v>
      </c>
      <c r="H1426" t="str">
        <f>_xlfn.XLOOKUP(C1426,Sheet1!A:A,Sheet1!K:K,"")</f>
        <v>https://raw.githubusercontent.com/CatalogoEstoque/index/main/Imagens/185821.jpg</v>
      </c>
    </row>
    <row r="1427" spans="1:8" hidden="1" x14ac:dyDescent="0.25">
      <c r="A1427" s="15" t="s">
        <v>4103</v>
      </c>
      <c r="B1427" s="15" t="s">
        <v>4104</v>
      </c>
      <c r="C1427" s="13">
        <v>186525</v>
      </c>
      <c r="D1427" s="15" t="s">
        <v>1276</v>
      </c>
      <c r="E1427" s="16">
        <v>1</v>
      </c>
      <c r="F1427" s="17">
        <v>92.11</v>
      </c>
      <c r="G1427" s="15" t="s">
        <v>11</v>
      </c>
      <c r="H1427" t="str">
        <f>_xlfn.XLOOKUP(C1427,Sheet1!A:A,Sheet1!K:K,"")</f>
        <v>https://raw.githubusercontent.com/CatalogoEstoque/index/main/Imagens/186525.jpg</v>
      </c>
    </row>
    <row r="1428" spans="1:8" hidden="1" x14ac:dyDescent="0.25">
      <c r="A1428" s="15" t="s">
        <v>4103</v>
      </c>
      <c r="B1428" s="15" t="s">
        <v>4104</v>
      </c>
      <c r="C1428" s="13">
        <v>187550</v>
      </c>
      <c r="D1428" s="15" t="s">
        <v>1280</v>
      </c>
      <c r="E1428" s="16">
        <v>1</v>
      </c>
      <c r="F1428" s="17">
        <v>419.01</v>
      </c>
      <c r="G1428" s="15" t="s">
        <v>11</v>
      </c>
      <c r="H1428" t="str">
        <f>_xlfn.XLOOKUP(C1428,Sheet1!A:A,Sheet1!K:K,"")</f>
        <v>https://raw.githubusercontent.com/CatalogoEstoque/index/main/Imagens/187550.jpg</v>
      </c>
    </row>
    <row r="1429" spans="1:8" x14ac:dyDescent="0.25">
      <c r="A1429" s="15" t="s">
        <v>4103</v>
      </c>
      <c r="B1429" s="15" t="s">
        <v>4104</v>
      </c>
      <c r="C1429" s="13">
        <v>187563</v>
      </c>
      <c r="D1429" s="15" t="s">
        <v>4439</v>
      </c>
      <c r="E1429" s="16">
        <v>1</v>
      </c>
      <c r="F1429" s="17">
        <v>6616.23</v>
      </c>
      <c r="G1429" s="15" t="s">
        <v>11</v>
      </c>
      <c r="H1429" t="str">
        <f>_xlfn.XLOOKUP(C1429,Sheet1!A:A,Sheet1!K:K,"")</f>
        <v/>
      </c>
    </row>
    <row r="1430" spans="1:8" hidden="1" x14ac:dyDescent="0.25">
      <c r="A1430" s="15" t="s">
        <v>4103</v>
      </c>
      <c r="B1430" s="15" t="s">
        <v>4104</v>
      </c>
      <c r="C1430" s="13">
        <v>187569</v>
      </c>
      <c r="D1430" s="15" t="s">
        <v>1282</v>
      </c>
      <c r="E1430" s="16">
        <v>1</v>
      </c>
      <c r="F1430" s="17">
        <v>436.57</v>
      </c>
      <c r="G1430" s="15" t="s">
        <v>11</v>
      </c>
      <c r="H1430" t="str">
        <f>_xlfn.XLOOKUP(C1430,Sheet1!A:A,Sheet1!K:K,"")</f>
        <v>https://raw.githubusercontent.com/CatalogoEstoque/index/main/Imagens/187569.jpg</v>
      </c>
    </row>
    <row r="1431" spans="1:8" hidden="1" x14ac:dyDescent="0.25">
      <c r="A1431" s="15" t="s">
        <v>4103</v>
      </c>
      <c r="B1431" s="15" t="s">
        <v>4104</v>
      </c>
      <c r="C1431" s="13">
        <v>187611</v>
      </c>
      <c r="D1431" s="15" t="s">
        <v>1284</v>
      </c>
      <c r="E1431" s="16">
        <v>1</v>
      </c>
      <c r="F1431" s="17">
        <v>3020.55</v>
      </c>
      <c r="G1431" s="15" t="s">
        <v>11</v>
      </c>
      <c r="H1431" t="str">
        <f>_xlfn.XLOOKUP(C1431,Sheet1!A:A,Sheet1!K:K,"")</f>
        <v>https://raw.githubusercontent.com/CatalogoEstoque/index/main/Imagens/187611.jpg</v>
      </c>
    </row>
    <row r="1432" spans="1:8" hidden="1" x14ac:dyDescent="0.25">
      <c r="A1432" s="15" t="s">
        <v>4103</v>
      </c>
      <c r="B1432" s="15" t="s">
        <v>4104</v>
      </c>
      <c r="C1432" s="13">
        <v>187630</v>
      </c>
      <c r="D1432" s="15" t="s">
        <v>1286</v>
      </c>
      <c r="E1432" s="16">
        <v>1</v>
      </c>
      <c r="F1432" s="17">
        <v>22331.74</v>
      </c>
      <c r="G1432" s="15" t="s">
        <v>11</v>
      </c>
      <c r="H1432" t="str">
        <f>_xlfn.XLOOKUP(C1432,Sheet1!A:A,Sheet1!K:K,"")</f>
        <v>https://raw.githubusercontent.com/CatalogoEstoque/index/main/Imagens/187630.jpg</v>
      </c>
    </row>
    <row r="1433" spans="1:8" hidden="1" x14ac:dyDescent="0.25">
      <c r="A1433" s="15" t="s">
        <v>4103</v>
      </c>
      <c r="B1433" s="15" t="s">
        <v>4104</v>
      </c>
      <c r="C1433" s="13">
        <v>187632</v>
      </c>
      <c r="D1433" s="15" t="s">
        <v>1290</v>
      </c>
      <c r="E1433" s="16">
        <v>1</v>
      </c>
      <c r="F1433" s="17">
        <v>5259.79</v>
      </c>
      <c r="G1433" s="15" t="s">
        <v>11</v>
      </c>
      <c r="H1433" t="str">
        <f>_xlfn.XLOOKUP(C1433,Sheet1!A:A,Sheet1!K:K,"")</f>
        <v>https://raw.githubusercontent.com/CatalogoEstoque/index/main/Imagens/187632.jpg</v>
      </c>
    </row>
    <row r="1434" spans="1:8" x14ac:dyDescent="0.25">
      <c r="A1434" s="15" t="s">
        <v>4103</v>
      </c>
      <c r="B1434" s="15" t="s">
        <v>4104</v>
      </c>
      <c r="C1434" s="13">
        <v>187636</v>
      </c>
      <c r="D1434" s="15" t="s">
        <v>4440</v>
      </c>
      <c r="E1434" s="16">
        <v>1</v>
      </c>
      <c r="F1434" s="17">
        <v>2607.39</v>
      </c>
      <c r="G1434" s="15" t="s">
        <v>11</v>
      </c>
      <c r="H1434" t="str">
        <f>_xlfn.XLOOKUP(C1434,Sheet1!A:A,Sheet1!K:K,"")</f>
        <v/>
      </c>
    </row>
    <row r="1435" spans="1:8" hidden="1" x14ac:dyDescent="0.25">
      <c r="A1435" s="15" t="s">
        <v>4103</v>
      </c>
      <c r="B1435" s="15" t="s">
        <v>4104</v>
      </c>
      <c r="C1435" s="13">
        <v>187637</v>
      </c>
      <c r="D1435" s="15" t="s">
        <v>1292</v>
      </c>
      <c r="E1435" s="16">
        <v>1</v>
      </c>
      <c r="F1435" s="17">
        <v>3218.55</v>
      </c>
      <c r="G1435" s="15" t="s">
        <v>11</v>
      </c>
      <c r="H1435" t="str">
        <f>_xlfn.XLOOKUP(C1435,Sheet1!A:A,Sheet1!K:K,"")</f>
        <v>https://raw.githubusercontent.com/CatalogoEstoque/index/main/Imagens/187637.jpg</v>
      </c>
    </row>
    <row r="1436" spans="1:8" hidden="1" x14ac:dyDescent="0.25">
      <c r="A1436" s="15" t="s">
        <v>4103</v>
      </c>
      <c r="B1436" s="15" t="s">
        <v>4104</v>
      </c>
      <c r="C1436" s="13">
        <v>187639</v>
      </c>
      <c r="D1436" s="15" t="s">
        <v>1294</v>
      </c>
      <c r="E1436" s="16">
        <v>1</v>
      </c>
      <c r="F1436" s="17">
        <v>1474.46</v>
      </c>
      <c r="G1436" s="15" t="s">
        <v>11</v>
      </c>
      <c r="H1436" t="str">
        <f>_xlfn.XLOOKUP(C1436,Sheet1!A:A,Sheet1!K:K,"")</f>
        <v>https://raw.githubusercontent.com/CatalogoEstoque/index/main/Imagens/187639.jpg</v>
      </c>
    </row>
    <row r="1437" spans="1:8" hidden="1" x14ac:dyDescent="0.25">
      <c r="A1437" s="15" t="s">
        <v>4103</v>
      </c>
      <c r="B1437" s="15" t="s">
        <v>4104</v>
      </c>
      <c r="C1437" s="13">
        <v>187667</v>
      </c>
      <c r="D1437" s="15" t="s">
        <v>1300</v>
      </c>
      <c r="E1437" s="16">
        <v>1</v>
      </c>
      <c r="F1437" s="17">
        <v>3435.3</v>
      </c>
      <c r="G1437" s="15" t="s">
        <v>11</v>
      </c>
      <c r="H1437" t="str">
        <f>_xlfn.XLOOKUP(C1437,Sheet1!A:A,Sheet1!K:K,"")</f>
        <v>https://raw.githubusercontent.com/CatalogoEstoque/index/main/Imagens/187667.jpg</v>
      </c>
    </row>
    <row r="1438" spans="1:8" hidden="1" x14ac:dyDescent="0.25">
      <c r="A1438" s="15" t="s">
        <v>4103</v>
      </c>
      <c r="B1438" s="15" t="s">
        <v>4104</v>
      </c>
      <c r="C1438" s="13">
        <v>187672</v>
      </c>
      <c r="D1438" s="15" t="s">
        <v>1302</v>
      </c>
      <c r="E1438" s="16">
        <v>1</v>
      </c>
      <c r="F1438" s="17">
        <v>4003.54</v>
      </c>
      <c r="G1438" s="15" t="s">
        <v>11</v>
      </c>
      <c r="H1438" t="str">
        <f>_xlfn.XLOOKUP(C1438,Sheet1!A:A,Sheet1!K:K,"")</f>
        <v>https://raw.githubusercontent.com/CatalogoEstoque/index/main/Imagens/187672.jpg</v>
      </c>
    </row>
    <row r="1439" spans="1:8" hidden="1" x14ac:dyDescent="0.25">
      <c r="A1439" s="15" t="s">
        <v>4103</v>
      </c>
      <c r="B1439" s="15" t="s">
        <v>4104</v>
      </c>
      <c r="C1439" s="13">
        <v>187676</v>
      </c>
      <c r="D1439" s="15" t="s">
        <v>1304</v>
      </c>
      <c r="E1439" s="16">
        <v>1</v>
      </c>
      <c r="F1439" s="17">
        <v>3353.37</v>
      </c>
      <c r="G1439" s="15" t="s">
        <v>11</v>
      </c>
      <c r="H1439" t="str">
        <f>_xlfn.XLOOKUP(C1439,Sheet1!A:A,Sheet1!K:K,"")</f>
        <v>https://raw.githubusercontent.com/CatalogoEstoque/index/main/Imagens/187676.jpg</v>
      </c>
    </row>
    <row r="1440" spans="1:8" x14ac:dyDescent="0.25">
      <c r="A1440" s="15" t="s">
        <v>4103</v>
      </c>
      <c r="B1440" s="15" t="s">
        <v>4104</v>
      </c>
      <c r="C1440" s="13">
        <v>187682</v>
      </c>
      <c r="D1440" s="15" t="s">
        <v>4441</v>
      </c>
      <c r="E1440" s="16">
        <v>1</v>
      </c>
      <c r="F1440" s="17">
        <v>6842.39</v>
      </c>
      <c r="G1440" s="15" t="s">
        <v>11</v>
      </c>
      <c r="H1440" t="str">
        <f>_xlfn.XLOOKUP(C1440,Sheet1!A:A,Sheet1!K:K,"")</f>
        <v/>
      </c>
    </row>
    <row r="1441" spans="1:8" hidden="1" x14ac:dyDescent="0.25">
      <c r="A1441" s="15" t="s">
        <v>4103</v>
      </c>
      <c r="B1441" s="15" t="s">
        <v>4104</v>
      </c>
      <c r="C1441" s="13">
        <v>187684</v>
      </c>
      <c r="D1441" s="15" t="s">
        <v>1308</v>
      </c>
      <c r="E1441" s="16">
        <v>1</v>
      </c>
      <c r="F1441" s="17">
        <v>2333.67</v>
      </c>
      <c r="G1441" s="15" t="s">
        <v>11</v>
      </c>
      <c r="H1441" t="str">
        <f>_xlfn.XLOOKUP(C1441,Sheet1!A:A,Sheet1!K:K,"")</f>
        <v>https://raw.githubusercontent.com/CatalogoEstoque/index/main/Imagens/187684.jpg</v>
      </c>
    </row>
    <row r="1442" spans="1:8" hidden="1" x14ac:dyDescent="0.25">
      <c r="A1442" s="15" t="s">
        <v>4103</v>
      </c>
      <c r="B1442" s="15" t="s">
        <v>4104</v>
      </c>
      <c r="C1442" s="13">
        <v>187687</v>
      </c>
      <c r="D1442" s="15" t="s">
        <v>1312</v>
      </c>
      <c r="E1442" s="16">
        <v>1</v>
      </c>
      <c r="F1442" s="17">
        <v>927.39</v>
      </c>
      <c r="G1442" s="15" t="s">
        <v>11</v>
      </c>
      <c r="H1442" t="str">
        <f>_xlfn.XLOOKUP(C1442,Sheet1!A:A,Sheet1!K:K,"")</f>
        <v>https://raw.githubusercontent.com/CatalogoEstoque/index/main/Imagens/187687.jpg</v>
      </c>
    </row>
    <row r="1443" spans="1:8" hidden="1" x14ac:dyDescent="0.25">
      <c r="A1443" s="15" t="s">
        <v>4103</v>
      </c>
      <c r="B1443" s="15" t="s">
        <v>4104</v>
      </c>
      <c r="C1443" s="13">
        <v>187694</v>
      </c>
      <c r="D1443" s="15" t="s">
        <v>1318</v>
      </c>
      <c r="E1443" s="16">
        <v>1</v>
      </c>
      <c r="F1443" s="17">
        <v>10525.27</v>
      </c>
      <c r="G1443" s="15" t="s">
        <v>11</v>
      </c>
      <c r="H1443" t="str">
        <f>_xlfn.XLOOKUP(C1443,Sheet1!A:A,Sheet1!K:K,"")</f>
        <v>https://raw.githubusercontent.com/CatalogoEstoque/index/main/Imagens/187694.jpg</v>
      </c>
    </row>
    <row r="1444" spans="1:8" hidden="1" x14ac:dyDescent="0.25">
      <c r="A1444" s="15" t="s">
        <v>4103</v>
      </c>
      <c r="B1444" s="15" t="s">
        <v>4104</v>
      </c>
      <c r="C1444" s="13">
        <v>187695</v>
      </c>
      <c r="D1444" s="15" t="s">
        <v>1320</v>
      </c>
      <c r="E1444" s="16">
        <v>1</v>
      </c>
      <c r="F1444" s="17">
        <v>1032.95</v>
      </c>
      <c r="G1444" s="15" t="s">
        <v>11</v>
      </c>
      <c r="H1444" t="str">
        <f>_xlfn.XLOOKUP(C1444,Sheet1!A:A,Sheet1!K:K,"")</f>
        <v>https://raw.githubusercontent.com/CatalogoEstoque/index/main/Imagens/187695.jpg</v>
      </c>
    </row>
    <row r="1445" spans="1:8" hidden="1" x14ac:dyDescent="0.25">
      <c r="A1445" s="15" t="s">
        <v>4103</v>
      </c>
      <c r="B1445" s="15" t="s">
        <v>4104</v>
      </c>
      <c r="C1445" s="13">
        <v>187707</v>
      </c>
      <c r="D1445" s="15" t="s">
        <v>1322</v>
      </c>
      <c r="E1445" s="16">
        <v>1</v>
      </c>
      <c r="F1445" s="17">
        <v>1314.09</v>
      </c>
      <c r="G1445" s="15" t="s">
        <v>11</v>
      </c>
      <c r="H1445" t="str">
        <f>_xlfn.XLOOKUP(C1445,Sheet1!A:A,Sheet1!K:K,"")</f>
        <v>https://raw.githubusercontent.com/CatalogoEstoque/index/main/Imagens/187707.jpg</v>
      </c>
    </row>
    <row r="1446" spans="1:8" hidden="1" x14ac:dyDescent="0.25">
      <c r="A1446" s="15" t="s">
        <v>4103</v>
      </c>
      <c r="B1446" s="15" t="s">
        <v>4104</v>
      </c>
      <c r="C1446" s="13">
        <v>187718</v>
      </c>
      <c r="D1446" s="15" t="s">
        <v>1326</v>
      </c>
      <c r="E1446" s="16">
        <v>1</v>
      </c>
      <c r="F1446" s="17">
        <v>409.46</v>
      </c>
      <c r="G1446" s="15" t="s">
        <v>11</v>
      </c>
      <c r="H1446" t="str">
        <f>_xlfn.XLOOKUP(C1446,Sheet1!A:A,Sheet1!K:K,"")</f>
        <v>https://raw.githubusercontent.com/CatalogoEstoque/index/main/Imagens/187718.jpg</v>
      </c>
    </row>
    <row r="1447" spans="1:8" hidden="1" x14ac:dyDescent="0.25">
      <c r="A1447" s="15" t="s">
        <v>4103</v>
      </c>
      <c r="B1447" s="15" t="s">
        <v>4104</v>
      </c>
      <c r="C1447" s="13">
        <v>187719</v>
      </c>
      <c r="D1447" s="15" t="s">
        <v>1328</v>
      </c>
      <c r="E1447" s="16">
        <v>1</v>
      </c>
      <c r="F1447" s="17">
        <v>556.37</v>
      </c>
      <c r="G1447" s="15" t="s">
        <v>11</v>
      </c>
      <c r="H1447" t="str">
        <f>_xlfn.XLOOKUP(C1447,Sheet1!A:A,Sheet1!K:K,"")</f>
        <v>https://raw.githubusercontent.com/CatalogoEstoque/index/main/Imagens/187719.jpg</v>
      </c>
    </row>
    <row r="1448" spans="1:8" hidden="1" x14ac:dyDescent="0.25">
      <c r="A1448" s="15" t="s">
        <v>4103</v>
      </c>
      <c r="B1448" s="15" t="s">
        <v>4104</v>
      </c>
      <c r="C1448" s="13">
        <v>187724</v>
      </c>
      <c r="D1448" s="15" t="s">
        <v>1330</v>
      </c>
      <c r="E1448" s="16">
        <v>1</v>
      </c>
      <c r="F1448" s="17">
        <v>4653.78</v>
      </c>
      <c r="G1448" s="15" t="s">
        <v>11</v>
      </c>
      <c r="H1448" t="str">
        <f>_xlfn.XLOOKUP(C1448,Sheet1!A:A,Sheet1!K:K,"")</f>
        <v>https://raw.githubusercontent.com/CatalogoEstoque/index/main/Imagens/187724.jpg</v>
      </c>
    </row>
    <row r="1449" spans="1:8" hidden="1" x14ac:dyDescent="0.25">
      <c r="A1449" s="15" t="s">
        <v>4103</v>
      </c>
      <c r="B1449" s="15" t="s">
        <v>4104</v>
      </c>
      <c r="C1449" s="13">
        <v>187725</v>
      </c>
      <c r="D1449" s="15" t="s">
        <v>1332</v>
      </c>
      <c r="E1449" s="16">
        <v>1</v>
      </c>
      <c r="F1449" s="17">
        <v>632.70000000000005</v>
      </c>
      <c r="G1449" s="15" t="s">
        <v>11</v>
      </c>
      <c r="H1449" t="str">
        <f>_xlfn.XLOOKUP(C1449,Sheet1!A:A,Sheet1!K:K,"")</f>
        <v>https://raw.githubusercontent.com/CatalogoEstoque/index/main/Imagens/187725.jpg</v>
      </c>
    </row>
    <row r="1450" spans="1:8" hidden="1" x14ac:dyDescent="0.25">
      <c r="A1450" s="15" t="s">
        <v>4103</v>
      </c>
      <c r="B1450" s="15" t="s">
        <v>4104</v>
      </c>
      <c r="C1450" s="13">
        <v>187726</v>
      </c>
      <c r="D1450" s="15" t="s">
        <v>1334</v>
      </c>
      <c r="E1450" s="16">
        <v>1</v>
      </c>
      <c r="F1450" s="17">
        <v>357.53</v>
      </c>
      <c r="G1450" s="15" t="s">
        <v>11</v>
      </c>
      <c r="H1450" t="str">
        <f>_xlfn.XLOOKUP(C1450,Sheet1!A:A,Sheet1!K:K,"")</f>
        <v>https://raw.githubusercontent.com/CatalogoEstoque/index/main/Imagens/187726.jpg</v>
      </c>
    </row>
    <row r="1451" spans="1:8" hidden="1" x14ac:dyDescent="0.25">
      <c r="A1451" s="15" t="s">
        <v>4103</v>
      </c>
      <c r="B1451" s="15" t="s">
        <v>4104</v>
      </c>
      <c r="C1451" s="13">
        <v>187727</v>
      </c>
      <c r="D1451" s="15" t="s">
        <v>1336</v>
      </c>
      <c r="E1451" s="16">
        <v>1</v>
      </c>
      <c r="F1451" s="17">
        <v>63.11</v>
      </c>
      <c r="G1451" s="15" t="s">
        <v>11</v>
      </c>
      <c r="H1451" t="str">
        <f>_xlfn.XLOOKUP(C1451,Sheet1!A:A,Sheet1!K:K,"")</f>
        <v>https://raw.githubusercontent.com/CatalogoEstoque/index/main/Imagens/187727.jpg</v>
      </c>
    </row>
    <row r="1452" spans="1:8" hidden="1" x14ac:dyDescent="0.25">
      <c r="A1452" s="15" t="s">
        <v>4103</v>
      </c>
      <c r="B1452" s="15" t="s">
        <v>4104</v>
      </c>
      <c r="C1452" s="13">
        <v>187728</v>
      </c>
      <c r="D1452" s="15" t="s">
        <v>1338</v>
      </c>
      <c r="E1452" s="16">
        <v>1</v>
      </c>
      <c r="F1452" s="17">
        <v>117.09</v>
      </c>
      <c r="G1452" s="15" t="s">
        <v>11</v>
      </c>
      <c r="H1452" t="str">
        <f>_xlfn.XLOOKUP(C1452,Sheet1!A:A,Sheet1!K:K,"")</f>
        <v>https://raw.githubusercontent.com/CatalogoEstoque/index/main/Imagens/187728.jpg</v>
      </c>
    </row>
    <row r="1453" spans="1:8" hidden="1" x14ac:dyDescent="0.25">
      <c r="A1453" s="15" t="s">
        <v>4103</v>
      </c>
      <c r="B1453" s="15" t="s">
        <v>4104</v>
      </c>
      <c r="C1453" s="13">
        <v>187729</v>
      </c>
      <c r="D1453" s="15" t="s">
        <v>1340</v>
      </c>
      <c r="E1453" s="16">
        <v>1</v>
      </c>
      <c r="F1453" s="17">
        <v>759.26</v>
      </c>
      <c r="G1453" s="15" t="s">
        <v>11</v>
      </c>
      <c r="H1453" t="str">
        <f>_xlfn.XLOOKUP(C1453,Sheet1!A:A,Sheet1!K:K,"")</f>
        <v>https://raw.githubusercontent.com/CatalogoEstoque/index/main/Imagens/187729.jpg</v>
      </c>
    </row>
    <row r="1454" spans="1:8" hidden="1" x14ac:dyDescent="0.25">
      <c r="A1454" s="15" t="s">
        <v>4103</v>
      </c>
      <c r="B1454" s="15" t="s">
        <v>4104</v>
      </c>
      <c r="C1454" s="13">
        <v>187730</v>
      </c>
      <c r="D1454" s="15" t="s">
        <v>1342</v>
      </c>
      <c r="E1454" s="16">
        <v>1</v>
      </c>
      <c r="F1454" s="17">
        <v>1566.74</v>
      </c>
      <c r="G1454" s="15" t="s">
        <v>11</v>
      </c>
      <c r="H1454" t="str">
        <f>_xlfn.XLOOKUP(C1454,Sheet1!A:A,Sheet1!K:K,"")</f>
        <v>https://raw.githubusercontent.com/CatalogoEstoque/index/main/Imagens/187730.jpg</v>
      </c>
    </row>
    <row r="1455" spans="1:8" hidden="1" x14ac:dyDescent="0.25">
      <c r="A1455" s="15" t="s">
        <v>4103</v>
      </c>
      <c r="B1455" s="15" t="s">
        <v>4104</v>
      </c>
      <c r="C1455" s="13">
        <v>187732</v>
      </c>
      <c r="D1455" s="15" t="s">
        <v>1344</v>
      </c>
      <c r="E1455" s="16">
        <v>1</v>
      </c>
      <c r="F1455" s="17">
        <v>828.2</v>
      </c>
      <c r="G1455" s="15" t="s">
        <v>11</v>
      </c>
      <c r="H1455" t="str">
        <f>_xlfn.XLOOKUP(C1455,Sheet1!A:A,Sheet1!K:K,"")</f>
        <v>https://raw.githubusercontent.com/CatalogoEstoque/index/main/Imagens/187732.jpg</v>
      </c>
    </row>
    <row r="1456" spans="1:8" hidden="1" x14ac:dyDescent="0.25">
      <c r="A1456" s="15" t="s">
        <v>4103</v>
      </c>
      <c r="B1456" s="15" t="s">
        <v>4104</v>
      </c>
      <c r="C1456" s="13">
        <v>187733</v>
      </c>
      <c r="D1456" s="15" t="s">
        <v>1346</v>
      </c>
      <c r="E1456" s="16">
        <v>1</v>
      </c>
      <c r="F1456" s="17">
        <v>746.72</v>
      </c>
      <c r="G1456" s="15" t="s">
        <v>11</v>
      </c>
      <c r="H1456" t="str">
        <f>_xlfn.XLOOKUP(C1456,Sheet1!A:A,Sheet1!K:K,"")</f>
        <v>https://raw.githubusercontent.com/CatalogoEstoque/index/main/Imagens/187733.jpg</v>
      </c>
    </row>
    <row r="1457" spans="1:8" hidden="1" x14ac:dyDescent="0.25">
      <c r="A1457" s="15" t="s">
        <v>4103</v>
      </c>
      <c r="B1457" s="15" t="s">
        <v>4104</v>
      </c>
      <c r="C1457" s="13">
        <v>187738</v>
      </c>
      <c r="D1457" s="15" t="s">
        <v>1348</v>
      </c>
      <c r="E1457" s="16">
        <v>1</v>
      </c>
      <c r="F1457" s="17">
        <v>377.21</v>
      </c>
      <c r="G1457" s="15" t="s">
        <v>11</v>
      </c>
      <c r="H1457" t="str">
        <f>_xlfn.XLOOKUP(C1457,Sheet1!A:A,Sheet1!K:K,"")</f>
        <v>https://raw.githubusercontent.com/CatalogoEstoque/index/main/Imagens/187738.jpg</v>
      </c>
    </row>
    <row r="1458" spans="1:8" hidden="1" x14ac:dyDescent="0.25">
      <c r="A1458" s="15" t="s">
        <v>4103</v>
      </c>
      <c r="B1458" s="15" t="s">
        <v>4104</v>
      </c>
      <c r="C1458" s="13">
        <v>187740</v>
      </c>
      <c r="D1458" s="15" t="s">
        <v>1350</v>
      </c>
      <c r="E1458" s="16">
        <v>1</v>
      </c>
      <c r="F1458" s="17">
        <v>1200.2</v>
      </c>
      <c r="G1458" s="15" t="s">
        <v>11</v>
      </c>
      <c r="H1458" t="str">
        <f>_xlfn.XLOOKUP(C1458,Sheet1!A:A,Sheet1!K:K,"")</f>
        <v>https://raw.githubusercontent.com/CatalogoEstoque/index/main/Imagens/187740.jpg</v>
      </c>
    </row>
    <row r="1459" spans="1:8" hidden="1" x14ac:dyDescent="0.25">
      <c r="A1459" s="15" t="s">
        <v>4103</v>
      </c>
      <c r="B1459" s="15" t="s">
        <v>4104</v>
      </c>
      <c r="C1459" s="13">
        <v>187741</v>
      </c>
      <c r="D1459" s="15" t="s">
        <v>1352</v>
      </c>
      <c r="E1459" s="16">
        <v>1</v>
      </c>
      <c r="F1459" s="17">
        <v>29.86</v>
      </c>
      <c r="G1459" s="15" t="s">
        <v>11</v>
      </c>
      <c r="H1459" t="str">
        <f>_xlfn.XLOOKUP(C1459,Sheet1!A:A,Sheet1!K:K,"")</f>
        <v>https://raw.githubusercontent.com/CatalogoEstoque/index/main/Imagens/187741.jpg</v>
      </c>
    </row>
    <row r="1460" spans="1:8" hidden="1" x14ac:dyDescent="0.25">
      <c r="A1460" s="15" t="s">
        <v>4103</v>
      </c>
      <c r="B1460" s="15" t="s">
        <v>4104</v>
      </c>
      <c r="C1460" s="13">
        <v>187743</v>
      </c>
      <c r="D1460" s="15" t="s">
        <v>1354</v>
      </c>
      <c r="E1460" s="16">
        <v>1</v>
      </c>
      <c r="F1460" s="17">
        <v>4746.29</v>
      </c>
      <c r="G1460" s="15" t="s">
        <v>11</v>
      </c>
      <c r="H1460" t="str">
        <f>_xlfn.XLOOKUP(C1460,Sheet1!A:A,Sheet1!K:K,"")</f>
        <v>https://raw.githubusercontent.com/CatalogoEstoque/index/main/Imagens/187743.jpg</v>
      </c>
    </row>
    <row r="1461" spans="1:8" hidden="1" x14ac:dyDescent="0.25">
      <c r="A1461" s="15" t="s">
        <v>4103</v>
      </c>
      <c r="B1461" s="15" t="s">
        <v>4104</v>
      </c>
      <c r="C1461" s="13">
        <v>187745</v>
      </c>
      <c r="D1461" s="15" t="s">
        <v>1356</v>
      </c>
      <c r="E1461" s="16">
        <v>1</v>
      </c>
      <c r="F1461" s="17">
        <v>59.36</v>
      </c>
      <c r="G1461" s="15" t="s">
        <v>11</v>
      </c>
      <c r="H1461" t="str">
        <f>_xlfn.XLOOKUP(C1461,Sheet1!A:A,Sheet1!K:K,"")</f>
        <v>https://raw.githubusercontent.com/CatalogoEstoque/index/main/Imagens/187745.jpg</v>
      </c>
    </row>
    <row r="1462" spans="1:8" hidden="1" x14ac:dyDescent="0.25">
      <c r="A1462" s="15" t="s">
        <v>4103</v>
      </c>
      <c r="B1462" s="15" t="s">
        <v>4104</v>
      </c>
      <c r="C1462" s="13">
        <v>187746</v>
      </c>
      <c r="D1462" s="15" t="s">
        <v>1358</v>
      </c>
      <c r="E1462" s="16">
        <v>1</v>
      </c>
      <c r="F1462" s="17">
        <v>36.729999999999997</v>
      </c>
      <c r="G1462" s="15" t="s">
        <v>11</v>
      </c>
      <c r="H1462" t="str">
        <f>_xlfn.XLOOKUP(C1462,Sheet1!A:A,Sheet1!K:K,"")</f>
        <v>https://raw.githubusercontent.com/CatalogoEstoque/index/main/Imagens/187746.jpg</v>
      </c>
    </row>
    <row r="1463" spans="1:8" hidden="1" x14ac:dyDescent="0.25">
      <c r="A1463" s="15" t="s">
        <v>4103</v>
      </c>
      <c r="B1463" s="15" t="s">
        <v>4104</v>
      </c>
      <c r="C1463" s="13">
        <v>187747</v>
      </c>
      <c r="D1463" s="15" t="s">
        <v>1360</v>
      </c>
      <c r="E1463" s="16">
        <v>1</v>
      </c>
      <c r="F1463" s="17">
        <v>2194.98</v>
      </c>
      <c r="G1463" s="15" t="s">
        <v>11</v>
      </c>
      <c r="H1463" t="str">
        <f>_xlfn.XLOOKUP(C1463,Sheet1!A:A,Sheet1!K:K,"")</f>
        <v>https://raw.githubusercontent.com/CatalogoEstoque/index/main/Imagens/187747.jpg</v>
      </c>
    </row>
    <row r="1464" spans="1:8" hidden="1" x14ac:dyDescent="0.25">
      <c r="A1464" s="15" t="s">
        <v>4103</v>
      </c>
      <c r="B1464" s="15" t="s">
        <v>4104</v>
      </c>
      <c r="C1464" s="13">
        <v>187756</v>
      </c>
      <c r="D1464" s="15" t="s">
        <v>1362</v>
      </c>
      <c r="E1464" s="16">
        <v>1</v>
      </c>
      <c r="F1464" s="17">
        <v>1291.47</v>
      </c>
      <c r="G1464" s="15" t="s">
        <v>11</v>
      </c>
      <c r="H1464" t="str">
        <f>_xlfn.XLOOKUP(C1464,Sheet1!A:A,Sheet1!K:K,"")</f>
        <v>https://raw.githubusercontent.com/CatalogoEstoque/index/main/Imagens/187756.jpg</v>
      </c>
    </row>
    <row r="1465" spans="1:8" hidden="1" x14ac:dyDescent="0.25">
      <c r="A1465" s="15" t="s">
        <v>4103</v>
      </c>
      <c r="B1465" s="15" t="s">
        <v>4104</v>
      </c>
      <c r="C1465" s="13">
        <v>187757</v>
      </c>
      <c r="D1465" s="15" t="s">
        <v>1364</v>
      </c>
      <c r="E1465" s="16">
        <v>1</v>
      </c>
      <c r="F1465" s="17">
        <v>2294.0700000000002</v>
      </c>
      <c r="G1465" s="15" t="s">
        <v>11</v>
      </c>
      <c r="H1465" t="str">
        <f>_xlfn.XLOOKUP(C1465,Sheet1!A:A,Sheet1!K:K,"")</f>
        <v>https://raw.githubusercontent.com/CatalogoEstoque/index/main/Imagens/187757.jpg</v>
      </c>
    </row>
    <row r="1466" spans="1:8" hidden="1" x14ac:dyDescent="0.25">
      <c r="A1466" s="15" t="s">
        <v>4103</v>
      </c>
      <c r="B1466" s="15" t="s">
        <v>4104</v>
      </c>
      <c r="C1466" s="13">
        <v>187758</v>
      </c>
      <c r="D1466" s="15" t="s">
        <v>1366</v>
      </c>
      <c r="E1466" s="16">
        <v>1</v>
      </c>
      <c r="F1466" s="17">
        <v>2139.2399999999998</v>
      </c>
      <c r="G1466" s="15" t="s">
        <v>11</v>
      </c>
      <c r="H1466" t="str">
        <f>_xlfn.XLOOKUP(C1466,Sheet1!A:A,Sheet1!K:K,"")</f>
        <v>https://raw.githubusercontent.com/CatalogoEstoque/index/main/Imagens/187758.jpg</v>
      </c>
    </row>
    <row r="1467" spans="1:8" hidden="1" x14ac:dyDescent="0.25">
      <c r="A1467" s="15" t="s">
        <v>4103</v>
      </c>
      <c r="B1467" s="15" t="s">
        <v>4104</v>
      </c>
      <c r="C1467" s="13">
        <v>187759</v>
      </c>
      <c r="D1467" s="15" t="s">
        <v>1368</v>
      </c>
      <c r="E1467" s="16">
        <v>1</v>
      </c>
      <c r="F1467" s="17">
        <v>987.35</v>
      </c>
      <c r="G1467" s="15" t="s">
        <v>11</v>
      </c>
      <c r="H1467" t="str">
        <f>_xlfn.XLOOKUP(C1467,Sheet1!A:A,Sheet1!K:K,"")</f>
        <v>https://raw.githubusercontent.com/CatalogoEstoque/index/main/Imagens/187759.jpg</v>
      </c>
    </row>
    <row r="1468" spans="1:8" hidden="1" x14ac:dyDescent="0.25">
      <c r="A1468" s="15" t="s">
        <v>4103</v>
      </c>
      <c r="B1468" s="15" t="s">
        <v>4104</v>
      </c>
      <c r="C1468" s="13">
        <v>187767</v>
      </c>
      <c r="D1468" s="15" t="s">
        <v>1374</v>
      </c>
      <c r="E1468" s="16">
        <v>1</v>
      </c>
      <c r="F1468" s="17">
        <v>1742.38</v>
      </c>
      <c r="G1468" s="15" t="s">
        <v>11</v>
      </c>
      <c r="H1468" t="str">
        <f>_xlfn.XLOOKUP(C1468,Sheet1!A:A,Sheet1!K:K,"")</f>
        <v>https://raw.githubusercontent.com/CatalogoEstoque/index/main/Imagens/187767.jpg</v>
      </c>
    </row>
    <row r="1469" spans="1:8" hidden="1" x14ac:dyDescent="0.25">
      <c r="A1469" s="15" t="s">
        <v>4103</v>
      </c>
      <c r="B1469" s="15" t="s">
        <v>4104</v>
      </c>
      <c r="C1469" s="13">
        <v>187768</v>
      </c>
      <c r="D1469" s="15" t="s">
        <v>1376</v>
      </c>
      <c r="E1469" s="16">
        <v>1</v>
      </c>
      <c r="F1469" s="17">
        <v>1984.09</v>
      </c>
      <c r="G1469" s="15" t="s">
        <v>11</v>
      </c>
      <c r="H1469" t="str">
        <f>_xlfn.XLOOKUP(C1469,Sheet1!A:A,Sheet1!K:K,"")</f>
        <v>https://raw.githubusercontent.com/CatalogoEstoque/index/main/Imagens/187768.jpg</v>
      </c>
    </row>
    <row r="1470" spans="1:8" hidden="1" x14ac:dyDescent="0.25">
      <c r="A1470" s="15" t="s">
        <v>4103</v>
      </c>
      <c r="B1470" s="15" t="s">
        <v>4104</v>
      </c>
      <c r="C1470" s="13">
        <v>187775</v>
      </c>
      <c r="D1470" s="15" t="s">
        <v>1381</v>
      </c>
      <c r="E1470" s="16">
        <v>1</v>
      </c>
      <c r="F1470" s="17">
        <v>188.61</v>
      </c>
      <c r="G1470" s="15" t="s">
        <v>11</v>
      </c>
      <c r="H1470" t="str">
        <f>_xlfn.XLOOKUP(C1470,Sheet1!A:A,Sheet1!K:K,"")</f>
        <v>https://raw.githubusercontent.com/CatalogoEstoque/index/main/Imagens/187775.jpg</v>
      </c>
    </row>
    <row r="1471" spans="1:8" hidden="1" x14ac:dyDescent="0.25">
      <c r="A1471" s="15" t="s">
        <v>4103</v>
      </c>
      <c r="B1471" s="15" t="s">
        <v>4104</v>
      </c>
      <c r="C1471" s="13">
        <v>187778</v>
      </c>
      <c r="D1471" s="15" t="s">
        <v>1385</v>
      </c>
      <c r="E1471" s="16">
        <v>1</v>
      </c>
      <c r="F1471" s="17">
        <v>1486.87</v>
      </c>
      <c r="G1471" s="15" t="s">
        <v>11</v>
      </c>
      <c r="H1471" t="str">
        <f>_xlfn.XLOOKUP(C1471,Sheet1!A:A,Sheet1!K:K,"")</f>
        <v>https://raw.githubusercontent.com/CatalogoEstoque/index/main/Imagens/187778.jpg</v>
      </c>
    </row>
    <row r="1472" spans="1:8" hidden="1" x14ac:dyDescent="0.25">
      <c r="A1472" s="15" t="s">
        <v>4103</v>
      </c>
      <c r="B1472" s="15" t="s">
        <v>4104</v>
      </c>
      <c r="C1472" s="13">
        <v>187780</v>
      </c>
      <c r="D1472" s="15" t="s">
        <v>1387</v>
      </c>
      <c r="E1472" s="16">
        <v>1</v>
      </c>
      <c r="F1472" s="17">
        <v>1830.62</v>
      </c>
      <c r="G1472" s="15" t="s">
        <v>11</v>
      </c>
      <c r="H1472" t="str">
        <f>_xlfn.XLOOKUP(C1472,Sheet1!A:A,Sheet1!K:K,"")</f>
        <v>https://raw.githubusercontent.com/CatalogoEstoque/index/main/Imagens/187780.jpg</v>
      </c>
    </row>
    <row r="1473" spans="1:8" hidden="1" x14ac:dyDescent="0.25">
      <c r="A1473" s="15" t="s">
        <v>4103</v>
      </c>
      <c r="B1473" s="15" t="s">
        <v>4104</v>
      </c>
      <c r="C1473" s="13">
        <v>187781</v>
      </c>
      <c r="D1473" s="15" t="s">
        <v>1389</v>
      </c>
      <c r="E1473" s="16">
        <v>1</v>
      </c>
      <c r="F1473" s="17">
        <v>2012.01</v>
      </c>
      <c r="G1473" s="15" t="s">
        <v>11</v>
      </c>
      <c r="H1473" t="str">
        <f>_xlfn.XLOOKUP(C1473,Sheet1!A:A,Sheet1!K:K,"")</f>
        <v>https://raw.githubusercontent.com/CatalogoEstoque/index/main/Imagens/187781.jpg</v>
      </c>
    </row>
    <row r="1474" spans="1:8" x14ac:dyDescent="0.25">
      <c r="A1474" s="15" t="s">
        <v>4103</v>
      </c>
      <c r="B1474" s="15" t="s">
        <v>4104</v>
      </c>
      <c r="C1474" s="13">
        <v>187788</v>
      </c>
      <c r="D1474" s="15" t="s">
        <v>4442</v>
      </c>
      <c r="E1474" s="16">
        <v>1</v>
      </c>
      <c r="F1474" s="17">
        <v>16152.55</v>
      </c>
      <c r="G1474" s="15" t="s">
        <v>11</v>
      </c>
      <c r="H1474" t="str">
        <f>_xlfn.XLOOKUP(C1474,Sheet1!A:A,Sheet1!K:K,"")</f>
        <v/>
      </c>
    </row>
    <row r="1475" spans="1:8" hidden="1" x14ac:dyDescent="0.25">
      <c r="A1475" s="15" t="s">
        <v>4103</v>
      </c>
      <c r="B1475" s="15" t="s">
        <v>4104</v>
      </c>
      <c r="C1475" s="13">
        <v>187789</v>
      </c>
      <c r="D1475" s="15" t="s">
        <v>1393</v>
      </c>
      <c r="E1475" s="16">
        <v>1</v>
      </c>
      <c r="F1475" s="17">
        <v>386.59</v>
      </c>
      <c r="G1475" s="15" t="s">
        <v>11</v>
      </c>
      <c r="H1475" t="str">
        <f>_xlfn.XLOOKUP(C1475,Sheet1!A:A,Sheet1!K:K,"")</f>
        <v>https://raw.githubusercontent.com/CatalogoEstoque/index/main/Imagens/187789.jpg</v>
      </c>
    </row>
    <row r="1476" spans="1:8" hidden="1" x14ac:dyDescent="0.25">
      <c r="A1476" s="15" t="s">
        <v>4103</v>
      </c>
      <c r="B1476" s="15" t="s">
        <v>4104</v>
      </c>
      <c r="C1476" s="13">
        <v>187792</v>
      </c>
      <c r="D1476" s="15" t="s">
        <v>1397</v>
      </c>
      <c r="E1476" s="16">
        <v>1</v>
      </c>
      <c r="F1476" s="17">
        <v>758.69</v>
      </c>
      <c r="G1476" s="15" t="s">
        <v>11</v>
      </c>
      <c r="H1476" t="str">
        <f>_xlfn.XLOOKUP(C1476,Sheet1!A:A,Sheet1!K:K,"")</f>
        <v>https://raw.githubusercontent.com/CatalogoEstoque/index/main/Imagens/187792.jpg</v>
      </c>
    </row>
    <row r="1477" spans="1:8" hidden="1" x14ac:dyDescent="0.25">
      <c r="A1477" s="15" t="s">
        <v>4103</v>
      </c>
      <c r="B1477" s="15" t="s">
        <v>4104</v>
      </c>
      <c r="C1477" s="13">
        <v>187793</v>
      </c>
      <c r="D1477" s="15" t="s">
        <v>1399</v>
      </c>
      <c r="E1477" s="16">
        <v>1</v>
      </c>
      <c r="F1477" s="17">
        <v>509.33</v>
      </c>
      <c r="G1477" s="15" t="s">
        <v>11</v>
      </c>
      <c r="H1477" t="str">
        <f>_xlfn.XLOOKUP(C1477,Sheet1!A:A,Sheet1!K:K,"")</f>
        <v>https://raw.githubusercontent.com/CatalogoEstoque/index/main/Imagens/187793.jpg</v>
      </c>
    </row>
    <row r="1478" spans="1:8" hidden="1" x14ac:dyDescent="0.25">
      <c r="A1478" s="15" t="s">
        <v>4103</v>
      </c>
      <c r="B1478" s="15" t="s">
        <v>4104</v>
      </c>
      <c r="C1478" s="13">
        <v>187794</v>
      </c>
      <c r="D1478" s="15" t="s">
        <v>1401</v>
      </c>
      <c r="E1478" s="16">
        <v>1</v>
      </c>
      <c r="F1478" s="17">
        <v>1825.93</v>
      </c>
      <c r="G1478" s="15" t="s">
        <v>11</v>
      </c>
      <c r="H1478" t="str">
        <f>_xlfn.XLOOKUP(C1478,Sheet1!A:A,Sheet1!K:K,"")</f>
        <v>https://raw.githubusercontent.com/CatalogoEstoque/index/main/Imagens/187794.jpg</v>
      </c>
    </row>
    <row r="1479" spans="1:8" hidden="1" x14ac:dyDescent="0.25">
      <c r="A1479" s="15" t="s">
        <v>4103</v>
      </c>
      <c r="B1479" s="15" t="s">
        <v>4104</v>
      </c>
      <c r="C1479" s="13">
        <v>187796</v>
      </c>
      <c r="D1479" s="15" t="s">
        <v>1403</v>
      </c>
      <c r="E1479" s="16">
        <v>1</v>
      </c>
      <c r="F1479" s="17">
        <v>127.25</v>
      </c>
      <c r="G1479" s="15" t="s">
        <v>11</v>
      </c>
      <c r="H1479" t="str">
        <f>_xlfn.XLOOKUP(C1479,Sheet1!A:A,Sheet1!K:K,"")</f>
        <v>https://raw.githubusercontent.com/CatalogoEstoque/index/main/Imagens/187796.jpg</v>
      </c>
    </row>
    <row r="1480" spans="1:8" hidden="1" x14ac:dyDescent="0.25">
      <c r="A1480" s="15" t="s">
        <v>4103</v>
      </c>
      <c r="B1480" s="15" t="s">
        <v>4104</v>
      </c>
      <c r="C1480" s="13">
        <v>187797</v>
      </c>
      <c r="D1480" s="15" t="s">
        <v>1405</v>
      </c>
      <c r="E1480" s="16">
        <v>1</v>
      </c>
      <c r="F1480" s="17">
        <v>1125.77</v>
      </c>
      <c r="G1480" s="15" t="s">
        <v>11</v>
      </c>
      <c r="H1480" t="str">
        <f>_xlfn.XLOOKUP(C1480,Sheet1!A:A,Sheet1!K:K,"")</f>
        <v>https://raw.githubusercontent.com/CatalogoEstoque/index/main/Imagens/187797.jpg</v>
      </c>
    </row>
    <row r="1481" spans="1:8" hidden="1" x14ac:dyDescent="0.25">
      <c r="A1481" s="15" t="s">
        <v>4103</v>
      </c>
      <c r="B1481" s="15" t="s">
        <v>4104</v>
      </c>
      <c r="C1481" s="13">
        <v>187817</v>
      </c>
      <c r="D1481" s="15" t="s">
        <v>1415</v>
      </c>
      <c r="E1481" s="16">
        <v>1</v>
      </c>
      <c r="F1481" s="17">
        <v>1250.3800000000001</v>
      </c>
      <c r="G1481" s="15" t="s">
        <v>11</v>
      </c>
      <c r="H1481" t="str">
        <f>_xlfn.XLOOKUP(C1481,Sheet1!A:A,Sheet1!K:K,"")</f>
        <v>https://raw.githubusercontent.com/CatalogoEstoque/index/main/Imagens/187817.jpg</v>
      </c>
    </row>
    <row r="1482" spans="1:8" hidden="1" x14ac:dyDescent="0.25">
      <c r="A1482" s="15" t="s">
        <v>4103</v>
      </c>
      <c r="B1482" s="15" t="s">
        <v>4104</v>
      </c>
      <c r="C1482" s="13">
        <v>187940</v>
      </c>
      <c r="D1482" s="15" t="s">
        <v>1421</v>
      </c>
      <c r="E1482" s="16">
        <v>1</v>
      </c>
      <c r="F1482" s="17">
        <v>1375.57</v>
      </c>
      <c r="G1482" s="15" t="s">
        <v>11</v>
      </c>
      <c r="H1482" t="str">
        <f>_xlfn.XLOOKUP(C1482,Sheet1!A:A,Sheet1!K:K,"")</f>
        <v>https://raw.githubusercontent.com/CatalogoEstoque/index/main/Imagens/187940.jpg</v>
      </c>
    </row>
    <row r="1483" spans="1:8" hidden="1" x14ac:dyDescent="0.25">
      <c r="A1483" s="15" t="s">
        <v>4103</v>
      </c>
      <c r="B1483" s="15" t="s">
        <v>4104</v>
      </c>
      <c r="C1483" s="13">
        <v>189360</v>
      </c>
      <c r="D1483" s="15" t="s">
        <v>1461</v>
      </c>
      <c r="E1483" s="16">
        <v>1</v>
      </c>
      <c r="F1483" s="17">
        <v>236.07</v>
      </c>
      <c r="G1483" s="15" t="s">
        <v>11</v>
      </c>
      <c r="H1483" t="str">
        <f>_xlfn.XLOOKUP(C1483,Sheet1!A:A,Sheet1!K:K,"")</f>
        <v>https://raw.githubusercontent.com/CatalogoEstoque/index/main/Imagens/189360.jpg</v>
      </c>
    </row>
    <row r="1484" spans="1:8" hidden="1" x14ac:dyDescent="0.25">
      <c r="A1484" s="15" t="s">
        <v>4103</v>
      </c>
      <c r="B1484" s="15" t="s">
        <v>4104</v>
      </c>
      <c r="C1484" s="13">
        <v>189500</v>
      </c>
      <c r="D1484" s="15" t="s">
        <v>1472</v>
      </c>
      <c r="E1484" s="16">
        <v>1</v>
      </c>
      <c r="F1484" s="17">
        <v>963.07</v>
      </c>
      <c r="G1484" s="15" t="s">
        <v>11</v>
      </c>
      <c r="H1484" t="str">
        <f>_xlfn.XLOOKUP(C1484,Sheet1!A:A,Sheet1!K:K,"")</f>
        <v>https://raw.githubusercontent.com/CatalogoEstoque/index/main/Imagens/189500.jpg</v>
      </c>
    </row>
    <row r="1485" spans="1:8" hidden="1" x14ac:dyDescent="0.25">
      <c r="A1485" s="15" t="s">
        <v>4103</v>
      </c>
      <c r="B1485" s="15" t="s">
        <v>4104</v>
      </c>
      <c r="C1485" s="13">
        <v>189597</v>
      </c>
      <c r="D1485" s="15" t="s">
        <v>1476</v>
      </c>
      <c r="E1485" s="16">
        <v>1</v>
      </c>
      <c r="F1485" s="17">
        <v>9539.86</v>
      </c>
      <c r="G1485" s="15" t="s">
        <v>11</v>
      </c>
      <c r="H1485" t="str">
        <f>_xlfn.XLOOKUP(C1485,Sheet1!A:A,Sheet1!K:K,"")</f>
        <v>https://raw.githubusercontent.com/CatalogoEstoque/index/main/Imagens/189597.jpg</v>
      </c>
    </row>
    <row r="1486" spans="1:8" hidden="1" x14ac:dyDescent="0.25">
      <c r="A1486" s="15" t="s">
        <v>4103</v>
      </c>
      <c r="B1486" s="15" t="s">
        <v>4104</v>
      </c>
      <c r="C1486" s="13">
        <v>189843</v>
      </c>
      <c r="D1486" s="15" t="s">
        <v>1481</v>
      </c>
      <c r="E1486" s="16">
        <v>1</v>
      </c>
      <c r="F1486" s="17">
        <v>402.18</v>
      </c>
      <c r="G1486" s="15" t="s">
        <v>11</v>
      </c>
      <c r="H1486" t="str">
        <f>_xlfn.XLOOKUP(C1486,Sheet1!A:A,Sheet1!K:K,"")</f>
        <v>https://raw.githubusercontent.com/CatalogoEstoque/index/main/Imagens/189843.jpg</v>
      </c>
    </row>
    <row r="1487" spans="1:8" hidden="1" x14ac:dyDescent="0.25">
      <c r="A1487" s="15" t="s">
        <v>4103</v>
      </c>
      <c r="B1487" s="15" t="s">
        <v>4104</v>
      </c>
      <c r="C1487" s="13">
        <v>190171</v>
      </c>
      <c r="D1487" s="15" t="s">
        <v>2712</v>
      </c>
      <c r="E1487" s="16">
        <v>1</v>
      </c>
      <c r="F1487" s="17">
        <v>7975.56</v>
      </c>
      <c r="G1487" s="15" t="s">
        <v>11</v>
      </c>
      <c r="H1487" t="str">
        <f>_xlfn.XLOOKUP(C1487,Sheet1!A:A,Sheet1!K:K,"")</f>
        <v>https://raw.githubusercontent.com/flavioalves2589/imagem/main/imagem/190171.jpg</v>
      </c>
    </row>
    <row r="1488" spans="1:8" hidden="1" x14ac:dyDescent="0.25">
      <c r="A1488" s="15" t="s">
        <v>4103</v>
      </c>
      <c r="B1488" s="15" t="s">
        <v>4104</v>
      </c>
      <c r="C1488" s="13">
        <v>190479</v>
      </c>
      <c r="D1488" s="15" t="s">
        <v>1503</v>
      </c>
      <c r="E1488" s="16">
        <v>1</v>
      </c>
      <c r="F1488" s="17">
        <v>388.14</v>
      </c>
      <c r="G1488" s="15" t="s">
        <v>11</v>
      </c>
      <c r="H1488" t="str">
        <f>_xlfn.XLOOKUP(C1488,Sheet1!A:A,Sheet1!K:K,"")</f>
        <v>https://raw.githubusercontent.com/CatalogoEstoque/index/main/Imagens/190479.jpg</v>
      </c>
    </row>
    <row r="1489" spans="1:8" x14ac:dyDescent="0.25">
      <c r="A1489" s="15" t="s">
        <v>4103</v>
      </c>
      <c r="B1489" s="15" t="s">
        <v>4104</v>
      </c>
      <c r="C1489" s="13">
        <v>190488</v>
      </c>
      <c r="D1489" s="15" t="s">
        <v>1511</v>
      </c>
      <c r="E1489" s="16">
        <v>1</v>
      </c>
      <c r="F1489" s="17">
        <v>647.61</v>
      </c>
      <c r="G1489" s="15" t="s">
        <v>11</v>
      </c>
      <c r="H1489">
        <f>_xlfn.XLOOKUP(C1489,Sheet1!A:A,Sheet1!K:K,"")</f>
        <v>0</v>
      </c>
    </row>
    <row r="1490" spans="1:8" x14ac:dyDescent="0.25">
      <c r="A1490" s="15" t="s">
        <v>4103</v>
      </c>
      <c r="B1490" s="15" t="s">
        <v>4104</v>
      </c>
      <c r="C1490" s="13">
        <v>190489</v>
      </c>
      <c r="D1490" s="15" t="s">
        <v>1513</v>
      </c>
      <c r="E1490" s="16">
        <v>1</v>
      </c>
      <c r="F1490" s="17">
        <v>1066.07</v>
      </c>
      <c r="G1490" s="15" t="s">
        <v>11</v>
      </c>
      <c r="H1490">
        <f>_xlfn.XLOOKUP(C1490,Sheet1!A:A,Sheet1!K:K,"")</f>
        <v>0</v>
      </c>
    </row>
    <row r="1491" spans="1:8" hidden="1" x14ac:dyDescent="0.25">
      <c r="A1491" s="15" t="s">
        <v>4103</v>
      </c>
      <c r="B1491" s="15" t="s">
        <v>4104</v>
      </c>
      <c r="C1491" s="13">
        <v>190494</v>
      </c>
      <c r="D1491" s="15" t="s">
        <v>1515</v>
      </c>
      <c r="E1491" s="16">
        <v>1</v>
      </c>
      <c r="F1491" s="17">
        <v>358.77</v>
      </c>
      <c r="G1491" s="15" t="s">
        <v>11</v>
      </c>
      <c r="H1491" t="str">
        <f>_xlfn.XLOOKUP(C1491,Sheet1!A:A,Sheet1!K:K,"")</f>
        <v>https://raw.githubusercontent.com/CatalogoEstoque/index/main/Imagens/190494.jpg</v>
      </c>
    </row>
    <row r="1492" spans="1:8" hidden="1" x14ac:dyDescent="0.25">
      <c r="A1492" s="15" t="s">
        <v>4103</v>
      </c>
      <c r="B1492" s="15" t="s">
        <v>4104</v>
      </c>
      <c r="C1492" s="13">
        <v>191581</v>
      </c>
      <c r="D1492" s="15" t="s">
        <v>1519</v>
      </c>
      <c r="E1492" s="16">
        <v>1</v>
      </c>
      <c r="F1492" s="17">
        <v>1212.19</v>
      </c>
      <c r="G1492" s="15" t="s">
        <v>11</v>
      </c>
      <c r="H1492" t="str">
        <f>_xlfn.XLOOKUP(C1492,Sheet1!A:A,Sheet1!K:K,"")</f>
        <v>https://raw.githubusercontent.com/CatalogoEstoque/index/main/Imagens/191581.jpg</v>
      </c>
    </row>
    <row r="1493" spans="1:8" hidden="1" x14ac:dyDescent="0.25">
      <c r="A1493" s="15" t="s">
        <v>4103</v>
      </c>
      <c r="B1493" s="15" t="s">
        <v>4104</v>
      </c>
      <c r="C1493" s="13">
        <v>191582</v>
      </c>
      <c r="D1493" s="15" t="s">
        <v>1521</v>
      </c>
      <c r="E1493" s="16">
        <v>1</v>
      </c>
      <c r="F1493" s="17">
        <v>1140.82</v>
      </c>
      <c r="G1493" s="15" t="s">
        <v>11</v>
      </c>
      <c r="H1493" t="str">
        <f>_xlfn.XLOOKUP(C1493,Sheet1!A:A,Sheet1!K:K,"")</f>
        <v>https://raw.githubusercontent.com/CatalogoEstoque/index/main/Imagens/191582.jpg</v>
      </c>
    </row>
    <row r="1494" spans="1:8" hidden="1" x14ac:dyDescent="0.25">
      <c r="A1494" s="15" t="s">
        <v>4103</v>
      </c>
      <c r="B1494" s="15" t="s">
        <v>4104</v>
      </c>
      <c r="C1494" s="13">
        <v>191597</v>
      </c>
      <c r="D1494" s="15" t="s">
        <v>1523</v>
      </c>
      <c r="E1494" s="16">
        <v>1</v>
      </c>
      <c r="F1494" s="17">
        <v>577.91999999999996</v>
      </c>
      <c r="G1494" s="15" t="s">
        <v>11</v>
      </c>
      <c r="H1494" t="str">
        <f>_xlfn.XLOOKUP(C1494,Sheet1!A:A,Sheet1!K:K,"")</f>
        <v>https://raw.githubusercontent.com/CatalogoEstoque/index/main/Imagens/191597.jpg</v>
      </c>
    </row>
    <row r="1495" spans="1:8" hidden="1" x14ac:dyDescent="0.25">
      <c r="A1495" s="15" t="s">
        <v>4103</v>
      </c>
      <c r="B1495" s="15" t="s">
        <v>4104</v>
      </c>
      <c r="C1495" s="13">
        <v>191700</v>
      </c>
      <c r="D1495" s="15" t="s">
        <v>1525</v>
      </c>
      <c r="E1495" s="16">
        <v>1</v>
      </c>
      <c r="F1495" s="17">
        <v>1025.26</v>
      </c>
      <c r="G1495" s="15" t="s">
        <v>11</v>
      </c>
      <c r="H1495" t="str">
        <f>_xlfn.XLOOKUP(C1495,Sheet1!A:A,Sheet1!K:K,"")</f>
        <v>https://raw.githubusercontent.com/CatalogoEstoque/index/main/Imagens/191700.jpg</v>
      </c>
    </row>
    <row r="1496" spans="1:8" hidden="1" x14ac:dyDescent="0.25">
      <c r="A1496" s="15" t="s">
        <v>4103</v>
      </c>
      <c r="B1496" s="15" t="s">
        <v>4104</v>
      </c>
      <c r="C1496" s="13">
        <v>191702</v>
      </c>
      <c r="D1496" s="15" t="s">
        <v>1527</v>
      </c>
      <c r="E1496" s="16">
        <v>1</v>
      </c>
      <c r="F1496" s="17">
        <v>623.24</v>
      </c>
      <c r="G1496" s="15" t="s">
        <v>11</v>
      </c>
      <c r="H1496" t="str">
        <f>_xlfn.XLOOKUP(C1496,Sheet1!A:A,Sheet1!K:K,"")</f>
        <v>https://raw.githubusercontent.com/CatalogoEstoque/index/main/Imagens/191702.jpg</v>
      </c>
    </row>
    <row r="1497" spans="1:8" hidden="1" x14ac:dyDescent="0.25">
      <c r="A1497" s="15" t="s">
        <v>4103</v>
      </c>
      <c r="B1497" s="15" t="s">
        <v>4104</v>
      </c>
      <c r="C1497" s="13">
        <v>191704</v>
      </c>
      <c r="D1497" s="15" t="s">
        <v>1529</v>
      </c>
      <c r="E1497" s="16">
        <v>1</v>
      </c>
      <c r="F1497" s="17">
        <v>336.23</v>
      </c>
      <c r="G1497" s="15" t="s">
        <v>11</v>
      </c>
      <c r="H1497" t="str">
        <f>_xlfn.XLOOKUP(C1497,Sheet1!A:A,Sheet1!K:K,"")</f>
        <v>https://raw.githubusercontent.com/CatalogoEstoque/index/main/Imagens/191704.jpg</v>
      </c>
    </row>
    <row r="1498" spans="1:8" hidden="1" x14ac:dyDescent="0.25">
      <c r="A1498" s="15" t="s">
        <v>4103</v>
      </c>
      <c r="B1498" s="15" t="s">
        <v>4104</v>
      </c>
      <c r="C1498" s="13">
        <v>191705</v>
      </c>
      <c r="D1498" s="15" t="s">
        <v>2572</v>
      </c>
      <c r="E1498" s="16">
        <v>1</v>
      </c>
      <c r="F1498" s="17">
        <v>1500.93</v>
      </c>
      <c r="G1498" s="15" t="s">
        <v>11</v>
      </c>
      <c r="H1498" t="str">
        <f>_xlfn.XLOOKUP(C1498,Sheet1!A:A,Sheet1!K:K,"")</f>
        <v>https://raw.githubusercontent.com/flavioalves2589/imagem/main/imagem/191705.jpg</v>
      </c>
    </row>
    <row r="1499" spans="1:8" hidden="1" x14ac:dyDescent="0.25">
      <c r="A1499" s="15" t="s">
        <v>4103</v>
      </c>
      <c r="B1499" s="15" t="s">
        <v>4104</v>
      </c>
      <c r="C1499" s="13">
        <v>191706</v>
      </c>
      <c r="D1499" s="15" t="s">
        <v>1531</v>
      </c>
      <c r="E1499" s="16">
        <v>1</v>
      </c>
      <c r="F1499" s="17">
        <v>1210.23</v>
      </c>
      <c r="G1499" s="15" t="s">
        <v>11</v>
      </c>
      <c r="H1499" t="str">
        <f>_xlfn.XLOOKUP(C1499,Sheet1!A:A,Sheet1!K:K,"")</f>
        <v>https://raw.githubusercontent.com/CatalogoEstoque/index/main/Imagens/191706.jpg</v>
      </c>
    </row>
    <row r="1500" spans="1:8" hidden="1" x14ac:dyDescent="0.25">
      <c r="A1500" s="15" t="s">
        <v>4103</v>
      </c>
      <c r="B1500" s="15" t="s">
        <v>4104</v>
      </c>
      <c r="C1500" s="13">
        <v>191707</v>
      </c>
      <c r="D1500" s="15" t="s">
        <v>1533</v>
      </c>
      <c r="E1500" s="16">
        <v>1</v>
      </c>
      <c r="F1500" s="17">
        <v>891.69</v>
      </c>
      <c r="G1500" s="15" t="s">
        <v>11</v>
      </c>
      <c r="H1500" t="str">
        <f>_xlfn.XLOOKUP(C1500,Sheet1!A:A,Sheet1!K:K,"")</f>
        <v>https://raw.githubusercontent.com/CatalogoEstoque/index/main/Imagens/191707.jpg</v>
      </c>
    </row>
    <row r="1501" spans="1:8" hidden="1" x14ac:dyDescent="0.25">
      <c r="A1501" s="15" t="s">
        <v>4103</v>
      </c>
      <c r="B1501" s="15" t="s">
        <v>4104</v>
      </c>
      <c r="C1501" s="13">
        <v>191710</v>
      </c>
      <c r="D1501" s="15" t="s">
        <v>1535</v>
      </c>
      <c r="E1501" s="16">
        <v>1</v>
      </c>
      <c r="F1501" s="17">
        <v>1030.07</v>
      </c>
      <c r="G1501" s="15" t="s">
        <v>11</v>
      </c>
      <c r="H1501" t="str">
        <f>_xlfn.XLOOKUP(C1501,Sheet1!A:A,Sheet1!K:K,"")</f>
        <v>https://raw.githubusercontent.com/CatalogoEstoque/index/main/Imagens/191710.jpg</v>
      </c>
    </row>
    <row r="1502" spans="1:8" hidden="1" x14ac:dyDescent="0.25">
      <c r="A1502" s="15" t="s">
        <v>4103</v>
      </c>
      <c r="B1502" s="15" t="s">
        <v>4104</v>
      </c>
      <c r="C1502" s="13">
        <v>191714</v>
      </c>
      <c r="D1502" s="15" t="s">
        <v>1539</v>
      </c>
      <c r="E1502" s="16">
        <v>1</v>
      </c>
      <c r="F1502" s="17">
        <v>775.62</v>
      </c>
      <c r="G1502" s="15" t="s">
        <v>11</v>
      </c>
      <c r="H1502" t="str">
        <f>_xlfn.XLOOKUP(C1502,Sheet1!A:A,Sheet1!K:K,"")</f>
        <v>https://raw.githubusercontent.com/CatalogoEstoque/index/main/Imagens/191714.jpg</v>
      </c>
    </row>
    <row r="1503" spans="1:8" hidden="1" x14ac:dyDescent="0.25">
      <c r="A1503" s="15" t="s">
        <v>4103</v>
      </c>
      <c r="B1503" s="15" t="s">
        <v>4104</v>
      </c>
      <c r="C1503" s="13">
        <v>191718</v>
      </c>
      <c r="D1503" s="15" t="s">
        <v>1543</v>
      </c>
      <c r="E1503" s="16">
        <v>1</v>
      </c>
      <c r="F1503" s="17">
        <v>1134.68</v>
      </c>
      <c r="G1503" s="15" t="s">
        <v>11</v>
      </c>
      <c r="H1503" t="str">
        <f>_xlfn.XLOOKUP(C1503,Sheet1!A:A,Sheet1!K:K,"")</f>
        <v>https://raw.githubusercontent.com/CatalogoEstoque/index/main/Imagens/191718.jpg</v>
      </c>
    </row>
    <row r="1504" spans="1:8" hidden="1" x14ac:dyDescent="0.25">
      <c r="A1504" s="15" t="s">
        <v>4103</v>
      </c>
      <c r="B1504" s="15" t="s">
        <v>4104</v>
      </c>
      <c r="C1504" s="13">
        <v>191720</v>
      </c>
      <c r="D1504" s="15" t="s">
        <v>1545</v>
      </c>
      <c r="E1504" s="16">
        <v>1</v>
      </c>
      <c r="F1504" s="17">
        <v>385.02</v>
      </c>
      <c r="G1504" s="15" t="s">
        <v>11</v>
      </c>
      <c r="H1504" t="str">
        <f>_xlfn.XLOOKUP(C1504,Sheet1!A:A,Sheet1!K:K,"")</f>
        <v>https://raw.githubusercontent.com/CatalogoEstoque/index/main/Imagens/191720.jpg</v>
      </c>
    </row>
    <row r="1505" spans="1:8" hidden="1" x14ac:dyDescent="0.25">
      <c r="A1505" s="15" t="s">
        <v>4103</v>
      </c>
      <c r="B1505" s="15" t="s">
        <v>4104</v>
      </c>
      <c r="C1505" s="13">
        <v>191727</v>
      </c>
      <c r="D1505" s="15" t="s">
        <v>1547</v>
      </c>
      <c r="E1505" s="16">
        <v>1</v>
      </c>
      <c r="F1505" s="17">
        <v>1437.82</v>
      </c>
      <c r="G1505" s="15" t="s">
        <v>11</v>
      </c>
      <c r="H1505" t="str">
        <f>_xlfn.XLOOKUP(C1505,Sheet1!A:A,Sheet1!K:K,"")</f>
        <v>https://raw.githubusercontent.com/CatalogoEstoque/index/main/Imagens/191727.jpg</v>
      </c>
    </row>
    <row r="1506" spans="1:8" hidden="1" x14ac:dyDescent="0.25">
      <c r="A1506" s="15" t="s">
        <v>4103</v>
      </c>
      <c r="B1506" s="15" t="s">
        <v>4104</v>
      </c>
      <c r="C1506" s="13">
        <v>191729</v>
      </c>
      <c r="D1506" s="15" t="s">
        <v>1551</v>
      </c>
      <c r="E1506" s="16">
        <v>1</v>
      </c>
      <c r="F1506" s="17">
        <v>323.58999999999997</v>
      </c>
      <c r="G1506" s="15" t="s">
        <v>11</v>
      </c>
      <c r="H1506" t="str">
        <f>_xlfn.XLOOKUP(C1506,Sheet1!A:A,Sheet1!K:K,"")</f>
        <v>https://raw.githubusercontent.com/CatalogoEstoque/index/main/Imagens/191729.jpg</v>
      </c>
    </row>
    <row r="1507" spans="1:8" hidden="1" x14ac:dyDescent="0.25">
      <c r="A1507" s="15" t="s">
        <v>4103</v>
      </c>
      <c r="B1507" s="15" t="s">
        <v>4104</v>
      </c>
      <c r="C1507" s="13">
        <v>191732</v>
      </c>
      <c r="D1507" s="15" t="s">
        <v>1553</v>
      </c>
      <c r="E1507" s="16">
        <v>1</v>
      </c>
      <c r="F1507" s="17">
        <v>278.82</v>
      </c>
      <c r="G1507" s="15" t="s">
        <v>11</v>
      </c>
      <c r="H1507" t="str">
        <f>_xlfn.XLOOKUP(C1507,Sheet1!A:A,Sheet1!K:K,"")</f>
        <v>https://raw.githubusercontent.com/CatalogoEstoque/index/main/Imagens/191732.jpg</v>
      </c>
    </row>
    <row r="1508" spans="1:8" hidden="1" x14ac:dyDescent="0.25">
      <c r="A1508" s="15" t="s">
        <v>4103</v>
      </c>
      <c r="B1508" s="15" t="s">
        <v>4104</v>
      </c>
      <c r="C1508" s="13">
        <v>191734</v>
      </c>
      <c r="D1508" s="15" t="s">
        <v>1555</v>
      </c>
      <c r="E1508" s="16">
        <v>1</v>
      </c>
      <c r="F1508" s="17">
        <v>973.29</v>
      </c>
      <c r="G1508" s="15" t="s">
        <v>11</v>
      </c>
      <c r="H1508" t="str">
        <f>_xlfn.XLOOKUP(C1508,Sheet1!A:A,Sheet1!K:K,"")</f>
        <v>https://raw.githubusercontent.com/CatalogoEstoque/index/main/Imagens/191734.jpg</v>
      </c>
    </row>
    <row r="1509" spans="1:8" hidden="1" x14ac:dyDescent="0.25">
      <c r="A1509" s="15" t="s">
        <v>4103</v>
      </c>
      <c r="B1509" s="15" t="s">
        <v>4104</v>
      </c>
      <c r="C1509" s="13">
        <v>191738</v>
      </c>
      <c r="D1509" s="15" t="s">
        <v>1557</v>
      </c>
      <c r="E1509" s="16">
        <v>1</v>
      </c>
      <c r="F1509" s="17">
        <v>3300.48</v>
      </c>
      <c r="G1509" s="15" t="s">
        <v>11</v>
      </c>
      <c r="H1509" t="str">
        <f>_xlfn.XLOOKUP(C1509,Sheet1!A:A,Sheet1!K:K,"")</f>
        <v>https://raw.githubusercontent.com/CatalogoEstoque/index/main/Imagens/191738.jpg</v>
      </c>
    </row>
    <row r="1510" spans="1:8" hidden="1" x14ac:dyDescent="0.25">
      <c r="A1510" s="15" t="s">
        <v>4103</v>
      </c>
      <c r="B1510" s="15" t="s">
        <v>4104</v>
      </c>
      <c r="C1510" s="13">
        <v>191746</v>
      </c>
      <c r="D1510" s="15" t="s">
        <v>1559</v>
      </c>
      <c r="E1510" s="16">
        <v>1</v>
      </c>
      <c r="F1510" s="17">
        <v>3367.58</v>
      </c>
      <c r="G1510" s="15" t="s">
        <v>11</v>
      </c>
      <c r="H1510" t="str">
        <f>_xlfn.XLOOKUP(C1510,Sheet1!A:A,Sheet1!K:K,"")</f>
        <v>https://raw.githubusercontent.com/CatalogoEstoque/index/main/Imagens/191746.jpg</v>
      </c>
    </row>
    <row r="1511" spans="1:8" hidden="1" x14ac:dyDescent="0.25">
      <c r="A1511" s="15" t="s">
        <v>4103</v>
      </c>
      <c r="B1511" s="15" t="s">
        <v>4104</v>
      </c>
      <c r="C1511" s="13">
        <v>191771</v>
      </c>
      <c r="D1511" s="15" t="s">
        <v>1563</v>
      </c>
      <c r="E1511" s="16">
        <v>1</v>
      </c>
      <c r="F1511" s="17">
        <v>1412.25</v>
      </c>
      <c r="G1511" s="15" t="s">
        <v>11</v>
      </c>
      <c r="H1511" t="str">
        <f>_xlfn.XLOOKUP(C1511,Sheet1!A:A,Sheet1!K:K,"")</f>
        <v>https://raw.githubusercontent.com/CatalogoEstoque/index/main/Imagens/191771.jpg</v>
      </c>
    </row>
    <row r="1512" spans="1:8" hidden="1" x14ac:dyDescent="0.25">
      <c r="A1512" s="15" t="s">
        <v>4103</v>
      </c>
      <c r="B1512" s="15" t="s">
        <v>4104</v>
      </c>
      <c r="C1512" s="13">
        <v>191785</v>
      </c>
      <c r="D1512" s="15" t="s">
        <v>1565</v>
      </c>
      <c r="E1512" s="16">
        <v>1</v>
      </c>
      <c r="F1512" s="17">
        <v>2217.2199999999998</v>
      </c>
      <c r="G1512" s="15" t="s">
        <v>11</v>
      </c>
      <c r="H1512" t="str">
        <f>_xlfn.XLOOKUP(C1512,Sheet1!A:A,Sheet1!K:K,"")</f>
        <v>https://raw.githubusercontent.com/CatalogoEstoque/index/main/Imagens/191785.jpg</v>
      </c>
    </row>
    <row r="1513" spans="1:8" hidden="1" x14ac:dyDescent="0.25">
      <c r="A1513" s="15" t="s">
        <v>4103</v>
      </c>
      <c r="B1513" s="15" t="s">
        <v>4104</v>
      </c>
      <c r="C1513" s="13">
        <v>191991</v>
      </c>
      <c r="D1513" s="15" t="s">
        <v>1571</v>
      </c>
      <c r="E1513" s="16">
        <v>1</v>
      </c>
      <c r="F1513" s="17">
        <v>2297.0500000000002</v>
      </c>
      <c r="G1513" s="15" t="s">
        <v>11</v>
      </c>
      <c r="H1513" t="str">
        <f>_xlfn.XLOOKUP(C1513,Sheet1!A:A,Sheet1!K:K,"")</f>
        <v>https://raw.githubusercontent.com/CatalogoEstoque/index/main/Imagens/191991.jpg</v>
      </c>
    </row>
    <row r="1514" spans="1:8" hidden="1" x14ac:dyDescent="0.25">
      <c r="A1514" s="15" t="s">
        <v>4103</v>
      </c>
      <c r="B1514" s="15" t="s">
        <v>4104</v>
      </c>
      <c r="C1514" s="13">
        <v>192006</v>
      </c>
      <c r="D1514" s="15" t="s">
        <v>1573</v>
      </c>
      <c r="E1514" s="16">
        <v>1</v>
      </c>
      <c r="F1514" s="17">
        <v>8.82</v>
      </c>
      <c r="G1514" s="15" t="s">
        <v>11</v>
      </c>
      <c r="H1514" t="str">
        <f>_xlfn.XLOOKUP(C1514,Sheet1!A:A,Sheet1!K:K,"")</f>
        <v>https://raw.githubusercontent.com/CatalogoEstoque/index/main/Imagens/192006.jpg</v>
      </c>
    </row>
    <row r="1515" spans="1:8" hidden="1" x14ac:dyDescent="0.25">
      <c r="A1515" s="15" t="s">
        <v>4103</v>
      </c>
      <c r="B1515" s="15" t="s">
        <v>4104</v>
      </c>
      <c r="C1515" s="13">
        <v>192017</v>
      </c>
      <c r="D1515" s="15" t="s">
        <v>1577</v>
      </c>
      <c r="E1515" s="16">
        <v>1</v>
      </c>
      <c r="F1515" s="17">
        <v>1139.22</v>
      </c>
      <c r="G1515" s="15" t="s">
        <v>11</v>
      </c>
      <c r="H1515" t="str">
        <f>_xlfn.XLOOKUP(C1515,Sheet1!A:A,Sheet1!K:K,"")</f>
        <v>https://raw.githubusercontent.com/CatalogoEstoque/index/main/Imagens/192017.jpg</v>
      </c>
    </row>
    <row r="1516" spans="1:8" hidden="1" x14ac:dyDescent="0.25">
      <c r="A1516" s="15" t="s">
        <v>4103</v>
      </c>
      <c r="B1516" s="15" t="s">
        <v>4104</v>
      </c>
      <c r="C1516" s="13">
        <v>193125</v>
      </c>
      <c r="D1516" s="15" t="s">
        <v>2589</v>
      </c>
      <c r="E1516" s="16">
        <v>1</v>
      </c>
      <c r="F1516" s="17">
        <v>10999.23</v>
      </c>
      <c r="G1516" s="15" t="s">
        <v>11</v>
      </c>
      <c r="H1516" t="str">
        <f>_xlfn.XLOOKUP(C1516,Sheet1!A:A,Sheet1!K:K,"")</f>
        <v>https://raw.githubusercontent.com/flavioalves2589/imagem/main/imagem/193125.jpg</v>
      </c>
    </row>
    <row r="1517" spans="1:8" hidden="1" x14ac:dyDescent="0.25">
      <c r="A1517" s="15" t="s">
        <v>4103</v>
      </c>
      <c r="B1517" s="15" t="s">
        <v>4104</v>
      </c>
      <c r="C1517" s="13">
        <v>193358</v>
      </c>
      <c r="D1517" s="15" t="s">
        <v>1585</v>
      </c>
      <c r="E1517" s="16">
        <v>1</v>
      </c>
      <c r="F1517" s="17">
        <v>1462.15</v>
      </c>
      <c r="G1517" s="15" t="s">
        <v>11</v>
      </c>
      <c r="H1517" t="str">
        <f>_xlfn.XLOOKUP(C1517,Sheet1!A:A,Sheet1!K:K,"")</f>
        <v>https://raw.githubusercontent.com/CatalogoEstoque/index/main/Imagens/193358.jpg</v>
      </c>
    </row>
    <row r="1518" spans="1:8" hidden="1" x14ac:dyDescent="0.25">
      <c r="A1518" s="15" t="s">
        <v>4103</v>
      </c>
      <c r="B1518" s="15" t="s">
        <v>4104</v>
      </c>
      <c r="C1518" s="13">
        <v>193859</v>
      </c>
      <c r="D1518" s="15" t="s">
        <v>1590</v>
      </c>
      <c r="E1518" s="16">
        <v>1</v>
      </c>
      <c r="F1518" s="17">
        <v>1931.4</v>
      </c>
      <c r="G1518" s="15" t="s">
        <v>11</v>
      </c>
      <c r="H1518" t="str">
        <f>_xlfn.XLOOKUP(C1518,Sheet1!A:A,Sheet1!K:K,"")</f>
        <v>https://raw.githubusercontent.com/CatalogoEstoque/index/main/Imagens/193859.jpg</v>
      </c>
    </row>
    <row r="1519" spans="1:8" hidden="1" x14ac:dyDescent="0.25">
      <c r="A1519" s="15" t="s">
        <v>4103</v>
      </c>
      <c r="B1519" s="15" t="s">
        <v>4104</v>
      </c>
      <c r="C1519" s="13">
        <v>194170</v>
      </c>
      <c r="D1519" s="15" t="s">
        <v>1592</v>
      </c>
      <c r="E1519" s="16">
        <v>1</v>
      </c>
      <c r="F1519" s="17">
        <v>1229.9000000000001</v>
      </c>
      <c r="G1519" s="15" t="s">
        <v>11</v>
      </c>
      <c r="H1519" t="str">
        <f>_xlfn.XLOOKUP(C1519,Sheet1!A:A,Sheet1!K:K,"")</f>
        <v>https://raw.githubusercontent.com/CatalogoEstoque/index/main/Imagens/194170.jpg</v>
      </c>
    </row>
    <row r="1520" spans="1:8" hidden="1" x14ac:dyDescent="0.25">
      <c r="A1520" s="15" t="s">
        <v>4103</v>
      </c>
      <c r="B1520" s="15" t="s">
        <v>4104</v>
      </c>
      <c r="C1520" s="13">
        <v>194613</v>
      </c>
      <c r="D1520" s="15" t="s">
        <v>1594</v>
      </c>
      <c r="E1520" s="16">
        <v>1</v>
      </c>
      <c r="F1520" s="17">
        <v>1874.13</v>
      </c>
      <c r="G1520" s="15" t="s">
        <v>11</v>
      </c>
      <c r="H1520" t="str">
        <f>_xlfn.XLOOKUP(C1520,Sheet1!A:A,Sheet1!K:K,"")</f>
        <v>https://raw.githubusercontent.com/CatalogoEstoque/index/main/Imagens/194613.jpg</v>
      </c>
    </row>
    <row r="1521" spans="1:8" hidden="1" x14ac:dyDescent="0.25">
      <c r="A1521" s="15" t="s">
        <v>4103</v>
      </c>
      <c r="B1521" s="15" t="s">
        <v>4104</v>
      </c>
      <c r="C1521" s="13">
        <v>194987</v>
      </c>
      <c r="D1521" s="15" t="s">
        <v>1608</v>
      </c>
      <c r="E1521" s="16">
        <v>1</v>
      </c>
      <c r="F1521" s="17">
        <v>5985.8</v>
      </c>
      <c r="G1521" s="15" t="s">
        <v>11</v>
      </c>
      <c r="H1521" t="str">
        <f>_xlfn.XLOOKUP(C1521,Sheet1!A:A,Sheet1!K:K,"")</f>
        <v>https://raw.githubusercontent.com/CatalogoEstoque/index/main/Imagens/194987.jpg</v>
      </c>
    </row>
    <row r="1522" spans="1:8" x14ac:dyDescent="0.25">
      <c r="A1522" s="15" t="s">
        <v>4103</v>
      </c>
      <c r="B1522" s="15" t="s">
        <v>4104</v>
      </c>
      <c r="C1522" s="13">
        <v>196388</v>
      </c>
      <c r="D1522" s="15" t="s">
        <v>4443</v>
      </c>
      <c r="E1522" s="16">
        <v>1</v>
      </c>
      <c r="F1522" s="17">
        <v>152.91</v>
      </c>
      <c r="G1522" s="15" t="s">
        <v>11</v>
      </c>
      <c r="H1522" t="str">
        <f>_xlfn.XLOOKUP(C1522,Sheet1!A:A,Sheet1!K:K,"")</f>
        <v/>
      </c>
    </row>
    <row r="1523" spans="1:8" hidden="1" x14ac:dyDescent="0.25">
      <c r="A1523" s="15" t="s">
        <v>4103</v>
      </c>
      <c r="B1523" s="15" t="s">
        <v>4104</v>
      </c>
      <c r="C1523" s="13">
        <v>197133</v>
      </c>
      <c r="D1523" s="15" t="s">
        <v>1630</v>
      </c>
      <c r="E1523" s="16">
        <v>1</v>
      </c>
      <c r="F1523" s="17">
        <v>79.680000000000007</v>
      </c>
      <c r="G1523" s="15" t="s">
        <v>11</v>
      </c>
      <c r="H1523" t="str">
        <f>_xlfn.XLOOKUP(C1523,Sheet1!A:A,Sheet1!K:K,"")</f>
        <v>https://raw.githubusercontent.com/CatalogoEstoque/index/main/Imagens/197133.jpg</v>
      </c>
    </row>
    <row r="1524" spans="1:8" hidden="1" x14ac:dyDescent="0.25">
      <c r="A1524" s="15" t="s">
        <v>4103</v>
      </c>
      <c r="B1524" s="15" t="s">
        <v>4104</v>
      </c>
      <c r="C1524" s="13">
        <v>197144</v>
      </c>
      <c r="D1524" s="15" t="s">
        <v>1632</v>
      </c>
      <c r="E1524" s="16">
        <v>1</v>
      </c>
      <c r="F1524" s="17">
        <v>116.66</v>
      </c>
      <c r="G1524" s="15" t="s">
        <v>11</v>
      </c>
      <c r="H1524" t="str">
        <f>_xlfn.XLOOKUP(C1524,Sheet1!A:A,Sheet1!K:K,"")</f>
        <v>https://raw.githubusercontent.com/CatalogoEstoque/index/main/Imagens/197144.jpg</v>
      </c>
    </row>
    <row r="1525" spans="1:8" x14ac:dyDescent="0.25">
      <c r="A1525" s="15" t="s">
        <v>4103</v>
      </c>
      <c r="B1525" s="15" t="s">
        <v>4104</v>
      </c>
      <c r="C1525" s="13">
        <v>197230</v>
      </c>
      <c r="D1525" s="15" t="s">
        <v>4444</v>
      </c>
      <c r="E1525" s="16">
        <v>1</v>
      </c>
      <c r="F1525" s="17">
        <v>9210.35</v>
      </c>
      <c r="G1525" s="15" t="s">
        <v>11</v>
      </c>
      <c r="H1525" t="str">
        <f>_xlfn.XLOOKUP(C1525,Sheet1!A:A,Sheet1!K:K,"")</f>
        <v/>
      </c>
    </row>
    <row r="1526" spans="1:8" hidden="1" x14ac:dyDescent="0.25">
      <c r="A1526" s="15" t="s">
        <v>4103</v>
      </c>
      <c r="B1526" s="15" t="s">
        <v>4104</v>
      </c>
      <c r="C1526" s="13">
        <v>197893</v>
      </c>
      <c r="D1526" s="15" t="s">
        <v>1637</v>
      </c>
      <c r="E1526" s="16">
        <v>1</v>
      </c>
      <c r="F1526" s="17">
        <v>1348.2</v>
      </c>
      <c r="G1526" s="15" t="s">
        <v>11</v>
      </c>
      <c r="H1526" t="str">
        <f>_xlfn.XLOOKUP(C1526,Sheet1!A:A,Sheet1!K:K,"")</f>
        <v>https://raw.githubusercontent.com/CatalogoEstoque/index/main/Imagens/197893.jpg</v>
      </c>
    </row>
    <row r="1527" spans="1:8" hidden="1" x14ac:dyDescent="0.25">
      <c r="A1527" s="15" t="s">
        <v>4103</v>
      </c>
      <c r="B1527" s="15" t="s">
        <v>4104</v>
      </c>
      <c r="C1527" s="13">
        <v>198784</v>
      </c>
      <c r="D1527" s="15" t="s">
        <v>2568</v>
      </c>
      <c r="E1527" s="16">
        <v>1</v>
      </c>
      <c r="F1527" s="17">
        <v>5637.69</v>
      </c>
      <c r="G1527" s="15" t="s">
        <v>11</v>
      </c>
      <c r="H1527" t="str">
        <f>_xlfn.XLOOKUP(C1527,Sheet1!A:A,Sheet1!K:K,"")</f>
        <v>https://raw.githubusercontent.com/flavioalves2589/imagem/main/imagem/198784.jpg</v>
      </c>
    </row>
    <row r="1528" spans="1:8" x14ac:dyDescent="0.25">
      <c r="A1528" s="15" t="s">
        <v>4103</v>
      </c>
      <c r="B1528" s="15" t="s">
        <v>4104</v>
      </c>
      <c r="C1528" s="13">
        <v>200586</v>
      </c>
      <c r="D1528" s="15" t="s">
        <v>4445</v>
      </c>
      <c r="E1528" s="16">
        <v>1</v>
      </c>
      <c r="F1528" s="17">
        <v>22052.62</v>
      </c>
      <c r="G1528" s="15" t="s">
        <v>11</v>
      </c>
      <c r="H1528" t="str">
        <f>_xlfn.XLOOKUP(C1528,Sheet1!A:A,Sheet1!K:K,"")</f>
        <v/>
      </c>
    </row>
    <row r="1529" spans="1:8" hidden="1" x14ac:dyDescent="0.25">
      <c r="A1529" s="15" t="s">
        <v>4103</v>
      </c>
      <c r="B1529" s="15" t="s">
        <v>4104</v>
      </c>
      <c r="C1529" s="13">
        <v>200700</v>
      </c>
      <c r="D1529" s="15" t="s">
        <v>1668</v>
      </c>
      <c r="E1529" s="16">
        <v>1</v>
      </c>
      <c r="F1529" s="17">
        <v>6563.3</v>
      </c>
      <c r="G1529" s="15" t="s">
        <v>11</v>
      </c>
      <c r="H1529" t="str">
        <f>_xlfn.XLOOKUP(C1529,Sheet1!A:A,Sheet1!K:K,"")</f>
        <v>https://raw.githubusercontent.com/CatalogoEstoque/index/main/Imagens/200700.jpg</v>
      </c>
    </row>
    <row r="1530" spans="1:8" hidden="1" x14ac:dyDescent="0.25">
      <c r="A1530" s="15" t="s">
        <v>4103</v>
      </c>
      <c r="B1530" s="15" t="s">
        <v>4104</v>
      </c>
      <c r="C1530" s="13">
        <v>200701</v>
      </c>
      <c r="D1530" s="15" t="s">
        <v>1670</v>
      </c>
      <c r="E1530" s="16">
        <v>1</v>
      </c>
      <c r="F1530" s="17">
        <v>6563.3</v>
      </c>
      <c r="G1530" s="15" t="s">
        <v>11</v>
      </c>
      <c r="H1530" t="str">
        <f>_xlfn.XLOOKUP(C1530,Sheet1!A:A,Sheet1!K:K,"")</f>
        <v>https://raw.githubusercontent.com/CatalogoEstoque/index/main/Imagens/200701.jpg</v>
      </c>
    </row>
    <row r="1531" spans="1:8" hidden="1" x14ac:dyDescent="0.25">
      <c r="A1531" s="15" t="s">
        <v>4103</v>
      </c>
      <c r="B1531" s="15" t="s">
        <v>4104</v>
      </c>
      <c r="C1531" s="13">
        <v>200919</v>
      </c>
      <c r="D1531" s="15" t="s">
        <v>1672</v>
      </c>
      <c r="E1531" s="16">
        <v>1</v>
      </c>
      <c r="F1531" s="17">
        <v>1790.02</v>
      </c>
      <c r="G1531" s="15" t="s">
        <v>11</v>
      </c>
      <c r="H1531" t="str">
        <f>_xlfn.XLOOKUP(C1531,Sheet1!A:A,Sheet1!K:K,"")</f>
        <v>https://raw.githubusercontent.com/CatalogoEstoque/index/main/Imagens/200919.jpg</v>
      </c>
    </row>
    <row r="1532" spans="1:8" hidden="1" x14ac:dyDescent="0.25">
      <c r="A1532" s="15" t="s">
        <v>4103</v>
      </c>
      <c r="B1532" s="15" t="s">
        <v>4104</v>
      </c>
      <c r="C1532" s="13">
        <v>204232</v>
      </c>
      <c r="D1532" s="15" t="s">
        <v>1681</v>
      </c>
      <c r="E1532" s="16">
        <v>1</v>
      </c>
      <c r="F1532" s="17">
        <v>2180.42</v>
      </c>
      <c r="G1532" s="15" t="s">
        <v>11</v>
      </c>
      <c r="H1532" t="str">
        <f>_xlfn.XLOOKUP(C1532,Sheet1!A:A,Sheet1!K:K,"")</f>
        <v>https://raw.githubusercontent.com/CatalogoEstoque/index/main/Imagens/204232.jpg</v>
      </c>
    </row>
    <row r="1533" spans="1:8" hidden="1" x14ac:dyDescent="0.25">
      <c r="A1533" s="15" t="s">
        <v>4103</v>
      </c>
      <c r="B1533" s="15" t="s">
        <v>4104</v>
      </c>
      <c r="C1533" s="13">
        <v>205232</v>
      </c>
      <c r="D1533" s="15" t="s">
        <v>1705</v>
      </c>
      <c r="E1533" s="16">
        <v>1</v>
      </c>
      <c r="F1533" s="17">
        <v>480.31</v>
      </c>
      <c r="G1533" s="15" t="s">
        <v>11</v>
      </c>
      <c r="H1533" t="str">
        <f>_xlfn.XLOOKUP(C1533,Sheet1!A:A,Sheet1!K:K,"")</f>
        <v>https://raw.githubusercontent.com/CatalogoEstoque/index/main/Imagens/205232.jpg</v>
      </c>
    </row>
    <row r="1534" spans="1:8" x14ac:dyDescent="0.25">
      <c r="A1534" s="15" t="s">
        <v>4103</v>
      </c>
      <c r="B1534" s="15" t="s">
        <v>4104</v>
      </c>
      <c r="C1534" s="13">
        <v>205729</v>
      </c>
      <c r="D1534" s="15" t="s">
        <v>2211</v>
      </c>
      <c r="E1534" s="16">
        <v>1</v>
      </c>
      <c r="F1534" s="17">
        <v>90.38</v>
      </c>
      <c r="G1534" s="15" t="s">
        <v>90</v>
      </c>
      <c r="H1534" t="str">
        <f>_xlfn.XLOOKUP(C1534,Sheet1!A:A,Sheet1!K:K,"")</f>
        <v/>
      </c>
    </row>
    <row r="1535" spans="1:8" hidden="1" x14ac:dyDescent="0.25">
      <c r="A1535" s="15" t="s">
        <v>4103</v>
      </c>
      <c r="B1535" s="15" t="s">
        <v>4104</v>
      </c>
      <c r="C1535" s="13">
        <v>206041</v>
      </c>
      <c r="D1535" s="15" t="s">
        <v>2770</v>
      </c>
      <c r="E1535" s="16">
        <v>1</v>
      </c>
      <c r="F1535" s="17">
        <v>65</v>
      </c>
      <c r="G1535" s="15" t="s">
        <v>120</v>
      </c>
      <c r="H1535" t="str">
        <f>_xlfn.XLOOKUP(C1535,Sheet1!A:A,Sheet1!K:K,"")</f>
        <v>https://raw.githubusercontent.com/flavioalves2589/imagem/main/imagem/206041.jpg</v>
      </c>
    </row>
    <row r="1536" spans="1:8" x14ac:dyDescent="0.25">
      <c r="A1536" s="15" t="s">
        <v>4103</v>
      </c>
      <c r="B1536" s="15" t="s">
        <v>4104</v>
      </c>
      <c r="C1536" s="13">
        <v>206302</v>
      </c>
      <c r="D1536" s="15" t="s">
        <v>4446</v>
      </c>
      <c r="E1536" s="16">
        <v>1</v>
      </c>
      <c r="F1536" s="17">
        <v>858.49</v>
      </c>
      <c r="G1536" s="15" t="s">
        <v>11</v>
      </c>
      <c r="H1536" t="str">
        <f>_xlfn.XLOOKUP(C1536,Sheet1!A:A,Sheet1!K:K,"")</f>
        <v/>
      </c>
    </row>
    <row r="1537" spans="1:8" hidden="1" x14ac:dyDescent="0.25">
      <c r="A1537" s="15" t="s">
        <v>4103</v>
      </c>
      <c r="B1537" s="15" t="s">
        <v>4104</v>
      </c>
      <c r="C1537" s="13">
        <v>206638</v>
      </c>
      <c r="D1537" s="15" t="s">
        <v>1722</v>
      </c>
      <c r="E1537" s="16">
        <v>1</v>
      </c>
      <c r="F1537" s="17">
        <v>11.95</v>
      </c>
      <c r="G1537" s="15" t="s">
        <v>11</v>
      </c>
      <c r="H1537" t="str">
        <f>_xlfn.XLOOKUP(C1537,Sheet1!A:A,Sheet1!K:K,"")</f>
        <v>https://raw.githubusercontent.com/CatalogoEstoque/index/main/Imagens/206638.jpg</v>
      </c>
    </row>
    <row r="1538" spans="1:8" hidden="1" x14ac:dyDescent="0.25">
      <c r="A1538" s="15" t="s">
        <v>4103</v>
      </c>
      <c r="B1538" s="15" t="s">
        <v>4104</v>
      </c>
      <c r="C1538" s="13">
        <v>207265</v>
      </c>
      <c r="D1538" s="15" t="s">
        <v>1726</v>
      </c>
      <c r="E1538" s="16">
        <v>1</v>
      </c>
      <c r="F1538" s="17">
        <v>391.14</v>
      </c>
      <c r="G1538" s="15" t="s">
        <v>11</v>
      </c>
      <c r="H1538" t="str">
        <f>_xlfn.XLOOKUP(C1538,Sheet1!A:A,Sheet1!K:K,"")</f>
        <v>https://raw.githubusercontent.com/CatalogoEstoque/index/main/Imagens/207265.jpg</v>
      </c>
    </row>
    <row r="1539" spans="1:8" x14ac:dyDescent="0.25">
      <c r="A1539" s="15" t="s">
        <v>4103</v>
      </c>
      <c r="B1539" s="15" t="s">
        <v>4104</v>
      </c>
      <c r="C1539" s="13">
        <v>207306</v>
      </c>
      <c r="D1539" s="15" t="s">
        <v>4447</v>
      </c>
      <c r="E1539" s="16">
        <v>1</v>
      </c>
      <c r="F1539" s="17">
        <v>1944.36</v>
      </c>
      <c r="G1539" s="15" t="s">
        <v>2792</v>
      </c>
      <c r="H1539">
        <f>_xlfn.XLOOKUP(C1539,Sheet1!A:A,Sheet1!K:K,"")</f>
        <v>0</v>
      </c>
    </row>
    <row r="1540" spans="1:8" x14ac:dyDescent="0.25">
      <c r="A1540" s="15" t="s">
        <v>4103</v>
      </c>
      <c r="B1540" s="15" t="s">
        <v>4104</v>
      </c>
      <c r="C1540" s="13">
        <v>208264</v>
      </c>
      <c r="D1540" s="15" t="s">
        <v>4448</v>
      </c>
      <c r="E1540" s="16">
        <v>1</v>
      </c>
      <c r="F1540" s="17">
        <v>838.53</v>
      </c>
      <c r="G1540" s="15" t="s">
        <v>11</v>
      </c>
      <c r="H1540" t="str">
        <f>_xlfn.XLOOKUP(C1540,Sheet1!A:A,Sheet1!K:K,"")</f>
        <v/>
      </c>
    </row>
    <row r="1541" spans="1:8" x14ac:dyDescent="0.25">
      <c r="A1541" s="15" t="s">
        <v>4103</v>
      </c>
      <c r="B1541" s="15" t="s">
        <v>4104</v>
      </c>
      <c r="C1541" s="13">
        <v>209239</v>
      </c>
      <c r="D1541" s="15" t="s">
        <v>4449</v>
      </c>
      <c r="E1541" s="16">
        <v>1</v>
      </c>
      <c r="F1541" s="17">
        <v>28246.32</v>
      </c>
      <c r="G1541" s="15" t="s">
        <v>11</v>
      </c>
      <c r="H1541" t="str">
        <f>_xlfn.XLOOKUP(C1541,Sheet1!A:A,Sheet1!K:K,"")</f>
        <v/>
      </c>
    </row>
    <row r="1542" spans="1:8" hidden="1" x14ac:dyDescent="0.25">
      <c r="A1542" s="15" t="s">
        <v>4103</v>
      </c>
      <c r="B1542" s="15" t="s">
        <v>4104</v>
      </c>
      <c r="C1542" s="13">
        <v>209718</v>
      </c>
      <c r="D1542" s="15" t="s">
        <v>1736</v>
      </c>
      <c r="E1542" s="16">
        <v>1</v>
      </c>
      <c r="F1542" s="17">
        <v>9783.33</v>
      </c>
      <c r="G1542" s="15" t="s">
        <v>11</v>
      </c>
      <c r="H1542" t="str">
        <f>_xlfn.XLOOKUP(C1542,Sheet1!A:A,Sheet1!K:K,"")</f>
        <v>https://raw.githubusercontent.com/CatalogoEstoque/index/main/Imagens/209718.jpg</v>
      </c>
    </row>
    <row r="1543" spans="1:8" hidden="1" x14ac:dyDescent="0.25">
      <c r="A1543" s="15" t="s">
        <v>4103</v>
      </c>
      <c r="B1543" s="15" t="s">
        <v>4104</v>
      </c>
      <c r="C1543" s="13">
        <v>210989</v>
      </c>
      <c r="D1543" s="15" t="s">
        <v>1738</v>
      </c>
      <c r="E1543" s="16">
        <v>1</v>
      </c>
      <c r="F1543" s="17">
        <v>5681.14</v>
      </c>
      <c r="G1543" s="15" t="s">
        <v>11</v>
      </c>
      <c r="H1543" t="str">
        <f>_xlfn.XLOOKUP(C1543,Sheet1!A:A,Sheet1!K:K,"")</f>
        <v>https://raw.githubusercontent.com/CatalogoEstoque/index/main/Imagens/210989.jpg</v>
      </c>
    </row>
    <row r="1544" spans="1:8" x14ac:dyDescent="0.25">
      <c r="A1544" s="15" t="s">
        <v>4103</v>
      </c>
      <c r="B1544" s="15" t="s">
        <v>4104</v>
      </c>
      <c r="C1544" s="13">
        <v>211548</v>
      </c>
      <c r="D1544" s="15" t="s">
        <v>2810</v>
      </c>
      <c r="E1544" s="16">
        <v>1</v>
      </c>
      <c r="F1544" s="17">
        <v>18760.95</v>
      </c>
      <c r="G1544" s="15" t="s">
        <v>11</v>
      </c>
      <c r="H1544">
        <f>_xlfn.XLOOKUP(C1544,Sheet1!A:A,Sheet1!K:K,"")</f>
        <v>0</v>
      </c>
    </row>
    <row r="1545" spans="1:8" hidden="1" x14ac:dyDescent="0.25">
      <c r="A1545" s="15" t="s">
        <v>4103</v>
      </c>
      <c r="B1545" s="15" t="s">
        <v>4104</v>
      </c>
      <c r="C1545" s="13">
        <v>213880</v>
      </c>
      <c r="D1545" s="15" t="s">
        <v>1746</v>
      </c>
      <c r="E1545" s="16">
        <v>1</v>
      </c>
      <c r="F1545" s="17">
        <v>2112.6999999999998</v>
      </c>
      <c r="G1545" s="15" t="s">
        <v>11</v>
      </c>
      <c r="H1545" t="str">
        <f>_xlfn.XLOOKUP(C1545,Sheet1!A:A,Sheet1!K:K,"")</f>
        <v>https://raw.githubusercontent.com/CatalogoEstoque/index/main/Imagens/213880.jpg</v>
      </c>
    </row>
    <row r="1546" spans="1:8" x14ac:dyDescent="0.25">
      <c r="A1546" s="15" t="s">
        <v>4103</v>
      </c>
      <c r="B1546" s="15" t="s">
        <v>4104</v>
      </c>
      <c r="C1546" s="13">
        <v>213906</v>
      </c>
      <c r="D1546" s="15" t="s">
        <v>1752</v>
      </c>
      <c r="E1546" s="16">
        <v>1</v>
      </c>
      <c r="F1546" s="17">
        <v>1501.38</v>
      </c>
      <c r="G1546" s="15" t="s">
        <v>11</v>
      </c>
      <c r="H1546">
        <f>_xlfn.XLOOKUP(C1546,Sheet1!A:A,Sheet1!K:K,"")</f>
        <v>0</v>
      </c>
    </row>
    <row r="1547" spans="1:8" hidden="1" x14ac:dyDescent="0.25">
      <c r="A1547" s="15" t="s">
        <v>4103</v>
      </c>
      <c r="B1547" s="15" t="s">
        <v>4104</v>
      </c>
      <c r="C1547" s="13">
        <v>213907</v>
      </c>
      <c r="D1547" s="15" t="s">
        <v>1754</v>
      </c>
      <c r="E1547" s="16">
        <v>1</v>
      </c>
      <c r="F1547" s="17">
        <v>291.39999999999998</v>
      </c>
      <c r="G1547" s="15" t="s">
        <v>11</v>
      </c>
      <c r="H1547" t="str">
        <f>_xlfn.XLOOKUP(C1547,Sheet1!A:A,Sheet1!K:K,"")</f>
        <v>https://raw.githubusercontent.com/CatalogoEstoque/index/main/Imagens/213907.jpg</v>
      </c>
    </row>
    <row r="1548" spans="1:8" hidden="1" x14ac:dyDescent="0.25">
      <c r="A1548" s="15" t="s">
        <v>4103</v>
      </c>
      <c r="B1548" s="15" t="s">
        <v>4104</v>
      </c>
      <c r="C1548" s="13">
        <v>219099</v>
      </c>
      <c r="D1548" s="15" t="s">
        <v>1780</v>
      </c>
      <c r="E1548" s="16">
        <v>1</v>
      </c>
      <c r="F1548" s="17">
        <v>311.63</v>
      </c>
      <c r="G1548" s="15" t="s">
        <v>11</v>
      </c>
      <c r="H1548" t="str">
        <f>_xlfn.XLOOKUP(C1548,Sheet1!A:A,Sheet1!K:K,"")</f>
        <v>https://raw.githubusercontent.com/CatalogoEstoque/index/main/Imagens/219099.jpg</v>
      </c>
    </row>
    <row r="1549" spans="1:8" hidden="1" x14ac:dyDescent="0.25">
      <c r="A1549" s="15" t="s">
        <v>4103</v>
      </c>
      <c r="B1549" s="15" t="s">
        <v>4104</v>
      </c>
      <c r="C1549" s="13">
        <v>220512</v>
      </c>
      <c r="D1549" s="15" t="s">
        <v>1782</v>
      </c>
      <c r="E1549" s="16">
        <v>1</v>
      </c>
      <c r="F1549" s="17">
        <v>1894.2</v>
      </c>
      <c r="G1549" s="15" t="s">
        <v>11</v>
      </c>
      <c r="H1549" t="str">
        <f>_xlfn.XLOOKUP(C1549,Sheet1!A:A,Sheet1!K:K,"")</f>
        <v>https://raw.githubusercontent.com/CatalogoEstoque/index/main/Imagens/220512.jpg</v>
      </c>
    </row>
    <row r="1550" spans="1:8" hidden="1" x14ac:dyDescent="0.25">
      <c r="A1550" s="15" t="s">
        <v>4103</v>
      </c>
      <c r="B1550" s="15" t="s">
        <v>4104</v>
      </c>
      <c r="C1550" s="13">
        <v>220515</v>
      </c>
      <c r="D1550" s="15" t="s">
        <v>1786</v>
      </c>
      <c r="E1550" s="16">
        <v>1</v>
      </c>
      <c r="F1550" s="17">
        <v>1590.23</v>
      </c>
      <c r="G1550" s="15" t="s">
        <v>11</v>
      </c>
      <c r="H1550" t="str">
        <f>_xlfn.XLOOKUP(C1550,Sheet1!A:A,Sheet1!K:K,"")</f>
        <v>https://raw.githubusercontent.com/CatalogoEstoque/index/main/Imagens/220515.jpg</v>
      </c>
    </row>
    <row r="1551" spans="1:8" hidden="1" x14ac:dyDescent="0.25">
      <c r="A1551" s="15" t="s">
        <v>4103</v>
      </c>
      <c r="B1551" s="15" t="s">
        <v>4104</v>
      </c>
      <c r="C1551" s="13">
        <v>220522</v>
      </c>
      <c r="D1551" s="15" t="s">
        <v>1788</v>
      </c>
      <c r="E1551" s="16">
        <v>1</v>
      </c>
      <c r="F1551" s="17">
        <v>4821.49</v>
      </c>
      <c r="G1551" s="15" t="s">
        <v>11</v>
      </c>
      <c r="H1551" t="str">
        <f>_xlfn.XLOOKUP(C1551,Sheet1!A:A,Sheet1!K:K,"")</f>
        <v>https://raw.githubusercontent.com/CatalogoEstoque/index/main/Imagens/220522.jpg</v>
      </c>
    </row>
    <row r="1552" spans="1:8" hidden="1" x14ac:dyDescent="0.25">
      <c r="A1552" s="15" t="s">
        <v>4103</v>
      </c>
      <c r="B1552" s="15" t="s">
        <v>4104</v>
      </c>
      <c r="C1552" s="13">
        <v>220528</v>
      </c>
      <c r="D1552" s="15" t="s">
        <v>1794</v>
      </c>
      <c r="E1552" s="16">
        <v>1</v>
      </c>
      <c r="F1552" s="17">
        <v>17334.310000000001</v>
      </c>
      <c r="G1552" s="15" t="s">
        <v>11</v>
      </c>
      <c r="H1552" t="str">
        <f>_xlfn.XLOOKUP(C1552,Sheet1!A:A,Sheet1!K:K,"")</f>
        <v>https://raw.githubusercontent.com/CatalogoEstoque/index/main/Imagens/220528.jpg</v>
      </c>
    </row>
    <row r="1553" spans="1:8" hidden="1" x14ac:dyDescent="0.25">
      <c r="A1553" s="15" t="s">
        <v>4103</v>
      </c>
      <c r="B1553" s="15" t="s">
        <v>4104</v>
      </c>
      <c r="C1553" s="13">
        <v>220534</v>
      </c>
      <c r="D1553" s="15" t="s">
        <v>1796</v>
      </c>
      <c r="E1553" s="16">
        <v>1</v>
      </c>
      <c r="F1553" s="17">
        <v>10092.58</v>
      </c>
      <c r="G1553" s="15" t="s">
        <v>11</v>
      </c>
      <c r="H1553" t="str">
        <f>_xlfn.XLOOKUP(C1553,Sheet1!A:A,Sheet1!K:K,"")</f>
        <v>https://raw.githubusercontent.com/CatalogoEstoque/index/main/Imagens/220534.jpg</v>
      </c>
    </row>
    <row r="1554" spans="1:8" hidden="1" x14ac:dyDescent="0.25">
      <c r="A1554" s="15" t="s">
        <v>4103</v>
      </c>
      <c r="B1554" s="15" t="s">
        <v>4104</v>
      </c>
      <c r="C1554" s="13">
        <v>220535</v>
      </c>
      <c r="D1554" s="15" t="s">
        <v>1798</v>
      </c>
      <c r="E1554" s="16">
        <v>1</v>
      </c>
      <c r="F1554" s="17">
        <v>5470.38</v>
      </c>
      <c r="G1554" s="15" t="s">
        <v>11</v>
      </c>
      <c r="H1554" t="str">
        <f>_xlfn.XLOOKUP(C1554,Sheet1!A:A,Sheet1!K:K,"")</f>
        <v>https://raw.githubusercontent.com/CatalogoEstoque/index/main/Imagens/220535.jpg</v>
      </c>
    </row>
    <row r="1555" spans="1:8" hidden="1" x14ac:dyDescent="0.25">
      <c r="A1555" s="15" t="s">
        <v>4103</v>
      </c>
      <c r="B1555" s="15" t="s">
        <v>4104</v>
      </c>
      <c r="C1555" s="13">
        <v>220536</v>
      </c>
      <c r="D1555" s="15" t="s">
        <v>1800</v>
      </c>
      <c r="E1555" s="16">
        <v>1</v>
      </c>
      <c r="F1555" s="17">
        <v>7407.33</v>
      </c>
      <c r="G1555" s="15" t="s">
        <v>11</v>
      </c>
      <c r="H1555" t="str">
        <f>_xlfn.XLOOKUP(C1555,Sheet1!A:A,Sheet1!K:K,"")</f>
        <v>https://raw.githubusercontent.com/CatalogoEstoque/index/main/Imagens/220536.jpg</v>
      </c>
    </row>
    <row r="1556" spans="1:8" hidden="1" x14ac:dyDescent="0.25">
      <c r="A1556" s="15" t="s">
        <v>4103</v>
      </c>
      <c r="B1556" s="15" t="s">
        <v>4104</v>
      </c>
      <c r="C1556" s="13">
        <v>220538</v>
      </c>
      <c r="D1556" s="15" t="s">
        <v>1802</v>
      </c>
      <c r="E1556" s="16">
        <v>1</v>
      </c>
      <c r="F1556" s="17">
        <v>9814.1299999999992</v>
      </c>
      <c r="G1556" s="15" t="s">
        <v>11</v>
      </c>
      <c r="H1556" t="str">
        <f>_xlfn.XLOOKUP(C1556,Sheet1!A:A,Sheet1!K:K,"")</f>
        <v>https://raw.githubusercontent.com/CatalogoEstoque/index/main/Imagens/220538.jpg</v>
      </c>
    </row>
    <row r="1557" spans="1:8" hidden="1" x14ac:dyDescent="0.25">
      <c r="A1557" s="15" t="s">
        <v>4103</v>
      </c>
      <c r="B1557" s="15" t="s">
        <v>4104</v>
      </c>
      <c r="C1557" s="13">
        <v>220544</v>
      </c>
      <c r="D1557" s="15" t="s">
        <v>1804</v>
      </c>
      <c r="E1557" s="16">
        <v>1</v>
      </c>
      <c r="F1557" s="17">
        <v>11716.38</v>
      </c>
      <c r="G1557" s="15" t="s">
        <v>11</v>
      </c>
      <c r="H1557" t="str">
        <f>_xlfn.XLOOKUP(C1557,Sheet1!A:A,Sheet1!K:K,"")</f>
        <v>https://raw.githubusercontent.com/CatalogoEstoque/index/main/Imagens/220544.jpg</v>
      </c>
    </row>
    <row r="1558" spans="1:8" x14ac:dyDescent="0.25">
      <c r="A1558" s="15" t="s">
        <v>4103</v>
      </c>
      <c r="B1558" s="15" t="s">
        <v>4104</v>
      </c>
      <c r="C1558" s="13">
        <v>220561</v>
      </c>
      <c r="D1558" s="15" t="s">
        <v>1809</v>
      </c>
      <c r="E1558" s="16">
        <v>1</v>
      </c>
      <c r="F1558" s="17">
        <v>2570.04</v>
      </c>
      <c r="G1558" s="15" t="s">
        <v>11</v>
      </c>
      <c r="H1558">
        <f>_xlfn.XLOOKUP(C1558,Sheet1!A:A,Sheet1!K:K,"")</f>
        <v>0</v>
      </c>
    </row>
    <row r="1559" spans="1:8" hidden="1" x14ac:dyDescent="0.25">
      <c r="A1559" s="15" t="s">
        <v>4103</v>
      </c>
      <c r="B1559" s="15" t="s">
        <v>4104</v>
      </c>
      <c r="C1559" s="13">
        <v>220562</v>
      </c>
      <c r="D1559" s="15" t="s">
        <v>1811</v>
      </c>
      <c r="E1559" s="16">
        <v>1</v>
      </c>
      <c r="F1559" s="17">
        <v>7611.35</v>
      </c>
      <c r="G1559" s="15" t="s">
        <v>11</v>
      </c>
      <c r="H1559" t="str">
        <f>_xlfn.XLOOKUP(C1559,Sheet1!A:A,Sheet1!K:K,"")</f>
        <v>https://raw.githubusercontent.com/flavioalves2589/imagem/main/imagem/220562.jpg</v>
      </c>
    </row>
    <row r="1560" spans="1:8" hidden="1" x14ac:dyDescent="0.25">
      <c r="A1560" s="15" t="s">
        <v>4103</v>
      </c>
      <c r="B1560" s="15" t="s">
        <v>4104</v>
      </c>
      <c r="C1560" s="13">
        <v>220566</v>
      </c>
      <c r="D1560" s="15" t="s">
        <v>2519</v>
      </c>
      <c r="E1560" s="16">
        <v>1</v>
      </c>
      <c r="F1560" s="17">
        <v>979.19</v>
      </c>
      <c r="G1560" s="15" t="s">
        <v>11</v>
      </c>
      <c r="H1560" t="str">
        <f>_xlfn.XLOOKUP(C1560,Sheet1!A:A,Sheet1!K:K,"")</f>
        <v>https://raw.githubusercontent.com/flavioalves2589/imagem/main/imagem/220566.jpg</v>
      </c>
    </row>
    <row r="1561" spans="1:8" hidden="1" x14ac:dyDescent="0.25">
      <c r="A1561" s="15" t="s">
        <v>4103</v>
      </c>
      <c r="B1561" s="15" t="s">
        <v>4104</v>
      </c>
      <c r="C1561" s="13">
        <v>220580</v>
      </c>
      <c r="D1561" s="15" t="s">
        <v>1826</v>
      </c>
      <c r="E1561" s="16">
        <v>1</v>
      </c>
      <c r="F1561" s="17">
        <v>1252.2</v>
      </c>
      <c r="G1561" s="15" t="s">
        <v>11</v>
      </c>
      <c r="H1561" t="str">
        <f>_xlfn.XLOOKUP(C1561,Sheet1!A:A,Sheet1!K:K,"")</f>
        <v>https://raw.githubusercontent.com/flavioalves2589/imagem/main/imagem/220580.jpg</v>
      </c>
    </row>
    <row r="1562" spans="1:8" hidden="1" x14ac:dyDescent="0.25">
      <c r="A1562" s="15" t="s">
        <v>4103</v>
      </c>
      <c r="B1562" s="15" t="s">
        <v>4104</v>
      </c>
      <c r="C1562" s="13">
        <v>220719</v>
      </c>
      <c r="D1562" s="15" t="s">
        <v>1841</v>
      </c>
      <c r="E1562" s="16">
        <v>1</v>
      </c>
      <c r="F1562" s="17">
        <v>305.61</v>
      </c>
      <c r="G1562" s="15" t="s">
        <v>11</v>
      </c>
      <c r="H1562" t="str">
        <f>_xlfn.XLOOKUP(C1562,Sheet1!A:A,Sheet1!K:K,"")</f>
        <v>https://raw.githubusercontent.com/flavioalves2589/imagem/main/imagem/220719.jpg</v>
      </c>
    </row>
    <row r="1563" spans="1:8" x14ac:dyDescent="0.25">
      <c r="A1563" s="15" t="s">
        <v>4103</v>
      </c>
      <c r="B1563" s="15" t="s">
        <v>4104</v>
      </c>
      <c r="C1563" s="13">
        <v>220812</v>
      </c>
      <c r="D1563" s="15" t="s">
        <v>4450</v>
      </c>
      <c r="E1563" s="16">
        <v>1</v>
      </c>
      <c r="F1563" s="17">
        <v>9443.19</v>
      </c>
      <c r="G1563" s="15" t="s">
        <v>11</v>
      </c>
      <c r="H1563" t="str">
        <f>_xlfn.XLOOKUP(C1563,Sheet1!A:A,Sheet1!K:K,"")</f>
        <v/>
      </c>
    </row>
    <row r="1564" spans="1:8" hidden="1" x14ac:dyDescent="0.25">
      <c r="A1564" s="15" t="s">
        <v>4103</v>
      </c>
      <c r="B1564" s="15" t="s">
        <v>4104</v>
      </c>
      <c r="C1564" s="13">
        <v>225909</v>
      </c>
      <c r="D1564" s="15" t="s">
        <v>1859</v>
      </c>
      <c r="E1564" s="16">
        <v>1</v>
      </c>
      <c r="F1564" s="17">
        <v>1797.8</v>
      </c>
      <c r="G1564" s="15" t="s">
        <v>11</v>
      </c>
      <c r="H1564" t="str">
        <f>_xlfn.XLOOKUP(C1564,Sheet1!A:A,Sheet1!K:K,"")</f>
        <v>https://raw.githubusercontent.com/flavioalves2589/imagem/main/imagem/225909.jpg</v>
      </c>
    </row>
    <row r="1565" spans="1:8" hidden="1" x14ac:dyDescent="0.25">
      <c r="A1565" s="15" t="s">
        <v>4103</v>
      </c>
      <c r="B1565" s="15" t="s">
        <v>4104</v>
      </c>
      <c r="C1565" s="13">
        <v>225911</v>
      </c>
      <c r="D1565" s="15" t="s">
        <v>1862</v>
      </c>
      <c r="E1565" s="16">
        <v>1</v>
      </c>
      <c r="F1565" s="17">
        <v>463.31</v>
      </c>
      <c r="G1565" s="15" t="s">
        <v>11</v>
      </c>
      <c r="H1565" t="str">
        <f>_xlfn.XLOOKUP(C1565,Sheet1!A:A,Sheet1!K:K,"")</f>
        <v>https://raw.githubusercontent.com/flavioalves2589/imagem/main/imagem/225911.jpg</v>
      </c>
    </row>
    <row r="1566" spans="1:8" hidden="1" x14ac:dyDescent="0.25">
      <c r="A1566" s="15" t="s">
        <v>4103</v>
      </c>
      <c r="B1566" s="15" t="s">
        <v>4104</v>
      </c>
      <c r="C1566" s="13">
        <v>225912</v>
      </c>
      <c r="D1566" s="15" t="s">
        <v>1865</v>
      </c>
      <c r="E1566" s="16">
        <v>1</v>
      </c>
      <c r="F1566" s="17">
        <v>1342.64</v>
      </c>
      <c r="G1566" s="15" t="s">
        <v>11</v>
      </c>
      <c r="H1566" t="str">
        <f>_xlfn.XLOOKUP(C1566,Sheet1!A:A,Sheet1!K:K,"")</f>
        <v>https://raw.githubusercontent.com/flavioalves2589/imagem/main/imagem/225912.jpg</v>
      </c>
    </row>
    <row r="1567" spans="1:8" hidden="1" x14ac:dyDescent="0.25">
      <c r="A1567" s="15" t="s">
        <v>4103</v>
      </c>
      <c r="B1567" s="15" t="s">
        <v>4104</v>
      </c>
      <c r="C1567" s="13">
        <v>225913</v>
      </c>
      <c r="D1567" s="15" t="s">
        <v>1868</v>
      </c>
      <c r="E1567" s="16">
        <v>1</v>
      </c>
      <c r="F1567" s="17">
        <v>73.489999999999995</v>
      </c>
      <c r="G1567" s="15" t="s">
        <v>11</v>
      </c>
      <c r="H1567" t="str">
        <f>_xlfn.XLOOKUP(C1567,Sheet1!A:A,Sheet1!K:K,"")</f>
        <v>https://raw.githubusercontent.com/flavioalves2589/imagem/main/imagem/225913.jpg</v>
      </c>
    </row>
    <row r="1568" spans="1:8" hidden="1" x14ac:dyDescent="0.25">
      <c r="A1568" s="15" t="s">
        <v>4103</v>
      </c>
      <c r="B1568" s="15" t="s">
        <v>4104</v>
      </c>
      <c r="C1568" s="13">
        <v>225916</v>
      </c>
      <c r="D1568" s="15" t="s">
        <v>1873</v>
      </c>
      <c r="E1568" s="16">
        <v>1</v>
      </c>
      <c r="F1568" s="17">
        <v>1137.22</v>
      </c>
      <c r="G1568" s="15" t="s">
        <v>11</v>
      </c>
      <c r="H1568" t="str">
        <f>_xlfn.XLOOKUP(C1568,Sheet1!A:A,Sheet1!K:K,"")</f>
        <v>https://raw.githubusercontent.com/flavioalves2589/imagem/main/imagem/225916.jpg</v>
      </c>
    </row>
    <row r="1569" spans="1:8" x14ac:dyDescent="0.25">
      <c r="A1569" s="15" t="s">
        <v>4103</v>
      </c>
      <c r="B1569" s="15" t="s">
        <v>4104</v>
      </c>
      <c r="C1569" s="13">
        <v>226846</v>
      </c>
      <c r="D1569" s="15" t="s">
        <v>4451</v>
      </c>
      <c r="E1569" s="16">
        <v>1</v>
      </c>
      <c r="F1569" s="17">
        <v>47114.38</v>
      </c>
      <c r="G1569" s="15" t="s">
        <v>11</v>
      </c>
      <c r="H1569" t="str">
        <f>_xlfn.XLOOKUP(C1569,Sheet1!A:A,Sheet1!K:K,"")</f>
        <v/>
      </c>
    </row>
    <row r="1570" spans="1:8" hidden="1" x14ac:dyDescent="0.25">
      <c r="A1570" s="15" t="s">
        <v>4103</v>
      </c>
      <c r="B1570" s="15" t="s">
        <v>4104</v>
      </c>
      <c r="C1570" s="13">
        <v>228528</v>
      </c>
      <c r="D1570" s="15" t="s">
        <v>1898</v>
      </c>
      <c r="E1570" s="16">
        <v>1</v>
      </c>
      <c r="F1570" s="17">
        <v>23868.19</v>
      </c>
      <c r="G1570" s="15" t="s">
        <v>11</v>
      </c>
      <c r="H1570" t="str">
        <f>_xlfn.XLOOKUP(C1570,Sheet1!A:A,Sheet1!K:K,"")</f>
        <v>https://raw.githubusercontent.com/flavioalves2589/imagem/main/imagem/228528.jpg</v>
      </c>
    </row>
    <row r="1571" spans="1:8" x14ac:dyDescent="0.25">
      <c r="A1571" s="15" t="s">
        <v>4103</v>
      </c>
      <c r="B1571" s="15" t="s">
        <v>4104</v>
      </c>
      <c r="C1571" s="13">
        <v>229392</v>
      </c>
      <c r="D1571" s="15" t="s">
        <v>4452</v>
      </c>
      <c r="E1571" s="16">
        <v>1</v>
      </c>
      <c r="F1571" s="17">
        <v>1382.43</v>
      </c>
      <c r="G1571" s="15" t="s">
        <v>11</v>
      </c>
      <c r="H1571" t="str">
        <f>_xlfn.XLOOKUP(C1571,Sheet1!A:A,Sheet1!K:K,"")</f>
        <v/>
      </c>
    </row>
    <row r="1572" spans="1:8" x14ac:dyDescent="0.25">
      <c r="A1572" s="15" t="s">
        <v>4103</v>
      </c>
      <c r="B1572" s="15" t="s">
        <v>4104</v>
      </c>
      <c r="C1572" s="13">
        <v>230000</v>
      </c>
      <c r="D1572" s="15" t="s">
        <v>4453</v>
      </c>
      <c r="E1572" s="16">
        <v>1</v>
      </c>
      <c r="F1572" s="17">
        <v>336.91</v>
      </c>
      <c r="G1572" s="15" t="s">
        <v>11</v>
      </c>
      <c r="H1572" t="str">
        <f>_xlfn.XLOOKUP(C1572,Sheet1!A:A,Sheet1!K:K,"")</f>
        <v/>
      </c>
    </row>
    <row r="1573" spans="1:8" x14ac:dyDescent="0.25">
      <c r="A1573" s="15" t="s">
        <v>4103</v>
      </c>
      <c r="B1573" s="15" t="s">
        <v>4104</v>
      </c>
      <c r="C1573" s="13">
        <v>230007</v>
      </c>
      <c r="D1573" s="15" t="s">
        <v>4454</v>
      </c>
      <c r="E1573" s="16">
        <v>1</v>
      </c>
      <c r="F1573" s="17">
        <v>5706.12</v>
      </c>
      <c r="G1573" s="15" t="s">
        <v>11</v>
      </c>
      <c r="H1573" t="str">
        <f>_xlfn.XLOOKUP(C1573,Sheet1!A:A,Sheet1!K:K,"")</f>
        <v/>
      </c>
    </row>
    <row r="1574" spans="1:8" x14ac:dyDescent="0.25">
      <c r="A1574" s="15" t="s">
        <v>4103</v>
      </c>
      <c r="B1574" s="15" t="s">
        <v>4104</v>
      </c>
      <c r="C1574" s="13">
        <v>230008</v>
      </c>
      <c r="D1574" s="15" t="s">
        <v>4455</v>
      </c>
      <c r="E1574" s="16">
        <v>1</v>
      </c>
      <c r="F1574" s="17">
        <v>6258.81</v>
      </c>
      <c r="G1574" s="15" t="s">
        <v>11</v>
      </c>
      <c r="H1574" t="str">
        <f>_xlfn.XLOOKUP(C1574,Sheet1!A:A,Sheet1!K:K,"")</f>
        <v/>
      </c>
    </row>
    <row r="1575" spans="1:8" x14ac:dyDescent="0.25">
      <c r="A1575" s="15" t="s">
        <v>4103</v>
      </c>
      <c r="B1575" s="15" t="s">
        <v>4104</v>
      </c>
      <c r="C1575" s="13">
        <v>230009</v>
      </c>
      <c r="D1575" s="15" t="s">
        <v>4456</v>
      </c>
      <c r="E1575" s="16">
        <v>1</v>
      </c>
      <c r="F1575" s="17">
        <v>7106.33</v>
      </c>
      <c r="G1575" s="15" t="s">
        <v>11</v>
      </c>
      <c r="H1575" t="str">
        <f>_xlfn.XLOOKUP(C1575,Sheet1!A:A,Sheet1!K:K,"")</f>
        <v/>
      </c>
    </row>
    <row r="1576" spans="1:8" hidden="1" x14ac:dyDescent="0.25">
      <c r="A1576" s="15" t="s">
        <v>4103</v>
      </c>
      <c r="B1576" s="15" t="s">
        <v>4104</v>
      </c>
      <c r="C1576" s="13">
        <v>230010</v>
      </c>
      <c r="D1576" s="15" t="s">
        <v>1919</v>
      </c>
      <c r="E1576" s="16">
        <v>1</v>
      </c>
      <c r="F1576" s="17">
        <v>477.8</v>
      </c>
      <c r="G1576" s="15" t="s">
        <v>11</v>
      </c>
      <c r="H1576" t="str">
        <f>_xlfn.XLOOKUP(C1576,Sheet1!A:A,Sheet1!K:K,"")</f>
        <v>https://raw.githubusercontent.com/flavioalves2589/imagem/main/imagem/230010.jpg</v>
      </c>
    </row>
    <row r="1577" spans="1:8" x14ac:dyDescent="0.25">
      <c r="A1577" s="15" t="s">
        <v>4103</v>
      </c>
      <c r="B1577" s="15" t="s">
        <v>4104</v>
      </c>
      <c r="C1577" s="13">
        <v>230015</v>
      </c>
      <c r="D1577" s="15" t="s">
        <v>4457</v>
      </c>
      <c r="E1577" s="16">
        <v>1</v>
      </c>
      <c r="F1577" s="17">
        <v>5895.64</v>
      </c>
      <c r="G1577" s="15" t="s">
        <v>11</v>
      </c>
      <c r="H1577" t="str">
        <f>_xlfn.XLOOKUP(C1577,Sheet1!A:A,Sheet1!K:K,"")</f>
        <v/>
      </c>
    </row>
    <row r="1578" spans="1:8" hidden="1" x14ac:dyDescent="0.25">
      <c r="A1578" s="15" t="s">
        <v>4103</v>
      </c>
      <c r="B1578" s="15" t="s">
        <v>4104</v>
      </c>
      <c r="C1578" s="13">
        <v>230058</v>
      </c>
      <c r="D1578" s="15" t="s">
        <v>1925</v>
      </c>
      <c r="E1578" s="16">
        <v>1</v>
      </c>
      <c r="F1578" s="17">
        <v>4678.78</v>
      </c>
      <c r="G1578" s="15" t="s">
        <v>11</v>
      </c>
      <c r="H1578" t="str">
        <f>_xlfn.XLOOKUP(C1578,Sheet1!A:A,Sheet1!K:K,"")</f>
        <v>https://raw.githubusercontent.com/flavioalves2589/imagem/main/imagem/230058.jpg</v>
      </c>
    </row>
    <row r="1579" spans="1:8" hidden="1" x14ac:dyDescent="0.25">
      <c r="A1579" s="15" t="s">
        <v>4103</v>
      </c>
      <c r="B1579" s="15" t="s">
        <v>4104</v>
      </c>
      <c r="C1579" s="13">
        <v>230073</v>
      </c>
      <c r="D1579" s="15" t="s">
        <v>1928</v>
      </c>
      <c r="E1579" s="16">
        <v>1</v>
      </c>
      <c r="F1579" s="17">
        <v>1600.39</v>
      </c>
      <c r="G1579" s="15" t="s">
        <v>11</v>
      </c>
      <c r="H1579" t="str">
        <f>_xlfn.XLOOKUP(C1579,Sheet1!A:A,Sheet1!K:K,"")</f>
        <v>https://raw.githubusercontent.com/flavioalves2589/imagem/main/imagem/230073.jpg</v>
      </c>
    </row>
    <row r="1580" spans="1:8" hidden="1" x14ac:dyDescent="0.25">
      <c r="A1580" s="15" t="s">
        <v>4103</v>
      </c>
      <c r="B1580" s="15" t="s">
        <v>4104</v>
      </c>
      <c r="C1580" s="13">
        <v>230256</v>
      </c>
      <c r="D1580" s="15" t="s">
        <v>1934</v>
      </c>
      <c r="E1580" s="16">
        <v>1</v>
      </c>
      <c r="F1580" s="17">
        <v>1431.41</v>
      </c>
      <c r="G1580" s="15" t="s">
        <v>11</v>
      </c>
      <c r="H1580" t="str">
        <f>_xlfn.XLOOKUP(C1580,Sheet1!A:A,Sheet1!K:K,"")</f>
        <v>https://raw.githubusercontent.com/flavioalves2589/imagem/main/imagem/230256.jpg</v>
      </c>
    </row>
    <row r="1581" spans="1:8" x14ac:dyDescent="0.25">
      <c r="A1581" s="15" t="s">
        <v>4103</v>
      </c>
      <c r="B1581" s="15" t="s">
        <v>4104</v>
      </c>
      <c r="C1581" s="13">
        <v>230405</v>
      </c>
      <c r="D1581" s="15" t="s">
        <v>2804</v>
      </c>
      <c r="E1581" s="16">
        <v>1</v>
      </c>
      <c r="F1581" s="17">
        <v>3130.74</v>
      </c>
      <c r="G1581" s="15" t="s">
        <v>11</v>
      </c>
      <c r="H1581">
        <f>_xlfn.XLOOKUP(C1581,Sheet1!A:A,Sheet1!K:K,"")</f>
        <v>0</v>
      </c>
    </row>
    <row r="1582" spans="1:8" hidden="1" x14ac:dyDescent="0.25">
      <c r="A1582" s="15" t="s">
        <v>4103</v>
      </c>
      <c r="B1582" s="15" t="s">
        <v>4104</v>
      </c>
      <c r="C1582" s="13">
        <v>232789</v>
      </c>
      <c r="D1582" s="15" t="s">
        <v>1945</v>
      </c>
      <c r="E1582" s="16">
        <v>1</v>
      </c>
      <c r="F1582" s="17">
        <v>77.5</v>
      </c>
      <c r="G1582" s="15" t="s">
        <v>11</v>
      </c>
      <c r="H1582" t="str">
        <f>_xlfn.XLOOKUP(C1582,Sheet1!A:A,Sheet1!K:K,"")</f>
        <v>https://raw.githubusercontent.com/flavioalves2589/imagem/main/imagem/232789.jpg</v>
      </c>
    </row>
    <row r="1583" spans="1:8" x14ac:dyDescent="0.25">
      <c r="A1583" s="15" t="s">
        <v>4103</v>
      </c>
      <c r="B1583" s="15" t="s">
        <v>4104</v>
      </c>
      <c r="C1583" s="13">
        <v>233014</v>
      </c>
      <c r="D1583" s="15" t="s">
        <v>4458</v>
      </c>
      <c r="E1583" s="16">
        <v>1</v>
      </c>
      <c r="F1583" s="17">
        <v>2268.75</v>
      </c>
      <c r="G1583" s="15" t="s">
        <v>4411</v>
      </c>
      <c r="H1583" t="str">
        <f>_xlfn.XLOOKUP(C1583,Sheet1!A:A,Sheet1!K:K,"")</f>
        <v/>
      </c>
    </row>
    <row r="1584" spans="1:8" x14ac:dyDescent="0.25">
      <c r="A1584" s="15" t="s">
        <v>4103</v>
      </c>
      <c r="B1584" s="15" t="s">
        <v>4104</v>
      </c>
      <c r="C1584" s="13">
        <v>233107</v>
      </c>
      <c r="D1584" s="15" t="s">
        <v>1969</v>
      </c>
      <c r="E1584" s="16">
        <v>1</v>
      </c>
      <c r="F1584" s="17">
        <v>899.39</v>
      </c>
      <c r="G1584" s="15" t="s">
        <v>11</v>
      </c>
      <c r="H1584">
        <f>_xlfn.XLOOKUP(C1584,Sheet1!A:A,Sheet1!K:K,"")</f>
        <v>0</v>
      </c>
    </row>
    <row r="1585" spans="1:8" hidden="1" x14ac:dyDescent="0.25">
      <c r="A1585" s="15" t="s">
        <v>4103</v>
      </c>
      <c r="B1585" s="15" t="s">
        <v>4104</v>
      </c>
      <c r="C1585" s="13">
        <v>235465</v>
      </c>
      <c r="D1585" s="15" t="s">
        <v>2000</v>
      </c>
      <c r="E1585" s="16">
        <v>1</v>
      </c>
      <c r="F1585" s="17">
        <v>449.61</v>
      </c>
      <c r="G1585" s="15" t="s">
        <v>11</v>
      </c>
      <c r="H1585" t="str">
        <f>_xlfn.XLOOKUP(C1585,Sheet1!A:A,Sheet1!K:K,"")</f>
        <v>https://raw.githubusercontent.com/flavioalves2589/imagem/main/imagem/235465.jpg</v>
      </c>
    </row>
    <row r="1586" spans="1:8" hidden="1" x14ac:dyDescent="0.25">
      <c r="A1586" s="15" t="s">
        <v>4103</v>
      </c>
      <c r="B1586" s="15" t="s">
        <v>4104</v>
      </c>
      <c r="C1586" s="13">
        <v>235637</v>
      </c>
      <c r="D1586" s="15" t="s">
        <v>2011</v>
      </c>
      <c r="E1586" s="16">
        <v>1</v>
      </c>
      <c r="F1586" s="17">
        <v>40.85</v>
      </c>
      <c r="G1586" s="15" t="s">
        <v>11</v>
      </c>
      <c r="H1586" t="str">
        <f>_xlfn.XLOOKUP(C1586,Sheet1!A:A,Sheet1!K:K,"")</f>
        <v>https://raw.githubusercontent.com/flavioalves2589/imagem/main/imagem/camisaprodmasc.jpg</v>
      </c>
    </row>
    <row r="1587" spans="1:8" hidden="1" x14ac:dyDescent="0.25">
      <c r="A1587" s="15" t="s">
        <v>4103</v>
      </c>
      <c r="B1587" s="15" t="s">
        <v>4104</v>
      </c>
      <c r="C1587" s="13">
        <v>235869</v>
      </c>
      <c r="D1587" s="15" t="s">
        <v>2043</v>
      </c>
      <c r="E1587" s="16">
        <v>1</v>
      </c>
      <c r="F1587" s="17">
        <v>65.28</v>
      </c>
      <c r="G1587" s="15" t="s">
        <v>11</v>
      </c>
      <c r="H1587" t="str">
        <f>_xlfn.XLOOKUP(C1587,Sheet1!A:A,Sheet1!K:K,"")</f>
        <v>https://raw.githubusercontent.com/CatalogoEstoque/index/main/Imagens/calcaprodmasc.jpg</v>
      </c>
    </row>
    <row r="1588" spans="1:8" hidden="1" x14ac:dyDescent="0.25">
      <c r="A1588" s="15" t="s">
        <v>4103</v>
      </c>
      <c r="B1588" s="15" t="s">
        <v>4104</v>
      </c>
      <c r="C1588" s="13">
        <v>235873</v>
      </c>
      <c r="D1588" s="15" t="s">
        <v>2049</v>
      </c>
      <c r="E1588" s="16">
        <v>1</v>
      </c>
      <c r="F1588" s="17">
        <v>41.17</v>
      </c>
      <c r="G1588" s="15" t="s">
        <v>11</v>
      </c>
      <c r="H1588" t="str">
        <f>_xlfn.XLOOKUP(C1588,Sheet1!A:A,Sheet1!K:K,"")</f>
        <v>https://raw.githubusercontent.com/flavioalves2589/imagem/main/imagem/camisatreinamento.jpg</v>
      </c>
    </row>
    <row r="1589" spans="1:8" x14ac:dyDescent="0.25">
      <c r="A1589" s="15" t="s">
        <v>4103</v>
      </c>
      <c r="B1589" s="15" t="s">
        <v>4104</v>
      </c>
      <c r="C1589" s="13">
        <v>236181</v>
      </c>
      <c r="D1589" s="15" t="s">
        <v>4459</v>
      </c>
      <c r="E1589" s="16">
        <v>1</v>
      </c>
      <c r="F1589" s="17">
        <v>26108.12</v>
      </c>
      <c r="G1589" s="15" t="s">
        <v>11</v>
      </c>
      <c r="H1589" t="str">
        <f>_xlfn.XLOOKUP(C1589,Sheet1!A:A,Sheet1!K:K,"")</f>
        <v/>
      </c>
    </row>
    <row r="1590" spans="1:8" hidden="1" x14ac:dyDescent="0.25">
      <c r="A1590" s="15" t="s">
        <v>4103</v>
      </c>
      <c r="B1590" s="15" t="s">
        <v>4104</v>
      </c>
      <c r="C1590" s="13">
        <v>236780</v>
      </c>
      <c r="D1590" s="15" t="s">
        <v>2061</v>
      </c>
      <c r="E1590" s="16">
        <v>1</v>
      </c>
      <c r="F1590" s="17">
        <v>187.69</v>
      </c>
      <c r="G1590" s="15" t="s">
        <v>11</v>
      </c>
      <c r="H1590" t="str">
        <f>_xlfn.XLOOKUP(C1590,Sheet1!A:A,Sheet1!K:K,"")</f>
        <v>https://raw.githubusercontent.com/flavioalves2589/imagem/main/imagem/236780.jpg</v>
      </c>
    </row>
    <row r="1591" spans="1:8" x14ac:dyDescent="0.25">
      <c r="A1591" s="15" t="s">
        <v>4103</v>
      </c>
      <c r="B1591" s="15" t="s">
        <v>4104</v>
      </c>
      <c r="C1591" s="13">
        <v>236885</v>
      </c>
      <c r="D1591" s="15" t="s">
        <v>4460</v>
      </c>
      <c r="E1591" s="16">
        <v>1</v>
      </c>
      <c r="F1591" s="17">
        <v>202</v>
      </c>
      <c r="G1591" s="15" t="s">
        <v>11</v>
      </c>
      <c r="H1591" t="str">
        <f>_xlfn.XLOOKUP(C1591,Sheet1!A:A,Sheet1!K:K,"")</f>
        <v/>
      </c>
    </row>
    <row r="1592" spans="1:8" x14ac:dyDescent="0.25">
      <c r="A1592" s="15" t="s">
        <v>4103</v>
      </c>
      <c r="B1592" s="15" t="s">
        <v>4104</v>
      </c>
      <c r="C1592" s="13">
        <v>236894</v>
      </c>
      <c r="D1592" s="15" t="s">
        <v>2715</v>
      </c>
      <c r="E1592" s="16">
        <v>1</v>
      </c>
      <c r="F1592" s="17">
        <v>14672.72</v>
      </c>
      <c r="G1592" s="15" t="s">
        <v>11</v>
      </c>
      <c r="H1592">
        <f>_xlfn.XLOOKUP(C1592,Sheet1!A:A,Sheet1!K:K,"")</f>
        <v>0</v>
      </c>
    </row>
    <row r="1593" spans="1:8" hidden="1" x14ac:dyDescent="0.25">
      <c r="A1593" s="15" t="s">
        <v>4103</v>
      </c>
      <c r="B1593" s="15" t="s">
        <v>4104</v>
      </c>
      <c r="C1593" s="13">
        <v>236908</v>
      </c>
      <c r="D1593" s="15" t="s">
        <v>2560</v>
      </c>
      <c r="E1593" s="16">
        <v>1</v>
      </c>
      <c r="F1593" s="17">
        <v>959.69</v>
      </c>
      <c r="G1593" s="15" t="s">
        <v>11</v>
      </c>
      <c r="H1593" t="str">
        <f>_xlfn.XLOOKUP(C1593,Sheet1!A:A,Sheet1!K:K,"")</f>
        <v>https://raw.githubusercontent.com/flavioalves2589/imagem/main/imagem/236908.jpg</v>
      </c>
    </row>
    <row r="1594" spans="1:8" hidden="1" x14ac:dyDescent="0.25">
      <c r="A1594" s="15" t="s">
        <v>4103</v>
      </c>
      <c r="B1594" s="15" t="s">
        <v>4104</v>
      </c>
      <c r="C1594" s="13">
        <v>236928</v>
      </c>
      <c r="D1594" s="15" t="s">
        <v>2566</v>
      </c>
      <c r="E1594" s="16">
        <v>1</v>
      </c>
      <c r="F1594" s="17">
        <v>2890.66</v>
      </c>
      <c r="G1594" s="15" t="s">
        <v>11</v>
      </c>
      <c r="H1594" t="str">
        <f>_xlfn.XLOOKUP(C1594,Sheet1!A:A,Sheet1!K:K,"")</f>
        <v>https://raw.githubusercontent.com/flavioalves2589/imagem/main/imagem/236928.jpg</v>
      </c>
    </row>
    <row r="1595" spans="1:8" hidden="1" x14ac:dyDescent="0.25">
      <c r="A1595" s="15" t="s">
        <v>4103</v>
      </c>
      <c r="B1595" s="15" t="s">
        <v>4104</v>
      </c>
      <c r="C1595" s="13">
        <v>236931</v>
      </c>
      <c r="D1595" s="15" t="s">
        <v>2671</v>
      </c>
      <c r="E1595" s="16">
        <v>1</v>
      </c>
      <c r="F1595" s="17">
        <v>97.33</v>
      </c>
      <c r="G1595" s="15" t="s">
        <v>11</v>
      </c>
      <c r="H1595" t="str">
        <f>_xlfn.XLOOKUP(C1595,Sheet1!A:A,Sheet1!K:K,"")</f>
        <v>https://raw.githubusercontent.com/flavioalves2589/imagem/main/imagem/batagestante.jpg</v>
      </c>
    </row>
    <row r="1596" spans="1:8" hidden="1" x14ac:dyDescent="0.25">
      <c r="A1596" s="15" t="s">
        <v>4103</v>
      </c>
      <c r="B1596" s="15" t="s">
        <v>4104</v>
      </c>
      <c r="C1596" s="13">
        <v>237446</v>
      </c>
      <c r="D1596" s="15" t="s">
        <v>2095</v>
      </c>
      <c r="E1596" s="16">
        <v>1</v>
      </c>
      <c r="F1596" s="17">
        <v>7.93</v>
      </c>
      <c r="G1596" s="15" t="s">
        <v>11</v>
      </c>
      <c r="H1596" t="str">
        <f>_xlfn.XLOOKUP(C1596,Sheet1!A:A,Sheet1!K:K,"")</f>
        <v>https://raw.githubusercontent.com/flavioalves2589/imagem/main/imagem/237446.jpg</v>
      </c>
    </row>
    <row r="1597" spans="1:8" hidden="1" x14ac:dyDescent="0.25">
      <c r="A1597" s="15" t="s">
        <v>4103</v>
      </c>
      <c r="B1597" s="15" t="s">
        <v>4104</v>
      </c>
      <c r="C1597" s="13">
        <v>237627</v>
      </c>
      <c r="D1597" s="15" t="s">
        <v>2101</v>
      </c>
      <c r="E1597" s="16">
        <v>1</v>
      </c>
      <c r="F1597" s="17">
        <v>9823.8799999999992</v>
      </c>
      <c r="G1597" s="15" t="s">
        <v>11</v>
      </c>
      <c r="H1597" t="str">
        <f>_xlfn.XLOOKUP(C1597,Sheet1!A:A,Sheet1!K:K,"")</f>
        <v>https://raw.githubusercontent.com/flavioalves2589/imagem/main/imagem/237627.jpg</v>
      </c>
    </row>
    <row r="1598" spans="1:8" hidden="1" x14ac:dyDescent="0.25">
      <c r="A1598" s="15" t="s">
        <v>4103</v>
      </c>
      <c r="B1598" s="15" t="s">
        <v>4104</v>
      </c>
      <c r="C1598" s="13">
        <v>237628</v>
      </c>
      <c r="D1598" s="15" t="s">
        <v>2104</v>
      </c>
      <c r="E1598" s="16">
        <v>1</v>
      </c>
      <c r="F1598" s="17">
        <v>184.53</v>
      </c>
      <c r="G1598" s="15" t="s">
        <v>11</v>
      </c>
      <c r="H1598" t="str">
        <f>_xlfn.XLOOKUP(C1598,Sheet1!A:A,Sheet1!K:K,"")</f>
        <v>https://raw.githubusercontent.com/flavioalves2589/imagem/main/imagem/237628.jpg</v>
      </c>
    </row>
    <row r="1599" spans="1:8" hidden="1" x14ac:dyDescent="0.25">
      <c r="A1599" s="15" t="s">
        <v>4103</v>
      </c>
      <c r="B1599" s="15" t="s">
        <v>4104</v>
      </c>
      <c r="C1599" s="13">
        <v>237641</v>
      </c>
      <c r="D1599" s="15" t="s">
        <v>2613</v>
      </c>
      <c r="E1599" s="16">
        <v>1</v>
      </c>
      <c r="F1599" s="17">
        <v>164.45</v>
      </c>
      <c r="G1599" s="15" t="s">
        <v>11</v>
      </c>
      <c r="H1599" t="str">
        <f>_xlfn.XLOOKUP(C1599,Sheet1!A:A,Sheet1!K:K,"")</f>
        <v>https://raw.githubusercontent.com/flavioalves2589/imagem/main/imagem/237641.jpg</v>
      </c>
    </row>
    <row r="1600" spans="1:8" hidden="1" x14ac:dyDescent="0.25">
      <c r="A1600" s="15" t="s">
        <v>4103</v>
      </c>
      <c r="B1600" s="15" t="s">
        <v>4104</v>
      </c>
      <c r="C1600" s="13">
        <v>237649</v>
      </c>
      <c r="D1600" s="15" t="s">
        <v>2601</v>
      </c>
      <c r="E1600" s="16">
        <v>1</v>
      </c>
      <c r="F1600" s="17">
        <v>1199.72</v>
      </c>
      <c r="G1600" s="15" t="s">
        <v>11</v>
      </c>
      <c r="H1600" t="str">
        <f>_xlfn.XLOOKUP(C1600,Sheet1!A:A,Sheet1!K:K,"")</f>
        <v>https://raw.githubusercontent.com/flavioalves2589/imagem/main/imagem/237649.jpg</v>
      </c>
    </row>
    <row r="1601" spans="1:8" hidden="1" x14ac:dyDescent="0.25">
      <c r="A1601" s="15" t="s">
        <v>4103</v>
      </c>
      <c r="B1601" s="15" t="s">
        <v>4104</v>
      </c>
      <c r="C1601" s="13">
        <v>238681</v>
      </c>
      <c r="D1601" s="15" t="s">
        <v>2123</v>
      </c>
      <c r="E1601" s="16">
        <v>1</v>
      </c>
      <c r="F1601" s="17">
        <v>130.69</v>
      </c>
      <c r="G1601" s="15" t="s">
        <v>11</v>
      </c>
      <c r="H1601" t="str">
        <f>_xlfn.XLOOKUP(C1601,Sheet1!A:A,Sheet1!K:K,"")</f>
        <v>https://raw.githubusercontent.com/flavioalves2589/imagem/main/imagem/238681.jpg</v>
      </c>
    </row>
    <row r="1602" spans="1:8" hidden="1" x14ac:dyDescent="0.25">
      <c r="A1602" s="15" t="s">
        <v>4103</v>
      </c>
      <c r="B1602" s="15" t="s">
        <v>4104</v>
      </c>
      <c r="C1602" s="13">
        <v>243071</v>
      </c>
      <c r="D1602" s="15" t="s">
        <v>2168</v>
      </c>
      <c r="E1602" s="16">
        <v>1</v>
      </c>
      <c r="F1602" s="17">
        <v>320.10000000000002</v>
      </c>
      <c r="G1602" s="15" t="s">
        <v>11</v>
      </c>
      <c r="H1602" t="str">
        <f>_xlfn.XLOOKUP(C1602,Sheet1!A:A,Sheet1!K:K,"")</f>
        <v>https://raw.githubusercontent.com/flavioalves2589/imagem/main/imagem/243071.jpg</v>
      </c>
    </row>
    <row r="1603" spans="1:8" x14ac:dyDescent="0.25">
      <c r="A1603" s="15" t="s">
        <v>4103</v>
      </c>
      <c r="B1603" s="15" t="s">
        <v>4104</v>
      </c>
      <c r="C1603" s="13">
        <v>280580</v>
      </c>
      <c r="D1603" s="15" t="s">
        <v>4461</v>
      </c>
      <c r="E1603" s="16">
        <v>1</v>
      </c>
      <c r="F1603" s="17">
        <v>6468.92</v>
      </c>
      <c r="G1603" s="15" t="s">
        <v>11</v>
      </c>
      <c r="H1603" t="str">
        <f>_xlfn.XLOOKUP(C1603,Sheet1!A:A,Sheet1!K:K,"")</f>
        <v/>
      </c>
    </row>
    <row r="1604" spans="1:8" x14ac:dyDescent="0.25">
      <c r="A1604" s="15" t="s">
        <v>4103</v>
      </c>
      <c r="B1604" s="15" t="s">
        <v>4104</v>
      </c>
      <c r="C1604" s="13">
        <v>281601</v>
      </c>
      <c r="D1604" s="15" t="s">
        <v>4462</v>
      </c>
      <c r="E1604" s="16">
        <v>1</v>
      </c>
      <c r="F1604" s="17">
        <v>155.35</v>
      </c>
      <c r="G1604" s="15" t="s">
        <v>11</v>
      </c>
      <c r="H1604" t="str">
        <f>_xlfn.XLOOKUP(C1604,Sheet1!A:A,Sheet1!K:K,"")</f>
        <v/>
      </c>
    </row>
    <row r="1605" spans="1:8" hidden="1" x14ac:dyDescent="0.25">
      <c r="A1605" s="15" t="s">
        <v>4103</v>
      </c>
      <c r="B1605" s="15" t="s">
        <v>4104</v>
      </c>
      <c r="C1605" s="13">
        <v>281602</v>
      </c>
      <c r="D1605" s="15" t="s">
        <v>2187</v>
      </c>
      <c r="E1605" s="16">
        <v>1</v>
      </c>
      <c r="F1605" s="17">
        <v>155.35</v>
      </c>
      <c r="G1605" s="15" t="s">
        <v>11</v>
      </c>
      <c r="H1605" t="str">
        <f>_xlfn.XLOOKUP(C1605,Sheet1!A:A,Sheet1!K:K,"")</f>
        <v>https://raw.githubusercontent.com/CatalogoEstoque/index/main/Imagens/botinaadm.jpg</v>
      </c>
    </row>
    <row r="1606" spans="1:8" hidden="1" x14ac:dyDescent="0.25">
      <c r="A1606" s="15" t="s">
        <v>4103</v>
      </c>
      <c r="B1606" s="15" t="s">
        <v>4104</v>
      </c>
      <c r="C1606" s="13">
        <v>167072</v>
      </c>
      <c r="D1606" s="15" t="s">
        <v>735</v>
      </c>
      <c r="E1606" s="16">
        <v>0.51</v>
      </c>
      <c r="F1606" s="17">
        <v>52.3</v>
      </c>
      <c r="G1606" s="15" t="s">
        <v>704</v>
      </c>
      <c r="H1606" t="str">
        <f>_xlfn.XLOOKUP(C1606,Sheet1!A:A,Sheet1!K:K,"")</f>
        <v>https://raw.githubusercontent.com/CatalogoEstoque/index/main/Imagens/167072.jpg</v>
      </c>
    </row>
    <row r="1607" spans="1:8" x14ac:dyDescent="0.25">
      <c r="A1607" s="15" t="s">
        <v>4103</v>
      </c>
      <c r="B1607" s="15" t="s">
        <v>4104</v>
      </c>
      <c r="C1607" s="13">
        <v>166916</v>
      </c>
      <c r="D1607" s="15" t="s">
        <v>4463</v>
      </c>
      <c r="E1607" s="16">
        <v>0.5</v>
      </c>
      <c r="F1607" s="17">
        <v>19.190000000000001</v>
      </c>
      <c r="G1607" s="15" t="s">
        <v>704</v>
      </c>
      <c r="H1607" t="str">
        <f>_xlfn.XLOOKUP(C1607,Sheet1!A:A,Sheet1!K:K,"")</f>
        <v/>
      </c>
    </row>
    <row r="1608" spans="1:8" hidden="1" x14ac:dyDescent="0.25">
      <c r="A1608" s="15" t="s">
        <v>4103</v>
      </c>
      <c r="B1608" s="15" t="s">
        <v>4104</v>
      </c>
      <c r="C1608" s="13">
        <v>169100</v>
      </c>
      <c r="D1608" s="15" t="s">
        <v>929</v>
      </c>
      <c r="E1608" s="16">
        <v>0.31</v>
      </c>
      <c r="F1608" s="17">
        <v>9.84</v>
      </c>
      <c r="G1608" s="15" t="s">
        <v>704</v>
      </c>
      <c r="H1608" t="str">
        <f>_xlfn.XLOOKUP(C1608,Sheet1!A:A,Sheet1!K:K,"")</f>
        <v>https://raw.githubusercontent.com/CatalogoEstoque/index/main/Imagens/169100.jpg</v>
      </c>
    </row>
    <row r="1609" spans="1:8" hidden="1" x14ac:dyDescent="0.25">
      <c r="A1609" s="15" t="s">
        <v>4103</v>
      </c>
      <c r="B1609" s="15" t="s">
        <v>4104</v>
      </c>
      <c r="C1609" s="13">
        <v>166927</v>
      </c>
      <c r="D1609" s="15" t="s">
        <v>702</v>
      </c>
      <c r="E1609" s="16">
        <v>0.3</v>
      </c>
      <c r="F1609" s="17">
        <v>23.96</v>
      </c>
      <c r="G1609" s="15" t="s">
        <v>704</v>
      </c>
      <c r="H1609" t="str">
        <f>_xlfn.XLOOKUP(C1609,Sheet1!A:A,Sheet1!K:K,"")</f>
        <v>https://raw.githubusercontent.com/CatalogoEstoque/index/main/Imagens/166927.jpg</v>
      </c>
    </row>
    <row r="1610" spans="1:8" hidden="1" x14ac:dyDescent="0.25">
      <c r="A1610" s="15" t="s">
        <v>4103</v>
      </c>
      <c r="B1610" s="15" t="s">
        <v>4104</v>
      </c>
      <c r="C1610" s="13">
        <v>167063</v>
      </c>
      <c r="D1610" s="15" t="s">
        <v>733</v>
      </c>
      <c r="E1610" s="16">
        <v>0.25</v>
      </c>
      <c r="F1610" s="17">
        <v>3.41</v>
      </c>
      <c r="G1610" s="15" t="s">
        <v>704</v>
      </c>
      <c r="H1610" t="str">
        <f>_xlfn.XLOOKUP(C1610,Sheet1!A:A,Sheet1!K:K,"")</f>
        <v>https://raw.githubusercontent.com/CatalogoEstoque/index/main/Imagens/167063.jpg</v>
      </c>
    </row>
    <row r="1611" spans="1:8" x14ac:dyDescent="0.25">
      <c r="A1611" s="15" t="s">
        <v>4103</v>
      </c>
      <c r="B1611" s="15" t="s">
        <v>4104</v>
      </c>
      <c r="C1611" s="13">
        <v>165947</v>
      </c>
      <c r="D1611" s="15" t="s">
        <v>4464</v>
      </c>
      <c r="E1611" s="16">
        <v>0.24</v>
      </c>
      <c r="F1611" s="17">
        <v>11.98</v>
      </c>
      <c r="G1611" s="15" t="s">
        <v>704</v>
      </c>
      <c r="H1611" t="str">
        <f>_xlfn.XLOOKUP(C1611,Sheet1!A:A,Sheet1!K:K,"")</f>
        <v/>
      </c>
    </row>
    <row r="1612" spans="1:8" hidden="1" x14ac:dyDescent="0.25">
      <c r="A1612" s="15" t="s">
        <v>4103</v>
      </c>
      <c r="B1612" s="15" t="s">
        <v>4104</v>
      </c>
      <c r="C1612" s="13">
        <v>167084</v>
      </c>
      <c r="D1612" s="15" t="s">
        <v>741</v>
      </c>
      <c r="E1612" s="16">
        <v>0.23599999999999999</v>
      </c>
      <c r="F1612" s="17">
        <v>1.44</v>
      </c>
      <c r="G1612" s="15" t="s">
        <v>704</v>
      </c>
      <c r="H1612" t="str">
        <f>_xlfn.XLOOKUP(C1612,Sheet1!A:A,Sheet1!K:K,"")</f>
        <v>https://raw.githubusercontent.com/CatalogoEstoque/index/main/Imagens/167084.jpg</v>
      </c>
    </row>
    <row r="1613" spans="1:8" x14ac:dyDescent="0.25">
      <c r="A1613" s="15" t="s">
        <v>4103</v>
      </c>
      <c r="B1613" s="15" t="s">
        <v>4104</v>
      </c>
      <c r="C1613" s="13">
        <v>166925</v>
      </c>
      <c r="D1613" s="15" t="s">
        <v>4465</v>
      </c>
      <c r="E1613" s="16">
        <v>0.2</v>
      </c>
      <c r="F1613" s="17">
        <v>7.3</v>
      </c>
      <c r="G1613" s="15" t="s">
        <v>704</v>
      </c>
      <c r="H1613" t="str">
        <f>_xlfn.XLOOKUP(C1613,Sheet1!A:A,Sheet1!K:K,"")</f>
        <v/>
      </c>
    </row>
    <row r="1614" spans="1:8" hidden="1" x14ac:dyDescent="0.25">
      <c r="A1614" s="15" t="s">
        <v>4103</v>
      </c>
      <c r="B1614" s="15" t="s">
        <v>4104</v>
      </c>
      <c r="C1614" s="13">
        <v>166929</v>
      </c>
      <c r="D1614" s="15" t="s">
        <v>705</v>
      </c>
      <c r="E1614" s="16">
        <v>0.2</v>
      </c>
      <c r="F1614" s="17">
        <v>9.6199999999999992</v>
      </c>
      <c r="G1614" s="15" t="s">
        <v>704</v>
      </c>
      <c r="H1614" t="str">
        <f>_xlfn.XLOOKUP(C1614,Sheet1!A:A,Sheet1!K:K,"")</f>
        <v>https://raw.githubusercontent.com/CatalogoEstoque/index/main/Imagens/166929.jpg</v>
      </c>
    </row>
    <row r="1615" spans="1:8" x14ac:dyDescent="0.25">
      <c r="A1615" s="15" t="s">
        <v>4103</v>
      </c>
      <c r="B1615" s="15" t="s">
        <v>4104</v>
      </c>
      <c r="C1615" s="13">
        <v>168810</v>
      </c>
      <c r="D1615" s="15" t="s">
        <v>4466</v>
      </c>
      <c r="E1615" s="16">
        <v>0.1</v>
      </c>
      <c r="F1615" s="17">
        <v>3.93</v>
      </c>
      <c r="G1615" s="15" t="s">
        <v>704</v>
      </c>
      <c r="H1615" t="str">
        <f>_xlfn.XLOOKUP(C1615,Sheet1!A:A,Sheet1!K:K,"")</f>
        <v/>
      </c>
    </row>
  </sheetData>
  <autoFilter ref="A1:I1615" xr:uid="{D4ABC333-B4AD-4E33-B6D5-D27F9608196C}">
    <filterColumn colId="7">
      <filters blank="1">
        <filter val="0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0E3D-18E7-427D-A90E-A0DA3916E334}">
  <dimension ref="A1:C11"/>
  <sheetViews>
    <sheetView workbookViewId="0">
      <selection activeCell="C11" sqref="C11"/>
    </sheetView>
  </sheetViews>
  <sheetFormatPr defaultRowHeight="12.5" x14ac:dyDescent="0.25"/>
  <cols>
    <col min="1" max="3" width="12.36328125" customWidth="1"/>
  </cols>
  <sheetData>
    <row r="1" spans="1:3" x14ac:dyDescent="0.25">
      <c r="A1" s="3" t="s">
        <v>5</v>
      </c>
      <c r="B1" s="3" t="s">
        <v>6</v>
      </c>
      <c r="C1" s="3" t="s">
        <v>2444</v>
      </c>
    </row>
    <row r="2" spans="1:3" x14ac:dyDescent="0.25">
      <c r="A2" s="3" t="s">
        <v>27</v>
      </c>
      <c r="B2" s="3" t="s">
        <v>2836</v>
      </c>
      <c r="C2" s="3" t="s">
        <v>2466</v>
      </c>
    </row>
    <row r="3" spans="1:3" x14ac:dyDescent="0.25">
      <c r="A3" s="3" t="s">
        <v>346</v>
      </c>
      <c r="B3" s="3" t="s">
        <v>4469</v>
      </c>
      <c r="C3" s="3" t="s">
        <v>2467</v>
      </c>
    </row>
    <row r="4" spans="1:3" x14ac:dyDescent="0.25">
      <c r="A4" s="3" t="s">
        <v>13</v>
      </c>
      <c r="B4" s="3" t="s">
        <v>2833</v>
      </c>
      <c r="C4" s="3" t="s">
        <v>2470</v>
      </c>
    </row>
    <row r="5" spans="1:3" x14ac:dyDescent="0.25">
      <c r="A5" s="3" t="s">
        <v>20</v>
      </c>
      <c r="B5" s="3" t="s">
        <v>2835</v>
      </c>
      <c r="C5" s="3" t="s">
        <v>2471</v>
      </c>
    </row>
    <row r="6" spans="1:3" x14ac:dyDescent="0.25">
      <c r="A6" s="3" t="s">
        <v>180</v>
      </c>
      <c r="B6" s="3" t="s">
        <v>2838</v>
      </c>
      <c r="C6" s="3" t="s">
        <v>2469</v>
      </c>
    </row>
    <row r="7" spans="1:3" x14ac:dyDescent="0.25">
      <c r="A7" s="3" t="s">
        <v>2475</v>
      </c>
      <c r="B7" s="3" t="s">
        <v>2830</v>
      </c>
      <c r="C7" s="3" t="s">
        <v>2472</v>
      </c>
    </row>
    <row r="8" spans="1:3" x14ac:dyDescent="0.25">
      <c r="A8" s="3" t="s">
        <v>2870</v>
      </c>
      <c r="B8" s="3" t="s">
        <v>2963</v>
      </c>
      <c r="C8" s="3" t="s">
        <v>2473</v>
      </c>
    </row>
    <row r="9" spans="1:3" x14ac:dyDescent="0.25">
      <c r="A9" s="3" t="s">
        <v>31</v>
      </c>
      <c r="B9" s="3"/>
      <c r="C9" s="3" t="s">
        <v>2474</v>
      </c>
    </row>
    <row r="10" spans="1:3" x14ac:dyDescent="0.25">
      <c r="A10" s="3" t="s">
        <v>2840</v>
      </c>
      <c r="B10" s="3"/>
      <c r="C10" s="3" t="s">
        <v>2468</v>
      </c>
    </row>
    <row r="11" spans="1:3" x14ac:dyDescent="0.25">
      <c r="A11" s="3" t="s">
        <v>2965</v>
      </c>
      <c r="B11" s="3"/>
      <c r="C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MB52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2025-03-06T17:43:09Z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