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307"/>
  <workbookPr defaultThemeVersion="166925"/>
  <mc:AlternateContent xmlns:mc="http://schemas.openxmlformats.org/markup-compatibility/2006">
    <mc:Choice Requires="x15">
      <x15ac:absPath xmlns:x15ac="http://schemas.microsoft.com/office/spreadsheetml/2010/11/ac" url="/Users/markus/code/col/backend/webservice/src/test/resources/xls/"/>
    </mc:Choice>
  </mc:AlternateContent>
  <xr:revisionPtr revIDLastSave="0" documentId="13_ncr:1_{CBB98FC4-9FAF-F04E-8AE4-19F30A15340C}" xr6:coauthVersionLast="36" xr6:coauthVersionMax="44" xr10:uidLastSave="{00000000-0000-0000-0000-000000000000}"/>
  <bookViews>
    <workbookView xWindow="10020" yWindow="460" windowWidth="25820" windowHeight="14020" xr2:uid="{00000000-000D-0000-FFFF-FFFF00000000}"/>
  </bookViews>
  <sheets>
    <sheet name="Metadata" sheetId="10" r:id="rId1"/>
    <sheet name="Taxon" sheetId="7" r:id="rId2"/>
    <sheet name="Synonym" sheetId="8" r:id="rId3"/>
    <sheet name="NameRel" sheetId="6" r:id="rId4"/>
    <sheet name="TypeName" sheetId="9" r:id="rId5"/>
    <sheet name="Reference" sheetId="2" r:id="rId6"/>
    <sheet name="Distribution" sheetId="3" r:id="rId7"/>
    <sheet name="Hostplants" sheetId="4" r:id="rId8"/>
    <sheet name="Parasitoids" sheetId="5" r:id="rId9"/>
  </sheets>
  <calcPr calcId="181029"/>
  <webPublishing allowPng="1" targetScreenSize="1024x768" codePage="65001"/>
</workbook>
</file>

<file path=xl/calcChain.xml><?xml version="1.0" encoding="utf-8"?>
<calcChain xmlns="http://schemas.openxmlformats.org/spreadsheetml/2006/main">
  <c r="Q64" i="8" l="1"/>
  <c r="Q63" i="8"/>
  <c r="Q62" i="8"/>
  <c r="Q60" i="8"/>
  <c r="Q58" i="8"/>
  <c r="Q57" i="8"/>
  <c r="Q49" i="8"/>
  <c r="Q48" i="8"/>
  <c r="Q40" i="8"/>
  <c r="Q20" i="8"/>
  <c r="Q21" i="8"/>
  <c r="Q13" i="8"/>
  <c r="Q14" i="8"/>
  <c r="Q15" i="8"/>
  <c r="Q16" i="8"/>
  <c r="Q501" i="8"/>
  <c r="Q502" i="8"/>
  <c r="Q503" i="8"/>
  <c r="Q504" i="8"/>
  <c r="Q505" i="8"/>
  <c r="Q506" i="8"/>
  <c r="Q507" i="8"/>
  <c r="Q508" i="8"/>
  <c r="Q509" i="8"/>
  <c r="Q510" i="8"/>
  <c r="Q511" i="8"/>
  <c r="Q512" i="8"/>
  <c r="Q513" i="8"/>
  <c r="Q514" i="8"/>
  <c r="Q515" i="8"/>
  <c r="Q516" i="8"/>
  <c r="Q517" i="8"/>
  <c r="Q518" i="8"/>
  <c r="Q519" i="8"/>
  <c r="Q520" i="8"/>
  <c r="Q521" i="8"/>
  <c r="Q522" i="8"/>
  <c r="Q523" i="8"/>
  <c r="Q524" i="8"/>
  <c r="Q525" i="8"/>
  <c r="Q526" i="8"/>
  <c r="Q527" i="8"/>
  <c r="Q528" i="8"/>
  <c r="Q529" i="8"/>
  <c r="Q530" i="8"/>
  <c r="Q531" i="8"/>
  <c r="Q532" i="8"/>
  <c r="Q533" i="8"/>
  <c r="Q534" i="8"/>
  <c r="Q535" i="8"/>
  <c r="Q536" i="8"/>
  <c r="Q537" i="8"/>
  <c r="Q538" i="8"/>
  <c r="Q539" i="8"/>
  <c r="Q540" i="8"/>
  <c r="Q541" i="8"/>
  <c r="Q542" i="8"/>
  <c r="Q543" i="8"/>
  <c r="Q544" i="8"/>
  <c r="Q545" i="8"/>
  <c r="Q546" i="8"/>
  <c r="Q547" i="8"/>
  <c r="Q548" i="8"/>
  <c r="Q549" i="8"/>
  <c r="Q550" i="8"/>
  <c r="Q551" i="8"/>
  <c r="Q552" i="8"/>
  <c r="Q553" i="8"/>
  <c r="Q554" i="8"/>
  <c r="Q555" i="8"/>
  <c r="Q556" i="8"/>
  <c r="Q557" i="8"/>
  <c r="Q558" i="8"/>
  <c r="Q559" i="8"/>
  <c r="Q560" i="8"/>
  <c r="Q561" i="8"/>
  <c r="Q562" i="8"/>
  <c r="Q563" i="8"/>
  <c r="Q564" i="8"/>
  <c r="Q565" i="8"/>
  <c r="Q566" i="8"/>
  <c r="Q567" i="8"/>
  <c r="Q568" i="8"/>
  <c r="Q569" i="8"/>
  <c r="Q570" i="8"/>
  <c r="Q571" i="8"/>
  <c r="Q572" i="8"/>
  <c r="Q573" i="8"/>
  <c r="Q574" i="8"/>
  <c r="Q575" i="8"/>
  <c r="Q576" i="8"/>
  <c r="Q577" i="8"/>
  <c r="Q578" i="8"/>
  <c r="Q579" i="8"/>
  <c r="Q580" i="8"/>
  <c r="Q581" i="8"/>
  <c r="Q582" i="8"/>
  <c r="Q583" i="8"/>
  <c r="Q584" i="8"/>
  <c r="Q585" i="8"/>
  <c r="Q586" i="8"/>
  <c r="Q587" i="8"/>
  <c r="Q588" i="8"/>
  <c r="Q589" i="8"/>
  <c r="Q590" i="8"/>
  <c r="Q591" i="8"/>
  <c r="Q592" i="8"/>
  <c r="Q593" i="8"/>
  <c r="Q594" i="8"/>
  <c r="Q595" i="8"/>
  <c r="Q596" i="8"/>
  <c r="Q597" i="8"/>
  <c r="Q598" i="8"/>
  <c r="Q599" i="8"/>
  <c r="Q600" i="8"/>
  <c r="Q601" i="8"/>
  <c r="Q602" i="8"/>
  <c r="Q603" i="8"/>
  <c r="Q604" i="8"/>
  <c r="Q605" i="8"/>
  <c r="Q606" i="8"/>
  <c r="Q607" i="8"/>
  <c r="Q608" i="8"/>
  <c r="Q609" i="8"/>
  <c r="Q610" i="8"/>
  <c r="Q611" i="8"/>
  <c r="Q612" i="8"/>
  <c r="Q613" i="8"/>
  <c r="Q614" i="8"/>
  <c r="Q615" i="8"/>
  <c r="Q616" i="8"/>
  <c r="Q617" i="8"/>
  <c r="Q618" i="8"/>
  <c r="Q619" i="8"/>
  <c r="Q620" i="8"/>
  <c r="Q621" i="8"/>
  <c r="Q622" i="8"/>
  <c r="Q623" i="8"/>
  <c r="Q624" i="8"/>
  <c r="Q625" i="8"/>
  <c r="Q626" i="8"/>
  <c r="Q627" i="8"/>
  <c r="Q628" i="8"/>
  <c r="Q629" i="8"/>
  <c r="Q630" i="8"/>
  <c r="Q631" i="8"/>
  <c r="Q632" i="8"/>
  <c r="Q633" i="8"/>
  <c r="Q634" i="8"/>
  <c r="Q635" i="8"/>
  <c r="Q636" i="8"/>
  <c r="Q637" i="8"/>
  <c r="Q638" i="8"/>
  <c r="Q639" i="8"/>
  <c r="Q640" i="8"/>
  <c r="Q641" i="8"/>
  <c r="Q642" i="8"/>
  <c r="Q643" i="8"/>
  <c r="Q644" i="8"/>
  <c r="Q645" i="8"/>
  <c r="Q646" i="8"/>
  <c r="Q647" i="8"/>
  <c r="Q648" i="8"/>
  <c r="Q649" i="8"/>
  <c r="Q650" i="8"/>
  <c r="Q651" i="8"/>
  <c r="Q652" i="8"/>
  <c r="Q653" i="8"/>
  <c r="Q654" i="8"/>
  <c r="Q655" i="8"/>
  <c r="Q656" i="8"/>
  <c r="Q657" i="8"/>
  <c r="Q658" i="8"/>
  <c r="Q659" i="8"/>
  <c r="Q660" i="8"/>
  <c r="Q661" i="8"/>
  <c r="Q662" i="8"/>
  <c r="Q663" i="8"/>
  <c r="Q664" i="8"/>
  <c r="Q665" i="8"/>
  <c r="Q666" i="8"/>
  <c r="Q667" i="8"/>
  <c r="Q668" i="8"/>
  <c r="Q669" i="8"/>
  <c r="Q670" i="8"/>
  <c r="Q671" i="8"/>
  <c r="Q672" i="8"/>
  <c r="Q673" i="8"/>
  <c r="Q674" i="8"/>
  <c r="Q675" i="8"/>
  <c r="Q676" i="8"/>
  <c r="Q677" i="8"/>
  <c r="Q678" i="8"/>
  <c r="Q679" i="8"/>
  <c r="Q680" i="8"/>
  <c r="Q681" i="8"/>
  <c r="Q682" i="8"/>
  <c r="Q683" i="8"/>
  <c r="Q684" i="8"/>
  <c r="Q685" i="8"/>
  <c r="Q686" i="8"/>
  <c r="Q687" i="8"/>
  <c r="Q688" i="8"/>
  <c r="Q689" i="8"/>
  <c r="Q690" i="8"/>
  <c r="Q691" i="8"/>
  <c r="Q692" i="8"/>
  <c r="Q693" i="8"/>
  <c r="Q694" i="8"/>
  <c r="Q695" i="8"/>
  <c r="Q696" i="8"/>
  <c r="Q697" i="8"/>
  <c r="Q698" i="8"/>
  <c r="Q699" i="8"/>
  <c r="Q700" i="8"/>
  <c r="Q701" i="8"/>
  <c r="Q702" i="8"/>
  <c r="Q703" i="8"/>
  <c r="Q704" i="8"/>
  <c r="Q705" i="8"/>
  <c r="Q706" i="8"/>
  <c r="Q707" i="8"/>
  <c r="Q708" i="8"/>
  <c r="Q709" i="8"/>
  <c r="Q710" i="8"/>
  <c r="Q711" i="8"/>
  <c r="Q712" i="8"/>
  <c r="Q713" i="8"/>
  <c r="Q714" i="8"/>
  <c r="Q715" i="8"/>
  <c r="Q716" i="8"/>
  <c r="Q717" i="8"/>
  <c r="Q718" i="8"/>
  <c r="Q719" i="8"/>
  <c r="Q720" i="8"/>
  <c r="Q721" i="8"/>
  <c r="Q722" i="8"/>
  <c r="Q723" i="8"/>
  <c r="Q724" i="8"/>
  <c r="Q725" i="8"/>
  <c r="Q726" i="8"/>
  <c r="Q727" i="8"/>
  <c r="Q728" i="8"/>
  <c r="Q729" i="8"/>
  <c r="Q730" i="8"/>
  <c r="Q731" i="8"/>
  <c r="Q732" i="8"/>
  <c r="Q733" i="8"/>
  <c r="Q734" i="8"/>
  <c r="Q735" i="8"/>
  <c r="Q736" i="8"/>
  <c r="Q737" i="8"/>
  <c r="Q738" i="8"/>
  <c r="Q739" i="8"/>
  <c r="Q740" i="8"/>
  <c r="Q741" i="8"/>
  <c r="Q742" i="8"/>
  <c r="Q743" i="8"/>
  <c r="Q744" i="8"/>
  <c r="Q745" i="8"/>
  <c r="Q746" i="8"/>
  <c r="Q747" i="8"/>
  <c r="Q748" i="8"/>
  <c r="Q749" i="8"/>
  <c r="Q750" i="8"/>
  <c r="Q751" i="8"/>
  <c r="Q752" i="8"/>
  <c r="Q753" i="8"/>
  <c r="Q754" i="8"/>
  <c r="Q755" i="8"/>
  <c r="Q756" i="8"/>
  <c r="Q757" i="8"/>
  <c r="Q758" i="8"/>
  <c r="Q759" i="8"/>
  <c r="Q760" i="8"/>
  <c r="Q761" i="8"/>
  <c r="Q762" i="8"/>
  <c r="Q763" i="8"/>
  <c r="Q764" i="8"/>
  <c r="Q765" i="8"/>
  <c r="Q766" i="8"/>
  <c r="Q767" i="8"/>
  <c r="Q768" i="8"/>
  <c r="Q769" i="8"/>
  <c r="Q770" i="8"/>
  <c r="Q771" i="8"/>
  <c r="Q772" i="8"/>
  <c r="Q773" i="8"/>
  <c r="Q774" i="8"/>
  <c r="Q775" i="8"/>
  <c r="Q776" i="8"/>
  <c r="Q777" i="8"/>
  <c r="Q778" i="8"/>
  <c r="Q779" i="8"/>
  <c r="Q780" i="8"/>
  <c r="Q781" i="8"/>
  <c r="Q782" i="8"/>
  <c r="Q783" i="8"/>
  <c r="Q784" i="8"/>
  <c r="Q785" i="8"/>
  <c r="Q786" i="8"/>
  <c r="Q787" i="8"/>
  <c r="Q788" i="8"/>
  <c r="Q789" i="8"/>
  <c r="Q790" i="8"/>
  <c r="Q791" i="8"/>
  <c r="Q792" i="8"/>
  <c r="Q793" i="8"/>
  <c r="Q794" i="8"/>
  <c r="Q795" i="8"/>
  <c r="Q796" i="8"/>
  <c r="Q797" i="8"/>
  <c r="Q798" i="8"/>
  <c r="Q799" i="8"/>
  <c r="Q800" i="8"/>
  <c r="Q801" i="8"/>
  <c r="Q802" i="8"/>
  <c r="Q803" i="8"/>
  <c r="Q804" i="8"/>
  <c r="Q805" i="8"/>
  <c r="Q806" i="8"/>
  <c r="Q807" i="8"/>
  <c r="Q808" i="8"/>
  <c r="Q809" i="8"/>
  <c r="Q810" i="8"/>
  <c r="Q811" i="8"/>
  <c r="Q812" i="8"/>
  <c r="Q813" i="8"/>
  <c r="Q814" i="8"/>
  <c r="Q815" i="8"/>
  <c r="Q816" i="8"/>
  <c r="Q817" i="8"/>
  <c r="Q818" i="8"/>
  <c r="Q819" i="8"/>
  <c r="Q820" i="8"/>
  <c r="Q821" i="8"/>
  <c r="Q822" i="8"/>
  <c r="Q823" i="8"/>
  <c r="Q824" i="8"/>
  <c r="Q825" i="8"/>
  <c r="Q826" i="8"/>
  <c r="Q827" i="8"/>
  <c r="Q828" i="8"/>
  <c r="Q829" i="8"/>
  <c r="Q830" i="8"/>
  <c r="Q831" i="8"/>
  <c r="Q832" i="8"/>
  <c r="Q833" i="8"/>
  <c r="Q834" i="8"/>
  <c r="Q835" i="8"/>
  <c r="Q836" i="8"/>
  <c r="Q837" i="8"/>
  <c r="Q838" i="8"/>
  <c r="Q839" i="8"/>
  <c r="Q840" i="8"/>
  <c r="Q841" i="8"/>
  <c r="Q842" i="8"/>
  <c r="Q843" i="8"/>
  <c r="Q844" i="8"/>
  <c r="Q845" i="8"/>
  <c r="Q846" i="8"/>
  <c r="Q847" i="8"/>
  <c r="Q848" i="8"/>
  <c r="Q849" i="8"/>
  <c r="Q850" i="8"/>
  <c r="Q851" i="8"/>
  <c r="Q852" i="8"/>
  <c r="Q853" i="8"/>
  <c r="Q854" i="8"/>
  <c r="Q855" i="8"/>
  <c r="Q856" i="8"/>
  <c r="Q857" i="8"/>
  <c r="Q858" i="8"/>
  <c r="Q859" i="8"/>
  <c r="Q860" i="8"/>
  <c r="Q861" i="8"/>
  <c r="Q862" i="8"/>
  <c r="Q863" i="8"/>
  <c r="Q864" i="8"/>
  <c r="Q865" i="8"/>
  <c r="Q866" i="8"/>
  <c r="Q867" i="8"/>
  <c r="Q868" i="8"/>
  <c r="Q869" i="8"/>
  <c r="Q870" i="8"/>
  <c r="Q871" i="8"/>
  <c r="Q872" i="8"/>
  <c r="Q873" i="8"/>
  <c r="Q874" i="8"/>
  <c r="Q875" i="8"/>
  <c r="Q876" i="8"/>
  <c r="Q877" i="8"/>
  <c r="Q878" i="8"/>
  <c r="Q879" i="8"/>
  <c r="Q880" i="8"/>
  <c r="Q881" i="8"/>
  <c r="Q882" i="8"/>
  <c r="Q883" i="8"/>
  <c r="Q884" i="8"/>
  <c r="Q885" i="8"/>
  <c r="Q886" i="8"/>
  <c r="Q887" i="8"/>
  <c r="Q888" i="8"/>
  <c r="Q889" i="8"/>
  <c r="Q890" i="8"/>
  <c r="Q891" i="8"/>
  <c r="Q892" i="8"/>
  <c r="Q893" i="8"/>
  <c r="Q894" i="8"/>
  <c r="Q895" i="8"/>
  <c r="Q896" i="8"/>
  <c r="Q897" i="8"/>
  <c r="Q898" i="8"/>
  <c r="Q899" i="8"/>
  <c r="Q900" i="8"/>
  <c r="Q901" i="8"/>
  <c r="Q902" i="8"/>
  <c r="Q903" i="8"/>
  <c r="Q904" i="8"/>
  <c r="Q905" i="8"/>
  <c r="Q906" i="8"/>
  <c r="Q907" i="8"/>
  <c r="Q908" i="8"/>
  <c r="Q909" i="8"/>
  <c r="Q910" i="8"/>
  <c r="Q911" i="8"/>
  <c r="Q912" i="8"/>
  <c r="Q913" i="8"/>
  <c r="Q914" i="8"/>
  <c r="Q915" i="8"/>
  <c r="Q916" i="8"/>
  <c r="Q917" i="8"/>
  <c r="Q918" i="8"/>
  <c r="Q919" i="8"/>
  <c r="Q920" i="8"/>
  <c r="Q921" i="8"/>
  <c r="Q922" i="8"/>
  <c r="Q923" i="8"/>
  <c r="Q924" i="8"/>
  <c r="Q925" i="8"/>
  <c r="Q926" i="8"/>
  <c r="Q927" i="8"/>
  <c r="Q928" i="8"/>
  <c r="Q929" i="8"/>
  <c r="Q930" i="8"/>
  <c r="Q931" i="8"/>
  <c r="Q932" i="8"/>
  <c r="Q933" i="8"/>
  <c r="Q934" i="8"/>
  <c r="Q935" i="8"/>
  <c r="Q936" i="8"/>
  <c r="Q937" i="8"/>
  <c r="Q938" i="8"/>
  <c r="Q939" i="8"/>
  <c r="Q940" i="8"/>
  <c r="Q941" i="8"/>
  <c r="Q942" i="8"/>
  <c r="Q943" i="8"/>
  <c r="Q944" i="8"/>
  <c r="Q945" i="8"/>
  <c r="Q946" i="8"/>
  <c r="Q947" i="8"/>
  <c r="Q948" i="8"/>
  <c r="Q949" i="8"/>
  <c r="Q950" i="8"/>
  <c r="Q951" i="8"/>
  <c r="Q952" i="8"/>
  <c r="Q953" i="8"/>
  <c r="Q954" i="8"/>
  <c r="Q955" i="8"/>
  <c r="Q956" i="8"/>
  <c r="Q957" i="8"/>
  <c r="Q958" i="8"/>
  <c r="Q959" i="8"/>
  <c r="Q960" i="8"/>
  <c r="Q961" i="8"/>
  <c r="Q962" i="8"/>
  <c r="Q963" i="8"/>
  <c r="Q964" i="8"/>
  <c r="Q965" i="8"/>
  <c r="Q966" i="8"/>
  <c r="Q967" i="8"/>
  <c r="Q968" i="8"/>
  <c r="Q969" i="8"/>
  <c r="Q970" i="8"/>
  <c r="Q971" i="8"/>
  <c r="Q972" i="8"/>
  <c r="Q973" i="8"/>
  <c r="Q974" i="8"/>
  <c r="Q975" i="8"/>
  <c r="Q976" i="8"/>
  <c r="Q977" i="8"/>
  <c r="Q978" i="8"/>
  <c r="Q979" i="8"/>
  <c r="Q980" i="8"/>
  <c r="Q981" i="8"/>
  <c r="Q982" i="8"/>
  <c r="Q983" i="8"/>
  <c r="Q984" i="8"/>
  <c r="Q985" i="8"/>
  <c r="Q986" i="8"/>
  <c r="Q987" i="8"/>
  <c r="Q988" i="8"/>
  <c r="Q989" i="8"/>
  <c r="Q990" i="8"/>
  <c r="Q991" i="8"/>
  <c r="Q992" i="8"/>
  <c r="Q993" i="8"/>
  <c r="Q994" i="8"/>
  <c r="Q995" i="8"/>
  <c r="Q996" i="8"/>
  <c r="Q997" i="8"/>
  <c r="Q998" i="8"/>
  <c r="Q999" i="8"/>
  <c r="Q1000" i="8"/>
  <c r="Q1001" i="8"/>
  <c r="Q1002" i="8"/>
  <c r="Q1003" i="8"/>
  <c r="Q1004" i="8"/>
  <c r="Q1005" i="8"/>
  <c r="Q1006" i="8"/>
  <c r="Q1007" i="8"/>
  <c r="Q1008" i="8"/>
  <c r="Q1009" i="8"/>
  <c r="Q1010" i="8"/>
  <c r="Q1011" i="8"/>
  <c r="Q1012" i="8"/>
  <c r="Q1013" i="8"/>
  <c r="Q1014" i="8"/>
  <c r="Q1015" i="8"/>
  <c r="Q1016" i="8"/>
  <c r="Q1017" i="8"/>
  <c r="Q1018" i="8"/>
  <c r="Q1019" i="8"/>
  <c r="Q1020" i="8"/>
  <c r="Q1021" i="8"/>
  <c r="Q1022" i="8"/>
  <c r="Q1023" i="8"/>
  <c r="Q1024" i="8"/>
  <c r="Q1025" i="8"/>
  <c r="Q1026" i="8"/>
  <c r="Q1027" i="8"/>
  <c r="Q1028" i="8"/>
  <c r="Q1029" i="8"/>
  <c r="Q1030" i="8"/>
  <c r="Q1031" i="8"/>
  <c r="Q1032" i="8"/>
  <c r="Q1033" i="8"/>
  <c r="Q1034" i="8"/>
  <c r="Q1035" i="8"/>
  <c r="Q1036" i="8"/>
  <c r="Q1037" i="8"/>
  <c r="Q1038" i="8"/>
  <c r="Q1039" i="8"/>
  <c r="Q1040" i="8"/>
  <c r="Q1041" i="8"/>
  <c r="Q1042" i="8"/>
  <c r="Q1043" i="8"/>
  <c r="Q1044" i="8"/>
  <c r="Q1045" i="8"/>
  <c r="Q1046" i="8"/>
  <c r="Q1047" i="8"/>
  <c r="Q1048" i="8"/>
  <c r="Q1049" i="8"/>
  <c r="Q1050" i="8"/>
  <c r="Q1051" i="8"/>
  <c r="Q1052" i="8"/>
  <c r="Q1053" i="8"/>
  <c r="Q1054" i="8"/>
  <c r="Q1055" i="8"/>
  <c r="Q1056" i="8"/>
  <c r="Q1057" i="8"/>
  <c r="Q1058" i="8"/>
  <c r="Q1059" i="8"/>
  <c r="Q1060" i="8"/>
  <c r="Q1061" i="8"/>
  <c r="Q1062" i="8"/>
  <c r="Q1063" i="8"/>
  <c r="Q1064" i="8"/>
  <c r="Q1065" i="8"/>
  <c r="Q1066" i="8"/>
  <c r="Q1067" i="8"/>
  <c r="Q1068" i="8"/>
  <c r="Q1069" i="8"/>
  <c r="Q1070" i="8"/>
  <c r="Q1071" i="8"/>
  <c r="Q1072" i="8"/>
  <c r="Q1073" i="8"/>
  <c r="Q1074" i="8"/>
  <c r="Q1075" i="8"/>
  <c r="Q1076" i="8"/>
  <c r="Q1077" i="8"/>
  <c r="Q1078" i="8"/>
  <c r="Q1079" i="8"/>
  <c r="Q1080" i="8"/>
  <c r="Q1081" i="8"/>
  <c r="Q1082" i="8"/>
  <c r="Q1083" i="8"/>
  <c r="Q1084" i="8"/>
  <c r="Q1085" i="8"/>
  <c r="Q1086" i="8"/>
  <c r="Q1087" i="8"/>
  <c r="Q1088" i="8"/>
  <c r="Q1089" i="8"/>
  <c r="Q1090" i="8"/>
  <c r="Q1091" i="8"/>
  <c r="Q1092" i="8"/>
  <c r="Q1093" i="8"/>
  <c r="Q1094" i="8"/>
  <c r="Q1095" i="8"/>
  <c r="Q1096" i="8"/>
  <c r="Q1097" i="8"/>
  <c r="Q1098" i="8"/>
  <c r="Q1099" i="8"/>
  <c r="Q1100" i="8"/>
  <c r="Q1101" i="8"/>
  <c r="Q1102" i="8"/>
  <c r="Q1103" i="8"/>
  <c r="Q1104" i="8"/>
  <c r="Q1105" i="8"/>
  <c r="Q1106" i="8"/>
  <c r="Q1107" i="8"/>
  <c r="Q1108" i="8"/>
  <c r="Q1109" i="8"/>
  <c r="Q1110" i="8"/>
  <c r="Q1111" i="8"/>
  <c r="Q1112" i="8"/>
  <c r="Q1113" i="8"/>
  <c r="Q1114" i="8"/>
  <c r="Q1115" i="8"/>
  <c r="Q1116" i="8"/>
  <c r="Q1117" i="8"/>
  <c r="Q1118" i="8"/>
  <c r="Q1119" i="8"/>
  <c r="Q1120" i="8"/>
  <c r="Q1121" i="8"/>
  <c r="Q1122" i="8"/>
  <c r="Q1123" i="8"/>
  <c r="Q1124" i="8"/>
  <c r="Q1125" i="8"/>
  <c r="Q1126" i="8"/>
  <c r="Q1127" i="8"/>
  <c r="Q1128" i="8"/>
  <c r="Q1129" i="8"/>
  <c r="Q1130" i="8"/>
  <c r="Q1131" i="8"/>
  <c r="Q1132" i="8"/>
  <c r="Q1133" i="8"/>
  <c r="Q1134" i="8"/>
  <c r="Q1135" i="8"/>
  <c r="Q1136" i="8"/>
  <c r="Q1137" i="8"/>
  <c r="Q1138" i="8"/>
  <c r="Q500" i="8"/>
  <c r="Q297" i="8"/>
  <c r="Q298" i="8"/>
  <c r="Q299" i="8"/>
  <c r="Q300" i="8"/>
  <c r="Q301" i="8"/>
  <c r="Q302" i="8"/>
  <c r="Q303" i="8"/>
  <c r="Q304" i="8"/>
  <c r="Q305" i="8"/>
  <c r="Q306" i="8"/>
  <c r="Q307" i="8"/>
  <c r="Q308" i="8"/>
  <c r="Q309" i="8"/>
  <c r="Q310" i="8"/>
  <c r="Q311" i="8"/>
  <c r="Q312" i="8"/>
  <c r="Q313" i="8"/>
  <c r="Q314" i="8"/>
  <c r="Q315" i="8"/>
  <c r="Q316" i="8"/>
  <c r="Q317" i="8"/>
  <c r="Q318" i="8"/>
  <c r="Q319" i="8"/>
  <c r="Q320" i="8"/>
  <c r="Q321" i="8"/>
  <c r="Q322" i="8"/>
  <c r="Q323" i="8"/>
  <c r="Q324" i="8"/>
  <c r="Q325" i="8"/>
  <c r="Q326" i="8"/>
  <c r="Q327" i="8"/>
  <c r="Q328" i="8"/>
  <c r="Q329" i="8"/>
  <c r="Q330" i="8"/>
  <c r="Q331" i="8"/>
  <c r="Q332" i="8"/>
  <c r="Q333" i="8"/>
  <c r="Q334" i="8"/>
  <c r="Q335" i="8"/>
  <c r="Q336" i="8"/>
  <c r="Q337" i="8"/>
  <c r="Q338" i="8"/>
  <c r="Q339" i="8"/>
  <c r="Q340" i="8"/>
  <c r="Q341" i="8"/>
  <c r="Q342" i="8"/>
  <c r="Q343" i="8"/>
  <c r="Q344" i="8"/>
  <c r="Q345" i="8"/>
  <c r="Q346" i="8"/>
  <c r="Q347" i="8"/>
  <c r="Q348" i="8"/>
  <c r="Q349" i="8"/>
  <c r="Q350" i="8"/>
  <c r="Q351" i="8"/>
  <c r="Q352" i="8"/>
  <c r="Q353" i="8"/>
  <c r="Q354" i="8"/>
  <c r="Q355" i="8"/>
  <c r="Q356" i="8"/>
  <c r="Q357" i="8"/>
  <c r="Q358" i="8"/>
  <c r="Q359" i="8"/>
  <c r="Q360" i="8"/>
  <c r="Q361" i="8"/>
  <c r="Q362" i="8"/>
  <c r="Q363" i="8"/>
  <c r="Q364" i="8"/>
  <c r="Q365" i="8"/>
  <c r="Q366" i="8"/>
  <c r="Q367" i="8"/>
  <c r="Q368" i="8"/>
  <c r="Q369" i="8"/>
  <c r="Q370" i="8"/>
  <c r="Q371" i="8"/>
  <c r="Q372" i="8"/>
  <c r="Q373" i="8"/>
  <c r="Q374" i="8"/>
  <c r="Q375" i="8"/>
  <c r="Q376" i="8"/>
  <c r="Q377" i="8"/>
  <c r="Q378" i="8"/>
  <c r="Q379" i="8"/>
  <c r="Q380" i="8"/>
  <c r="Q381" i="8"/>
  <c r="Q382" i="8"/>
  <c r="Q383" i="8"/>
  <c r="Q384" i="8"/>
  <c r="Q385" i="8"/>
  <c r="Q386" i="8"/>
  <c r="Q387" i="8"/>
  <c r="Q388" i="8"/>
  <c r="Q389" i="8"/>
  <c r="Q390" i="8"/>
  <c r="Q391" i="8"/>
  <c r="Q392" i="8"/>
  <c r="Q393" i="8"/>
  <c r="Q394" i="8"/>
  <c r="Q395" i="8"/>
  <c r="Q396" i="8"/>
  <c r="Q397" i="8"/>
  <c r="Q398" i="8"/>
  <c r="Q399" i="8"/>
  <c r="Q400" i="8"/>
  <c r="Q401" i="8"/>
  <c r="Q402" i="8"/>
  <c r="Q403" i="8"/>
  <c r="Q404" i="8"/>
  <c r="Q405" i="8"/>
  <c r="Q406" i="8"/>
  <c r="Q407" i="8"/>
  <c r="Q408" i="8"/>
  <c r="Q409" i="8"/>
  <c r="Q410" i="8"/>
  <c r="Q411" i="8"/>
  <c r="Q412" i="8"/>
  <c r="Q413" i="8"/>
  <c r="Q414" i="8"/>
  <c r="Q415" i="8"/>
  <c r="Q416" i="8"/>
  <c r="Q417" i="8"/>
  <c r="Q418" i="8"/>
  <c r="Q419" i="8"/>
  <c r="Q420" i="8"/>
  <c r="Q421" i="8"/>
  <c r="Q422" i="8"/>
  <c r="Q423" i="8"/>
  <c r="Q424" i="8"/>
  <c r="Q425" i="8"/>
  <c r="Q426" i="8"/>
  <c r="Q427" i="8"/>
  <c r="Q428" i="8"/>
  <c r="Q429" i="8"/>
  <c r="Q430" i="8"/>
  <c r="Q431" i="8"/>
  <c r="Q432" i="8"/>
  <c r="Q433" i="8"/>
  <c r="Q434" i="8"/>
  <c r="Q435" i="8"/>
  <c r="Q436" i="8"/>
  <c r="Q437" i="8"/>
  <c r="Q438" i="8"/>
  <c r="Q439" i="8"/>
  <c r="Q440" i="8"/>
  <c r="Q441" i="8"/>
  <c r="Q442" i="8"/>
  <c r="Q443" i="8"/>
  <c r="Q444" i="8"/>
  <c r="Q445" i="8"/>
  <c r="Q446" i="8"/>
  <c r="Q447" i="8"/>
  <c r="Q448" i="8"/>
  <c r="Q449" i="8"/>
  <c r="Q450" i="8"/>
  <c r="Q451" i="8"/>
  <c r="Q452" i="8"/>
  <c r="Q453" i="8"/>
  <c r="Q454" i="8"/>
  <c r="Q455" i="8"/>
  <c r="Q456" i="8"/>
  <c r="Q457" i="8"/>
  <c r="Q458" i="8"/>
  <c r="Q459" i="8"/>
  <c r="Q460" i="8"/>
  <c r="Q461" i="8"/>
  <c r="Q462" i="8"/>
  <c r="Q463" i="8"/>
  <c r="Q464" i="8"/>
  <c r="Q465" i="8"/>
  <c r="Q466" i="8"/>
  <c r="Q467" i="8"/>
  <c r="Q468" i="8"/>
  <c r="Q469" i="8"/>
  <c r="Q470" i="8"/>
  <c r="Q471" i="8"/>
  <c r="Q472" i="8"/>
  <c r="Q473" i="8"/>
  <c r="Q474" i="8"/>
  <c r="Q475" i="8"/>
  <c r="Q476" i="8"/>
  <c r="Q477" i="8"/>
  <c r="Q478" i="8"/>
  <c r="Q479" i="8"/>
  <c r="Q480" i="8"/>
  <c r="Q481" i="8"/>
  <c r="Q482" i="8"/>
  <c r="Q483" i="8"/>
  <c r="Q484" i="8"/>
  <c r="Q485" i="8"/>
  <c r="Q486" i="8"/>
  <c r="Q487" i="8"/>
  <c r="Q488" i="8"/>
  <c r="Q489" i="8"/>
  <c r="Q490" i="8"/>
  <c r="Q491" i="8"/>
  <c r="Q492" i="8"/>
  <c r="Q493" i="8"/>
  <c r="Q494" i="8"/>
  <c r="Q495" i="8"/>
  <c r="Q496" i="8"/>
  <c r="Q497" i="8"/>
  <c r="Q498" i="8"/>
  <c r="Q499" i="8"/>
  <c r="Q296" i="8"/>
  <c r="Q222" i="8"/>
  <c r="Q223" i="8"/>
  <c r="Q224" i="8"/>
  <c r="Q225" i="8"/>
  <c r="Q226" i="8"/>
  <c r="Q227" i="8"/>
  <c r="Q228" i="8"/>
  <c r="Q229" i="8"/>
  <c r="Q230" i="8"/>
  <c r="Q231" i="8"/>
  <c r="Q232" i="8"/>
  <c r="Q233" i="8"/>
  <c r="Q234" i="8"/>
  <c r="Q235" i="8"/>
  <c r="Q236" i="8"/>
  <c r="Q237" i="8"/>
  <c r="Q238" i="8"/>
  <c r="Q239" i="8"/>
  <c r="Q240" i="8"/>
  <c r="Q241" i="8"/>
  <c r="Q242" i="8"/>
  <c r="Q243" i="8"/>
  <c r="Q244" i="8"/>
  <c r="Q245" i="8"/>
  <c r="Q246" i="8"/>
  <c r="Q247" i="8"/>
  <c r="Q248" i="8"/>
  <c r="Q249" i="8"/>
  <c r="Q250" i="8"/>
  <c r="Q251" i="8"/>
  <c r="Q252" i="8"/>
  <c r="Q253" i="8"/>
  <c r="Q254" i="8"/>
  <c r="Q255" i="8"/>
  <c r="Q256" i="8"/>
  <c r="Q257" i="8"/>
  <c r="Q258" i="8"/>
  <c r="Q259" i="8"/>
  <c r="Q260" i="8"/>
  <c r="Q261" i="8"/>
  <c r="Q262" i="8"/>
  <c r="Q263" i="8"/>
  <c r="Q264" i="8"/>
  <c r="Q265" i="8"/>
  <c r="Q266" i="8"/>
  <c r="Q267" i="8"/>
  <c r="Q268" i="8"/>
  <c r="Q269" i="8"/>
  <c r="Q270" i="8"/>
  <c r="Q271" i="8"/>
  <c r="Q272" i="8"/>
  <c r="Q273" i="8"/>
  <c r="Q274" i="8"/>
  <c r="Q275" i="8"/>
  <c r="Q276" i="8"/>
  <c r="Q277" i="8"/>
  <c r="Q278" i="8"/>
  <c r="Q279" i="8"/>
  <c r="Q280" i="8"/>
  <c r="Q281" i="8"/>
  <c r="Q282" i="8"/>
  <c r="Q283" i="8"/>
  <c r="Q284" i="8"/>
  <c r="Q285" i="8"/>
  <c r="Q286" i="8"/>
  <c r="Q287" i="8"/>
  <c r="Q288" i="8"/>
  <c r="Q289" i="8"/>
  <c r="Q290" i="8"/>
  <c r="Q291" i="8"/>
  <c r="Q292" i="8"/>
  <c r="Q293" i="8"/>
  <c r="Q294" i="8"/>
  <c r="Q295" i="8"/>
  <c r="Q216" i="8"/>
  <c r="Q217" i="8"/>
  <c r="Q218" i="8"/>
  <c r="Q219" i="8"/>
  <c r="Q220" i="8"/>
  <c r="Q221" i="8"/>
  <c r="Q215" i="8"/>
  <c r="Q18" i="8"/>
  <c r="Q17" i="8"/>
  <c r="Q19" i="8"/>
  <c r="Q199" i="8"/>
  <c r="Q200" i="8"/>
  <c r="Q201" i="8"/>
  <c r="Q202" i="8"/>
  <c r="Q203" i="8"/>
  <c r="Q204" i="8"/>
  <c r="Q205" i="8"/>
  <c r="Q206" i="8"/>
  <c r="Q207" i="8"/>
  <c r="Q208" i="8"/>
  <c r="Q209" i="8"/>
  <c r="Q210" i="8"/>
  <c r="Q211" i="8"/>
  <c r="Q212" i="8"/>
  <c r="Q213" i="8"/>
  <c r="Q214" i="8"/>
  <c r="Q192" i="8"/>
  <c r="Q193" i="8"/>
  <c r="Q194" i="8"/>
  <c r="Q195" i="8"/>
  <c r="Q196" i="8"/>
  <c r="Q197" i="8"/>
  <c r="Q198" i="8"/>
  <c r="Q191" i="8"/>
  <c r="Q182" i="8"/>
  <c r="Q183" i="8"/>
  <c r="Q184" i="8"/>
  <c r="Q185" i="8"/>
  <c r="Q186" i="8"/>
  <c r="Q187" i="8"/>
  <c r="Q188" i="8"/>
  <c r="Q189" i="8"/>
  <c r="Q190" i="8"/>
  <c r="Q181" i="8"/>
  <c r="Q59" i="8"/>
  <c r="Q140" i="8"/>
  <c r="Q141" i="8"/>
  <c r="Q142" i="8"/>
  <c r="Q143" i="8"/>
  <c r="Q144" i="8"/>
  <c r="Q145" i="8"/>
  <c r="Q146" i="8"/>
  <c r="Q147" i="8"/>
  <c r="Q148" i="8"/>
  <c r="Q149" i="8"/>
  <c r="Q150" i="8"/>
  <c r="Q151" i="8"/>
  <c r="Q152" i="8"/>
  <c r="Q153" i="8"/>
  <c r="Q154" i="8"/>
  <c r="Q155" i="8"/>
  <c r="Q156" i="8"/>
  <c r="Q157" i="8"/>
  <c r="Q158" i="8"/>
  <c r="Q159" i="8"/>
  <c r="Q160" i="8"/>
  <c r="Q161" i="8"/>
  <c r="Q162" i="8"/>
  <c r="Q163" i="8"/>
  <c r="Q164" i="8"/>
  <c r="Q165" i="8"/>
  <c r="Q166" i="8"/>
  <c r="Q167" i="8"/>
  <c r="Q168" i="8"/>
  <c r="Q169" i="8"/>
  <c r="Q170" i="8"/>
  <c r="Q171" i="8"/>
  <c r="Q172" i="8"/>
  <c r="Q173" i="8"/>
  <c r="Q174" i="8"/>
  <c r="Q175" i="8"/>
  <c r="Q176" i="8"/>
  <c r="Q177" i="8"/>
  <c r="Q178" i="8"/>
  <c r="Q179" i="8"/>
  <c r="Q180" i="8"/>
  <c r="Q126" i="8"/>
  <c r="Q127" i="8"/>
  <c r="Q128" i="8"/>
  <c r="Q129" i="8"/>
  <c r="Q130" i="8"/>
  <c r="Q131" i="8"/>
  <c r="Q132" i="8"/>
  <c r="Q133" i="8"/>
  <c r="Q134" i="8"/>
  <c r="Q135" i="8"/>
  <c r="Q136" i="8"/>
  <c r="Q137" i="8"/>
  <c r="Q138" i="8"/>
  <c r="Q139" i="8"/>
  <c r="Q112" i="8"/>
  <c r="Q113" i="8"/>
  <c r="Q114" i="8"/>
  <c r="Q115" i="8"/>
  <c r="Q116" i="8"/>
  <c r="Q117" i="8"/>
  <c r="Q118" i="8"/>
  <c r="Q119" i="8"/>
  <c r="Q120" i="8"/>
  <c r="Q121" i="8"/>
  <c r="Q122" i="8"/>
  <c r="Q123" i="8"/>
  <c r="Q124" i="8"/>
  <c r="Q125" i="8"/>
  <c r="Q99" i="8"/>
  <c r="Q100" i="8"/>
  <c r="Q101" i="8"/>
  <c r="Q102" i="8"/>
  <c r="Q103" i="8"/>
  <c r="Q104" i="8"/>
  <c r="Q105" i="8"/>
  <c r="Q106" i="8"/>
  <c r="Q107" i="8"/>
  <c r="Q108" i="8"/>
  <c r="Q109" i="8"/>
  <c r="Q110" i="8"/>
  <c r="Q111" i="8"/>
  <c r="Q98" i="8"/>
  <c r="Q97" i="8"/>
  <c r="Q91" i="8"/>
  <c r="Q92" i="8"/>
  <c r="Q93" i="8"/>
  <c r="Q94" i="8"/>
  <c r="Q95" i="8"/>
  <c r="Q96" i="8"/>
  <c r="Q75" i="8"/>
  <c r="Q76" i="8"/>
  <c r="Q77" i="8"/>
  <c r="Q78" i="8"/>
  <c r="Q79" i="8"/>
  <c r="Q80" i="8"/>
  <c r="Q81" i="8"/>
  <c r="Q82" i="8"/>
  <c r="Q83" i="8"/>
  <c r="Q84" i="8"/>
  <c r="Q85" i="8"/>
  <c r="Q86" i="8"/>
  <c r="Q87" i="8"/>
  <c r="Q88" i="8"/>
  <c r="Q89" i="8"/>
  <c r="Q90" i="8"/>
  <c r="Q74" i="8"/>
  <c r="Q3" i="8"/>
  <c r="Q4" i="8"/>
  <c r="Q5" i="8"/>
  <c r="Q6" i="8"/>
  <c r="Q7" i="8"/>
  <c r="Q8" i="8"/>
  <c r="Q9" i="8"/>
  <c r="Q10" i="8"/>
  <c r="Q11" i="8"/>
  <c r="Q12" i="8"/>
  <c r="Q22" i="8"/>
  <c r="Q23" i="8"/>
  <c r="Q24" i="8"/>
  <c r="Q25" i="8"/>
  <c r="Q26" i="8"/>
  <c r="Q27" i="8"/>
  <c r="Q28" i="8"/>
  <c r="Q29" i="8"/>
  <c r="Q30" i="8"/>
  <c r="Q31" i="8"/>
  <c r="Q32" i="8"/>
  <c r="Q33" i="8"/>
  <c r="Q34" i="8"/>
  <c r="Q35" i="8"/>
  <c r="Q36" i="8"/>
  <c r="Q37" i="8"/>
  <c r="Q38" i="8"/>
  <c r="Q39" i="8"/>
  <c r="Q41" i="8"/>
  <c r="Q42" i="8"/>
  <c r="Q43" i="8"/>
  <c r="Q44" i="8"/>
  <c r="Q45" i="8"/>
  <c r="Q46" i="8"/>
  <c r="Q47" i="8"/>
  <c r="Q50" i="8"/>
  <c r="Q51" i="8"/>
  <c r="Q52" i="8"/>
  <c r="Q53" i="8"/>
  <c r="Q54" i="8"/>
  <c r="Q55" i="8"/>
  <c r="Q56" i="8"/>
  <c r="Q61" i="8"/>
  <c r="Q65" i="8"/>
  <c r="Q66" i="8"/>
  <c r="Q67" i="8"/>
  <c r="Q68" i="8"/>
  <c r="Q69" i="8"/>
  <c r="Q70" i="8"/>
  <c r="Q71" i="8"/>
  <c r="Q72" i="8"/>
  <c r="Q73" i="8"/>
  <c r="Q2" i="8"/>
  <c r="Q1139" i="8"/>
  <c r="Q1140" i="8"/>
  <c r="H1766" i="2" l="1"/>
  <c r="H1079" i="2"/>
  <c r="H397" i="2"/>
</calcChain>
</file>

<file path=xl/sharedStrings.xml><?xml version="1.0" encoding="utf-8"?>
<sst xmlns="http://schemas.openxmlformats.org/spreadsheetml/2006/main" count="67563" uniqueCount="16443">
  <si>
    <t>taxonID</t>
  </si>
  <si>
    <t>originalNameUsageID</t>
  </si>
  <si>
    <t>scientificName</t>
  </si>
  <si>
    <t>kingdom</t>
  </si>
  <si>
    <t>phylum</t>
  </si>
  <si>
    <t>class</t>
  </si>
  <si>
    <t>order</t>
  </si>
  <si>
    <t>family</t>
  </si>
  <si>
    <t>subfamily</t>
  </si>
  <si>
    <t>tribe</t>
  </si>
  <si>
    <t>genus</t>
  </si>
  <si>
    <t>specificEpithet</t>
  </si>
  <si>
    <t>infraspecificEpithet</t>
  </si>
  <si>
    <t>taxonRank</t>
  </si>
  <si>
    <t>namePublishedIn</t>
  </si>
  <si>
    <t>taxonRemarks</t>
  </si>
  <si>
    <t>typeSpeciesUsageID</t>
  </si>
  <si>
    <t>typeDesignationType</t>
  </si>
  <si>
    <t>typeDesignatedBy</t>
  </si>
  <si>
    <t>typeISOCode</t>
  </si>
  <si>
    <t>typeLocality</t>
  </si>
  <si>
    <t>title</t>
  </si>
  <si>
    <t>Animalia</t>
  </si>
  <si>
    <t>ICZN</t>
  </si>
  <si>
    <t>accepted</t>
  </si>
  <si>
    <t>Arthropoda</t>
  </si>
  <si>
    <t>Insecta</t>
  </si>
  <si>
    <t>Lepidoptera</t>
  </si>
  <si>
    <t>Pterophoridae</t>
  </si>
  <si>
    <t>Zeller, 1841</t>
  </si>
  <si>
    <t>Agdistinae</t>
  </si>
  <si>
    <t>Tutt, 1906</t>
  </si>
  <si>
    <t>Agdistis Hübner, [1825]</t>
  </si>
  <si>
    <t>Agdistis</t>
  </si>
  <si>
    <t>Hübner, [1825]</t>
  </si>
  <si>
    <t>Alucita adactyla Hübner, [1823]</t>
  </si>
  <si>
    <t>monotypy</t>
  </si>
  <si>
    <t>Adactylus Curtis, 1833</t>
  </si>
  <si>
    <t>Curtis, 1833</t>
  </si>
  <si>
    <t>synonym</t>
  </si>
  <si>
    <t>original designation</t>
  </si>
  <si>
    <t>Agdistes Stephens, 1835</t>
  </si>
  <si>
    <t>Stephens, 1835</t>
  </si>
  <si>
    <t>misspelling</t>
  </si>
  <si>
    <t>Stephens_1835</t>
  </si>
  <si>
    <t>Incorrect spelling</t>
  </si>
  <si>
    <t>Stephens, J.F.</t>
  </si>
  <si>
    <t>Illustrations of British Entomology: or, a synopis of indigenous insects,... etc</t>
  </si>
  <si>
    <t>Adactyla Zeller, 1841</t>
  </si>
  <si>
    <t>emendation</t>
  </si>
  <si>
    <t>Zeller_1841</t>
  </si>
  <si>
    <t>Emendation</t>
  </si>
  <si>
    <t>Zeller, P.C.</t>
  </si>
  <si>
    <t>Vorläufer einer vollständigen Naturgeschichte den Pterophoriden, einer Nachtfalterfamilie</t>
  </si>
  <si>
    <t>Ernestia Tutt, 1907</t>
  </si>
  <si>
    <t>Tutt, 1907</t>
  </si>
  <si>
    <t>Tutt_1906</t>
  </si>
  <si>
    <t>Agdistis lerinsis Millière, 1875</t>
  </si>
  <si>
    <t>Tutt, J.W.</t>
  </si>
  <si>
    <t>A Natural history of the British Lepidoptera</t>
  </si>
  <si>
    <t>Herbertia Tutt, 1907</t>
  </si>
  <si>
    <t>homonym</t>
  </si>
  <si>
    <t>Homonym</t>
  </si>
  <si>
    <t>Adactyla tamaricis Zeller, 1847</t>
  </si>
  <si>
    <t>V.</t>
  </si>
  <si>
    <t>Agdistis tamaricis (Zeller, 1847)</t>
  </si>
  <si>
    <t>tamaricis</t>
  </si>
  <si>
    <t>species</t>
  </si>
  <si>
    <t>(Zeller, 1847)</t>
  </si>
  <si>
    <t>Zeller_1847b</t>
  </si>
  <si>
    <t>ISO:FR</t>
  </si>
  <si>
    <t>France</t>
  </si>
  <si>
    <t>Bemerkungen über die auf einer Reise nach Italien und Sicilien beobachteten Schmetter lingsarten</t>
  </si>
  <si>
    <t>Zeller, 1847</t>
  </si>
  <si>
    <t>homotypic synonym</t>
  </si>
  <si>
    <t>Agdistis bagdadiensis Amsel, 1949</t>
  </si>
  <si>
    <t>Amsel, 1949</t>
  </si>
  <si>
    <t>Amsel_1949</t>
  </si>
  <si>
    <t>ISO:IQ</t>
  </si>
  <si>
    <t>Iraq</t>
  </si>
  <si>
    <t>Amsel, H.G.</t>
  </si>
  <si>
    <t>Microlepidoptera collected by E. P. Wiltshire in Iraq and Iran</t>
  </si>
  <si>
    <t>Agdistis xinjiangsis Qin &amp; Zheng, 1997</t>
  </si>
  <si>
    <t>Qin &amp; Zheng, 1997</t>
  </si>
  <si>
    <t>Qin_Zheng_1997a</t>
  </si>
  <si>
    <t>ISO:CN</t>
  </si>
  <si>
    <t>China</t>
  </si>
  <si>
    <t>Qin, H. &amp; Zheng, Z.</t>
  </si>
  <si>
    <t>Two new species of Agdistis from China</t>
  </si>
  <si>
    <t>Agdistis intermedia Caradja, 1920</t>
  </si>
  <si>
    <t>intermedia</t>
  </si>
  <si>
    <t>Caradja, 1920</t>
  </si>
  <si>
    <t>Caradja_1920</t>
  </si>
  <si>
    <t>ISO:RU</t>
  </si>
  <si>
    <t>Russia</t>
  </si>
  <si>
    <t>Caradja, A.</t>
  </si>
  <si>
    <t>Beitrag zur Kenntnis der geographischen Verbreitung der Mikrolepidopteren des palaearktischen Faunengebietes, nebst Beschreibungen neuer Formen. III. Teil</t>
  </si>
  <si>
    <t>Agdistis benneti var. intermedia Caradja, 1920</t>
  </si>
  <si>
    <t>variety</t>
  </si>
  <si>
    <t>Agdistis hungarica Amsel, 1955</t>
  </si>
  <si>
    <t>Amsel, 1955</t>
  </si>
  <si>
    <t>Amsel_1955b</t>
  </si>
  <si>
    <t>ISO:HU</t>
  </si>
  <si>
    <t>Hungary</t>
  </si>
  <si>
    <t>Über mediterrane Microlepidopteren und einige transcaspische Arten</t>
  </si>
  <si>
    <t>Agdistis protecta Arenberger, 1999</t>
  </si>
  <si>
    <t>protecta</t>
  </si>
  <si>
    <t>Arenberger, 1999</t>
  </si>
  <si>
    <t>Arenberger_1999</t>
  </si>
  <si>
    <t>ISO:TM</t>
  </si>
  <si>
    <t>Turkmenistan</t>
  </si>
  <si>
    <t>Arenberger, E.</t>
  </si>
  <si>
    <t>Microlepidoptera von Fuerteventura (Kanarische Inseln)</t>
  </si>
  <si>
    <t>Agdistis singula Arenberger, 1995</t>
  </si>
  <si>
    <t>singula</t>
  </si>
  <si>
    <t>Arenberger, 1995</t>
  </si>
  <si>
    <t>Arenberger_1995d</t>
  </si>
  <si>
    <t>Microlepidoptera Palaearctica Volume 9: Pterophoridae</t>
  </si>
  <si>
    <t>Agdistis bennetii (Curtis, 1833)</t>
  </si>
  <si>
    <t>bennetii</t>
  </si>
  <si>
    <t>(Curtis, 1833)</t>
  </si>
  <si>
    <t>ISO:GB-GBN</t>
  </si>
  <si>
    <t>Great Britain</t>
  </si>
  <si>
    <t>Adactyla bennetii Curtis, 1833</t>
  </si>
  <si>
    <t>Agdistis morini Huemer, 2002</t>
  </si>
  <si>
    <t>morini</t>
  </si>
  <si>
    <t>Huemer, 2002</t>
  </si>
  <si>
    <t>Huemer_2002a</t>
  </si>
  <si>
    <t>ISO:IT</t>
  </si>
  <si>
    <t>Italy</t>
  </si>
  <si>
    <t>Huemer, P.</t>
  </si>
  <si>
    <t>Agdistis morini sp. n., a new plume moth from Fiule-Venezia Giulia (Italy)</t>
  </si>
  <si>
    <t>Agdistis meridionalis (Zeller, 1847)</t>
  </si>
  <si>
    <t>meridionalis</t>
  </si>
  <si>
    <t>Adactyla meridionalis Zeller, 1847</t>
  </si>
  <si>
    <t>Agdistis staticis Millière, 1875</t>
  </si>
  <si>
    <t>Millière, 1875</t>
  </si>
  <si>
    <t>Agdistis portlandica Tutt, 1906</t>
  </si>
  <si>
    <t>Agdistis staticis var. delicatulella Chrétien, 1917</t>
  </si>
  <si>
    <t>Chrétien, 1917</t>
  </si>
  <si>
    <t>Chrétien_1917</t>
  </si>
  <si>
    <t>Chrétien, P.</t>
  </si>
  <si>
    <t>Contribution à la connaissance des Lépidoptères du nord de l'Afrique, notes biologiques et critiques</t>
  </si>
  <si>
    <t>Agdistis clivicola Meyrick, 1928</t>
  </si>
  <si>
    <t>Meyrick, 1928</t>
  </si>
  <si>
    <t>Meyrick_1929</t>
  </si>
  <si>
    <t>1929 (dated 31 December 1928)</t>
  </si>
  <si>
    <t>Meyrick, E.</t>
  </si>
  <si>
    <t>The Micro-Lepidoptera of the “St. George” Expedition</t>
  </si>
  <si>
    <t>Agdistis tyrrhenica Amsel, 1951</t>
  </si>
  <si>
    <t>Amsel, 1951</t>
  </si>
  <si>
    <t>Amsel_1951b</t>
  </si>
  <si>
    <t>ISO:IT-88</t>
  </si>
  <si>
    <t>Italy (Sardinia)</t>
  </si>
  <si>
    <t>Lepidoptera Sardinica. III. Descrizione di specie nuove ed osservazioni sistematiche di carattere generale</t>
  </si>
  <si>
    <t>Agdistis prolai Hartig, 1953</t>
  </si>
  <si>
    <t>Hartig, 1953</t>
  </si>
  <si>
    <t>Hartig_1953</t>
  </si>
  <si>
    <t>Hartig, F.G.</t>
  </si>
  <si>
    <t>Descrizione di tre specie di lepidotteri dell'isola de Zannore</t>
  </si>
  <si>
    <t>Agdistis salsolae Walsingham, 1908</t>
  </si>
  <si>
    <t>salsolae</t>
  </si>
  <si>
    <t>Walsingham, 1908</t>
  </si>
  <si>
    <t>Walsingham_1907a</t>
  </si>
  <si>
    <t>ISO:ES-CN</t>
  </si>
  <si>
    <t>Spain (Canary Islands)</t>
  </si>
  <si>
    <t>Walsingham, M.A.</t>
  </si>
  <si>
    <t>Microlepidoptera of Tenerife</t>
  </si>
  <si>
    <t>Agdistis pinkeri Bigot, 1972</t>
  </si>
  <si>
    <t>Bigot, 1972</t>
  </si>
  <si>
    <t>Bigot_1972</t>
  </si>
  <si>
    <t>Bigot, L.</t>
  </si>
  <si>
    <t>Nouvelles données sur les Lépidoptères Pterophoridae des îles Canaries</t>
  </si>
  <si>
    <t>Agdistis melitensis Amsel, 1954</t>
  </si>
  <si>
    <t>melitensis</t>
  </si>
  <si>
    <t>Amsel, 1954</t>
  </si>
  <si>
    <t>Amsel_1954a</t>
  </si>
  <si>
    <t>ISO:MT</t>
  </si>
  <si>
    <t>Malta</t>
  </si>
  <si>
    <t>Neue Pterophoriden, Gelechiiden und Tineiden aus Palästina und Malta (Microlep.)</t>
  </si>
  <si>
    <t>Agdistis neglecta Arenberger, 1976</t>
  </si>
  <si>
    <t>neglecta</t>
  </si>
  <si>
    <t>Arenberger, 1976</t>
  </si>
  <si>
    <t>Arenberger_1976a</t>
  </si>
  <si>
    <t>ISO:ES</t>
  </si>
  <si>
    <t>Spain</t>
  </si>
  <si>
    <t>Neue Agdistis-Arten</t>
  </si>
  <si>
    <t>Agdistis aguessei Bigot &amp; Picard, 2004</t>
  </si>
  <si>
    <t>aguessei</t>
  </si>
  <si>
    <t>Bigot &amp; Picard, 2004</t>
  </si>
  <si>
    <t>Bigot_Picard_2004</t>
  </si>
  <si>
    <t>ISO:MA</t>
  </si>
  <si>
    <t>Morocco</t>
  </si>
  <si>
    <t>Bigot, L. &amp; Picard, J.</t>
  </si>
  <si>
    <t>Inventaire critique des Ptérophores du Maroc; Agdistis aguessei n. sp., Oxyptilus oberthuri n. sp. et Merrifieldia peyroni n. sp</t>
  </si>
  <si>
    <t>Agdistis protai Arenberger, 1973</t>
  </si>
  <si>
    <t>protai</t>
  </si>
  <si>
    <t>Arenberger, 1973</t>
  </si>
  <si>
    <t>Arenberger_1973b</t>
  </si>
  <si>
    <t>Die Agdistis-Arten Sardiniens. Studi Sass. III</t>
  </si>
  <si>
    <t>Agdistis adactyla (Hübner, [1823])</t>
  </si>
  <si>
    <t>adactyla</t>
  </si>
  <si>
    <t>(Hübner, [1823])</t>
  </si>
  <si>
    <t>ISO:AT</t>
  </si>
  <si>
    <t>Austria</t>
  </si>
  <si>
    <t>Hübner, [1823]</t>
  </si>
  <si>
    <t>Adactyla huebneri Zeller, 1841</t>
  </si>
  <si>
    <t>Agdistis adactyla var. delphinensella Bruand d'Uzelle, 1858</t>
  </si>
  <si>
    <t>Bruand d'Uzelle, 1858</t>
  </si>
  <si>
    <t>Agdistis shaanxiensis Qin &amp; Zheng, 1997</t>
  </si>
  <si>
    <t>Agdistis heydeni (Zeller, 1852)</t>
  </si>
  <si>
    <t>heydeni</t>
  </si>
  <si>
    <t>(Zeller, 1852)</t>
  </si>
  <si>
    <t>Zeller_1852</t>
  </si>
  <si>
    <t>Revision der Pterophoriden</t>
  </si>
  <si>
    <t>Adactyla heydeni Zeller, 1852</t>
  </si>
  <si>
    <t>Zeller, 1852</t>
  </si>
  <si>
    <t>Agdistis excurata Meyrick, 1921</t>
  </si>
  <si>
    <t>Meyrick, 1921</t>
  </si>
  <si>
    <t>Meyrick_1921d</t>
  </si>
  <si>
    <t>ISO:IL</t>
  </si>
  <si>
    <t>Israel</t>
  </si>
  <si>
    <t>Exotic Microlepidoptera</t>
  </si>
  <si>
    <t>Agdistis satanas Millière, 1875</t>
  </si>
  <si>
    <t>satanas</t>
  </si>
  <si>
    <t>Millière_1875b</t>
  </si>
  <si>
    <t>Millière, P.</t>
  </si>
  <si>
    <t>Bulletin des séances de la Société entomologique de France</t>
  </si>
  <si>
    <t>Agdistis nanus Turati, 1924</t>
  </si>
  <si>
    <t>Turati, 1924</t>
  </si>
  <si>
    <t>Turati_1924</t>
  </si>
  <si>
    <t>ISO:LY</t>
  </si>
  <si>
    <t>Libya</t>
  </si>
  <si>
    <t>Turati, E.</t>
  </si>
  <si>
    <t>Spedizione lepidotterologica in Cineraica 1921-1922</t>
  </si>
  <si>
    <t>Agdistis pseudosatanas Amsel, 1951</t>
  </si>
  <si>
    <t>Agdistis desertorum Arenberger, 1999</t>
  </si>
  <si>
    <t>desertorum</t>
  </si>
  <si>
    <t>Agdistis frankeniae (Zeller, 1847)</t>
  </si>
  <si>
    <t>frankeniae</t>
  </si>
  <si>
    <t>Adactyla frankeniae Zeller, 1847</t>
  </si>
  <si>
    <t>Agdistis bahrlutia Amsel, 1955</t>
  </si>
  <si>
    <t>ISO:JO</t>
  </si>
  <si>
    <t>Jordan</t>
  </si>
  <si>
    <t>Agdistis tondeuri Bigot, 1963</t>
  </si>
  <si>
    <t>Bigot, 1963</t>
  </si>
  <si>
    <t>Bigot_1963a</t>
  </si>
  <si>
    <t>Les Pterophoridae de l'île de Crête</t>
  </si>
  <si>
    <t>Agdistis paralia rupestris Bigot, 1974</t>
  </si>
  <si>
    <t>subspecies</t>
  </si>
  <si>
    <t>Bigot, 1974</t>
  </si>
  <si>
    <t>Bigot_1974a</t>
  </si>
  <si>
    <t>Une sous-espèce nouvelle d' Agdistis paralia Zeller dans les îles du littoral de Marseille</t>
  </si>
  <si>
    <t>Agdistis rjabovi Zagulajev &amp; Filippova, 1976</t>
  </si>
  <si>
    <t>Zagulajev &amp; Filippova, 1976</t>
  </si>
  <si>
    <t>Zagulajev_Filippova_1976</t>
  </si>
  <si>
    <t>ISO:RU-DA</t>
  </si>
  <si>
    <t>Russia (Daghestan)</t>
  </si>
  <si>
    <t>Zagulajev, A.K. &amp; Filippova, V.V.</t>
  </si>
  <si>
    <t>The new and little known species of plume-moths of the fauna of the USSR</t>
  </si>
  <si>
    <t>Agdistis kulunda Ustjuzhanin, 1991</t>
  </si>
  <si>
    <t>Ustjuzhanin, 1991</t>
  </si>
  <si>
    <t>Ustjuzhanin_1991</t>
  </si>
  <si>
    <t>Ustjuzhanin, P.Ya.</t>
  </si>
  <si>
    <t>A new Pterophorid Moth species of the genus Agdistis from the steppe part of the West-Siberian Lowland</t>
  </si>
  <si>
    <t>Agdistis hulli Gielis, 1998</t>
  </si>
  <si>
    <t>hulli</t>
  </si>
  <si>
    <t>Gielis, 1998</t>
  </si>
  <si>
    <t>Gielis_1998c</t>
  </si>
  <si>
    <t>ISO:GR-K</t>
  </si>
  <si>
    <t>Greece (Lesbos)</t>
  </si>
  <si>
    <t>Gielis, C.</t>
  </si>
  <si>
    <t>Agdistis hulli spec. nov. From the Greek island of Lesbos</t>
  </si>
  <si>
    <t>Agdistis gittia Arenberger, 1988</t>
  </si>
  <si>
    <t>gittia</t>
  </si>
  <si>
    <t>Arenberger, 1988</t>
  </si>
  <si>
    <t>Arenberger_1988b</t>
  </si>
  <si>
    <t>Taxonomische Klarstellungen bei den Pterophoridae</t>
  </si>
  <si>
    <t>Agdistis espunae Arenberger, 1978</t>
  </si>
  <si>
    <t>espunae</t>
  </si>
  <si>
    <t>Arenberger, 1978</t>
  </si>
  <si>
    <t>Arenberger_1978a</t>
  </si>
  <si>
    <t>Agdistis-Arten aus Spanien</t>
  </si>
  <si>
    <t>Agdistis glaseri Arenberger, 1978</t>
  </si>
  <si>
    <t>glaseri</t>
  </si>
  <si>
    <t>Agdistis bigoti Arenberger, 1976</t>
  </si>
  <si>
    <t>bigoti</t>
  </si>
  <si>
    <t>Arenberger_1976b</t>
  </si>
  <si>
    <t>ISO:GR-M</t>
  </si>
  <si>
    <t>Greece (Crete)</t>
  </si>
  <si>
    <t>Eine Agdistis-Art von Kreta</t>
  </si>
  <si>
    <t>Agdistis symmetrica Amsel, 1955</t>
  </si>
  <si>
    <t>symmetrica</t>
  </si>
  <si>
    <t>Agdistis manicata Staudinger, 1859</t>
  </si>
  <si>
    <t>manicata</t>
  </si>
  <si>
    <t>Staudinger, 1859</t>
  </si>
  <si>
    <t>Agdistis gigas Turati, 1924</t>
  </si>
  <si>
    <t>Agdistis lutescens Turati, 1927</t>
  </si>
  <si>
    <t>Turati, 1927</t>
  </si>
  <si>
    <t>Turati_1927</t>
  </si>
  <si>
    <t>Novita di lepidoptterologica in Cirenaica, II</t>
  </si>
  <si>
    <t>Agdistis tunesiella Amsel, 1955</t>
  </si>
  <si>
    <t>ISO:TN</t>
  </si>
  <si>
    <t>Tunisia</t>
  </si>
  <si>
    <t>Agdistis fiorii Bigot, 1960</t>
  </si>
  <si>
    <t>Bigot, 1960</t>
  </si>
  <si>
    <t>Bigot_1960b</t>
  </si>
  <si>
    <t>Un Agdistis nouveau de Tripolitaine: A. fiorii n. sp</t>
  </si>
  <si>
    <t>Agdistis paralia (Zeller, 1847)</t>
  </si>
  <si>
    <t>paralia</t>
  </si>
  <si>
    <t>Adactyla paralia Zeller, 1847</t>
  </si>
  <si>
    <t>Agdistis bifurcatus Agenjo, 1952</t>
  </si>
  <si>
    <t>bifurcatus</t>
  </si>
  <si>
    <t>Agenjo, 1952</t>
  </si>
  <si>
    <t>Agenjo_1952a</t>
  </si>
  <si>
    <t>Agenjo, R.</t>
  </si>
  <si>
    <t>Nuevo Agdistis Betico-Marroqui</t>
  </si>
  <si>
    <t>Agdistis pseudocanariensis Arenberger, 1973</t>
  </si>
  <si>
    <t>pseudocanariensis</t>
  </si>
  <si>
    <t>Arenberger_1973a</t>
  </si>
  <si>
    <t>Eine neue Agdistis-Art von den Kanarischen Inseln</t>
  </si>
  <si>
    <t>Agdistis hartigi Arenberger, 1973</t>
  </si>
  <si>
    <t>hartigi</t>
  </si>
  <si>
    <t>Agdistis betica Arenberger, 1978</t>
  </si>
  <si>
    <t>betica</t>
  </si>
  <si>
    <t>Agdistis rubasiensis Zagulajev, 1985</t>
  </si>
  <si>
    <t>rubasiensis</t>
  </si>
  <si>
    <t>Zagulajev, 1985</t>
  </si>
  <si>
    <t>Zagulajev_1985</t>
  </si>
  <si>
    <t>Zagulajev, A.K.</t>
  </si>
  <si>
    <t>New species of moths from the USSR</t>
  </si>
  <si>
    <t>Agdistis falkovitshi Zagulajev, 1986</t>
  </si>
  <si>
    <t>falkovitshi</t>
  </si>
  <si>
    <t>Zagulajev, 1986</t>
  </si>
  <si>
    <t>Zagulajev_1986a</t>
  </si>
  <si>
    <t>ISO:UZ</t>
  </si>
  <si>
    <t>Uzbekistan</t>
  </si>
  <si>
    <t>Pterophoridae of Central Asia</t>
  </si>
  <si>
    <t>Agdistis karakalensis Zagulajev, 1990</t>
  </si>
  <si>
    <t>karakalensis</t>
  </si>
  <si>
    <t>Zagulajev, 1990</t>
  </si>
  <si>
    <t>Zagulajev_1990</t>
  </si>
  <si>
    <t>New species of moths of the fauna of the USSR. IV</t>
  </si>
  <si>
    <t>Agdistis karabachica Zagulajev, 1990</t>
  </si>
  <si>
    <t>karabachica</t>
  </si>
  <si>
    <t>ISO:AZ</t>
  </si>
  <si>
    <t>Azerbaijan</t>
  </si>
  <si>
    <t>Agdistis turkestanica Zagulajev, 1990</t>
  </si>
  <si>
    <t>turkestanica</t>
  </si>
  <si>
    <t>ISO:KZ</t>
  </si>
  <si>
    <t>Kazakhstan</t>
  </si>
  <si>
    <t>Agdistis pseudomevlaniella Gibeaux, 1997</t>
  </si>
  <si>
    <t>Gibeaux, 1997</t>
  </si>
  <si>
    <t>Gibeaux_1997</t>
  </si>
  <si>
    <t>Gibeaux, C.</t>
  </si>
  <si>
    <t>Etude des Pterophoridae (40e note) Elements pour une faune Pterophoridae d'Asie centrale (Lepidoptera, Pterophoridae)</t>
  </si>
  <si>
    <t>Agdistis adenensis Amsel, 1961</t>
  </si>
  <si>
    <t>adenensis</t>
  </si>
  <si>
    <t>Amsel, 1961</t>
  </si>
  <si>
    <t>Amsel_1961a</t>
  </si>
  <si>
    <t>ISO:YE</t>
  </si>
  <si>
    <t>Yemen</t>
  </si>
  <si>
    <t>Microlepidopteren aus SW.-Arabien der Aus-beuten H. Scott und E.B. Britton, 1937/38</t>
  </si>
  <si>
    <t>Agdistis arabica Amsel, 1958</t>
  </si>
  <si>
    <t>arabica</t>
  </si>
  <si>
    <t>Amsel, 1958</t>
  </si>
  <si>
    <t>Amsel_1958b</t>
  </si>
  <si>
    <t>ISO:SA</t>
  </si>
  <si>
    <t>Saudi Arabia</t>
  </si>
  <si>
    <t>Kleinschmetterlinge aus Nordost-Arabien, der Ausbeute A.S. Talhouk</t>
  </si>
  <si>
    <t>Agdistis hakimah Arenberger, 1985</t>
  </si>
  <si>
    <t>hakimah</t>
  </si>
  <si>
    <t>Arenberger, 1985</t>
  </si>
  <si>
    <t>Arenberger_1985c</t>
  </si>
  <si>
    <t>Contribution to the distribution of the Pterophoridae in Saudi-Arabia</t>
  </si>
  <si>
    <t>Agdistis asthenes Bigot, 1970</t>
  </si>
  <si>
    <t>asthenes</t>
  </si>
  <si>
    <t>Bigot, 1970</t>
  </si>
  <si>
    <t>Bigot_1970c</t>
  </si>
  <si>
    <t>ISO:MN</t>
  </si>
  <si>
    <t>Mongolia</t>
  </si>
  <si>
    <t>Ergebnisse der zoologischen Forschungen von Dr. Z. Kaszab in der Mongolei. 192, Pterophori dae</t>
  </si>
  <si>
    <t>Agdistis bellissima Arenberger, 1975</t>
  </si>
  <si>
    <t>bellissima</t>
  </si>
  <si>
    <t>Arenberger, 1975</t>
  </si>
  <si>
    <t>Arenberger_1975b</t>
  </si>
  <si>
    <t>ISO:EG</t>
  </si>
  <si>
    <t>Egypt</t>
  </si>
  <si>
    <t>Pterophoriden aus Ägypten</t>
  </si>
  <si>
    <t>Agdistis caradjai Arenberger, 1975</t>
  </si>
  <si>
    <t>caradjai</t>
  </si>
  <si>
    <t>Arenberger_1975a</t>
  </si>
  <si>
    <t>Eine neue Agdistis-Art aus der Caradja-Sammlung</t>
  </si>
  <si>
    <t>Agdistis dagestanica Zagulajev &amp; Filippova, 1976</t>
  </si>
  <si>
    <t>Agdistis cypriota Arenberger, 1983</t>
  </si>
  <si>
    <t>cypriota</t>
  </si>
  <si>
    <t>Arenberger, 1983</t>
  </si>
  <si>
    <t>Arenberger_1983a</t>
  </si>
  <si>
    <t>ISO:CY</t>
  </si>
  <si>
    <t>Cyprus</t>
  </si>
  <si>
    <t>Ergänzungen zur Gattung Agdistis</t>
  </si>
  <si>
    <t>Agdistis cappadociensis Fazekas, 2000</t>
  </si>
  <si>
    <t>cappadociensis</t>
  </si>
  <si>
    <t>Fazekas, 2000</t>
  </si>
  <si>
    <t>Fazekas_2000c</t>
  </si>
  <si>
    <t>ISO:TR</t>
  </si>
  <si>
    <t>Turkey</t>
  </si>
  <si>
    <t>Fazekas, I.</t>
  </si>
  <si>
    <t>Notes on the genus Agdistis from Asia Minor, with descriptions of two new species</t>
  </si>
  <si>
    <t>Agdistis sabokyi Fazekas, 2000</t>
  </si>
  <si>
    <t>sabokyi</t>
  </si>
  <si>
    <t>Agdistis dahurica Zagulajev, 1994</t>
  </si>
  <si>
    <t>dahurica</t>
  </si>
  <si>
    <t>Zagulajev, 1994</t>
  </si>
  <si>
    <t>Zagulajev_1994a</t>
  </si>
  <si>
    <t>New Tineid and Pterophorid Moth species from Buryatia and Chita district</t>
  </si>
  <si>
    <t>Agdistis nanodes Meyrick, 1906</t>
  </si>
  <si>
    <t>nanodes</t>
  </si>
  <si>
    <t>Meyrick, 1906</t>
  </si>
  <si>
    <t>Meyrick_1906a</t>
  </si>
  <si>
    <t>ISO:LK</t>
  </si>
  <si>
    <t>Sri Lanka</t>
  </si>
  <si>
    <t>Descriptions of Indian Microlepidoptera, II</t>
  </si>
  <si>
    <t>Agdistis sindicola Amsel, 1968</t>
  </si>
  <si>
    <t>Amsel, 1968</t>
  </si>
  <si>
    <t>Amsel_1968</t>
  </si>
  <si>
    <t>ISO:PK</t>
  </si>
  <si>
    <t>Pakistan</t>
  </si>
  <si>
    <t>Zur Kenntnis der Microlepidopteren Fauna von Karachi (Pakistan)</t>
  </si>
  <si>
    <t>Agdistis debilis Bigot, 1968</t>
  </si>
  <si>
    <t>Bigot, 1968</t>
  </si>
  <si>
    <t>Bigot_1968</t>
  </si>
  <si>
    <t>ISO:IR</t>
  </si>
  <si>
    <t>Iran</t>
  </si>
  <si>
    <t>Les Pterophoridae de l'Iran</t>
  </si>
  <si>
    <t>Agdistis flavissima Caradja, 1920</t>
  </si>
  <si>
    <t>flavissima</t>
  </si>
  <si>
    <t>Agdistis ingens var. flavissima Caradja, 1920</t>
  </si>
  <si>
    <t>Agdistis halodelta Meyrick, 1925</t>
  </si>
  <si>
    <t>halodelta</t>
  </si>
  <si>
    <t>Meyrick, 1925</t>
  </si>
  <si>
    <t>Meyrick_1925a</t>
  </si>
  <si>
    <t>Descriptions of twenty-four new Egyptian Microlepidoptera</t>
  </si>
  <si>
    <t>Agdistis lippensi Amsel, 1955</t>
  </si>
  <si>
    <t>Agdistis ingens Christoph, 1885</t>
  </si>
  <si>
    <t>ingens</t>
  </si>
  <si>
    <t>Christoph, 1885</t>
  </si>
  <si>
    <t>Christoph_1885</t>
  </si>
  <si>
    <t>Christoph, H.</t>
  </si>
  <si>
    <t>Lepidoptera aus dem Achal-Tekke-Gebiete</t>
  </si>
  <si>
    <t>Agdistis chardzhouna Arenberger, 1997</t>
  </si>
  <si>
    <t>chardzhouna</t>
  </si>
  <si>
    <t>Arenberger, 1997</t>
  </si>
  <si>
    <t>Arenberger_1997c</t>
  </si>
  <si>
    <t>Österreichische Turkmenistan-Expedition 1996 (Microlepidoptera)</t>
  </si>
  <si>
    <t>Agdistis tigrovaja Arenberger, 2001</t>
  </si>
  <si>
    <t>tigrovaja</t>
  </si>
  <si>
    <t>Arenberger, 2001</t>
  </si>
  <si>
    <t>Arenberger_2001c</t>
  </si>
  <si>
    <t>ISO:TJ</t>
  </si>
  <si>
    <t>Tajikistan</t>
  </si>
  <si>
    <t>Pterophoridae aus Zentralasien und angrenzenden Territorien.4. Teil, mit der Beschrei bung von Agdistis tigrovaja sp. n</t>
  </si>
  <si>
    <t>Agdistis maghrebi Arenberger, 1976</t>
  </si>
  <si>
    <t>maghrebi</t>
  </si>
  <si>
    <t>ISO:DZ</t>
  </si>
  <si>
    <t>Algeria</t>
  </si>
  <si>
    <t>Agdistis mevlaniella Arenberger, 1972</t>
  </si>
  <si>
    <t>mevlaniella</t>
  </si>
  <si>
    <t>Arenberger, 1972</t>
  </si>
  <si>
    <t>Arenberger_1972</t>
  </si>
  <si>
    <t>Eine neue Agdistis-Art aus Kleinasien</t>
  </si>
  <si>
    <t>Agdistis sissia Arenberger, 1987</t>
  </si>
  <si>
    <t>sissia</t>
  </si>
  <si>
    <t>Arenberger, 1987</t>
  </si>
  <si>
    <t>Arenberger_1987b</t>
  </si>
  <si>
    <t>Pterophoridae aus dem östlichen Mittelmeerraum</t>
  </si>
  <si>
    <t>Agdistis pygmaea Amsel, 1955</t>
  </si>
  <si>
    <t>pygmaea</t>
  </si>
  <si>
    <t>Agdistis minima Amsel, 1954</t>
  </si>
  <si>
    <t>Amsel_1954d</t>
  </si>
  <si>
    <t>Neue oder bemerkenswerte Kleinschmetterlinge aus Syrien</t>
  </si>
  <si>
    <t>Agdistis minima Walsingham, 1900</t>
  </si>
  <si>
    <t>minima</t>
  </si>
  <si>
    <t>Walsingham, 1900</t>
  </si>
  <si>
    <t>Walsingham_1900</t>
  </si>
  <si>
    <t>Microlepidoptera. In: Christmas Island Monograph &lt;/i&gt;,</t>
  </si>
  <si>
    <t>Agdistis yemenica Arenberger, 1999</t>
  </si>
  <si>
    <t>yemenica</t>
  </si>
  <si>
    <t>Agdistis cathae Arenberger, 1999</t>
  </si>
  <si>
    <t>cathae</t>
  </si>
  <si>
    <t>Agdistis tihamae Arenberger, 1999</t>
  </si>
  <si>
    <t>tihamae</t>
  </si>
  <si>
    <t>Agdistis nigra Amsel, 1955</t>
  </si>
  <si>
    <t>nigra</t>
  </si>
  <si>
    <t>Agdistis qurayyahiensis Gielis, 2008</t>
  </si>
  <si>
    <t>qurayyahiensis</t>
  </si>
  <si>
    <t>Gielis, 2008</t>
  </si>
  <si>
    <t>ISO:AE</t>
  </si>
  <si>
    <t>United Arab Emirates</t>
  </si>
  <si>
    <t>Agdistis olei Arenberger, 1976</t>
  </si>
  <si>
    <t>olei</t>
  </si>
  <si>
    <t>ISO:BH</t>
  </si>
  <si>
    <t>Bahrain</t>
  </si>
  <si>
    <t>Agdistis huemeri Arenberger, 2002</t>
  </si>
  <si>
    <t>huemeri</t>
  </si>
  <si>
    <t>Arenberger, 2002</t>
  </si>
  <si>
    <t>Arenberger_2002b</t>
  </si>
  <si>
    <t>Eine neue Agdistis aus Zentralasien</t>
  </si>
  <si>
    <t>Agdistis parvella Amsel, 1958</t>
  </si>
  <si>
    <t>parvella</t>
  </si>
  <si>
    <t>Agdistis sphinx Walsingham, 1907</t>
  </si>
  <si>
    <t>sphinx</t>
  </si>
  <si>
    <t>Walsingham, 1907</t>
  </si>
  <si>
    <t>Agdistis tenera Arenberger, 1976</t>
  </si>
  <si>
    <t>tenera</t>
  </si>
  <si>
    <t>Agdistis takamukui Nohira, 1919</t>
  </si>
  <si>
    <t>takamukui</t>
  </si>
  <si>
    <t>Nohira, 1919</t>
  </si>
  <si>
    <t>Nohira_1919</t>
  </si>
  <si>
    <t>ISO:JP</t>
  </si>
  <si>
    <t>Japan</t>
  </si>
  <si>
    <t>Nohira, A.</t>
  </si>
  <si>
    <t>Über die Pterophoriden Japans, III. Bemerkungen an der Agdistis mit der Beschreibung einer neuen Arten</t>
  </si>
  <si>
    <t>Agdistis gerasimovi Zagulajev &amp; Blumental, 1994</t>
  </si>
  <si>
    <t>gerasimovi</t>
  </si>
  <si>
    <t>Zagulajev &amp; Blumental, 1994</t>
  </si>
  <si>
    <t>Zagulajev_Blumental_1994</t>
  </si>
  <si>
    <t>Zagulajev, A.K. &amp; Blumental, N.A.</t>
  </si>
  <si>
    <t>New species of Pterophorid moths of the genus Agdistis Hbn. From Middle Asia</t>
  </si>
  <si>
    <t>Agdistis detruncatum Zagulajev &amp; Blumental, 1994</t>
  </si>
  <si>
    <t>Agdistis murgabica Zagulajev &amp; Blumental, 1994</t>
  </si>
  <si>
    <t>murgabica</t>
  </si>
  <si>
    <t>Agdistis americana Barnes &amp; Lindsey, 1921</t>
  </si>
  <si>
    <t>americana</t>
  </si>
  <si>
    <t>Barnes &amp; Lindsey, 1921</t>
  </si>
  <si>
    <t>Barnes_Lindsey_1921b</t>
  </si>
  <si>
    <t>ISO:US-CA</t>
  </si>
  <si>
    <t>United States (California, San Diego)</t>
  </si>
  <si>
    <t>Barnes, W. &amp; Lindsey, A.W.</t>
  </si>
  <si>
    <t>The Pterophoridae of America, north of Mexico</t>
  </si>
  <si>
    <t>Agdistis aberdareana Arenberger, 1988</t>
  </si>
  <si>
    <t>aberdareana</t>
  </si>
  <si>
    <t>Arenberger_1988a</t>
  </si>
  <si>
    <t>ISO:KE</t>
  </si>
  <si>
    <t>Kenya</t>
  </si>
  <si>
    <t>Die Agdistis-Arten der äthiopischgen Region, 2. Beitrag</t>
  </si>
  <si>
    <t>Agdistis arenbergeri Gielis, 1986</t>
  </si>
  <si>
    <t>arenbergeri</t>
  </si>
  <si>
    <t>Gielis, 1986</t>
  </si>
  <si>
    <t>Gielis_1986a</t>
  </si>
  <si>
    <t>ISO:ZA</t>
  </si>
  <si>
    <t>South Africa</t>
  </si>
  <si>
    <t>Agdistis arenbergeri sp. n. from South Africa</t>
  </si>
  <si>
    <t>Agdistis clara Arenberger, 1986</t>
  </si>
  <si>
    <t>clara</t>
  </si>
  <si>
    <t>Arenberger, 1986</t>
  </si>
  <si>
    <t>Arenberger_1986c</t>
  </si>
  <si>
    <t>ISO:BW</t>
  </si>
  <si>
    <t>Botswana</t>
  </si>
  <si>
    <t>Die Agdistis-Arten der äthiopischen Region, 1. Beitrag</t>
  </si>
  <si>
    <t>Agdistis cretifera Meyrick, 1909</t>
  </si>
  <si>
    <t>cretifera</t>
  </si>
  <si>
    <t>Meyrick, 1909</t>
  </si>
  <si>
    <t>Meyrick_1909d</t>
  </si>
  <si>
    <t>New South African microlepidoptera</t>
  </si>
  <si>
    <t>Agdistis criocephala Meyrick, 1909</t>
  </si>
  <si>
    <t>criocephala</t>
  </si>
  <si>
    <t>Agdistis augrabiesi Kovtunovich &amp; Ustjuzhanin, 2010</t>
  </si>
  <si>
    <t>Kovtunovich &amp; Ustjuzhanin, 2010</t>
  </si>
  <si>
    <t>Kovtunovich_Ustjuzhanin_2010a</t>
  </si>
  <si>
    <t>Kovtunovich, V.N. &amp; Ustjuzhanin, P.Y.</t>
  </si>
  <si>
    <t>New species and records of plume moths of the genus Agdistis Hübner, 1825 from Southern Africa. 3</t>
  </si>
  <si>
    <t>Agdistis dentalis Arenberger, 1986</t>
  </si>
  <si>
    <t>dentalis</t>
  </si>
  <si>
    <t>Agdistis dimetra Meyrick, 1924</t>
  </si>
  <si>
    <t>dimetra</t>
  </si>
  <si>
    <t>Meyrick, 1924</t>
  </si>
  <si>
    <t>Meyrick_1924b</t>
  </si>
  <si>
    <t>Exotic microlepidoptera</t>
  </si>
  <si>
    <t>Agdistis gibberipennis Arenberger, 1996</t>
  </si>
  <si>
    <t>gibberipennis</t>
  </si>
  <si>
    <t>Arenberger, 1996</t>
  </si>
  <si>
    <t>Arenberger_1996</t>
  </si>
  <si>
    <t>Die Agdistis-Arten der Äthiopischen Region. 3. Beitrag</t>
  </si>
  <si>
    <t>Agdistis karischi Arenberger, 1996</t>
  </si>
  <si>
    <t>karischi</t>
  </si>
  <si>
    <t>Agdistis africana Arenberger, 1996</t>
  </si>
  <si>
    <t>africana</t>
  </si>
  <si>
    <t>Agdistis bouyeri Gielis, 2008</t>
  </si>
  <si>
    <t>bouyeri</t>
  </si>
  <si>
    <t>Gielis_2008a</t>
  </si>
  <si>
    <t>ISO:AO</t>
  </si>
  <si>
    <t>Angola</t>
  </si>
  <si>
    <t>Ten new species of Afrotropical Pterophoridae</t>
  </si>
  <si>
    <t>Agdistis furcata Arenberger, 1996</t>
  </si>
  <si>
    <t>furcata</t>
  </si>
  <si>
    <t>Agdistis facetus Bigot, 1969</t>
  </si>
  <si>
    <t>facetus</t>
  </si>
  <si>
    <t>Bigot, 1969</t>
  </si>
  <si>
    <t>Bigot_1969</t>
  </si>
  <si>
    <t>ISO:CD</t>
  </si>
  <si>
    <t>Democratic Republic of the Congo</t>
  </si>
  <si>
    <t>Les lépidoptères Pterophoridae du musée royal de l'Afrique Centrale, à Tervuren</t>
  </si>
  <si>
    <t>Agdistis infumata Meyrick, 1912</t>
  </si>
  <si>
    <t>infumata</t>
  </si>
  <si>
    <t>Meyrick, 1912</t>
  </si>
  <si>
    <t>Meyrick_1912a</t>
  </si>
  <si>
    <t>Agdistis insidiatrix Meyrick, 1933</t>
  </si>
  <si>
    <t>insidiatrix</t>
  </si>
  <si>
    <t>Meyrick, 1933</t>
  </si>
  <si>
    <t>Meyrick_1933</t>
  </si>
  <si>
    <t>ISO:YE-SU</t>
  </si>
  <si>
    <t>Yemen (Sokotra Island)</t>
  </si>
  <si>
    <t>Agdistis kenyana Arenberger, 1988</t>
  </si>
  <si>
    <t>kenyana</t>
  </si>
  <si>
    <t>Agdistis korana Arenberger, 1988</t>
  </si>
  <si>
    <t>korana</t>
  </si>
  <si>
    <t>Agdistis linnaei Gielis, 2008</t>
  </si>
  <si>
    <t>linnaei</t>
  </si>
  <si>
    <t>Agdistis lomholdti Gielis, 1990</t>
  </si>
  <si>
    <t>lomholdti</t>
  </si>
  <si>
    <t>Gielis, 1990</t>
  </si>
  <si>
    <t>Gielis_1990a</t>
  </si>
  <si>
    <t>ISO:NA</t>
  </si>
  <si>
    <t>Namibia</t>
  </si>
  <si>
    <t>Neue Pterophoridae der aethiopischen Fauna</t>
  </si>
  <si>
    <t>Agdistis malitiosa Meyrick, 1909</t>
  </si>
  <si>
    <t>malitiosa</t>
  </si>
  <si>
    <t>Meyrick_1909c</t>
  </si>
  <si>
    <t>Descriptions of Transvaal Micro-Lepidoptera</t>
  </si>
  <si>
    <t>Agdistis malleana Arenberger, 1988</t>
  </si>
  <si>
    <t>malleana</t>
  </si>
  <si>
    <t>Agdistis namibiana Arenberger, 1988</t>
  </si>
  <si>
    <t>namibiana</t>
  </si>
  <si>
    <t>Agdistis obstinata Meyrick, 1920</t>
  </si>
  <si>
    <t>obstinata</t>
  </si>
  <si>
    <t>Meyrick, 1920</t>
  </si>
  <si>
    <t>Agdistis pala Arenberger, 1986</t>
  </si>
  <si>
    <t>pala</t>
  </si>
  <si>
    <t>Agdistis picardi Bigot, 1964</t>
  </si>
  <si>
    <t>picardi</t>
  </si>
  <si>
    <t>Bigot, 1964</t>
  </si>
  <si>
    <t>Bigot_1964e</t>
  </si>
  <si>
    <t>ISO:MG</t>
  </si>
  <si>
    <t>Madagascar</t>
  </si>
  <si>
    <t>Les Pterophoridae de Madagascar</t>
  </si>
  <si>
    <t>Agdistis piccolo Gielis, 1990</t>
  </si>
  <si>
    <t>piccolo</t>
  </si>
  <si>
    <t>Agdistis notabilis Karsholt &amp; Gielis, 2009</t>
  </si>
  <si>
    <t>notabilis</t>
  </si>
  <si>
    <t>Karsholt &amp; Gielis, 2009</t>
  </si>
  <si>
    <t>ISO:CV</t>
  </si>
  <si>
    <t>Cape Verde</t>
  </si>
  <si>
    <t>Agdistis pustulalis Walker, 1864</t>
  </si>
  <si>
    <t>pustulalis</t>
  </si>
  <si>
    <t>Walker, 1864</t>
  </si>
  <si>
    <t>Walker_1864</t>
  </si>
  <si>
    <t>Walker, F.</t>
  </si>
  <si>
    <t>List of the specimens of lepidopterous insects in the collection of the British Museum</t>
  </si>
  <si>
    <t>Agdistis reciprocans Meyrick, 1924</t>
  </si>
  <si>
    <t>reciprocans</t>
  </si>
  <si>
    <t>Agdistis sanctaehelenae (Wollaston, 1879)</t>
  </si>
  <si>
    <t>sanctaehelenae</t>
  </si>
  <si>
    <t>(Wollaston, 1879)</t>
  </si>
  <si>
    <t>Wollaston_1879</t>
  </si>
  <si>
    <t>ISO:SH</t>
  </si>
  <si>
    <t>Saint Helena</t>
  </si>
  <si>
    <t>Wollaston, T.V.</t>
  </si>
  <si>
    <t>Notes on the Lepidoptera of St. Helena, with descriptions of new species</t>
  </si>
  <si>
    <t>Adactyla sanctaehelenae Wollaston, 1879</t>
  </si>
  <si>
    <t>Wollaston, 1879</t>
  </si>
  <si>
    <t>Agdistis spinosa Arenberger, 1986</t>
  </si>
  <si>
    <t>spinosa</t>
  </si>
  <si>
    <t>Agdistis toliarensis Bigot, 1987</t>
  </si>
  <si>
    <t>toliarensis</t>
  </si>
  <si>
    <t>Bigot, 1987</t>
  </si>
  <si>
    <t>Bigot_1987</t>
  </si>
  <si>
    <t>Une espèce de Capperia dans le nord-est de l'Espagne: C. bonneaui nova species</t>
  </si>
  <si>
    <t>Agdistis unguica Arenberger, 1988</t>
  </si>
  <si>
    <t>unguica</t>
  </si>
  <si>
    <t>Agdistis riftvalleyi Arenberger, 2001</t>
  </si>
  <si>
    <t>riftvalleyi</t>
  </si>
  <si>
    <t>Arenberger_2001a</t>
  </si>
  <si>
    <t>Beitrag zur Pterophoridaefauna Kenyas</t>
  </si>
  <si>
    <t>Agdistis tsumkwe Arenberger, 2001</t>
  </si>
  <si>
    <t>tsumkwe</t>
  </si>
  <si>
    <t>Arenberger_2001b</t>
  </si>
  <si>
    <t>Zur Verbreittung der Gattung Agdistis im südlichen Afrika 4. Beitrag</t>
  </si>
  <si>
    <t>Ochyroticinae</t>
  </si>
  <si>
    <t>Wasserthal, 1970</t>
  </si>
  <si>
    <t>Ochyrotica Walsingham, 1891</t>
  </si>
  <si>
    <t>Ochyrotica</t>
  </si>
  <si>
    <t>Walsingham, 1891</t>
  </si>
  <si>
    <t>Walsingham_1891a</t>
  </si>
  <si>
    <t>Ochyrotica fasciata Walsingham, 1891</t>
  </si>
  <si>
    <t>New genera of Agdistinae and Pterophoridae</t>
  </si>
  <si>
    <t>Steganodactyla Walsingham, 1891</t>
  </si>
  <si>
    <t>Steganodactyla concursa Walsingham, 1891</t>
  </si>
  <si>
    <t>fasciata</t>
  </si>
  <si>
    <t>ISO:BR-ES</t>
  </si>
  <si>
    <t>Brazil (ES)</t>
  </si>
  <si>
    <t>Ochyrotica mexicana Arenberger, 1990</t>
  </si>
  <si>
    <t>mexicana</t>
  </si>
  <si>
    <t>Arenberger, 1990</t>
  </si>
  <si>
    <t>Arenberger_1990d</t>
  </si>
  <si>
    <t>ISO:MX-PUE</t>
  </si>
  <si>
    <t>Mexico (Puebla)</t>
  </si>
  <si>
    <t>Die bisher bekannten Ochyrotica-Arten Mittel-und Südamerikas</t>
  </si>
  <si>
    <t>Ochyrotica placozona Meyrick, 1921</t>
  </si>
  <si>
    <t>placozona</t>
  </si>
  <si>
    <t>ISO:PE</t>
  </si>
  <si>
    <t>Peru</t>
  </si>
  <si>
    <t>Ochyrotica gielisi Arenberger, 1990</t>
  </si>
  <si>
    <t>gielisi</t>
  </si>
  <si>
    <t>ISO:PA</t>
  </si>
  <si>
    <t>Panama</t>
  </si>
  <si>
    <t>Ochyrotica cretosa (Durrant, 1916)</t>
  </si>
  <si>
    <t>cretosa</t>
  </si>
  <si>
    <t>(Durrant, 1916)</t>
  </si>
  <si>
    <t>ISO:ID-PP</t>
  </si>
  <si>
    <t>Indonesia (Irian Jaya)</t>
  </si>
  <si>
    <t>Steganodactyla cretosa Durrant, 1916</t>
  </si>
  <si>
    <t>Durrant, 1916</t>
  </si>
  <si>
    <t>Ochyrotica buergersi Gaede, 1916</t>
  </si>
  <si>
    <t>buergersi</t>
  </si>
  <si>
    <t>Gaede, 1916</t>
  </si>
  <si>
    <t>Gaede_1916</t>
  </si>
  <si>
    <t>Gaede, M.</t>
  </si>
  <si>
    <t>Ochyrotica Bürgersi n. sp</t>
  </si>
  <si>
    <t>Ochyrotica concursa (Walsingham, 1891)</t>
  </si>
  <si>
    <t>concursa</t>
  </si>
  <si>
    <t>(Walsingham, 1891)</t>
  </si>
  <si>
    <t>Ochyrotica breviapex Gielis, 1990</t>
  </si>
  <si>
    <t>breviapex</t>
  </si>
  <si>
    <t>Ochyrotica yanoi Arenberger, 1988</t>
  </si>
  <si>
    <t>yanoi</t>
  </si>
  <si>
    <t>Arenberger_1988f</t>
  </si>
  <si>
    <t>Zur Identifizierung von Ochyrotica  concursa Walsingham</t>
  </si>
  <si>
    <t>Ochyrotica toxopeusi Gielis, 1988</t>
  </si>
  <si>
    <t>toxopeusi</t>
  </si>
  <si>
    <t>Gielis, 1988</t>
  </si>
  <si>
    <t>Gielis_1988b</t>
  </si>
  <si>
    <t>ISO:ID-SL</t>
  </si>
  <si>
    <t>Indonesia (Sulawesi)</t>
  </si>
  <si>
    <t>Ochyrotica toxopeusi spec. nov. from Celebes</t>
  </si>
  <si>
    <t>Ochyrotica connexiva (Walsingham, 1891)</t>
  </si>
  <si>
    <t>connexiva</t>
  </si>
  <si>
    <t>ISO:MM</t>
  </si>
  <si>
    <t>Myanmar</t>
  </si>
  <si>
    <t>Steganodactyla connexiva Walsingham, 1891</t>
  </si>
  <si>
    <t>Ochyrotica celebica Arenberger, 1988</t>
  </si>
  <si>
    <t>celebica</t>
  </si>
  <si>
    <t>Ochyrotica kurandica Arenberger, 1988</t>
  </si>
  <si>
    <t>kurandica</t>
  </si>
  <si>
    <t>Ochyrotica misoolica Gielis, 1988</t>
  </si>
  <si>
    <t>misoolica</t>
  </si>
  <si>
    <t>Gielis_1988c</t>
  </si>
  <si>
    <t>ISO:ID-PB</t>
  </si>
  <si>
    <t>Indonesia (Misool)</t>
  </si>
  <si>
    <t>Provisional checklist and atlas of the plume moth fauna of Spain</t>
  </si>
  <si>
    <t>Ochyrotica javanica Gielis, 1988</t>
  </si>
  <si>
    <t>javanica</t>
  </si>
  <si>
    <t>ISO:ID-JW</t>
  </si>
  <si>
    <t>Indonesia (Java)</t>
  </si>
  <si>
    <t>Ochyrotica borneoica Gielis, 1988</t>
  </si>
  <si>
    <t>borneoica</t>
  </si>
  <si>
    <t>ISO:ID-KA</t>
  </si>
  <si>
    <t>Indonesia (Kalimantan)</t>
  </si>
  <si>
    <t>Ochyrotica taiwanica Gielis, 1990</t>
  </si>
  <si>
    <t>taiwanica</t>
  </si>
  <si>
    <t>Gielis_1990b</t>
  </si>
  <si>
    <t>ISO:TW</t>
  </si>
  <si>
    <t>Taiwan</t>
  </si>
  <si>
    <t>Additions to the genus Ochyrotica Walsingham, 1891, in southeast Asia</t>
  </si>
  <si>
    <t>Ochyrotica salomonica Arenberger, 1991</t>
  </si>
  <si>
    <t>salomonica</t>
  </si>
  <si>
    <t>Arenberger, 1991</t>
  </si>
  <si>
    <t>ISO:SB</t>
  </si>
  <si>
    <t>Solomon Islands</t>
  </si>
  <si>
    <t>Ochyrotica diehli Arenberger, 1997</t>
  </si>
  <si>
    <t>diehli</t>
  </si>
  <si>
    <t>Arenberger_1997b</t>
  </si>
  <si>
    <t>ISO:ID-SM</t>
  </si>
  <si>
    <t>Indonesia (Sumatra)</t>
  </si>
  <si>
    <t>Die Pterophoridae Sumatras, Teil I</t>
  </si>
  <si>
    <t>Ochyrotica pseudocretosa Gielis, 1991</t>
  </si>
  <si>
    <t>pseudocretosa</t>
  </si>
  <si>
    <t>Gielis, 1991</t>
  </si>
  <si>
    <t>Gielis_1991d</t>
  </si>
  <si>
    <t>A taxonomic review of the Pterophoridae from Argentina and Chile</t>
  </si>
  <si>
    <t>Ochyrotica koteka Arenberger, 1992</t>
  </si>
  <si>
    <t>koteka</t>
  </si>
  <si>
    <t>Arenberger, 1992</t>
  </si>
  <si>
    <t>Arenberger_1992a</t>
  </si>
  <si>
    <t>ISO:PG-NIK</t>
  </si>
  <si>
    <t>Papua New Guinea (New Hanover)</t>
  </si>
  <si>
    <t>Ochyrotica koteka sp. n. aus Neuguinea</t>
  </si>
  <si>
    <t>Ochyrotica rufa Arenberger, 1987</t>
  </si>
  <si>
    <t>rufa</t>
  </si>
  <si>
    <t>Arenberger_1987a</t>
  </si>
  <si>
    <t>Ochyrotica rufa n. sp. aus Madagaskar</t>
  </si>
  <si>
    <t>Ochyrotica moheliensis Gibeaux, 1994</t>
  </si>
  <si>
    <t>moheliensis</t>
  </si>
  <si>
    <t>Gibeaux, 1994</t>
  </si>
  <si>
    <t>Gibeaux_1994b</t>
  </si>
  <si>
    <t>ISO:KM</t>
  </si>
  <si>
    <t>Comoros</t>
  </si>
  <si>
    <t>Insectes Lépidoptères: Pterophoridae</t>
  </si>
  <si>
    <t>Ochyrotica africana (Bigot, 1969)</t>
  </si>
  <si>
    <t>(Bigot, 1969)</t>
  </si>
  <si>
    <t>Steganodactyla africana Bigot, 1969</t>
  </si>
  <si>
    <t>Ochyrotica bjoernstadti Gielis, 2008</t>
  </si>
  <si>
    <t>bjoernstadti</t>
  </si>
  <si>
    <t>ISO:TZ</t>
  </si>
  <si>
    <t>Tanzania</t>
  </si>
  <si>
    <t>Deuterocopinae</t>
  </si>
  <si>
    <t>Gielis, 1993</t>
  </si>
  <si>
    <t>Leptodeuterocopus Fletcher, 1910</t>
  </si>
  <si>
    <t>Leptodeuterocopus</t>
  </si>
  <si>
    <t>Fletcher, 1910</t>
  </si>
  <si>
    <t>Fletcher_1910a</t>
  </si>
  <si>
    <t>Leptodeuterocopus citrogaster Fletcher, 1910</t>
  </si>
  <si>
    <t>Fletcher, T.B.</t>
  </si>
  <si>
    <t>On the genus Deuterocopus Zeller</t>
  </si>
  <si>
    <t>citrogaster</t>
  </si>
  <si>
    <t>ISO:ID-MA</t>
  </si>
  <si>
    <t>Indonesia (Ambon)</t>
  </si>
  <si>
    <t>Leptodeuterocopus sorongensis Gielis &amp; De Vos, 2007</t>
  </si>
  <si>
    <t>sorongensis</t>
  </si>
  <si>
    <t>Gielis &amp; De Vos, 2007</t>
  </si>
  <si>
    <t>Gielis_De_Vos_2007</t>
  </si>
  <si>
    <t>Gielis, C. &amp; De Vos, R</t>
  </si>
  <si>
    <t>Additions to the Pterophoridae fauna of Papua</t>
  </si>
  <si>
    <t>Leptodeuterocopus exquisitus (Meyrick, 1921)</t>
  </si>
  <si>
    <t>exquisitus</t>
  </si>
  <si>
    <t>(Meyrick, 1921)</t>
  </si>
  <si>
    <t>ISO:BR-AM</t>
  </si>
  <si>
    <t>Brazil (AM)</t>
  </si>
  <si>
    <t>Deuterocopus exquisitus Meyrick, 1921</t>
  </si>
  <si>
    <t>Leptodeuterocopus fortunatus (Meyrick, 1921)</t>
  </si>
  <si>
    <t>fortunatus</t>
  </si>
  <si>
    <t>Deuterocopus fortunatus Meyrick, 1921</t>
  </si>
  <si>
    <t>Leptodeuterocopus gratus (Meyrick, 1921)</t>
  </si>
  <si>
    <t>gratus</t>
  </si>
  <si>
    <t>Deuterocopus gratus Meyrick, 1921</t>
  </si>
  <si>
    <t>Leptodeuterocopus hipparchus (Meyrick, 1921)</t>
  </si>
  <si>
    <t>hipparchus</t>
  </si>
  <si>
    <t>ISO:BR</t>
  </si>
  <si>
    <t>Brazil (PA/AM)</t>
  </si>
  <si>
    <t>Deuterocopus hipparchus Meyrick, 1921</t>
  </si>
  <si>
    <t>Leptodeuterocopus sochchoroides Fletcher, 1910</t>
  </si>
  <si>
    <t>sochchoroides</t>
  </si>
  <si>
    <t>Leptodeuterocopus zonites (Meyrick, 1913)</t>
  </si>
  <si>
    <t>zonites</t>
  </si>
  <si>
    <t>(Meyrick, 1913)</t>
  </si>
  <si>
    <t>Meyrick_1913c</t>
  </si>
  <si>
    <t>ISO:GY</t>
  </si>
  <si>
    <t>Guyana</t>
  </si>
  <si>
    <t>Oxyptilus zonites Meyrick, 1913</t>
  </si>
  <si>
    <t>Meyrick, 1913</t>
  </si>
  <si>
    <t>Leptodeuterocopus trinidad Gielis, 1996</t>
  </si>
  <si>
    <t>trinidad</t>
  </si>
  <si>
    <t>Gielis, 1996</t>
  </si>
  <si>
    <t>Gielis_1996b</t>
  </si>
  <si>
    <t>ISO:TT</t>
  </si>
  <si>
    <t>Trinidad and Tobago (Trinidad)</t>
  </si>
  <si>
    <t>Neotropical Pterophoridae 12: New species</t>
  </si>
  <si>
    <t>Leptodeuterocopus neales (Walsingham, 1915)</t>
  </si>
  <si>
    <t>neales</t>
  </si>
  <si>
    <t>(Walsingham, 1915)</t>
  </si>
  <si>
    <t>Walsingham_1915</t>
  </si>
  <si>
    <t>ISO:MX-TAB</t>
  </si>
  <si>
    <t>Mexico (Tabasco)</t>
  </si>
  <si>
    <t>Insecta. Lepidoptera-Heterocera.</t>
  </si>
  <si>
    <t>Oxyptilus neales Walsingham, 1915</t>
  </si>
  <si>
    <t>Walsingham, 1915</t>
  </si>
  <si>
    <t>Hexadactilia Fletcher, 1910</t>
  </si>
  <si>
    <t>Hexadactilia</t>
  </si>
  <si>
    <t>Hexadactilia trilobata Fletcher, 1910</t>
  </si>
  <si>
    <t>Hexadactilia civilis Meyrick, 1921</t>
  </si>
  <si>
    <t>civilis</t>
  </si>
  <si>
    <t>ISO:AU</t>
  </si>
  <si>
    <t>Australia</t>
  </si>
  <si>
    <t>trilobata</t>
  </si>
  <si>
    <t>Hexadactilia borneoensis Arenberger, 1995</t>
  </si>
  <si>
    <t>borneoensis</t>
  </si>
  <si>
    <t>Arenberger_1995b</t>
  </si>
  <si>
    <t>ISO:MY-12</t>
  </si>
  <si>
    <t>Malaysia (Sabah)</t>
  </si>
  <si>
    <t>Eine neue Art der Gattung Hexadactilia Fletcher, 1910 von Sabah</t>
  </si>
  <si>
    <t>Heptaloba Walsingham, 1885</t>
  </si>
  <si>
    <t>Heptaloba</t>
  </si>
  <si>
    <t>Walsingham, 1885</t>
  </si>
  <si>
    <t>Walsingham_1885a</t>
  </si>
  <si>
    <t>Platyptilus argyriodactylus Walker, 1864</t>
  </si>
  <si>
    <t>Characters of two new genera of Pterophoridae from specimens in the British Museum</t>
  </si>
  <si>
    <t>Heptaloba argyriodactylus (Walker, 1864)</t>
  </si>
  <si>
    <t>argyriodactylus</t>
  </si>
  <si>
    <t>(Walker, 1864)</t>
  </si>
  <si>
    <t>Deuterocopus Zeller, 1852</t>
  </si>
  <si>
    <t>Deuterocopus</t>
  </si>
  <si>
    <t>Deuterocopus tengstroemi Zeller, 1852</t>
  </si>
  <si>
    <t>Deuteroscopus Hofmann, 1898</t>
  </si>
  <si>
    <t>Hofmann, 1898</t>
  </si>
  <si>
    <t>Hofmann_1898a</t>
  </si>
  <si>
    <t>Misspelling</t>
  </si>
  <si>
    <t>Hofmann, O.</t>
  </si>
  <si>
    <t>Die Orneodiden des palaearktischen Gebietes</t>
  </si>
  <si>
    <t>Deuterocopus socotranus Rebel, 1907</t>
  </si>
  <si>
    <t>socotranus</t>
  </si>
  <si>
    <t>Rebel, 1907</t>
  </si>
  <si>
    <t>Rebel_1907</t>
  </si>
  <si>
    <t>Rebel, H.</t>
  </si>
  <si>
    <t>Lepidopteren aus Südarabien und von der Insel Sokotra</t>
  </si>
  <si>
    <t>Deuterocopus jacksoni Walsingham</t>
  </si>
  <si>
    <t>Walsingham</t>
  </si>
  <si>
    <t>nomen nudum</t>
  </si>
  <si>
    <t>Nomen nudum</t>
  </si>
  <si>
    <t>Deuterocopus mathewi Walsingham</t>
  </si>
  <si>
    <t>Deuterocopus viticola Meyrick, 1911</t>
  </si>
  <si>
    <t>Meyrick, 1911</t>
  </si>
  <si>
    <t>Meyrick_1911</t>
  </si>
  <si>
    <t>Description of Transvaal Microlepidoptera.Ann. Transv. Mus. 2: 218-224</t>
  </si>
  <si>
    <t>Deuterocopus triannulatus Meyrick, 1913</t>
  </si>
  <si>
    <t>Deuterocopus deltoptilus Meyrick, 1930</t>
  </si>
  <si>
    <t>Meyrick, 1930</t>
  </si>
  <si>
    <t>Meyrick_1930a</t>
  </si>
  <si>
    <t>ISO:UG</t>
  </si>
  <si>
    <t>Uganda</t>
  </si>
  <si>
    <t>Deuterocopus henrioti Bigot &amp; Boireau, 2006</t>
  </si>
  <si>
    <t>Bigot &amp; Boireau, 2006</t>
  </si>
  <si>
    <t>Bigot_Boireau_2006</t>
  </si>
  <si>
    <t>ISO:CI</t>
  </si>
  <si>
    <t>Côte d'Ivoire</t>
  </si>
  <si>
    <t>Bigot, L. &amp; Boireau, P.</t>
  </si>
  <si>
    <t>Compléments à l’inventoire raisonné des Pterophoridae de la Côte d'Ivoire (5e note)</t>
  </si>
  <si>
    <t>Deuterocopus alopecodes Meyrick, 1911</t>
  </si>
  <si>
    <t>alopecodes</t>
  </si>
  <si>
    <t>ISO:IN</t>
  </si>
  <si>
    <t>India</t>
  </si>
  <si>
    <t>Deuterocopus atrapex Fletcher, 1910</t>
  </si>
  <si>
    <t>atrapex</t>
  </si>
  <si>
    <t>Deuterocopus fervens Meyrick, 1913</t>
  </si>
  <si>
    <t>Deuterocopus bathychasma Fletcher, 1910</t>
  </si>
  <si>
    <t>bathychasma</t>
  </si>
  <si>
    <t>ISO:ID-NB</t>
  </si>
  <si>
    <t>Indonesia (Sumbawa)</t>
  </si>
  <si>
    <t>Deuterocopus famulus Meyrick, 1908</t>
  </si>
  <si>
    <t>famulus</t>
  </si>
  <si>
    <t>Meyrick, 1908</t>
  </si>
  <si>
    <t>Meyrick_1908</t>
  </si>
  <si>
    <t>1908 (dated 1907)</t>
  </si>
  <si>
    <t>Indonesia (Kei Island)</t>
  </si>
  <si>
    <t>Notes and descriptions of Pterophoridae and Orneodidae</t>
  </si>
  <si>
    <t>Deuterocopus issikii Yano, 1963</t>
  </si>
  <si>
    <t>issikii</t>
  </si>
  <si>
    <t>Yano, 1963</t>
  </si>
  <si>
    <t>Yano_1963b</t>
  </si>
  <si>
    <t>Yano, K.</t>
  </si>
  <si>
    <t>Notes on South Pacific Pterophoridae</t>
  </si>
  <si>
    <t>Deuterocopus melanota Fletcher, 1910</t>
  </si>
  <si>
    <t>melanota</t>
  </si>
  <si>
    <t>ISO:MY-08</t>
  </si>
  <si>
    <t>Malaysia (Perak)</t>
  </si>
  <si>
    <t>Deuterocopus lophopteryx Fletcher, 1910</t>
  </si>
  <si>
    <t>Deuterocopus planeta Meyrick, 1908</t>
  </si>
  <si>
    <t>planeta</t>
  </si>
  <si>
    <t>Deuterocopus torridus Meyrick, 1913</t>
  </si>
  <si>
    <t>Syn;  Nov</t>
  </si>
  <si>
    <t>Deuterocopus devosi Gielis, 2003</t>
  </si>
  <si>
    <t>devosi</t>
  </si>
  <si>
    <t>Gielis, 2003</t>
  </si>
  <si>
    <t>Gielis_2003b</t>
  </si>
  <si>
    <t>Review of the Pterophoridae from New Guinea, with descriptions of eight new species</t>
  </si>
  <si>
    <t>Deuterocopus ritsemae Walsingham, 1884</t>
  </si>
  <si>
    <t>ritsemae</t>
  </si>
  <si>
    <t>Walsingham, 1884</t>
  </si>
  <si>
    <t>Deuterocopus rubrodactylus Pagenstecher, 1900</t>
  </si>
  <si>
    <t>Pagenstecher, 1900</t>
  </si>
  <si>
    <t>Pagenstecher_1900</t>
  </si>
  <si>
    <t>ISO:PG</t>
  </si>
  <si>
    <t>Papua New Guinea (Bismarck Islands)</t>
  </si>
  <si>
    <t>Pagenstecher, A.</t>
  </si>
  <si>
    <t>Die Lepidopterenfauna des Bismarck-Archipels</t>
  </si>
  <si>
    <t>Deuterocopus dorites Meyrick, 1913</t>
  </si>
  <si>
    <t>Deuterocopus papuaensis Gielis &amp; De Vos, 2007</t>
  </si>
  <si>
    <t>papuaensis</t>
  </si>
  <si>
    <t>tengstroemi</t>
  </si>
  <si>
    <t>Deuterocopus albipunctatus Fletcher, 1910</t>
  </si>
  <si>
    <t>albipunctatus</t>
  </si>
  <si>
    <t>Deuterocopus honoratus Meyrick, 1921</t>
  </si>
  <si>
    <t>honoratus</t>
  </si>
  <si>
    <t>Pterophorinae</t>
  </si>
  <si>
    <t>Tetraschalini</t>
  </si>
  <si>
    <t>Gielis, 2000</t>
  </si>
  <si>
    <t>Tetraschalis Meyrick, 1887</t>
  </si>
  <si>
    <t>Tetraschalis</t>
  </si>
  <si>
    <t>Meyrick, 1887</t>
  </si>
  <si>
    <t>Meyrick_1887</t>
  </si>
  <si>
    <t>Tetraschalis arachnodes Meyrick, 1887</t>
  </si>
  <si>
    <t>On Pyralidina from Australia and the South Pacific</t>
  </si>
  <si>
    <t>Xenopterophora Hori, 1933</t>
  </si>
  <si>
    <t>Hori, 1933</t>
  </si>
  <si>
    <t>Hori_1933a</t>
  </si>
  <si>
    <t>Xenopterophora mikado Hori, 1933</t>
  </si>
  <si>
    <t>Hori, H.</t>
  </si>
  <si>
    <t>Studies on the Japanese Pterophoridae II. On the genera Deuterocopus, Adaina and Marasmar cha &lt;/i&gt;, with descriptions of two new genera and a new species</t>
  </si>
  <si>
    <t>arachnodes</t>
  </si>
  <si>
    <t>Tetraschalis deltozela Meyrick, 1924</t>
  </si>
  <si>
    <t>deltozela</t>
  </si>
  <si>
    <t>Tetraschalis ischnites Meyrick, 1908</t>
  </si>
  <si>
    <t>ischnites</t>
  </si>
  <si>
    <t>Tetraschalis lemurodes Meyrick, 1908</t>
  </si>
  <si>
    <t>lemurodes</t>
  </si>
  <si>
    <t>Tetraschalis ochrias Meyrick, 1908</t>
  </si>
  <si>
    <t>ochrias</t>
  </si>
  <si>
    <t>Walsinghamiella Berg, 1898</t>
  </si>
  <si>
    <t>Walsinghamiella</t>
  </si>
  <si>
    <t>Berg, 1898</t>
  </si>
  <si>
    <t>Berg_1898</t>
  </si>
  <si>
    <t>Gilbertia eques Walsingham, 1891</t>
  </si>
  <si>
    <t>Berg, C.</t>
  </si>
  <si>
    <t>Substitucion de nombres genéricos</t>
  </si>
  <si>
    <t>Gilbertia Walsingham, 1891</t>
  </si>
  <si>
    <t>Homonym of Gilbertia Cossman, 1889 (Mollusca)</t>
  </si>
  <si>
    <t>Walsinghamiella eques (Walsingham, 1891)</t>
  </si>
  <si>
    <t>eques</t>
  </si>
  <si>
    <t>ISO:GH</t>
  </si>
  <si>
    <t>Ghana</t>
  </si>
  <si>
    <t>Deuterocopus nigerianus Arenberger, 1996</t>
  </si>
  <si>
    <t>ISO:NG</t>
  </si>
  <si>
    <t>Nigeria</t>
  </si>
  <si>
    <t>Titanoptilus Hampson, 1905</t>
  </si>
  <si>
    <t>Titanoptilus</t>
  </si>
  <si>
    <t>Hampson, 1905</t>
  </si>
  <si>
    <t>Hampson_1905</t>
  </si>
  <si>
    <t>Titanoptilus melanodonta Hampson, 1905</t>
  </si>
  <si>
    <t>Hampson, G.F.</t>
  </si>
  <si>
    <t>On three remarkable new genera of micro-lepidoptera</t>
  </si>
  <si>
    <t>Macrotinactis Meyrick, 1912</t>
  </si>
  <si>
    <t>Oxyptilus stenodactylus Fletcher, 1911</t>
  </si>
  <si>
    <t>melanodonta</t>
  </si>
  <si>
    <t>Titanoptilus procerus Bigot, 1969</t>
  </si>
  <si>
    <t>procerus</t>
  </si>
  <si>
    <t>Titanoptilus serrulatus Meyrick, 1935</t>
  </si>
  <si>
    <t>serrulatus</t>
  </si>
  <si>
    <t>Meyrick, 1935</t>
  </si>
  <si>
    <t>Meyrick_1935</t>
  </si>
  <si>
    <t>Walsinghamiella prolai (Gibeaux, 1994)</t>
  </si>
  <si>
    <t>prolai</t>
  </si>
  <si>
    <t>(Gibeaux, 1994)</t>
  </si>
  <si>
    <t>Titanoptilus prolai Gibeaux, 1994</t>
  </si>
  <si>
    <t>Titanoptilus rufus Gibeaux, 1994</t>
  </si>
  <si>
    <t>rufus</t>
  </si>
  <si>
    <t>Tetraschalis mikado (Hori, 1933)</t>
  </si>
  <si>
    <t>mikado</t>
  </si>
  <si>
    <t>(Hori, 1933)</t>
  </si>
  <si>
    <t>Platyptiliini</t>
  </si>
  <si>
    <t>Bigot, Gibeaux, Nel &amp; Picard, 1998</t>
  </si>
  <si>
    <t>Platyptilia cretalis Meyrick, 1908</t>
  </si>
  <si>
    <t>Platyptilia</t>
  </si>
  <si>
    <t>cretalis</t>
  </si>
  <si>
    <t>Platyptilia kiiensis Matsumura, 1931</t>
  </si>
  <si>
    <t>Matsumura, 1931</t>
  </si>
  <si>
    <t>Matsumura_1931</t>
  </si>
  <si>
    <t>Matsumura, S.</t>
  </si>
  <si>
    <t>6000 illustrated insects of Japan-Empire</t>
  </si>
  <si>
    <t>Titanoptilus stenodactylus (Fletcher, 1911)</t>
  </si>
  <si>
    <t>stenodactylus</t>
  </si>
  <si>
    <t>(Fletcher, 1911)</t>
  </si>
  <si>
    <t>Fletcher_1911</t>
  </si>
  <si>
    <t>Four new Pterophoridae</t>
  </si>
  <si>
    <t>Fletcher, 1911</t>
  </si>
  <si>
    <t>Titanoptilus patellatus Meyrick, 1913</t>
  </si>
  <si>
    <t>Titanoptilus laniger Bigot, 1969</t>
  </si>
  <si>
    <t>Fletcherella Diakonoff, 1952</t>
  </si>
  <si>
    <t>Fletcherella</t>
  </si>
  <si>
    <t>Diakonoff, 1952</t>
  </si>
  <si>
    <t>Diakonoff_1952</t>
  </si>
  <si>
    <t>Fletcherella niphadothysana Diakonoff, 1952</t>
  </si>
  <si>
    <t>Diakonoff, A.</t>
  </si>
  <si>
    <t>niphadothysana</t>
  </si>
  <si>
    <t>Fletcherella niphadarcha (Meyrick, 1930)</t>
  </si>
  <si>
    <t>niphadarcha</t>
  </si>
  <si>
    <t>(Meyrick, 1930)</t>
  </si>
  <si>
    <t>Platyptilia heterolicma Meyrick, 1936</t>
  </si>
  <si>
    <t>Meyrick, 1936</t>
  </si>
  <si>
    <t>Meyrick_1936b</t>
  </si>
  <si>
    <t>Sochchora Walker, 1864</t>
  </si>
  <si>
    <t>Sochchora</t>
  </si>
  <si>
    <t>Sochchora donatella Walker, 1864</t>
  </si>
  <si>
    <t>Sochchora albipunctella (Fletcher, 1911)</t>
  </si>
  <si>
    <t>albipunctella</t>
  </si>
  <si>
    <t>donatella</t>
  </si>
  <si>
    <t>Sochchora dotina Walsingham, 1915</t>
  </si>
  <si>
    <t>dotina</t>
  </si>
  <si>
    <t>Platyptiliodes Strand, 1913</t>
  </si>
  <si>
    <t>Platyptiliodes</t>
  </si>
  <si>
    <t>Strand, 1913</t>
  </si>
  <si>
    <t>Strand_1913a</t>
  </si>
  <si>
    <t>Platyptiliodes albisignatula Strand, 1913</t>
  </si>
  <si>
    <t>Strand, E.</t>
  </si>
  <si>
    <t>Zoologische Ergebnisse der Expedition des Herrn G. Tessmann nach Sued-Kamerun und Spanish-Guinea. Lepidoptera IV</t>
  </si>
  <si>
    <t>albisignatula</t>
  </si>
  <si>
    <t>ISO:CM</t>
  </si>
  <si>
    <t>Cameroon</t>
  </si>
  <si>
    <t>Quadriptilia Gielis, 1994</t>
  </si>
  <si>
    <t>Quadriptilia</t>
  </si>
  <si>
    <t>Gielis, 1994</t>
  </si>
  <si>
    <t>Gielis_1994</t>
  </si>
  <si>
    <t>Platyptilia philorectis Meyrick, 1926</t>
  </si>
  <si>
    <t>Neotropical Pterophoridae 10: The genus Quadriptilia nov</t>
  </si>
  <si>
    <t>Quadriptilia philorectis (Meyrick, 1926)</t>
  </si>
  <si>
    <t>philorectis</t>
  </si>
  <si>
    <t>(Meyrick, 1926)</t>
  </si>
  <si>
    <t>Meyrick_1926a</t>
  </si>
  <si>
    <t>Meyrick, 1926</t>
  </si>
  <si>
    <t>Quadriptilia rectangulodactyla Gielis, 1994</t>
  </si>
  <si>
    <t>rectangulodactyla</t>
  </si>
  <si>
    <t>Quadriptilia obscurodactyla Gielis, 1994</t>
  </si>
  <si>
    <t>obscurodactyla</t>
  </si>
  <si>
    <t>ISO:CO</t>
  </si>
  <si>
    <t>Colombia</t>
  </si>
  <si>
    <t>Platyptilia Hübner, [1825]</t>
  </si>
  <si>
    <t>Alucita megadactyla Denis &amp; Schiffermüller, 1775</t>
  </si>
  <si>
    <t>subsequent designation</t>
  </si>
  <si>
    <t>.</t>
  </si>
  <si>
    <t>Platyptilus Zeller, 1841</t>
  </si>
  <si>
    <t>Fredericina Tutt, 1905</t>
  </si>
  <si>
    <t>Tutt, 1905</t>
  </si>
  <si>
    <t>Tutt_1905a</t>
  </si>
  <si>
    <t>Alucita calodactyla Denis &amp; Schiffermüller, 1775</t>
  </si>
  <si>
    <t>Types of the genera of the Agdistid, Alucitid and Orneodid plume moths</t>
  </si>
  <si>
    <t>Platyptilia tesseradactyla (Linnaeus, 1761)</t>
  </si>
  <si>
    <t>tesseradactyla</t>
  </si>
  <si>
    <t>(Linnaeus, 1761)</t>
  </si>
  <si>
    <t>Linnaeus_1761</t>
  </si>
  <si>
    <t>ISO:SE</t>
  </si>
  <si>
    <t>Sweden</t>
  </si>
  <si>
    <t>Linnaeus, C.</t>
  </si>
  <si>
    <t>Fauna Svecica</t>
  </si>
  <si>
    <t>Phalaena tesseradactyla Linnaeus, 1761</t>
  </si>
  <si>
    <t>Linnaeus, 1761</t>
  </si>
  <si>
    <t>Pterophorus fischeri Zeller, 1841</t>
  </si>
  <si>
    <t>ISO:DE</t>
  </si>
  <si>
    <t>Germany</t>
  </si>
  <si>
    <t>Platyptilia hibernica Tutt, 1906</t>
  </si>
  <si>
    <t>Platyptilia romanorum Ustjuzhanin &amp; Kovtunovich, 2017</t>
  </si>
  <si>
    <t>romanorum</t>
  </si>
  <si>
    <t>Ustjuzhanin &amp; Kovtunovich, 2017</t>
  </si>
  <si>
    <t>ISO:RU-AL</t>
  </si>
  <si>
    <t>Russia (Altai)</t>
  </si>
  <si>
    <t>Platyptilia farfarellus Zeller, 1867</t>
  </si>
  <si>
    <t>farfarellus</t>
  </si>
  <si>
    <t>Zeller, 1867</t>
  </si>
  <si>
    <t>Zeller_1867a</t>
  </si>
  <si>
    <t>ISO:PL</t>
  </si>
  <si>
    <t>Poland</t>
  </si>
  <si>
    <t>Skandinaviens Fjaedermott beskrifna af H.D.J. Wallengren besprochen</t>
  </si>
  <si>
    <t>Platyptilus farfarellus Zeller, 1867</t>
  </si>
  <si>
    <t>Platyptilia benitensis Strand, 1912</t>
  </si>
  <si>
    <t>Strand, 1912</t>
  </si>
  <si>
    <t>Platyptilia molopias Meyrick, 1906</t>
  </si>
  <si>
    <t>Platyptilia petila Yano, 1963</t>
  </si>
  <si>
    <t>Platyptilia periacta Meyrick, 1910</t>
  </si>
  <si>
    <t>Meyrick, 1910</t>
  </si>
  <si>
    <t>Platyptilia claripicta Fletcher, 1910</t>
  </si>
  <si>
    <t>Fletcher_1910c</t>
  </si>
  <si>
    <t>ISO:SC</t>
  </si>
  <si>
    <t>Seychelles</t>
  </si>
  <si>
    <t>The Orneodidae and Pterophoridae of the Seychelles Expedition</t>
  </si>
  <si>
    <t>Platyptilia nemoralis Zeller, 1841</t>
  </si>
  <si>
    <t>nemoralis</t>
  </si>
  <si>
    <t>Platyptilia nemoralis var. saracenica Wocke, 1871</t>
  </si>
  <si>
    <t>Wocke, 1871</t>
  </si>
  <si>
    <t>Platyptilia grafii Zeller, 1873</t>
  </si>
  <si>
    <t>Zeller, 1873</t>
  </si>
  <si>
    <t>ISO:NL</t>
  </si>
  <si>
    <t>Netherlands</t>
  </si>
  <si>
    <t>Platyptilia sinuosa Yano, 1960</t>
  </si>
  <si>
    <t>Yano, 1960</t>
  </si>
  <si>
    <t>Yano_1960</t>
  </si>
  <si>
    <t>New or little known species of the genus Platyptilia Hübner from Japan</t>
  </si>
  <si>
    <t>Platyptilia gonodactyla (Denis &amp; Schiffermüller, 1775)</t>
  </si>
  <si>
    <t>gonodactyla</t>
  </si>
  <si>
    <t>(Denis &amp; Schiffermüller, 1775)</t>
  </si>
  <si>
    <t>Denis_Schiffermüller_1775</t>
  </si>
  <si>
    <t>Denis, J.N.C.M. &amp; I. Schiffermüller</t>
  </si>
  <si>
    <t>Ankündigung eines Werkes von den Schmetterlingen der Wienerge gend</t>
  </si>
  <si>
    <t>Alucita gonodactyla Denis &amp; Schiffermüller, 1775</t>
  </si>
  <si>
    <t>Denis &amp; Schiffermüller, 1775</t>
  </si>
  <si>
    <t>Alucita diptera Sulzer, 1776</t>
  </si>
  <si>
    <t>Sulzer, 1776</t>
  </si>
  <si>
    <t>Sulzer_1776</t>
  </si>
  <si>
    <t>Terra typica unknown</t>
  </si>
  <si>
    <t>Sulzer, J.H.</t>
  </si>
  <si>
    <t>Dr. Sulzers abgekürzte Geschichte der Insekten nach dem Linaeischen System</t>
  </si>
  <si>
    <t>Alucita trigonodactyla Haworth, 1811</t>
  </si>
  <si>
    <t>Haworth, 1811</t>
  </si>
  <si>
    <t>Haworth_1811</t>
  </si>
  <si>
    <t>Haworth, A.H.</t>
  </si>
  <si>
    <t>Lepidoptera Britannica</t>
  </si>
  <si>
    <t>Platyptilia farfara Gregson, 1885</t>
  </si>
  <si>
    <t>Gregson, 1885</t>
  </si>
  <si>
    <t>Gregson_1885</t>
  </si>
  <si>
    <t>Gregson, C.S.</t>
  </si>
  <si>
    <t>Mimaeseoptilus scabiodactylus</t>
  </si>
  <si>
    <t>Platyptilia gonodactyla var. albidior Caradja, 1920</t>
  </si>
  <si>
    <t>Platyptilia longiloba Gibeaux, 1997</t>
  </si>
  <si>
    <t>longiloba</t>
  </si>
  <si>
    <t>Platyptilia calodactyla (Denis &amp; Schiffermüller, 1775)</t>
  </si>
  <si>
    <t>calodactyla</t>
  </si>
  <si>
    <t>Alucita petradactyla Hübner, [1819]</t>
  </si>
  <si>
    <t>Hübner, [1819]</t>
  </si>
  <si>
    <t>ISO:</t>
  </si>
  <si>
    <t>Europe</t>
  </si>
  <si>
    <t>Pterophorus zetterstedtii Zeller, 1841</t>
  </si>
  <si>
    <t>Platyptilia taeniadactyla South, 1882</t>
  </si>
  <si>
    <t>South, 1882</t>
  </si>
  <si>
    <t>South_1882a</t>
  </si>
  <si>
    <t>South, R.</t>
  </si>
  <si>
    <t>Contributions to the history of the British Pterophorini</t>
  </si>
  <si>
    <t>Platyptilia leucorrhyncha Meyrick, 1902</t>
  </si>
  <si>
    <t>Meyrick, 1902</t>
  </si>
  <si>
    <t>ISO:CH</t>
  </si>
  <si>
    <t>Switzerland</t>
  </si>
  <si>
    <t>Platyptilia calodactyla f. doronicella Fuchs, 1902</t>
  </si>
  <si>
    <t>form</t>
  </si>
  <si>
    <t>Fuchs, 1902</t>
  </si>
  <si>
    <t>ISO:HR</t>
  </si>
  <si>
    <t>Croatia</t>
  </si>
  <si>
    <t>Platyptilia iberica Rebel, 1935</t>
  </si>
  <si>
    <t>iberica</t>
  </si>
  <si>
    <t>Rebel, 1935</t>
  </si>
  <si>
    <t>Rebel_1935</t>
  </si>
  <si>
    <t>Neue Pterophoriden und Tineen aus der Sierra de Gredos (Kastilien)</t>
  </si>
  <si>
    <t>Platyptilia iberica nevadensis Rebel, 1935</t>
  </si>
  <si>
    <t>Platyptilia isodactylus (Zeller, 1852)</t>
  </si>
  <si>
    <t>isodactylus</t>
  </si>
  <si>
    <t>Pterophorus isodactylus Zeller, 1852</t>
  </si>
  <si>
    <t>Platyptilia similidactyla Stephens, 1835</t>
  </si>
  <si>
    <t>Platyptilia brunneodactyla Lucas, 1955</t>
  </si>
  <si>
    <t>Lucas, 1955</t>
  </si>
  <si>
    <t>Lucas_1955</t>
  </si>
  <si>
    <t>Lucas, D.</t>
  </si>
  <si>
    <t>Nouveaux lépidoptères Nord-Africains</t>
  </si>
  <si>
    <t>Platyptilia chondrodactyla Caradja, 1920</t>
  </si>
  <si>
    <t>chondrodactyla</t>
  </si>
  <si>
    <t>Platytilia chondrodactyla Caradja, 1920</t>
  </si>
  <si>
    <t>Platyptilia dschambija Arenberger, 1999</t>
  </si>
  <si>
    <t>dschambija</t>
  </si>
  <si>
    <t>Platyptilia ainonis Matsumura, 1931</t>
  </si>
  <si>
    <t>ainonis</t>
  </si>
  <si>
    <t>Platyptilia euridactyla Zagulajev &amp; Filippova, 1976</t>
  </si>
  <si>
    <t>euridactyla</t>
  </si>
  <si>
    <t>Platyptilia manchurica Buszko, 1977</t>
  </si>
  <si>
    <t>Buszko, 1977</t>
  </si>
  <si>
    <t>Buszko_1977a</t>
  </si>
  <si>
    <t>China (Manchuria)</t>
  </si>
  <si>
    <t>Buszko, J.</t>
  </si>
  <si>
    <t>Manchurian Pterophoridae from the collection of the Intitute of systematic and experimental zoology, Polish academy of sciences, Cracov</t>
  </si>
  <si>
    <t>Platyptilia ussuriensis Caradja, 1920</t>
  </si>
  <si>
    <t>ussuriensis</t>
  </si>
  <si>
    <t>Platyptilia montana Yano, 1963</t>
  </si>
  <si>
    <t>montana</t>
  </si>
  <si>
    <t>Yano_1963a</t>
  </si>
  <si>
    <t>Taxonomic and biological studies of Pterophoridae of Japan</t>
  </si>
  <si>
    <t>Platyptilia profunda Yano, 1963</t>
  </si>
  <si>
    <t>profunda</t>
  </si>
  <si>
    <t>Platyptilia lusi Ustjuzhanin, 1996</t>
  </si>
  <si>
    <t>lusi</t>
  </si>
  <si>
    <t>Ustjuzhanin, 1996</t>
  </si>
  <si>
    <t>Ustjuzhanin_1996</t>
  </si>
  <si>
    <t>Plume moths of Siberia and the Russian Far East</t>
  </si>
  <si>
    <t>Platyptilia naminga Ustjuzhanin, 1996</t>
  </si>
  <si>
    <t>naminga</t>
  </si>
  <si>
    <t>Platyptilia ignifera Meyrick, 1908</t>
  </si>
  <si>
    <t>ignifera</t>
  </si>
  <si>
    <t>Platyptilia suigensis Matsumura, 1931</t>
  </si>
  <si>
    <t>suigensis</t>
  </si>
  <si>
    <t>ISO:KR</t>
  </si>
  <si>
    <t>South Korea</t>
  </si>
  <si>
    <t>Platyptilia resoluta Meyrick, 1937</t>
  </si>
  <si>
    <t>resoluta</t>
  </si>
  <si>
    <t>Meyrick, 1937</t>
  </si>
  <si>
    <t>Meyrick_1937c</t>
  </si>
  <si>
    <t>Platyptilia sedata Meyrick, 1932</t>
  </si>
  <si>
    <t>sedata</t>
  </si>
  <si>
    <t>Meyrick, 1932</t>
  </si>
  <si>
    <t>Meyrick_1932b</t>
  </si>
  <si>
    <t>Platyptilia semnocharis Meyrick, 1932</t>
  </si>
  <si>
    <t>Platyptilia gandaki Gielis, 1999</t>
  </si>
  <si>
    <t>gandaki</t>
  </si>
  <si>
    <t>Gielis, 1999</t>
  </si>
  <si>
    <t>Gielis_1999b</t>
  </si>
  <si>
    <t>ISO:NP</t>
  </si>
  <si>
    <t>Nepal</t>
  </si>
  <si>
    <t>New Pterophoridae from Nepal</t>
  </si>
  <si>
    <t>Platyptilia cacaliae Fletcher, 1920</t>
  </si>
  <si>
    <t>cacaliae</t>
  </si>
  <si>
    <t>Fletcher, 1920</t>
  </si>
  <si>
    <t>Fletcher_1921</t>
  </si>
  <si>
    <t>1921 (1920)</t>
  </si>
  <si>
    <t>Life-Histories of Indian Insects, Microlepidoptera</t>
  </si>
  <si>
    <t>Platyptilia nussi Gielis, 2003</t>
  </si>
  <si>
    <t>nussi</t>
  </si>
  <si>
    <t>Gielis_2003c</t>
  </si>
  <si>
    <t>ISO:PH-BEN</t>
  </si>
  <si>
    <t>Philippines (Luzon, Benguet)</t>
  </si>
  <si>
    <t>Review of the Pterophoridae from the Philippines.  Zoologische Mededelingen, Leiden</t>
  </si>
  <si>
    <t>Platyptilia eberti Gielis, 2003</t>
  </si>
  <si>
    <t>eberti</t>
  </si>
  <si>
    <t>ISO:PH-NUV</t>
  </si>
  <si>
    <t>Philippines (Luzon, Nueva Vizcaya)</t>
  </si>
  <si>
    <t>Platyptilia microbscura Gielis &amp; De Vos, 2007</t>
  </si>
  <si>
    <t>microbscura</t>
  </si>
  <si>
    <t>Platyptilia phanerozona Diakonoff, 1952</t>
  </si>
  <si>
    <t>phanerozona</t>
  </si>
  <si>
    <t>Platyptilia celidotus (Meyrick, 1884)</t>
  </si>
  <si>
    <t>celidotus</t>
  </si>
  <si>
    <t>(Meyrick, 1884)</t>
  </si>
  <si>
    <t>Meyrick_1884</t>
  </si>
  <si>
    <t>ISO:NZ</t>
  </si>
  <si>
    <t>New Zealand</t>
  </si>
  <si>
    <t>On New Zealand microlepidoptera</t>
  </si>
  <si>
    <t>Lioptilus celidotus Meyrick, 1884</t>
  </si>
  <si>
    <t>Meyrick, 1884</t>
  </si>
  <si>
    <t>Pterophorus tinctidactylus Newman, 1856</t>
  </si>
  <si>
    <t>Newman, 1856</t>
  </si>
  <si>
    <t>Synonymy uncertain</t>
  </si>
  <si>
    <t>Platyptilia archimedon Meyrick, 1938</t>
  </si>
  <si>
    <t>archimedon</t>
  </si>
  <si>
    <t>Meyrick, 1938</t>
  </si>
  <si>
    <t>Meyrick_1938a</t>
  </si>
  <si>
    <t>Papua New Guinea</t>
  </si>
  <si>
    <t>Papuan microlepidoptera</t>
  </si>
  <si>
    <t>Platyptilia calamicola Meyrick, 1937</t>
  </si>
  <si>
    <t>calamicola</t>
  </si>
  <si>
    <t>Platyptilia campsiptera Meyrick, 1907</t>
  </si>
  <si>
    <t>campsiptera</t>
  </si>
  <si>
    <t>Meyrick, 1907</t>
  </si>
  <si>
    <t>Platyptilia charadrias (Meyrick, 1884)</t>
  </si>
  <si>
    <t>charadrias</t>
  </si>
  <si>
    <t>Mimaeseoptilus charadrias Meyrick, 1884</t>
  </si>
  <si>
    <t>Platyptilia chosokeiella Strand, 1922</t>
  </si>
  <si>
    <t>chosokeiella</t>
  </si>
  <si>
    <t>Strand, 1922</t>
  </si>
  <si>
    <t>Strand_1922</t>
  </si>
  <si>
    <t>H. Sauter's Formosa-Ausbeute. Nachträge zu den Lepidoptera</t>
  </si>
  <si>
    <t>Platyptilia citropleura Meyrick, 1908</t>
  </si>
  <si>
    <t>citropleura</t>
  </si>
  <si>
    <t>Platyptilia exaltatus (Zeller, 1867)</t>
  </si>
  <si>
    <t>exaltatus</t>
  </si>
  <si>
    <t>(Zeller, 1867)</t>
  </si>
  <si>
    <t>Zeller_1867c</t>
  </si>
  <si>
    <t>Einige ostindische Microlepidoptera</t>
  </si>
  <si>
    <t>Platyptilus exaltatus Zeller, 1867</t>
  </si>
  <si>
    <t>Platyptilia dejecta Meyrick, 1932</t>
  </si>
  <si>
    <t>Sinpunctiptilia emissalis Walker, 1864</t>
  </si>
  <si>
    <t>Sinpunctiptilia</t>
  </si>
  <si>
    <t>emissalis</t>
  </si>
  <si>
    <t>Platyptilus emissalis Walker, 1864</t>
  </si>
  <si>
    <t>Platyptilia omissalis Fletcher, 1925</t>
  </si>
  <si>
    <t>Fletcher, 1925</t>
  </si>
  <si>
    <t>Platyptilia enargota Durrant, 1915</t>
  </si>
  <si>
    <t>enargota</t>
  </si>
  <si>
    <t>Durrant, 1915</t>
  </si>
  <si>
    <t>Bipunctiphorus euctimena (Turner, 1913)</t>
  </si>
  <si>
    <t>Bipunctiphorus</t>
  </si>
  <si>
    <t>euctimena</t>
  </si>
  <si>
    <t>(Turner, 1913)</t>
  </si>
  <si>
    <t>Turner_1913</t>
  </si>
  <si>
    <t>Turner, A.J.</t>
  </si>
  <si>
    <t>Australian Lepidoptera</t>
  </si>
  <si>
    <t>Platyptilia euctimena Turner, 1913</t>
  </si>
  <si>
    <t>Turner, 1913</t>
  </si>
  <si>
    <t>Bipunctiphorus euctimena kanakensis Bigot &amp; Drouet, 2014</t>
  </si>
  <si>
    <t>Bigot &amp; Drouet, 2014</t>
  </si>
  <si>
    <t>Bigot_Drouet_2014</t>
  </si>
  <si>
    <t>ISO:NC</t>
  </si>
  <si>
    <t>New Caledonia</t>
  </si>
  <si>
    <t>Bigot, L. &amp; Drouet, E.</t>
  </si>
  <si>
    <t>Données complémentaires sur les Ptérophores de Nouvelle-Calédonie et description d’une nouvelle sous-espèce.Bulletin de la Société entomologique de France 119: 387-390.</t>
  </si>
  <si>
    <t>Platyptilia hokowhitalis Hudson, 1936</t>
  </si>
  <si>
    <t>hokowhitalis</t>
  </si>
  <si>
    <t>Hudson, 1936</t>
  </si>
  <si>
    <t>Platyptilia isocrates Meyrick, 1924</t>
  </si>
  <si>
    <t>isocrates</t>
  </si>
  <si>
    <t>Platyptilia isoterma Meyrick, 1908</t>
  </si>
  <si>
    <t>isoterma</t>
  </si>
  <si>
    <t>Platyptilia pulverulenta Philpott, 1923</t>
  </si>
  <si>
    <t>pulverulenta</t>
  </si>
  <si>
    <t>Philpott, 1923</t>
  </si>
  <si>
    <t>Philpott_1923</t>
  </si>
  <si>
    <t>Philpott, A.</t>
  </si>
  <si>
    <t>Notes and descriptions of New Zealand Lepidoptera</t>
  </si>
  <si>
    <t>Platyptilia superscandens Fletcher, 1940</t>
  </si>
  <si>
    <t>superscandens</t>
  </si>
  <si>
    <t>Fletcher, 1940</t>
  </si>
  <si>
    <t>Fletcher_1940c</t>
  </si>
  <si>
    <t>A new Indian plume-moth</t>
  </si>
  <si>
    <t>Platyptilia triphracta Meyrick, 1932</t>
  </si>
  <si>
    <t>triphracta</t>
  </si>
  <si>
    <t>Platyptilia johnstoni Lange, 1940</t>
  </si>
  <si>
    <t>johnstoni</t>
  </si>
  <si>
    <t>Lange, 1940</t>
  </si>
  <si>
    <t>Lange_1940b</t>
  </si>
  <si>
    <t>ISO:US-AK</t>
  </si>
  <si>
    <t>United States (Alaska)</t>
  </si>
  <si>
    <t>Lange, W.H.</t>
  </si>
  <si>
    <t>An apparently new Alaskan Platyptilia</t>
  </si>
  <si>
    <t>Platyptilia tshukotka Ustjuzhanin, 1996</t>
  </si>
  <si>
    <t>Platyptilia percnodactylus Walsingham, 1880</t>
  </si>
  <si>
    <t>percnodactylus</t>
  </si>
  <si>
    <t>Walsingham, 1880</t>
  </si>
  <si>
    <t>Walsingham_1880</t>
  </si>
  <si>
    <t>United States (California)</t>
  </si>
  <si>
    <t>Pterophoridae of California and Oregon</t>
  </si>
  <si>
    <t>Platyptilus percnodactylus Walsingham, 1880</t>
  </si>
  <si>
    <t>Platyptilia comstocki Lange, 1939</t>
  </si>
  <si>
    <t>comstocki</t>
  </si>
  <si>
    <t>Lange, 1939</t>
  </si>
  <si>
    <t>Lange_1939b</t>
  </si>
  <si>
    <t>ISO:US-AZ</t>
  </si>
  <si>
    <t>United States (Arizona)</t>
  </si>
  <si>
    <t>A new plume moth from Arizona</t>
  </si>
  <si>
    <t>Platyptilia williamsii Grinnell, 1908</t>
  </si>
  <si>
    <t>williamsii</t>
  </si>
  <si>
    <t>Grinnell, 1908</t>
  </si>
  <si>
    <t>Grinnell_1908</t>
  </si>
  <si>
    <t>Grinnell, F.</t>
  </si>
  <si>
    <t>Notes on the Pterophoridae or plume-moths of Southern California, with descriptions of new species</t>
  </si>
  <si>
    <t>Platyptilia ardua McDunnough, 1927</t>
  </si>
  <si>
    <t>ardua</t>
  </si>
  <si>
    <t>McDunnough, 1927</t>
  </si>
  <si>
    <t>McDunnough_1927</t>
  </si>
  <si>
    <t>ISO:CA</t>
  </si>
  <si>
    <t>Canada</t>
  </si>
  <si>
    <t>McDunnough, J.</t>
  </si>
  <si>
    <t>Pterophoridae, the list of canadian plume moths</t>
  </si>
  <si>
    <t>Platyptilia washburnensis McDunnough, 1929</t>
  </si>
  <si>
    <t>washburnensis</t>
  </si>
  <si>
    <t>McDunnough, 1929</t>
  </si>
  <si>
    <t>McDunnough_1929</t>
  </si>
  <si>
    <t>ISO:US-WY</t>
  </si>
  <si>
    <t>United States (Wyoming)</t>
  </si>
  <si>
    <t>Some apparently new microlepidoptera</t>
  </si>
  <si>
    <t>Platyptilia albicans Fish, 1881</t>
  </si>
  <si>
    <t>albicans</t>
  </si>
  <si>
    <t>Fish, 1881</t>
  </si>
  <si>
    <t>Fish_1881</t>
  </si>
  <si>
    <t>ISO:US-NV</t>
  </si>
  <si>
    <t>United States (Nevada)</t>
  </si>
  <si>
    <t>Fish, C.</t>
  </si>
  <si>
    <t>Platyptilia carduidactylus (Riley, 1869)</t>
  </si>
  <si>
    <t>carduidactylus</t>
  </si>
  <si>
    <t>(Riley, 1869)</t>
  </si>
  <si>
    <t>Riley_1869</t>
  </si>
  <si>
    <t>ISO:US-NC</t>
  </si>
  <si>
    <t>United States (North Carolina)</t>
  </si>
  <si>
    <t>Riley, C.V.</t>
  </si>
  <si>
    <t>The Thistle Plume</t>
  </si>
  <si>
    <t>Pterophorus carduidactylus Riley, 1869</t>
  </si>
  <si>
    <t>Riley, 1869</t>
  </si>
  <si>
    <t>Platyptilia cardui Zeller, 1873</t>
  </si>
  <si>
    <t>Zeller_1873</t>
  </si>
  <si>
    <t>ISO:US-MO</t>
  </si>
  <si>
    <t>United States (Missouri)</t>
  </si>
  <si>
    <t>Lepidopterologische Beobachtungen vom Jahre 1872</t>
  </si>
  <si>
    <t>Platyptilia hesperis Grinnell, 1908</t>
  </si>
  <si>
    <t>Platyptilia davisi Gielis, 1991</t>
  </si>
  <si>
    <t>davisi</t>
  </si>
  <si>
    <t>ISO:CL</t>
  </si>
  <si>
    <t>Chile</t>
  </si>
  <si>
    <t>Platyptilia gentiliae Gielis, 1991</t>
  </si>
  <si>
    <t>gentiliae</t>
  </si>
  <si>
    <t>ISO:AR</t>
  </si>
  <si>
    <t>Argentina</t>
  </si>
  <si>
    <t>Platyptilia gravior Meyrick, 1932</t>
  </si>
  <si>
    <t>gravior</t>
  </si>
  <si>
    <t>Meyrick_1932a</t>
  </si>
  <si>
    <t>ISO:CR</t>
  </si>
  <si>
    <t>Costa Rica</t>
  </si>
  <si>
    <t>Platyptilia juanvinas Gielis, 1999</t>
  </si>
  <si>
    <t>Gielis_1999d</t>
  </si>
  <si>
    <t>Neotropical Pterophoridae 16: New Pterophoridae from Costa Rica</t>
  </si>
  <si>
    <t>Platyptilia thyellopa Meyrick, 1926</t>
  </si>
  <si>
    <t>thyellopa</t>
  </si>
  <si>
    <t>Platyptilia anniei Gielis, 1997</t>
  </si>
  <si>
    <t>anniei</t>
  </si>
  <si>
    <t>Gielis, 1997</t>
  </si>
  <si>
    <t>Gielis_1997a</t>
  </si>
  <si>
    <t>ISO:EC</t>
  </si>
  <si>
    <t>Ecuador</t>
  </si>
  <si>
    <t>Neotropical Pterophoridae 14: The species complex Platyptilia thyellopa Meyrick, 1926</t>
  </si>
  <si>
    <t>Platyptilia vilema Landry, 1993</t>
  </si>
  <si>
    <t>vilema</t>
  </si>
  <si>
    <t>Landry, 1993</t>
  </si>
  <si>
    <t>Landry_1993b</t>
  </si>
  <si>
    <t>ISO:EC-W</t>
  </si>
  <si>
    <t>Ecuador (Galapagos Islands)</t>
  </si>
  <si>
    <t>Landry, B.</t>
  </si>
  <si>
    <t>Additions to the knowledge of the Pterophoridae of the Galápagos archipelago, Ecuador, with descriptions of two new species</t>
  </si>
  <si>
    <t>Stenoptilodes umbrigeralis (Walker, 1864)</t>
  </si>
  <si>
    <t>Stenoptilodes</t>
  </si>
  <si>
    <t>umbrigeralis</t>
  </si>
  <si>
    <t>Pterophorus umbrigeralis Walker, 1864</t>
  </si>
  <si>
    <t>Melanoptilia arsenica (Meyrick, 1921)</t>
  </si>
  <si>
    <t>Melanoptilia</t>
  </si>
  <si>
    <t>arsenica</t>
  </si>
  <si>
    <t>Platyptilia arsenica Meyrick, 1921</t>
  </si>
  <si>
    <t>Platyptilia onias Meyrick, 1916</t>
  </si>
  <si>
    <t>onias</t>
  </si>
  <si>
    <t>Meyrick, 1916</t>
  </si>
  <si>
    <t>Meyrick_1916</t>
  </si>
  <si>
    <t>Platyptilia semnopis Meyrick, 1931</t>
  </si>
  <si>
    <t>semnopis</t>
  </si>
  <si>
    <t>Meyrick, 1931</t>
  </si>
  <si>
    <t>Meyrick_1931e</t>
  </si>
  <si>
    <t>Brazil (SC/ES)</t>
  </si>
  <si>
    <t>Platyptilia jonesi Gielis, 1997</t>
  </si>
  <si>
    <t>Brazil</t>
  </si>
  <si>
    <t>Platyptilia sabius (Felder &amp; Rogenhofer, 1875)</t>
  </si>
  <si>
    <t>sabius</t>
  </si>
  <si>
    <t>(Felder &amp; Rogenhofer, 1875)</t>
  </si>
  <si>
    <t>Felder_Rogenhofer_1875</t>
  </si>
  <si>
    <t>Felder, R. &amp; Rogenhofer, A.F.</t>
  </si>
  <si>
    <t>Atlas der Heterocera</t>
  </si>
  <si>
    <t>2 (2)</t>
  </si>
  <si>
    <t>Mimeseoptilus sabius Felder &amp; Rogenhofer, 1875</t>
  </si>
  <si>
    <t>Felder &amp; Rogenhofer, 1875</t>
  </si>
  <si>
    <t>Platyptilia aarviki Gielis, 2008</t>
  </si>
  <si>
    <t>aarviki</t>
  </si>
  <si>
    <t>Platyptilia censoria Meyrick, 1910</t>
  </si>
  <si>
    <t>censoria</t>
  </si>
  <si>
    <t>Meyrick_1910d</t>
  </si>
  <si>
    <t>ISO:MU</t>
  </si>
  <si>
    <t>Mauritius</t>
  </si>
  <si>
    <t>Descriptions of microlepidoptera from Mauritius and the Chagos Isles</t>
  </si>
  <si>
    <t>Platyptilia daemonica Meyrick, 1932</t>
  </si>
  <si>
    <t>daemonica</t>
  </si>
  <si>
    <t>Meyrick_1932c</t>
  </si>
  <si>
    <t>ISO:ET</t>
  </si>
  <si>
    <t>Ethiopia</t>
  </si>
  <si>
    <t>Entomological expedition to Abyssinia 1926-27. Microlepidoptera</t>
  </si>
  <si>
    <t>Platyptilia humida Meyrick, 1920</t>
  </si>
  <si>
    <t>humida</t>
  </si>
  <si>
    <t>Platyptilia fulva Bigot, 1964</t>
  </si>
  <si>
    <t>fulva</t>
  </si>
  <si>
    <t>Platyptilia vinsoni Gibeaux, 1994</t>
  </si>
  <si>
    <t>vinsoni</t>
  </si>
  <si>
    <t>Platyptilia grisea Gibeaux, 1994</t>
  </si>
  <si>
    <t>grisea</t>
  </si>
  <si>
    <t>Platyptilia pseudofulva Gibeaux, 1994</t>
  </si>
  <si>
    <t>pseudofulva</t>
  </si>
  <si>
    <t>Platyptilia violacea Gibeaux, 1994</t>
  </si>
  <si>
    <t>violacea</t>
  </si>
  <si>
    <t>Platyptilia sogai Gibeaux, 1994</t>
  </si>
  <si>
    <t>sogai</t>
  </si>
  <si>
    <t>Platyptilia pauliani Gibeaux, 1994</t>
  </si>
  <si>
    <t>pauliani</t>
  </si>
  <si>
    <t>Platyptilia peyrierasi Gibeaux, 1994</t>
  </si>
  <si>
    <t>peyrierasi</t>
  </si>
  <si>
    <t>Platyptilia comorensis Gibeaux, 1994</t>
  </si>
  <si>
    <t>comorensis</t>
  </si>
  <si>
    <t>Platyptilia gondarensis Gibeaux, 1994</t>
  </si>
  <si>
    <t>gondarensis</t>
  </si>
  <si>
    <t>Gibeaux_1994a</t>
  </si>
  <si>
    <t>Contribution à la connaissance des Ptérophores d'Ethiopie et identification de Stenoptilia petraea Meyrick, 1907, du sud de l'Inde</t>
  </si>
  <si>
    <t>Bigotilia melitroctis (Meyrick, 1924)</t>
  </si>
  <si>
    <t>Bigotilia</t>
  </si>
  <si>
    <t>melitroctis</t>
  </si>
  <si>
    <t>(Meyrick, 1924)</t>
  </si>
  <si>
    <t>Meyrick_1924a</t>
  </si>
  <si>
    <t>ISO:RW</t>
  </si>
  <si>
    <t>Rwanda</t>
  </si>
  <si>
    <t>Zoological results of the Swedish expedition to Central Africa, 1921. Insecta 4: Micro-lepi doptera</t>
  </si>
  <si>
    <t>Platyptilia melitroctis Meyrick, 1924</t>
  </si>
  <si>
    <t>Platyptilia morophaea Meyrick, 1920</t>
  </si>
  <si>
    <t>morophaea</t>
  </si>
  <si>
    <t>Platyptilia postbarbata Meyrick, 1938</t>
  </si>
  <si>
    <t>postbarbata</t>
  </si>
  <si>
    <t>Meyrick_1938b</t>
  </si>
  <si>
    <t>Pterophoridae, Tortricidae and Tineidae</t>
  </si>
  <si>
    <t>Platyptilia rhyncholoba Meyrick, 1924</t>
  </si>
  <si>
    <t>rhyncholoba</t>
  </si>
  <si>
    <t>Platyptilia sciophaea Meyrick, 1920</t>
  </si>
  <si>
    <t>sciophaea</t>
  </si>
  <si>
    <t>Platyptilia amphiloga Meyrick, 1909</t>
  </si>
  <si>
    <t>amphiloga</t>
  </si>
  <si>
    <t>Oxyptilini</t>
  </si>
  <si>
    <t>Eucapperia bullifera (Meyrick, 1918)</t>
  </si>
  <si>
    <t>Eucapperia</t>
  </si>
  <si>
    <t>bullifera</t>
  </si>
  <si>
    <t>(Meyrick, 1918)</t>
  </si>
  <si>
    <t>Meyrick_1918</t>
  </si>
  <si>
    <t>Descriptions of South African Micro-Lepidoptera</t>
  </si>
  <si>
    <t>Platyptilia bullifera Meyrick, 1918</t>
  </si>
  <si>
    <t>Meyrick, 1918</t>
  </si>
  <si>
    <t>Lantanophaga longiductus Gibeaux, 1992</t>
  </si>
  <si>
    <t>Gibeaux, 1992</t>
  </si>
  <si>
    <t>Gibeaux_1992c</t>
  </si>
  <si>
    <t>Etude des Pterophoridae (30e note). Sur quatre espèces de Ptérophores de Madagascar dont deux nouvelles</t>
  </si>
  <si>
    <t>Eucapperia continentalis Gielis, 2008</t>
  </si>
  <si>
    <t>Eucapperia corniculata (Meyrick, 1913)</t>
  </si>
  <si>
    <t>corniculata</t>
  </si>
  <si>
    <t>Meyrick_1913e</t>
  </si>
  <si>
    <t>Platyptilia corniculata Meyrick, 1913</t>
  </si>
  <si>
    <t>Bipunctiphorus dimorpha (Fletcher, 1910)</t>
  </si>
  <si>
    <t>dimorpha</t>
  </si>
  <si>
    <t>(Fletcher, 1910)</t>
  </si>
  <si>
    <t>Platyptilia dimorpha Fletcher, 1910</t>
  </si>
  <si>
    <t>Platyptilia patriarcha Meyrick, 1912</t>
  </si>
  <si>
    <t>Bipunctiphorus etiennei Gibeaux, 1994</t>
  </si>
  <si>
    <t>ISO:RE</t>
  </si>
  <si>
    <t>Reunion</t>
  </si>
  <si>
    <t>Exelastini</t>
  </si>
  <si>
    <t>Marasmarcha empedota (Meyrick, 1908)</t>
  </si>
  <si>
    <t>Marasmarcha</t>
  </si>
  <si>
    <t>empedota</t>
  </si>
  <si>
    <t>(Meyrick, 1908)</t>
  </si>
  <si>
    <t>Platyptilia empedota Meyrick, 1908</t>
  </si>
  <si>
    <t>Walsinghamiella illustris (Townsend, 1958)</t>
  </si>
  <si>
    <t>illustris</t>
  </si>
  <si>
    <t>(Townsend, 1958)</t>
  </si>
  <si>
    <t>Townsend_1958</t>
  </si>
  <si>
    <t>Townsend, A.L.H.</t>
  </si>
  <si>
    <t>Four new species of African Heterocera</t>
  </si>
  <si>
    <t>Platyptilia illustris Townsend, 1958</t>
  </si>
  <si>
    <t>Townsend, 1958</t>
  </si>
  <si>
    <t>Platyptilia implacata Meyrick, 1932</t>
  </si>
  <si>
    <t>implacata</t>
  </si>
  <si>
    <t>Inferuncus infesta (Meyrick, 1934)</t>
  </si>
  <si>
    <t>Inferuncus</t>
  </si>
  <si>
    <t>infesta</t>
  </si>
  <si>
    <t>(Meyrick, 1934)</t>
  </si>
  <si>
    <t>ISO:ST-S</t>
  </si>
  <si>
    <t>Sao Tome and Principe (São Tomé)</t>
  </si>
  <si>
    <t>Platyptilia infesta Meyrick, 1934</t>
  </si>
  <si>
    <t>Meyrick, 1934</t>
  </si>
  <si>
    <t>Inferuncus interpres (Meyrick, 1922)</t>
  </si>
  <si>
    <t>interpres</t>
  </si>
  <si>
    <t>(Meyrick, 1922)</t>
  </si>
  <si>
    <t>Meyrick_1922b</t>
  </si>
  <si>
    <t>Platyptilia interpres Meyrick, 1922</t>
  </si>
  <si>
    <t>Meyrick, 1922</t>
  </si>
  <si>
    <t>Platyptilia locharcha Meyrick, 1924</t>
  </si>
  <si>
    <t>locharcha</t>
  </si>
  <si>
    <t>ISO:ZW</t>
  </si>
  <si>
    <t>Zimbabwe</t>
  </si>
  <si>
    <t>Platyptilia odiosa Meyrick, 1924</t>
  </si>
  <si>
    <t>odiosa</t>
  </si>
  <si>
    <t>Platyptilia picta Meyrick, 1913</t>
  </si>
  <si>
    <t>picta</t>
  </si>
  <si>
    <t>Inferuncus strictiformis (Meyrick, 1932)</t>
  </si>
  <si>
    <t>strictiformis</t>
  </si>
  <si>
    <t>(Meyrick, 1932)</t>
  </si>
  <si>
    <t>Platyptilia strictiformis Meyrick, 1932</t>
  </si>
  <si>
    <t>Platyptilia spiculivalva Gielis, 1990</t>
  </si>
  <si>
    <t>Platyptilia thiosoma Meyrick, 1920</t>
  </si>
  <si>
    <t>thiosoma</t>
  </si>
  <si>
    <t>Inferuncus toxochorda (Meyrick, 1934)</t>
  </si>
  <si>
    <t>toxochorda</t>
  </si>
  <si>
    <t>Platyptilia toxochorda Meyrick, 1934</t>
  </si>
  <si>
    <t>Platyptilia pentheres Bigot, 1969</t>
  </si>
  <si>
    <t>Bigotilia Gibeaux, 1994</t>
  </si>
  <si>
    <t>Platyptilia centralis Bigot, 1964</t>
  </si>
  <si>
    <t>Bigotilia centralis (Bigot, 1964)</t>
  </si>
  <si>
    <t>centralis</t>
  </si>
  <si>
    <t>(Bigot, 1964)</t>
  </si>
  <si>
    <t>Bigotilia montana Gibeaux, 1994</t>
  </si>
  <si>
    <t>Vietteilus Gibeaux, 1994</t>
  </si>
  <si>
    <t>Vietteilus</t>
  </si>
  <si>
    <t>Platyptilia borbonica Viette, 1957</t>
  </si>
  <si>
    <t>Vielleilus; Gielis, 2000</t>
  </si>
  <si>
    <t>Gielis_2000a</t>
  </si>
  <si>
    <t>Division of the Pterophoridae into tribes</t>
  </si>
  <si>
    <t>Vietteilus borbonica (Viette, 1957)</t>
  </si>
  <si>
    <t>borbonica</t>
  </si>
  <si>
    <t>(Viette, 1957)</t>
  </si>
  <si>
    <t>Viette_1957</t>
  </si>
  <si>
    <t>Viette, P.E.L.</t>
  </si>
  <si>
    <t>Lépidoptères (Excepté les tordeuses et les géometrides)</t>
  </si>
  <si>
    <t>Viette, 1957</t>
  </si>
  <si>
    <t>Vietteilus stenoptilioides Gibeaux, 1994</t>
  </si>
  <si>
    <t>stenoptilioides</t>
  </si>
  <si>
    <t>Bipunctiphorus Gibeaux, 1994</t>
  </si>
  <si>
    <t>Bipunctiphorus nigroapicalis (Landry &amp; Gielis, 1992)</t>
  </si>
  <si>
    <t>nigroapicalis</t>
  </si>
  <si>
    <t>(Landry &amp; Gielis, 1992)</t>
  </si>
  <si>
    <t>Landry_Gielis_1992</t>
  </si>
  <si>
    <t>Landry, B. &amp; Gielis, C.</t>
  </si>
  <si>
    <t>A synopsis of the Pterophoridae of the Galapagos Islands, Ecuador</t>
  </si>
  <si>
    <t>Platyptilia nigroapicalis Landry &amp; Gielis, 1992</t>
  </si>
  <si>
    <t>Landry &amp; Gielis, 1992</t>
  </si>
  <si>
    <t>Bipunctiphorus dissipata (Yano, 1963)</t>
  </si>
  <si>
    <t>dissipata</t>
  </si>
  <si>
    <t>(Yano, 1963)</t>
  </si>
  <si>
    <t>Stenoptilia dissipata Yano, 1963</t>
  </si>
  <si>
    <t>Bipunctiphorus pelzi Gielis, 2002</t>
  </si>
  <si>
    <t>pelzi</t>
  </si>
  <si>
    <t>Gielis, 2002</t>
  </si>
  <si>
    <t>Gielis_2002b</t>
  </si>
  <si>
    <t>Neotropical Pterophoridae 18: The genus Bipunctiphorus Gibeaux, 1994</t>
  </si>
  <si>
    <t>Gillmeria Tutt, 1905</t>
  </si>
  <si>
    <t>Gillmeria</t>
  </si>
  <si>
    <t>Alucita ochrodactyla Denis &amp; Schiffermüller, 1775</t>
  </si>
  <si>
    <t>Gillmeria miantodactylus (Zeller, 1841)</t>
  </si>
  <si>
    <t>miantodactylus</t>
  </si>
  <si>
    <t>(Zeller, 1841)</t>
  </si>
  <si>
    <t>Pterophorus miantodactylus Zeller, 1841</t>
  </si>
  <si>
    <t>Gillmeria melanoschista (Fletcher, 1940)</t>
  </si>
  <si>
    <t>melanoschista</t>
  </si>
  <si>
    <t>(Fletcher, 1940)</t>
  </si>
  <si>
    <t>Fletcher_1940b</t>
  </si>
  <si>
    <t>On some microlepidoptera recorded by Prince Aristide Caradja</t>
  </si>
  <si>
    <t>Platyptilia melanoschista Fletcher, 1940</t>
  </si>
  <si>
    <t>Platyptilia alexandri Ustjuzhanin, 1996</t>
  </si>
  <si>
    <t>Gillmeria macrornis (Meyrick, 1930)</t>
  </si>
  <si>
    <t>macrornis</t>
  </si>
  <si>
    <t>Platyptilia macrornis Meyrick, 1930</t>
  </si>
  <si>
    <t>Platyptilia kerzhneri Zagulajev &amp; Pentschukowskaja, 1972</t>
  </si>
  <si>
    <t>Zagulajev &amp; Pentschukowskaja, 1972</t>
  </si>
  <si>
    <t>Gillmeria rhusiodactyla (Fuchs, 1903)</t>
  </si>
  <si>
    <t>rhusiodactyla</t>
  </si>
  <si>
    <t>(Fuchs, 1903)</t>
  </si>
  <si>
    <t>Fuchs_1903</t>
  </si>
  <si>
    <t>Fuchs, A.</t>
  </si>
  <si>
    <t>Neue Kleinfalter des Mittelmeergebiets</t>
  </si>
  <si>
    <t>Platyptilia rhusiodactyla Fuchs, 1903</t>
  </si>
  <si>
    <t>Fuchs, 1903</t>
  </si>
  <si>
    <t>Platyptilia armeniaca Zagulajev, 1984</t>
  </si>
  <si>
    <t>Zagulajev, 1984</t>
  </si>
  <si>
    <t>Zagulajev_1984</t>
  </si>
  <si>
    <t>ISO:AM</t>
  </si>
  <si>
    <t>Armenia</t>
  </si>
  <si>
    <t>A new species of the plume moths from the Armenian SSR</t>
  </si>
  <si>
    <t>Gillmeria uralskinensis Gibeaux, 1995</t>
  </si>
  <si>
    <t>Gibeaux, 1995</t>
  </si>
  <si>
    <t>Gibeaux_1995a</t>
  </si>
  <si>
    <t>Étude des Pterophoridae (37e note). Sur quelques espèces de Pterophoridae d'Asie Centrale</t>
  </si>
  <si>
    <t>Gillmeria stenoptiloides (Filipjev, 1927)</t>
  </si>
  <si>
    <t>stenoptiloides</t>
  </si>
  <si>
    <t>(Filipjev, 1927)</t>
  </si>
  <si>
    <t>Filipjev_1927</t>
  </si>
  <si>
    <t>Filipjev, N.</t>
  </si>
  <si>
    <t>Microheterocera des Minussinsk Bezirks. Nachtrag II</t>
  </si>
  <si>
    <t>Amblyptilia stenoptiloides Filipjev, 1927</t>
  </si>
  <si>
    <t>Filipjev, 1927</t>
  </si>
  <si>
    <t>Gillmeria vesta Ustjuzhanin, 1996</t>
  </si>
  <si>
    <t>vesta</t>
  </si>
  <si>
    <t>Gillmeria cuneiformis Hao, Li &amp; Wu, 2005</t>
  </si>
  <si>
    <t>cuneiformis</t>
  </si>
  <si>
    <t>Hao, Li &amp; Wu, 2005</t>
  </si>
  <si>
    <t>Hao_Li_Wu_2005a</t>
  </si>
  <si>
    <t>Hao, S., Li, H., &amp; Wu, C.</t>
  </si>
  <si>
    <t>A study on the genus Gillmeria Tutt from China, with descriptions of three new species</t>
  </si>
  <si>
    <t>Gillmerria cuneiformis Hao, Li &amp; Wu, 2005</t>
  </si>
  <si>
    <t>Gillmeria fopingensis Hao, Li &amp; Wu, 2005</t>
  </si>
  <si>
    <t>fopingensis</t>
  </si>
  <si>
    <t>Gillmerria fopingensis Hao, Li &amp; Wu, 2005</t>
  </si>
  <si>
    <t>Gillmeria fuscata Hao, Li &amp; Wu, 2005</t>
  </si>
  <si>
    <t>fuscata</t>
  </si>
  <si>
    <t>Gillmerria fuscata Hao, Li &amp; Wu, 2005</t>
  </si>
  <si>
    <t>Gillmeria scutata (Yano, 1961)</t>
  </si>
  <si>
    <t>scutata</t>
  </si>
  <si>
    <t>(Yano, 1961)</t>
  </si>
  <si>
    <t>Yano_1961b</t>
  </si>
  <si>
    <t>Descriptions of two new species of Pterophoridae from Japan</t>
  </si>
  <si>
    <t>Platyptilia scutata Yano, 1961</t>
  </si>
  <si>
    <t>Yano, 1961</t>
  </si>
  <si>
    <t>Gillmeria pallidactyla (Haworth, 1811)</t>
  </si>
  <si>
    <t>pallidactyla</t>
  </si>
  <si>
    <t>(Haworth, 1811)</t>
  </si>
  <si>
    <t>Alucita pallidactyla Haworth, 1811</t>
  </si>
  <si>
    <t>Alucita ochrodactyla Treitschke, 1833</t>
  </si>
  <si>
    <t>Treitschke, 1833</t>
  </si>
  <si>
    <t>Treitschke_1833</t>
  </si>
  <si>
    <t>Austria/Hungary</t>
  </si>
  <si>
    <t>Treitschke, F.</t>
  </si>
  <si>
    <t>Die Schmetterlinge von Europa</t>
  </si>
  <si>
    <t>Pterophorus marginidactylus Fitch, 1854</t>
  </si>
  <si>
    <t>Fitch, 1854</t>
  </si>
  <si>
    <t>Fitch_1854</t>
  </si>
  <si>
    <t>ISO:US-NY</t>
  </si>
  <si>
    <t>United States (New York)</t>
  </si>
  <si>
    <t>Fitch, A.</t>
  </si>
  <si>
    <t>The gartered or grape-vine plume</t>
  </si>
  <si>
    <t>Pterophorus nebulaedactylus Fitch, 1854</t>
  </si>
  <si>
    <t>Platyptilus bertrami Roessler, 1864</t>
  </si>
  <si>
    <t>Roessler, 1864</t>
  </si>
  <si>
    <t>Platyptilus bischoffi Zeller, 1867</t>
  </si>
  <si>
    <t>Pterophorus cervinidactylus Packard, 1873</t>
  </si>
  <si>
    <t>Packard, 1873</t>
  </si>
  <si>
    <t>Platyptilus adustus Walsingham, 1880</t>
  </si>
  <si>
    <t>Platyptilia chapmani Tutt, 1896</t>
  </si>
  <si>
    <t>Tutt, 1896</t>
  </si>
  <si>
    <t>Tutt_1896</t>
  </si>
  <si>
    <t>ISO:NO</t>
  </si>
  <si>
    <t>Norway</t>
  </si>
  <si>
    <t>A small collection of Lepidoptera from Lapland</t>
  </si>
  <si>
    <t>Platyptilia bertrami var. foculella Fuchs, 1901</t>
  </si>
  <si>
    <t>Fuchs, 1901</t>
  </si>
  <si>
    <t>Fuchs_1901</t>
  </si>
  <si>
    <t>Bemerkungen zu zwei Nassauischen Pterophoriden</t>
  </si>
  <si>
    <t>Platyptilia sachalinensis Matsumura, 1911</t>
  </si>
  <si>
    <t>Matsumura, 1911</t>
  </si>
  <si>
    <t>Matsumura_1911</t>
  </si>
  <si>
    <t>Erster Beitrag zur Insekten-Fauna von Sachalin</t>
  </si>
  <si>
    <t>Platyptilia pallidiola Matsumura, 1931</t>
  </si>
  <si>
    <t>Gillmeria ochrodactyla (Denis &amp; Schiffermüller, 1775)</t>
  </si>
  <si>
    <t>ochrodactyla</t>
  </si>
  <si>
    <t>Phalaena tetradactyla Linnaeus, 1761</t>
  </si>
  <si>
    <t>Platyptilus dichrodactylus Mhlig, 1863</t>
  </si>
  <si>
    <t>Mhlig, 1863</t>
  </si>
  <si>
    <t>Platyptilia ochrodactyla var. bosniaca Rebel, 1904</t>
  </si>
  <si>
    <t>Rebel, 1904</t>
  </si>
  <si>
    <t>Rebel_1904</t>
  </si>
  <si>
    <t>ISO:BA</t>
  </si>
  <si>
    <t>Bosnia and Herzegovina</t>
  </si>
  <si>
    <t>Studien über die Lepidopteren-Fauna der Balkanlaender. II</t>
  </si>
  <si>
    <t>Platyptilia ochrodactyla var. borgmanni Rssler, 1881</t>
  </si>
  <si>
    <t>Rssler, 1881</t>
  </si>
  <si>
    <t>Platyptilia pallida Dufrane, 1949</t>
  </si>
  <si>
    <t>Dufrane, 1949</t>
  </si>
  <si>
    <t>Dufrane_1949</t>
  </si>
  <si>
    <t>ISO:BE</t>
  </si>
  <si>
    <t>Belgium</t>
  </si>
  <si>
    <t>Dufrane, A.</t>
  </si>
  <si>
    <t>Microlépidoptères de la faune Belge (6ieme note)</t>
  </si>
  <si>
    <t>Gillmeria irakella (Amsel, 1959)</t>
  </si>
  <si>
    <t>irakella</t>
  </si>
  <si>
    <t>(Amsel, 1959)</t>
  </si>
  <si>
    <t>Amsel_1959a</t>
  </si>
  <si>
    <t>Irakische Kleinschmetterlinge II</t>
  </si>
  <si>
    <t>Platyptilia irakella Amsel, 1959</t>
  </si>
  <si>
    <t>Amsel, 1959</t>
  </si>
  <si>
    <t>Gillmeria albertae (Barnes &amp; Lindsey, 1921)</t>
  </si>
  <si>
    <t>albertae</t>
  </si>
  <si>
    <t>(Barnes &amp; Lindsey, 1921)</t>
  </si>
  <si>
    <t>ISO:CA-AB</t>
  </si>
  <si>
    <t>Canada (Alberta)</t>
  </si>
  <si>
    <t>Platyptilia albertae Barnes &amp; Lindsey, 1921</t>
  </si>
  <si>
    <t>Anstenoptilia Zimmerman, 1958</t>
  </si>
  <si>
    <t>Anstenoptilia</t>
  </si>
  <si>
    <t>Zimmerman, 1958</t>
  </si>
  <si>
    <t>Zimmerman_1958</t>
  </si>
  <si>
    <t>Platyptilia marmarodactyla Dyar, 1902</t>
  </si>
  <si>
    <t>Zimmerman, E.C.</t>
  </si>
  <si>
    <t>Lepidoptera: Pyraloidea</t>
  </si>
  <si>
    <t>Anstenoptilia marmarodactyla (Dyar, 1902)</t>
  </si>
  <si>
    <t>marmarodactyla</t>
  </si>
  <si>
    <t>(Dyar, 1902)</t>
  </si>
  <si>
    <t>Dyar_1902</t>
  </si>
  <si>
    <t>ISO:US</t>
  </si>
  <si>
    <t>United States (California/New Mexico</t>
  </si>
  <si>
    <t>Dyar, H.G.</t>
  </si>
  <si>
    <t>Descriptions of the larvae of some moths from Colorado</t>
  </si>
  <si>
    <t>Dyar, 1902</t>
  </si>
  <si>
    <t>Platptilia fuscicornis auct., nec Zeller, 1877</t>
  </si>
  <si>
    <t>auct., nec Zeller, 1877</t>
  </si>
  <si>
    <t>Platyptilia pasadenensis Grinnell, 1908</t>
  </si>
  <si>
    <t>Anstenoptilia hugoiella Gielis, 1996</t>
  </si>
  <si>
    <t>hugoiella</t>
  </si>
  <si>
    <t>Platyptilia pediculosa Walsingham</t>
  </si>
  <si>
    <t>Lantanophaga Zimmerman, 1958</t>
  </si>
  <si>
    <t>Lantanophaga</t>
  </si>
  <si>
    <t>Oxyptilus pusillidactylus Walker, 1864</t>
  </si>
  <si>
    <t>Lantanophaga pusillidactylus (Walker, 1864)</t>
  </si>
  <si>
    <t>pusillidactylus</t>
  </si>
  <si>
    <t>ISO:JM</t>
  </si>
  <si>
    <t>Jamaica</t>
  </si>
  <si>
    <t>Platyptilia tecnidion Zeller, 1877</t>
  </si>
  <si>
    <t>Zeller, 1877</t>
  </si>
  <si>
    <t>Zeller_1877</t>
  </si>
  <si>
    <t>ISO:VI</t>
  </si>
  <si>
    <t>Virgin Islands</t>
  </si>
  <si>
    <t>Exotische Microlepidoptera</t>
  </si>
  <si>
    <t>Platyptilia hemimetra Meyrick, 1886</t>
  </si>
  <si>
    <t>Meyrick, 1886</t>
  </si>
  <si>
    <t>Meyrick_1886</t>
  </si>
  <si>
    <t>On the classification of the Pterophoridae</t>
  </si>
  <si>
    <t>Platyptilia lantana Busck, 1914</t>
  </si>
  <si>
    <t>Busck, 1914</t>
  </si>
  <si>
    <t>Busck_1914</t>
  </si>
  <si>
    <t>ISO:US-HI</t>
  </si>
  <si>
    <t>United States (Hawaii Islands)</t>
  </si>
  <si>
    <t>Busck, A.</t>
  </si>
  <si>
    <t>New microlepidoptera from Hawaii</t>
  </si>
  <si>
    <t>Platyptilia teleacma Meyrick, 1932</t>
  </si>
  <si>
    <t>Platyptilia lantanadactyla Amsel, 1951</t>
  </si>
  <si>
    <t>Amsel_1951a</t>
  </si>
  <si>
    <t>Neue Maroccanische Kleinschmetterlinge</t>
  </si>
  <si>
    <t>Lantanophaga dubitationis Gielis &amp; De Vos, 2007</t>
  </si>
  <si>
    <t>dubitationis</t>
  </si>
  <si>
    <t>Stenoptilodes Zimmerman, 1958</t>
  </si>
  <si>
    <t>Platyptilia littoralis Butler, 1882</t>
  </si>
  <si>
    <t>Stenoptilodes taprobanes (Felder &amp; Rogenhofer, 1875)</t>
  </si>
  <si>
    <t>taprobanes</t>
  </si>
  <si>
    <t>Amblyptilia taprobanes Felder &amp; Rogenhofer, 1875</t>
  </si>
  <si>
    <t>Platyptilia brachymorpha Meyrick, 1888</t>
  </si>
  <si>
    <t>Meyrick, 1888</t>
  </si>
  <si>
    <t>Meyrick_1888</t>
  </si>
  <si>
    <t>On the Pyralidina of the Hawaiian Islands</t>
  </si>
  <si>
    <t>Platyptilia seeboldi Hofmann, 1898</t>
  </si>
  <si>
    <t>Hofmann_1898e</t>
  </si>
  <si>
    <t>ISO:SY</t>
  </si>
  <si>
    <t>Syria</t>
  </si>
  <si>
    <t>Hofmann, O</t>
  </si>
  <si>
    <t>Eine neue Amblyptilia</t>
  </si>
  <si>
    <t>Platyptilia terlizzii Turati, 1926</t>
  </si>
  <si>
    <t>Turati, 1926</t>
  </si>
  <si>
    <t>Turati_1926</t>
  </si>
  <si>
    <t>Novita di lepidotterologica in Cirenaica</t>
  </si>
  <si>
    <t>Platyptilia monotrigona Diakonoff, 1952</t>
  </si>
  <si>
    <t>Amblyptilia zavatterii Hartig, 1953</t>
  </si>
  <si>
    <t>Platyptilia legrandi Bigot, 1962</t>
  </si>
  <si>
    <t>Bigot, 1962</t>
  </si>
  <si>
    <t>Bigot_1962b</t>
  </si>
  <si>
    <t>Les Pterophoridae des îles Seychelles</t>
  </si>
  <si>
    <t>Stenoptilodes vittata Service, 1966</t>
  </si>
  <si>
    <t>Service, 1966</t>
  </si>
  <si>
    <t>Service_1966</t>
  </si>
  <si>
    <t>Service, M.W.</t>
  </si>
  <si>
    <t>A new species of Stenoptilodes from Northern Nigeria, with notes on its biology</t>
  </si>
  <si>
    <t>Stenoptilodes brevipennis (Zeller, 1874)</t>
  </si>
  <si>
    <t>brevipennis</t>
  </si>
  <si>
    <t>(Zeller, 1874)</t>
  </si>
  <si>
    <t>Zeller_1874</t>
  </si>
  <si>
    <t>Lepidoptera der Westküste Amerika's</t>
  </si>
  <si>
    <t>Platyptilia brevipennis Zeller, 1874</t>
  </si>
  <si>
    <t>Zeller, 1874</t>
  </si>
  <si>
    <t>Platyptilia crenulata Barnes &amp; McDunnough, 1913</t>
  </si>
  <si>
    <t>Barnes &amp; McDunnough, 1913</t>
  </si>
  <si>
    <t>Barnes_McDunnough_1913</t>
  </si>
  <si>
    <t>ISO:US-FL</t>
  </si>
  <si>
    <t>United States (Florida)</t>
  </si>
  <si>
    <t>Barnes, W. &amp; McDunnough, J.H.</t>
  </si>
  <si>
    <t>Some apparently new Lepidoptera from southern Florida</t>
  </si>
  <si>
    <t>Stenoptilodes amrishi Makhan, 1994</t>
  </si>
  <si>
    <t>Makhan, 1994</t>
  </si>
  <si>
    <t>Makhan_1994</t>
  </si>
  <si>
    <t>ISO:SR</t>
  </si>
  <si>
    <t>Suriname</t>
  </si>
  <si>
    <t>Makhan, D.</t>
  </si>
  <si>
    <t>Two new Pterophoridae from Surinam</t>
  </si>
  <si>
    <t>Platyptilia taprobanes auct., nec, Felder &amp; Rogenhofer, 1875</t>
  </si>
  <si>
    <t>auct., nec, Felder &amp; Rogenhofer, 1875</t>
  </si>
  <si>
    <t>Stenoptilodes sematodactyla (Berg, 1885)</t>
  </si>
  <si>
    <t>sematodactyla</t>
  </si>
  <si>
    <t>(Berg, 1885)</t>
  </si>
  <si>
    <t>Berg_1885</t>
  </si>
  <si>
    <t>Quindecim Lepidoptera Nova faunae Reipublicae Argentinae et Uruguayensis</t>
  </si>
  <si>
    <t>Platyptilia sematodactyla Berg, 1885</t>
  </si>
  <si>
    <t>Berg, 1885</t>
  </si>
  <si>
    <t>Platyptilia epidelta Meyrick, 1908</t>
  </si>
  <si>
    <t>Stenoptilodes juanfernandicus Gielis, 1991</t>
  </si>
  <si>
    <t>juanfernandicus</t>
  </si>
  <si>
    <t>Chile (Juan Fernandez Islands)</t>
  </si>
  <si>
    <t>Stenoptilodes gielisi Landry, 1993</t>
  </si>
  <si>
    <t>Stenoptilodes huanacoicus Gielis, 1996</t>
  </si>
  <si>
    <t>huanacoicus</t>
  </si>
  <si>
    <t>Stenoptilodes debbiei Gielis, 1996</t>
  </si>
  <si>
    <t>debbiei</t>
  </si>
  <si>
    <t>Stenoptilodes limaicus Gielis, 1996</t>
  </si>
  <si>
    <t>limaicus</t>
  </si>
  <si>
    <t>Stenoptilodes hypsipora (Meyrick, 1916)</t>
  </si>
  <si>
    <t>hypsipora</t>
  </si>
  <si>
    <t>(Meyrick, 1916)</t>
  </si>
  <si>
    <t>Platyptilia hypsipora Meyrick, 1916</t>
  </si>
  <si>
    <t>Stenoptilodes posticus (Felder &amp; Rogenhofer, 1875)</t>
  </si>
  <si>
    <t>posticus</t>
  </si>
  <si>
    <t>Mimaesoptilus posticus Felder &amp; Rogenhofer, 1875</t>
  </si>
  <si>
    <t>Stenoptilodes stigmatica (Felder &amp; Rogenhofer, 1875)</t>
  </si>
  <si>
    <t>stigmatica</t>
  </si>
  <si>
    <t>Platyptilia stigmatica Felder &amp; Rogenhofer, 1875</t>
  </si>
  <si>
    <t>Platyptilia pyrrhina Zeller, 1877</t>
  </si>
  <si>
    <t>Stenoptilodes gilvicolor (Zeller, 1877)</t>
  </si>
  <si>
    <t>gilvicolor</t>
  </si>
  <si>
    <t>(Zeller, 1877)</t>
  </si>
  <si>
    <t>Platyptilia gilvicolor Zeller, 1877</t>
  </si>
  <si>
    <t>Stenoptilodes duckworthi Gielis, 1991</t>
  </si>
  <si>
    <t>duckworthi</t>
  </si>
  <si>
    <t>Stenoptilodes thrasydoxa (Meyrick, 1926)</t>
  </si>
  <si>
    <t>thrasydoxa</t>
  </si>
  <si>
    <t>Platyptilia thrasydoxa Meyrick, 1926</t>
  </si>
  <si>
    <t>Stenoptilodes sordipennis (Zeller, 1877)</t>
  </si>
  <si>
    <t>sordipennis</t>
  </si>
  <si>
    <t>Platyptilia sordipennis Zeller, 1877</t>
  </si>
  <si>
    <t>Stenoptilodes antirrhina (Lange, 1940)</t>
  </si>
  <si>
    <t>antirrhina</t>
  </si>
  <si>
    <t>(Lange, 1940)</t>
  </si>
  <si>
    <t>Lange_1940c</t>
  </si>
  <si>
    <t>Two new California plume-moths</t>
  </si>
  <si>
    <t>Platyptilia antirrhina Lange, 1940</t>
  </si>
  <si>
    <t>Stenoptilodes littoralis (Butler, 1882)</t>
  </si>
  <si>
    <t>littoralis</t>
  </si>
  <si>
    <t>(Butler, 1882)</t>
  </si>
  <si>
    <t>Butler_1882</t>
  </si>
  <si>
    <t>Butler, A.G.</t>
  </si>
  <si>
    <t>On a small collection of Lepidoptera from the Hawaiian Islands</t>
  </si>
  <si>
    <t>Butler, 1882</t>
  </si>
  <si>
    <t>Platyptilia rhynchophora Meyrick, 1888</t>
  </si>
  <si>
    <t>Platyptilia inceptrix Meyrick, 1913</t>
  </si>
  <si>
    <t>Platyptilia insularis Walsingham, 1907</t>
  </si>
  <si>
    <t>Walsingham_1907b</t>
  </si>
  <si>
    <t>Microlepidoptera. In: Fauna Hawaiiaensis &lt;/i&gt;, David Sharp, Ed.,</t>
  </si>
  <si>
    <t>Paraamblyptilia Gielis, 1991</t>
  </si>
  <si>
    <t>Paraamblyptilia</t>
  </si>
  <si>
    <t>Platyptilia eutalanta Meyrick, 1931</t>
  </si>
  <si>
    <t>Paraamblyptilia eutalanta (Meyrick, 1931)</t>
  </si>
  <si>
    <t>eutalanta</t>
  </si>
  <si>
    <t>(Meyrick, 1931)</t>
  </si>
  <si>
    <t>Meyrick_1931a</t>
  </si>
  <si>
    <t>Microlepidoptera from South Chile and Argentina</t>
  </si>
  <si>
    <t>Paraamblyptilia ridouti Gielis, 1996</t>
  </si>
  <si>
    <t>ridouti</t>
  </si>
  <si>
    <t>Uroloba Walsingham, 1891</t>
  </si>
  <si>
    <t>Uroloba</t>
  </si>
  <si>
    <t>Uroloba fuscicostata Walsingham, 1891</t>
  </si>
  <si>
    <t>Uroloba calycospila (Meyrick, 1932)</t>
  </si>
  <si>
    <t>calycospila</t>
  </si>
  <si>
    <t>Utuca calycospila Meyrick, 1932</t>
  </si>
  <si>
    <t>fuscicostata</t>
  </si>
  <si>
    <t>Stenoptilia Hübner, [1825]</t>
  </si>
  <si>
    <t>Stenoptilia</t>
  </si>
  <si>
    <t>Alucita pterodactyla Linnaeus, 1761</t>
  </si>
  <si>
    <t>Mimaeseoptilus Wallengren, 1862</t>
  </si>
  <si>
    <t>Wallengren, 1862</t>
  </si>
  <si>
    <t>Wallengren_1862</t>
  </si>
  <si>
    <t>1862 (dated 1859)</t>
  </si>
  <si>
    <t>Alucita mictodactyla Denis &amp; Schiffermüller, 1775</t>
  </si>
  <si>
    <t>Wallengren, H.D.J.</t>
  </si>
  <si>
    <t>Skandinaviens Fjädermott</t>
  </si>
  <si>
    <t>Mimeseoptilus Zeller, 1867</t>
  </si>
  <si>
    <t>Mimaesoptilus Snellen, 1884</t>
  </si>
  <si>
    <t>Snellen, 1884</t>
  </si>
  <si>
    <t>Snellen_1884</t>
  </si>
  <si>
    <t>Snellen, P.C.T.</t>
  </si>
  <si>
    <t>Microlepidoptera van Noord-Azie</t>
  </si>
  <si>
    <t>Doxosteres Meyrick, 1886</t>
  </si>
  <si>
    <t>Pterophorus canalis Walker, 1864</t>
  </si>
  <si>
    <t>Mimaesioptilus Barrett, 1904</t>
  </si>
  <si>
    <t>Barrett, 1904</t>
  </si>
  <si>
    <t>Adkinia Tutt, 1905</t>
  </si>
  <si>
    <t>Phalaena bipunctidactyla Scopoli, 1763</t>
  </si>
  <si>
    <t>Adkina Yano, 1963</t>
  </si>
  <si>
    <t>Stenoptilia graphodactyla (Treitschke, 1833)</t>
  </si>
  <si>
    <t>graphodactyla</t>
  </si>
  <si>
    <t>(Treitschke, 1833)</t>
  </si>
  <si>
    <t>Alucita graphodactyla Treitschke, 1833</t>
  </si>
  <si>
    <t>Stenoptilia pneumonanthes (Büttner, 1880)</t>
  </si>
  <si>
    <t>pneumonanthes</t>
  </si>
  <si>
    <t>(Büttner, 1880)</t>
  </si>
  <si>
    <t>Büttner_1880</t>
  </si>
  <si>
    <t>Büttner, F.O.</t>
  </si>
  <si>
    <t>Die Pommerschen, insbesondere die Stettiner Microlepidopteren</t>
  </si>
  <si>
    <t>Mimeseoptilus pneumonanthes Büttner, 1880</t>
  </si>
  <si>
    <t>Büttner, 1880</t>
  </si>
  <si>
    <t>Stenoptilia nelorum Gibeaux, 1989</t>
  </si>
  <si>
    <t>Gibeaux, 1989</t>
  </si>
  <si>
    <t>Gibeaux_1989c</t>
  </si>
  <si>
    <t>Etude des Pterophoridae (8e note). Description d'un Stenoptilia nouveau dans le groupe  graphodactyla Treitschke</t>
  </si>
  <si>
    <t>Stenoptilia arenbergeri Gibeaux, 1990</t>
  </si>
  <si>
    <t>Gibeaux, 1990</t>
  </si>
  <si>
    <t>Gibeaux_1990d</t>
  </si>
  <si>
    <t>Etude des Pterophoridae (18e note). Emmelina bigoti n. sp., du mont Kenya; Emmelina amseli (Bigot, 1967), comb. nov</t>
  </si>
  <si>
    <t>Stenoptilia pterodactyla (Linnaeus, 1761)</t>
  </si>
  <si>
    <t>pterodactyla</t>
  </si>
  <si>
    <t>Pterophorus fuscus Retzius, 1783</t>
  </si>
  <si>
    <t>Retzius, 1783</t>
  </si>
  <si>
    <t>Retzius_1783</t>
  </si>
  <si>
    <t>Retzius, A.J.</t>
  </si>
  <si>
    <t>Caroli de Geerii genera et species Insectorum</t>
  </si>
  <si>
    <t>Alucita fuscodactyla Haworth, 1811</t>
  </si>
  <si>
    <t>Alucita ptilodactyla Hübner, [1813]</t>
  </si>
  <si>
    <t>Hübner, [1813]</t>
  </si>
  <si>
    <t>Stenoptilia paludicola Wallengren, 1862</t>
  </si>
  <si>
    <t>Stenoptilia mannii (Zeller, 1852)</t>
  </si>
  <si>
    <t>mannii</t>
  </si>
  <si>
    <t>Pterophorus mannii Zeller, 1852</t>
  </si>
  <si>
    <t>Stenoptilia megalochra Meyrick, 1927</t>
  </si>
  <si>
    <t>Meyrick, 1927</t>
  </si>
  <si>
    <t>Meyrick_1927a</t>
  </si>
  <si>
    <t>ISO:BG</t>
  </si>
  <si>
    <t>Bulgaria</t>
  </si>
  <si>
    <t>A revised handbook of British lepidoptera</t>
  </si>
  <si>
    <t>Stenoptilia veronicae Karvonen, 1932</t>
  </si>
  <si>
    <t>veronicae</t>
  </si>
  <si>
    <t>Karvonen, 1932</t>
  </si>
  <si>
    <t>Karvonen_1932</t>
  </si>
  <si>
    <t>ISO:FI</t>
  </si>
  <si>
    <t>Finland</t>
  </si>
  <si>
    <t>Karvonen, V.J.</t>
  </si>
  <si>
    <t>Vier neue Kleinschmetterlinge aus Finland</t>
  </si>
  <si>
    <t>Stenoptilia inexpectata Gibeaux, 1995</t>
  </si>
  <si>
    <t>Stenoptilia agutsana Ustjuzhanin, 1996</t>
  </si>
  <si>
    <t>Stenoptilia cercelegica Fazekas, 2003</t>
  </si>
  <si>
    <t>Fazekas, 2003</t>
  </si>
  <si>
    <t>Fazekas_2003a</t>
  </si>
  <si>
    <t>Federmotten aus der Mongolei, Russland, der Türkei, der Balkanhalbinsel und Afrika, mit Beschreibung neuer Arten</t>
  </si>
  <si>
    <t>Stenoptilia bipunctidactyla (Scopoli, 1763)</t>
  </si>
  <si>
    <t>bipunctidactyla</t>
  </si>
  <si>
    <t>(Scopoli, 1763)</t>
  </si>
  <si>
    <t>Scopoli_1763</t>
  </si>
  <si>
    <t>ISO:SI</t>
  </si>
  <si>
    <t>Slovenia</t>
  </si>
  <si>
    <t>Scopoli, J.A.</t>
  </si>
  <si>
    <t>Entomologia Carniolica exhibens insecta carnioliae indigena et distributa in ordines, genera, species varietates methodo Linnaeana</t>
  </si>
  <si>
    <t>Scopoli, 1763</t>
  </si>
  <si>
    <t>Pterophorus hodgkinsonii Gregson, 1868</t>
  </si>
  <si>
    <t>Gregson, 1868</t>
  </si>
  <si>
    <t>Gregson_1868</t>
  </si>
  <si>
    <t>A hitherto unpublished description of a new Pterophorus</t>
  </si>
  <si>
    <t>Pterophorus hirundodactyla Gregson, 1871</t>
  </si>
  <si>
    <t>Gregson, 1871</t>
  </si>
  <si>
    <t>Gregson_1871</t>
  </si>
  <si>
    <t>Pterophorus scabiodactylus &lt;/i&gt;, Gregson, a new British plume</t>
  </si>
  <si>
    <t>Pterophorus plagiodactylus Stainton, 1851</t>
  </si>
  <si>
    <t>Stainton, 1851</t>
  </si>
  <si>
    <t>Stainton_1851</t>
  </si>
  <si>
    <t>Stainton, H.T.</t>
  </si>
  <si>
    <t>A supplementary Catalogue of British Tineina and Pterophorini</t>
  </si>
  <si>
    <t>Pterophorus serotinus Zeller, 1852</t>
  </si>
  <si>
    <t>Pterophorus scabiodactyla Gregson, 1871</t>
  </si>
  <si>
    <t>Stenoptilia picardi Gibeaux, 1986</t>
  </si>
  <si>
    <t>Gibeaux, 1986</t>
  </si>
  <si>
    <t>Gibeaux_1986b</t>
  </si>
  <si>
    <t>Révision de quelques types; S. elkefi Arenberger en France; description de taxa nouveaux dans le groupe bipunctidactyla</t>
  </si>
  <si>
    <t>Stenoptilia succisae Gibeaux &amp; Nel, 1991</t>
  </si>
  <si>
    <t>Gibeaux &amp; Nel, 1991</t>
  </si>
  <si>
    <t>Gibeaux_Nel_1991</t>
  </si>
  <si>
    <t>Gibeaux, C. &amp; Nel, J.</t>
  </si>
  <si>
    <t>Révision des espèces françaises du complexe bipunctidactyla (Scopoli, 1763) dans le genre Stenoptilia Hübner, 1825</t>
  </si>
  <si>
    <t>Stenoptilia tourlani Gibeaux, 1992</t>
  </si>
  <si>
    <t>Gibeaux_1992d</t>
  </si>
  <si>
    <t>Etude des Pterophoridae (33e note). Stenoptilia tourlani &lt;/i&gt;, espèce nouvelle dans la section  bipunctidactyla (Scopoli, 1763)</t>
  </si>
  <si>
    <t>Stenoptilia aridus (Zeller, 1847)</t>
  </si>
  <si>
    <t>aridus</t>
  </si>
  <si>
    <t>Pterophorus aridus Zeller, 1847</t>
  </si>
  <si>
    <t>Stenoptilia oxyactis Meyrick, 1922</t>
  </si>
  <si>
    <t>Stenoptilia stigmatodactyla var. grisescens Schawerda, 1933</t>
  </si>
  <si>
    <t>Schawerda, 1933</t>
  </si>
  <si>
    <t>Schawerda_1933</t>
  </si>
  <si>
    <t>Schawerda, K.</t>
  </si>
  <si>
    <t>Meine achtste Lepidopterenausbeute aus dem Hochgebirge Korsikas</t>
  </si>
  <si>
    <t>Stenoptilia csanadyi Gozmny, 1959</t>
  </si>
  <si>
    <t>Gozmny, 1959</t>
  </si>
  <si>
    <t>Stenoptilia gallobritannidactylus Gibeaux, 1985</t>
  </si>
  <si>
    <t>Gibeaux, 1985</t>
  </si>
  <si>
    <t>Gibeaux_1985a</t>
  </si>
  <si>
    <t>Révision des Stenoptilia de France avec la description de deux nouvelles (1e note)</t>
  </si>
  <si>
    <t>Stenoptilia mariaeluisiae Bigot &amp; Picard, 2001</t>
  </si>
  <si>
    <t>Bigot &amp; Picard, 2001</t>
  </si>
  <si>
    <t>Stenoptilia inopinata Bigot &amp; Picard, 2001</t>
  </si>
  <si>
    <t>Stenoptilia mimula Gibeaux, 1985</t>
  </si>
  <si>
    <t>mimula</t>
  </si>
  <si>
    <t>Stenoptilia elkefi Arenberger, 1984</t>
  </si>
  <si>
    <t>elkefi</t>
  </si>
  <si>
    <t>Arenberger, 1984</t>
  </si>
  <si>
    <t>Arenberger_1984</t>
  </si>
  <si>
    <t>Neue palaeaktischen Pterophoridae</t>
  </si>
  <si>
    <t>Stenoptilia friedeli Arenberger, 1984</t>
  </si>
  <si>
    <t>friedeli</t>
  </si>
  <si>
    <t>Stenoptilia lucasi Arenberger, 1990</t>
  </si>
  <si>
    <t>lucasi</t>
  </si>
  <si>
    <t>Arenberger_1990c</t>
  </si>
  <si>
    <t>Neufunde von Pterophoridae in Österreich</t>
  </si>
  <si>
    <t>Stenoptilia amseli Arenberger, 1990</t>
  </si>
  <si>
    <t>amseli</t>
  </si>
  <si>
    <t>Arenberger_1990f</t>
  </si>
  <si>
    <t>South-West Arabia</t>
  </si>
  <si>
    <t>Beitrag zur Kenntniss der Gattung Stenoptilia Hübner, 1825</t>
  </si>
  <si>
    <t>Stenoptilia annadactyla Sutter, 1988</t>
  </si>
  <si>
    <t>annadactyla</t>
  </si>
  <si>
    <t>Sutter, 1988</t>
  </si>
  <si>
    <t>Sutter_1988</t>
  </si>
  <si>
    <t>Sutter, R.</t>
  </si>
  <si>
    <t>Stenoptilia annadactyla sp. n</t>
  </si>
  <si>
    <t>Stenoptilia annickana Gibeaux, 1989</t>
  </si>
  <si>
    <t>Gibeaux_1989a</t>
  </si>
  <si>
    <t>Etude des Pterophoridae (11e note). Une très belle découverte à Fontainebleau: Stenoptilia annickana n. sp</t>
  </si>
  <si>
    <t>Stenoptilia pelidnodactyla (Stein, 1837)</t>
  </si>
  <si>
    <t>pelidnodactyla</t>
  </si>
  <si>
    <t>(Stein, 1837)</t>
  </si>
  <si>
    <t>Stein_1837</t>
  </si>
  <si>
    <t>Stein</t>
  </si>
  <si>
    <t>Isis von Oken : 98-105</t>
  </si>
  <si>
    <t>Alucita pelidnodactyla Stein, 1837</t>
  </si>
  <si>
    <t>Stein, 1837</t>
  </si>
  <si>
    <t>Stenoptilia pelidnodactyla alpinalis Burmann, 1954</t>
  </si>
  <si>
    <t>Burmann, 1954</t>
  </si>
  <si>
    <t>Burmann_1954b</t>
  </si>
  <si>
    <t>Burmann, K.</t>
  </si>
  <si>
    <t>Stenoptilia pelidnodactyla Stein n. ssp. alpinalis</t>
  </si>
  <si>
    <t>Stenoptilia bigoti Gibeaux, 1986</t>
  </si>
  <si>
    <t>Stenoptilia gibeauxi Nel, 1989</t>
  </si>
  <si>
    <t>Nel, 1989</t>
  </si>
  <si>
    <t>Nel_1989c</t>
  </si>
  <si>
    <t>Nel, J.</t>
  </si>
  <si>
    <t>Notes sur les Ptérophores de la Corse. Description de Stenoptilia gibeauxi n. sp. 13e contribution à la connaissance de la biologie des Pterophoridae du sud de la France</t>
  </si>
  <si>
    <t>Stenoptilia cerdanica Nel &amp; Gibeaux, 1990</t>
  </si>
  <si>
    <t>Nel &amp; Gibeaux, 1990</t>
  </si>
  <si>
    <t>Stenoptilia cebennica Nel &amp; Gibeaux, 1990</t>
  </si>
  <si>
    <t>Stenoptilia mercantourica Nel &amp; Gibeaux, 1990</t>
  </si>
  <si>
    <t>Stenoptilia brigantiensis Nel &amp; Gibeaux, 1992</t>
  </si>
  <si>
    <t>Nel &amp; Gibeaux, 1992</t>
  </si>
  <si>
    <t>Nel_Gibeaux_1992</t>
  </si>
  <si>
    <t>Nel, J. &amp; Gibeaux, C.A.</t>
  </si>
  <si>
    <t>Les Stenoptilia inféodés aux saxifrages. II S. brigantiensis et S. buvati &lt;/i&gt;, espèces nouvelles</t>
  </si>
  <si>
    <t>Stenoptilia buvati Nel &amp; Gibeaux, 1992</t>
  </si>
  <si>
    <t>Stenoptilia reisseri Rebel, 1935</t>
  </si>
  <si>
    <t>reisseri</t>
  </si>
  <si>
    <t>Stenoptilia hahni Arenberger, 1989</t>
  </si>
  <si>
    <t>hahni</t>
  </si>
  <si>
    <t>Arenberger, 1989</t>
  </si>
  <si>
    <t>Arenberger_1989a</t>
  </si>
  <si>
    <t>Stenoptilia hahni nov. sp.ein Neufund aus Spanien</t>
  </si>
  <si>
    <t>Stenoptilia millieridactylus (Bruand d'Uzelle, 1861)</t>
  </si>
  <si>
    <t>millieridactylus</t>
  </si>
  <si>
    <t>(Bruand d'Uzelle, 1861)</t>
  </si>
  <si>
    <t>Bruand_d'Uzelle_1861</t>
  </si>
  <si>
    <t>Bruand d'Uzelle, M.</t>
  </si>
  <si>
    <t>Note sur quelques espèces du genre Pterophorus</t>
  </si>
  <si>
    <t>Pterophorus millieridactylus Bruand d'Uzelle, 1861</t>
  </si>
  <si>
    <t>Bruand d'Uzelle, 1861</t>
  </si>
  <si>
    <t>Stenoptilia saxifragae Fletcher &amp; Pierce, 1940</t>
  </si>
  <si>
    <t>Fletcher &amp; Pierce, 1940</t>
  </si>
  <si>
    <t>Fletcher_Pierce_1940</t>
  </si>
  <si>
    <t>ISO:IE</t>
  </si>
  <si>
    <t>Ireland</t>
  </si>
  <si>
    <t>Fletcher, T.B. &amp; Pierce, F.N.</t>
  </si>
  <si>
    <t>A new Irish plume-moth, with a note on its genitalia</t>
  </si>
  <si>
    <t>Stenoptilia islandicus (Staudinger, 1857)</t>
  </si>
  <si>
    <t>islandicus</t>
  </si>
  <si>
    <t>(Staudinger, 1857)</t>
  </si>
  <si>
    <t>Staudinger_1857</t>
  </si>
  <si>
    <t>ISO:IS</t>
  </si>
  <si>
    <t>Iceland</t>
  </si>
  <si>
    <t>Staudinger, O.</t>
  </si>
  <si>
    <t>Reise nach Island</t>
  </si>
  <si>
    <t>Pterophorus islandicus Staudinger, 1857</t>
  </si>
  <si>
    <t>Staudinger, 1857</t>
  </si>
  <si>
    <t>Pterophorus pelidnodactylus var. borealis Wocke, 1864</t>
  </si>
  <si>
    <t>Wocke, 1864</t>
  </si>
  <si>
    <t>Wocke_1864</t>
  </si>
  <si>
    <t>Wocke, M.F.</t>
  </si>
  <si>
    <t>Ein Beitrag zur Lepidopterenfauna Norwegens</t>
  </si>
  <si>
    <t>Stenoptilia parnasia Arenberger, 1986</t>
  </si>
  <si>
    <t>parnasia</t>
  </si>
  <si>
    <t>Arenberger_1986b</t>
  </si>
  <si>
    <t>ISO:GR</t>
  </si>
  <si>
    <t>Greece</t>
  </si>
  <si>
    <t>Ergänzende Bemerkungen zur Familie Pterophoridae</t>
  </si>
  <si>
    <t>Stenoptilia coprodactylus (Stainton, 1851)</t>
  </si>
  <si>
    <t>coprodactylus</t>
  </si>
  <si>
    <t>(Stainton, 1851)</t>
  </si>
  <si>
    <t>Pterophorus coprodactylus Stainton, 1851</t>
  </si>
  <si>
    <t>Stenoptilia zalocrossa Meyrick, 1907</t>
  </si>
  <si>
    <t>Meyrick_1907b</t>
  </si>
  <si>
    <t>A new european species of Pterophoridae</t>
  </si>
  <si>
    <t>Stenoptilia pseudocoprodactyla Gibeaux, 1992</t>
  </si>
  <si>
    <t>Gibeaux_1992b</t>
  </si>
  <si>
    <t>Etude des Pterophoridae (27e note). Caractérisation de taxa nouveaux dans le genre Stenop tilia entraînant la création d'une section coprodactyla Stainton</t>
  </si>
  <si>
    <t>Stenoptilia scoprodactyla Zagulajev, 1986</t>
  </si>
  <si>
    <t>scoprodactyla</t>
  </si>
  <si>
    <t>Stenoptilia eborinodactyla Zagulajev, 1986</t>
  </si>
  <si>
    <t>eborinodactyla</t>
  </si>
  <si>
    <t>Stenoptilia gratiolae Gibeaux &amp; Nel, 1990</t>
  </si>
  <si>
    <t>Gibeaux &amp; Nel, 1990</t>
  </si>
  <si>
    <t>Stenoptilia paludicola, auct., nec Wallengren, 1862</t>
  </si>
  <si>
    <t>auct., nec Wallengren, 1862</t>
  </si>
  <si>
    <t>Stenoptilia molleti Gibeaux, 1991</t>
  </si>
  <si>
    <t>molleti</t>
  </si>
  <si>
    <t>Gibeaux, 1991</t>
  </si>
  <si>
    <t>Stenoptilia lutescens (Herrich-Schäffer, 1855)</t>
  </si>
  <si>
    <t>lutescens</t>
  </si>
  <si>
    <t>(Herrich-Schäffer, 1855)</t>
  </si>
  <si>
    <t>Herrich-Schäffer_1855</t>
  </si>
  <si>
    <t>Herrich-Schäffer, G.A.W.</t>
  </si>
  <si>
    <t>Systematische Bearbeitung der Schmetterlinge von Europa, zugleich als Text, Revision und Supplement zu Jakob Hübner's Sammlung europäischer Schmetterlinge</t>
  </si>
  <si>
    <t>Pterophorus lutescens Herrich-Schäffer, 1855</t>
  </si>
  <si>
    <t>Herrich-Schäffer, 1855</t>
  </si>
  <si>
    <t>Mimaesoptilus arvernicus Peyerimhoff, 1875</t>
  </si>
  <si>
    <t>Peyerimhoff, 1875</t>
  </si>
  <si>
    <t>Stenoptilia grandis Chapman, 1908</t>
  </si>
  <si>
    <t>Chapman, 1908</t>
  </si>
  <si>
    <t>Chapman_1908</t>
  </si>
  <si>
    <t>Chapman, T.A.</t>
  </si>
  <si>
    <t>On Stenoptilia grandis (sp. nov.)</t>
  </si>
  <si>
    <t>Stenoptilia lutescens centralis Bigot &amp; Picard, 2004</t>
  </si>
  <si>
    <t>Stenoptilia arvernica jurassica Bigot &amp; Picard, 2004</t>
  </si>
  <si>
    <t>Stenoptilia nepetellae Bigot &amp; Picard, 1983</t>
  </si>
  <si>
    <t>nepetellae</t>
  </si>
  <si>
    <t>Bigot &amp; Picard, 1983</t>
  </si>
  <si>
    <t>Bigot_Picard_1983b</t>
  </si>
  <si>
    <t>Une espèce nouvelle de Stenoptilia dans le sud-est de la France: S. nepetellae n. sp</t>
  </si>
  <si>
    <t>Stenoptilia cyrnea Nel, 1991</t>
  </si>
  <si>
    <t>Nel, 1991</t>
  </si>
  <si>
    <t>Nel_1991</t>
  </si>
  <si>
    <t>ISO:FR-H</t>
  </si>
  <si>
    <t>France (Corsica)</t>
  </si>
  <si>
    <t>Deuxième note sur les Pterophoridae de la Corse. Stenoptilia cyrnea n. sp. et Merrifieldia moulig nieri n. sp. 21ième contribution à la connaissance de la biologie des Pterophoridae du sud de la France</t>
  </si>
  <si>
    <t>Stenoptilia nolckeni (Tengstrom, 1869)</t>
  </si>
  <si>
    <t>nolckeni</t>
  </si>
  <si>
    <t>(Tengstrom, 1869)</t>
  </si>
  <si>
    <t>Pterophorus nolckeni Tengstrom, 1869</t>
  </si>
  <si>
    <t>Tengstrom, 1869</t>
  </si>
  <si>
    <t>Pterophorus caesius Snellen, 1884</t>
  </si>
  <si>
    <t>Stenoptilia altaica Arenberger, 2002</t>
  </si>
  <si>
    <t>Stenoptilia stigmatodactylus (Zeller, 1852)</t>
  </si>
  <si>
    <t>stigmatodactylus</t>
  </si>
  <si>
    <t>Pterophorus stigmatodactylus Zeller, 1852</t>
  </si>
  <si>
    <t>Pterophorus oreodactylus Zeller, 1852</t>
  </si>
  <si>
    <t>Stenoptilia stigmatoides Sutter &amp; Skyva, 1992</t>
  </si>
  <si>
    <t>stigmatoides</t>
  </si>
  <si>
    <t>Sutter &amp; Skyva, 1992</t>
  </si>
  <si>
    <t>Sutter_Skyva_1992</t>
  </si>
  <si>
    <t>ISO:SK</t>
  </si>
  <si>
    <t>Slovakia</t>
  </si>
  <si>
    <t>Sutter, R. &amp; Skyva, J.</t>
  </si>
  <si>
    <t>Stenoptilia stigmatoides sp. n. aus der Slowakei</t>
  </si>
  <si>
    <t>Stenoptilia atlanticola Zerny, 1936</t>
  </si>
  <si>
    <t>atlanticola</t>
  </si>
  <si>
    <t>Zerny, 1936</t>
  </si>
  <si>
    <t>Stenoptilia stigmatodactyla f. atlanticola Zerny, 1936</t>
  </si>
  <si>
    <t>Stenoptilia zophodactylus (Duponchel, 1840)</t>
  </si>
  <si>
    <t>zophodactylus</t>
  </si>
  <si>
    <t>(Duponchel, 1840)</t>
  </si>
  <si>
    <t>Duponchel_1840b</t>
  </si>
  <si>
    <t>Duponchel, P.A.J.</t>
  </si>
  <si>
    <t>Histoire naturelle des Lépidoptères ou Papillons de France</t>
  </si>
  <si>
    <t>Pterophorus zophodactylus Duponchel, 1840</t>
  </si>
  <si>
    <t>Duponchel, 1840</t>
  </si>
  <si>
    <t>Pterophorus loewii Zeller, 1847</t>
  </si>
  <si>
    <t>Zeller_1847a</t>
  </si>
  <si>
    <t>Verzeichniss der vom Prof. Dr Loew in der Türkeij und Asien gesammelten Lepidoptera</t>
  </si>
  <si>
    <t>Mimeseoptilus semicostata Zeller, 1873</t>
  </si>
  <si>
    <t>ISO:US-TX</t>
  </si>
  <si>
    <t>United States (Texas)</t>
  </si>
  <si>
    <t>Stenoptilia wagneri Zerny, 1940</t>
  </si>
  <si>
    <t>wagneri</t>
  </si>
  <si>
    <t>Zerny, 1940</t>
  </si>
  <si>
    <t>Zerny_1940</t>
  </si>
  <si>
    <t>Zerny, H.</t>
  </si>
  <si>
    <t>Mikrolepidopteren aus dem Elburs-Gebirge in Nord-Iran</t>
  </si>
  <si>
    <t>Stenoptilia pinkeri Arenberger, 1984</t>
  </si>
  <si>
    <t>pinkeri</t>
  </si>
  <si>
    <t>Stenoptilia sanaa Arenberger, 1999</t>
  </si>
  <si>
    <t>sanaa</t>
  </si>
  <si>
    <t>Stenoptilia himachala Arenberger, 1999</t>
  </si>
  <si>
    <t>himachala</t>
  </si>
  <si>
    <t>Stenoptilia madyana Arenberger, 1999</t>
  </si>
  <si>
    <t>madyana</t>
  </si>
  <si>
    <t>Stenoptilia hautatlasi Arenberger, 2002</t>
  </si>
  <si>
    <t>hautatlasi</t>
  </si>
  <si>
    <t>Arenberger_2002c</t>
  </si>
  <si>
    <t>Neue Pterophoridae aus Marokko</t>
  </si>
  <si>
    <t>Stenoptilia kasyi Arenberger, 2002</t>
  </si>
  <si>
    <t>kasyi</t>
  </si>
  <si>
    <t>Stenoptilia nurolhaki Amsel, 1967</t>
  </si>
  <si>
    <t>nurolhaki</t>
  </si>
  <si>
    <t>Amsel, 1967</t>
  </si>
  <si>
    <t>Amsel_1967</t>
  </si>
  <si>
    <t>ISO:AF</t>
  </si>
  <si>
    <t>Afghanistan</t>
  </si>
  <si>
    <t>Eine neue afghanische Stenoptilia Art (Lep., Pter.)</t>
  </si>
  <si>
    <t>Stenoptilia caradjai Gibeaux, 1995</t>
  </si>
  <si>
    <t>Stenoptilia transversata Gibeaux, 1995</t>
  </si>
  <si>
    <t>transversata</t>
  </si>
  <si>
    <t>ISO:KG</t>
  </si>
  <si>
    <t>Kyrgyzstan</t>
  </si>
  <si>
    <t>Stenoptilia murzini Gibeaux, 1995</t>
  </si>
  <si>
    <t>murzini</t>
  </si>
  <si>
    <t>Stenoptilia aktashiensis Gibeaux, 1997</t>
  </si>
  <si>
    <t>aktashiensis</t>
  </si>
  <si>
    <t>Stenoptilia convexa Arenberger, 1998</t>
  </si>
  <si>
    <t>convexa</t>
  </si>
  <si>
    <t>Arenberger, 1998</t>
  </si>
  <si>
    <t>Stenoptilia poculi Arenberger, 1998</t>
  </si>
  <si>
    <t>poculi</t>
  </si>
  <si>
    <t>Russia (Caucasus)</t>
  </si>
  <si>
    <t>Stenoptilia etcetera Arenberger, 1998</t>
  </si>
  <si>
    <t>etcetera</t>
  </si>
  <si>
    <t>Stenoptilia coenei Gielis, 2000</t>
  </si>
  <si>
    <t>coenei</t>
  </si>
  <si>
    <t>Gielis_2000c</t>
  </si>
  <si>
    <t>Stenoptilia coenei sp. n. from Kyrgyzstan</t>
  </si>
  <si>
    <t>Stenoptilia kurushensis Kovtunovich, 2000</t>
  </si>
  <si>
    <t>kurushensis</t>
  </si>
  <si>
    <t>Kovtunovich, 2000</t>
  </si>
  <si>
    <t>Kovtunovich_2000a</t>
  </si>
  <si>
    <t>Kovtunovich, V. I.</t>
  </si>
  <si>
    <t>A new species of the plume moths from the North Caucasus</t>
  </si>
  <si>
    <t>Stenoptilia kosterini Ustjuzhanin, 2001</t>
  </si>
  <si>
    <t>kosterini</t>
  </si>
  <si>
    <t>Ustjuzhanin, 2001</t>
  </si>
  <si>
    <t>Ustjuzhanin_2001</t>
  </si>
  <si>
    <t>Ustjuzhanin, P. Ya.</t>
  </si>
  <si>
    <t>New species, distribution records and synonymies of plume moths from the Palaearc tic region</t>
  </si>
  <si>
    <t>Stenoptilia chukchi Arenberger, 2002</t>
  </si>
  <si>
    <t>Stenoptilia dubatolovi Ustjuzhanin, 2001</t>
  </si>
  <si>
    <t>dubatolovi</t>
  </si>
  <si>
    <t>Stenoptilia luteocinereus (Snellen, 1884)</t>
  </si>
  <si>
    <t>luteocinereus</t>
  </si>
  <si>
    <t>(Snellen, 1884)</t>
  </si>
  <si>
    <t>Pterophorus luteocinereus Snellen, 1884</t>
  </si>
  <si>
    <t>Marasmarcha pulcher (Christoph, 1885)</t>
  </si>
  <si>
    <t>pulcher</t>
  </si>
  <si>
    <t>(Christoph, 1885)</t>
  </si>
  <si>
    <t>Mimaeseoptilus pulcher Christoph, 1885</t>
  </si>
  <si>
    <t>Stenoptilia jacutica Ustjuzhanin, 1996</t>
  </si>
  <si>
    <t>jacutica</t>
  </si>
  <si>
    <t>Stenoptilia admiranda Yano, 1963</t>
  </si>
  <si>
    <t>admiranda</t>
  </si>
  <si>
    <t>Stenoptilia latistriga Rebel, 1916</t>
  </si>
  <si>
    <t>latistriga</t>
  </si>
  <si>
    <t>Rebel, 1916</t>
  </si>
  <si>
    <t>Rebel_1916b</t>
  </si>
  <si>
    <t>Über eine Mikrolepidopteren Ausbeute aus dem östlichen Tannuola-Gebirge</t>
  </si>
  <si>
    <t>Stenoptilia pinarodactyla (Erschoff, 1877)</t>
  </si>
  <si>
    <t>pinarodactyla</t>
  </si>
  <si>
    <t>(Erschoff, 1877)</t>
  </si>
  <si>
    <t>Erschoff_1877</t>
  </si>
  <si>
    <t>Erschoff, N.</t>
  </si>
  <si>
    <t>Diagnosen neuer Lepidopteren aus den verschiedenen Provinzen des Russischen Reiches</t>
  </si>
  <si>
    <t>Mimaeseoptilus pinarodactyla Erschoff, 1877</t>
  </si>
  <si>
    <t>Erschoff, 1877</t>
  </si>
  <si>
    <t>Stenoptilia albilimbata Yano, 1963</t>
  </si>
  <si>
    <t>albilimbata</t>
  </si>
  <si>
    <t>Stenoptilia saigusai Yano, 1963</t>
  </si>
  <si>
    <t>saigusai</t>
  </si>
  <si>
    <t>Stenoptilia caroli Arenberger, 1988</t>
  </si>
  <si>
    <t>caroli</t>
  </si>
  <si>
    <t>Arenberger_1988c</t>
  </si>
  <si>
    <t>Weitere palaearktische Pterophoridae</t>
  </si>
  <si>
    <t>Stenoptilia nivea Sahlberg, 1912</t>
  </si>
  <si>
    <t>nivea</t>
  </si>
  <si>
    <t>Sahlberg, 1912</t>
  </si>
  <si>
    <t>Stenoptilia stenodactyla Turati &amp; Fiori, 1930</t>
  </si>
  <si>
    <t>stenodactyla</t>
  </si>
  <si>
    <t>Turati &amp; Fiori, 1930</t>
  </si>
  <si>
    <t>Turati_Fiori_1930</t>
  </si>
  <si>
    <t>Turati, E. &amp; Fiori, A.</t>
  </si>
  <si>
    <t>Lepidotteri di Rodi</t>
  </si>
  <si>
    <t>Stenoptilia meyeri Gielis, 1997</t>
  </si>
  <si>
    <t>meyeri</t>
  </si>
  <si>
    <t>ISO:PT-20</t>
  </si>
  <si>
    <t>Portugal (Azores)</t>
  </si>
  <si>
    <t>Stenoptilia pallistriga Barnes &amp; McDunnough, 1913</t>
  </si>
  <si>
    <t>pallistriga</t>
  </si>
  <si>
    <t>Stenoptilia mengeli Fernald, 1898</t>
  </si>
  <si>
    <t>mengeli</t>
  </si>
  <si>
    <t>Fernald, 1898</t>
  </si>
  <si>
    <t>Fernald_1898</t>
  </si>
  <si>
    <t>ISO:GL</t>
  </si>
  <si>
    <t>Greenland</t>
  </si>
  <si>
    <t>Fernald, C.H.</t>
  </si>
  <si>
    <t>The Pterophoridae of North America</t>
  </si>
  <si>
    <t>Stenoptilia exclamationis (Walsingham, 1880)</t>
  </si>
  <si>
    <t>exclamationis</t>
  </si>
  <si>
    <t>(Walsingham, 1880)</t>
  </si>
  <si>
    <t>Mimeseoptilus exclamationis Walsingham, 1880</t>
  </si>
  <si>
    <t>Stenoptilia coloradensis Fernald, 1898</t>
  </si>
  <si>
    <t>coloradensis</t>
  </si>
  <si>
    <t>ISO:US-CO</t>
  </si>
  <si>
    <t>United States (Colorado)</t>
  </si>
  <si>
    <t>Stenoptilia columbia McDunnough, 1927</t>
  </si>
  <si>
    <t>columbia</t>
  </si>
  <si>
    <t>Stenoptilia grandipuncta McDunnough, 1939</t>
  </si>
  <si>
    <t>grandipuncta</t>
  </si>
  <si>
    <t>McDunnough, 1939</t>
  </si>
  <si>
    <t>McDunnough_1939a</t>
  </si>
  <si>
    <t>Pterophorid descriptions and notes</t>
  </si>
  <si>
    <t>Stenoptilia suprema Meyrick, 1926</t>
  </si>
  <si>
    <t>suprema</t>
  </si>
  <si>
    <t>Stenoptilia neblina Gielis, 1995</t>
  </si>
  <si>
    <t>neblina</t>
  </si>
  <si>
    <t>Gielis, 1995</t>
  </si>
  <si>
    <t>Gielis_1995</t>
  </si>
  <si>
    <t>ISO:VE</t>
  </si>
  <si>
    <t>Venezuela</t>
  </si>
  <si>
    <t>Neotropical Pterophoridae 11: The genus Stenoptilia</t>
  </si>
  <si>
    <t>Stenoptilia karsholti Gielis, 1995</t>
  </si>
  <si>
    <t>karsholti</t>
  </si>
  <si>
    <t>Stenoptilia tenuis Felder &amp; Rogenhofer, 1875</t>
  </si>
  <si>
    <t>tenuis</t>
  </si>
  <si>
    <t>Mimeseoptilus tenuis Felder &amp; Rogenhofer, 1875</t>
  </si>
  <si>
    <t>Mimeseoptilus gilvidorsis Zeller, 1877</t>
  </si>
  <si>
    <t>Stenoptilia bandamae Bigot, 1964</t>
  </si>
  <si>
    <t>bandamae</t>
  </si>
  <si>
    <t>Bigot_1964c</t>
  </si>
  <si>
    <t>Les Pterophoridae de Côte d'Ivoire</t>
  </si>
  <si>
    <t>Stenoptilia conicephala Gielis, 1990</t>
  </si>
  <si>
    <t>conicephala</t>
  </si>
  <si>
    <t>Stenoptilia ionota Meyrick, 1920</t>
  </si>
  <si>
    <t>ionota</t>
  </si>
  <si>
    <t>Stenoptilia rougeoti Gibeaux, 1994</t>
  </si>
  <si>
    <t>rougeoti</t>
  </si>
  <si>
    <t>Stenoptilia aethiopica Gibeaux, 1994</t>
  </si>
  <si>
    <t>aethiopica</t>
  </si>
  <si>
    <t>Stenoptilia viettei Gibeaux, 1994</t>
  </si>
  <si>
    <t>viettei</t>
  </si>
  <si>
    <t>Stenoptilia longalis (Walker, 1864)</t>
  </si>
  <si>
    <t>longalis</t>
  </si>
  <si>
    <t>Pterophorus longalis Walker, 1864</t>
  </si>
  <si>
    <t>Stenoptilia melanoloncha Meyrick, 1927</t>
  </si>
  <si>
    <t>melanoloncha</t>
  </si>
  <si>
    <t>Stenoptilia tyropiesta Meyrick, 1932</t>
  </si>
  <si>
    <t>tyropiesta</t>
  </si>
  <si>
    <t>Stenoptilia kiitulo Gielis, 2008</t>
  </si>
  <si>
    <t>kiitulo</t>
  </si>
  <si>
    <t>Stenoptilia leuconephes (Meyrick, 1886)</t>
  </si>
  <si>
    <t>leuconephes</t>
  </si>
  <si>
    <t>(Meyrick, 1886)</t>
  </si>
  <si>
    <t>Mimeseoptilus leuconephes Meyrick, 1886</t>
  </si>
  <si>
    <t>Stenoptilia orites (Meyrick, 1884)</t>
  </si>
  <si>
    <t>orites</t>
  </si>
  <si>
    <t>Mimaeseoptilus orites Meyrick, 1884</t>
  </si>
  <si>
    <t>Stenoptilia petraea Meyrick, 1908</t>
  </si>
  <si>
    <t>petraea</t>
  </si>
  <si>
    <t>Stenoptilia phaeonephes (Meyrick, 1886)</t>
  </si>
  <si>
    <t>phaeonephes</t>
  </si>
  <si>
    <t>ISO:AU-TAS</t>
  </si>
  <si>
    <t>Australia (Tasmania)</t>
  </si>
  <si>
    <t>Mimeseoptilus phaeonephes Meyrick, 1886</t>
  </si>
  <si>
    <t>Stenoptilia platanodes Meyrick, 1914</t>
  </si>
  <si>
    <t>platanodes</t>
  </si>
  <si>
    <t>Meyrick, 1914</t>
  </si>
  <si>
    <t>Meyrick_1914a</t>
  </si>
  <si>
    <t>H. Sauter's Formosa Ausbeute: Pterophoridae, Tortricidae, Eucosmidae, Gelechidae, Oecop horidae, Cosmopterygidae, Hyponomeutidae, heliodinidae, Sesiadae, Glyphipterygidae, Plutellidae, Tinei dae, Adelidae</t>
  </si>
  <si>
    <t>Xyroptila Meyrick, 1908</t>
  </si>
  <si>
    <t>Xyroptila</t>
  </si>
  <si>
    <t>Xyroptila oenophanes Meyrick, 1908</t>
  </si>
  <si>
    <t>Pseudoxyroptila Hori, 1933</t>
  </si>
  <si>
    <t>Xyroptila tectonica Meyrick, 1914</t>
  </si>
  <si>
    <t>Xyroptilia Bigot, 1969</t>
  </si>
  <si>
    <t>Xyroptila marmarias Meyrick, 1908</t>
  </si>
  <si>
    <t>marmarias</t>
  </si>
  <si>
    <t>oenophanes</t>
  </si>
  <si>
    <t>Xyroptila peltastes (Meyrick, 1908)</t>
  </si>
  <si>
    <t>peltastes</t>
  </si>
  <si>
    <t>Oxyptilus peltastes Meyrick, 1908</t>
  </si>
  <si>
    <t>Xyroptila colluceo Gielis &amp; De Vos, 2007</t>
  </si>
  <si>
    <t>colluceo</t>
  </si>
  <si>
    <t>Xyroptila vaughani (Fletcher, 1909)</t>
  </si>
  <si>
    <t>vaughani</t>
  </si>
  <si>
    <t>(Fletcher, 1909)</t>
  </si>
  <si>
    <t>Fletcher_1909a</t>
  </si>
  <si>
    <t>The plume-moths of Ceylon</t>
  </si>
  <si>
    <t>Oxyptilus vaughani Fletcher, 1909</t>
  </si>
  <si>
    <t>Fletcher, 1909</t>
  </si>
  <si>
    <t>Xyroptila caminites (Meyrick, 1908)</t>
  </si>
  <si>
    <t>caminites</t>
  </si>
  <si>
    <t>Oxyptilus caminites Meyrick, 1908</t>
  </si>
  <si>
    <t>Xyroptila africana (Bigot, 1969)</t>
  </si>
  <si>
    <t>Xyroptilia africana Bigot, 1969</t>
  </si>
  <si>
    <t>Xyroptila masaia Kovtunovich &amp; Ustjuzhanin, 2006</t>
  </si>
  <si>
    <t>masaia</t>
  </si>
  <si>
    <t>Kovtunovich &amp; Ustjuzhanin, 2006</t>
  </si>
  <si>
    <t>Kovtunovich_Ustjuzhanin_2006</t>
  </si>
  <si>
    <t>The genus Xyroptila Meyrick, 1908 in the world fauna: new species, new records and taxonomical comments</t>
  </si>
  <si>
    <t>Nippoptilia Matsumura, 1931</t>
  </si>
  <si>
    <t>Nippoptilia</t>
  </si>
  <si>
    <t>Stenoptilia vitis Sasaki, 1913</t>
  </si>
  <si>
    <t>Nippoptilia issikii Yano, 1961</t>
  </si>
  <si>
    <t>Yano_1961c</t>
  </si>
  <si>
    <t>On the species of the genus Nippoptilia Matsumura from Japan, with description of a new species</t>
  </si>
  <si>
    <t>Nippoptilia vitis (Sasaki, 1913)</t>
  </si>
  <si>
    <t>vitis</t>
  </si>
  <si>
    <t>(Sasaki, 1913)</t>
  </si>
  <si>
    <t>Sasaki_1913</t>
  </si>
  <si>
    <t>Sasaki</t>
  </si>
  <si>
    <t>Stenoptilia vitis n. sp</t>
  </si>
  <si>
    <t>Sasaki, 1913</t>
  </si>
  <si>
    <t>Oxyptilus formosanus Matsumura, 1931</t>
  </si>
  <si>
    <t>Nippoptilia spinosa Yano, 1963</t>
  </si>
  <si>
    <t>Nippoptilia philippensea Gielis, 2003</t>
  </si>
  <si>
    <t>philippensea</t>
  </si>
  <si>
    <t>ISO:PH</t>
  </si>
  <si>
    <t>Philippines (Mindanao)</t>
  </si>
  <si>
    <t>Nippoptilia rutteni Gielis, 2003</t>
  </si>
  <si>
    <t>rutteni</t>
  </si>
  <si>
    <t>Nippoptilia pullum Gielis &amp; De Vos, 2007</t>
  </si>
  <si>
    <t>pullum</t>
  </si>
  <si>
    <t>Koremaguia Hampson, 1891</t>
  </si>
  <si>
    <t>Koremaguia</t>
  </si>
  <si>
    <t>Hampson, 1891</t>
  </si>
  <si>
    <t>Hampson_1891</t>
  </si>
  <si>
    <t>Koremaguia aurantidactylus Hampson, 1891</t>
  </si>
  <si>
    <t>The lepidoptera heterocera of the Nilgiri district</t>
  </si>
  <si>
    <t>Koremaguia alticola (Felder &amp; Rogenhofer, 1875)</t>
  </si>
  <si>
    <t>alticola</t>
  </si>
  <si>
    <t>Cnemidophorus alticola Felder &amp; Rogenhofer, 1875</t>
  </si>
  <si>
    <t>Paraplatyptilia Bigot &amp; Picard, 1986</t>
  </si>
  <si>
    <t>Paraplatyptilia</t>
  </si>
  <si>
    <t>Bigot &amp; Picard, 1986</t>
  </si>
  <si>
    <t>Bigot_Picard_1986b</t>
  </si>
  <si>
    <t>Pterophorus metzneri Zeller, 1841</t>
  </si>
  <si>
    <t>Notes sur les espèces européennes du genre Capperia et création de deux nouveax sous-genres</t>
  </si>
  <si>
    <t>Mariana Tutt, 1906</t>
  </si>
  <si>
    <t>Homonym of Mariana Locard, 1899 (Mollusca)</t>
  </si>
  <si>
    <t>Paraplatyptilia metzneri (Zeller, 1841)</t>
  </si>
  <si>
    <t>metzneri</t>
  </si>
  <si>
    <t>Pterophorus bollii Frey, 1856</t>
  </si>
  <si>
    <t>Frey, 1856</t>
  </si>
  <si>
    <t>Frey_1856</t>
  </si>
  <si>
    <t>Frey, H.</t>
  </si>
  <si>
    <t>Die Tineen und Pterophoren der Schweiz</t>
  </si>
  <si>
    <t>Mariana gaji Zagulajev, 1983</t>
  </si>
  <si>
    <t>Zagulajev, 1983</t>
  </si>
  <si>
    <t>Zagulajev_1983</t>
  </si>
  <si>
    <t>New and little known species of moths, (Tineidae, Micropterygidae, Pterophoridae) of the USSR. and adjacent territories</t>
  </si>
  <si>
    <t>Paraplatyptilia dugobae Gibeaux, 1997</t>
  </si>
  <si>
    <t>dugobae</t>
  </si>
  <si>
    <t>Paraplatyptilia terskeyiensis Gibeaux, 1997</t>
  </si>
  <si>
    <t>terskeyiensis</t>
  </si>
  <si>
    <t>Paraplatyptilia terminalis (Erschoff, 1877)</t>
  </si>
  <si>
    <t>terminalis</t>
  </si>
  <si>
    <t>Platyptilia terminalis Erschoff, 1877</t>
  </si>
  <si>
    <t>Mariana terminalis carelica Zagulajev, 1983</t>
  </si>
  <si>
    <t>Paraplatyptilia catharodactyla (Gaj, 1959)</t>
  </si>
  <si>
    <t>catharodactyla</t>
  </si>
  <si>
    <t>(Gaj, 1959)</t>
  </si>
  <si>
    <t>Gaj_1959</t>
  </si>
  <si>
    <t>Gaj, A.J.</t>
  </si>
  <si>
    <t>Notes on Pterophoridae. Platyptilia metzneri Zeller and related species</t>
  </si>
  <si>
    <t>Platyptilia catharodactyla Gaj, 1959</t>
  </si>
  <si>
    <t>Gaj, 1959</t>
  </si>
  <si>
    <t>Paraplatyptilia sahlbergi (Poppius, 1906)</t>
  </si>
  <si>
    <t>sahlbergi</t>
  </si>
  <si>
    <t>(Poppius, 1906)</t>
  </si>
  <si>
    <t>Poppius_1906</t>
  </si>
  <si>
    <t>Poppius</t>
  </si>
  <si>
    <t>Lepidopteren der Halb-Insel Kanin</t>
  </si>
  <si>
    <t>Stenoptilia sahlbergi Poppius, 1906</t>
  </si>
  <si>
    <t>Poppius, 1906</t>
  </si>
  <si>
    <t>Mariana lineata Arenberger, 1984</t>
  </si>
  <si>
    <t>Paraplatyptilia hedemanni (Snellen, 1884)</t>
  </si>
  <si>
    <t>hedemanni</t>
  </si>
  <si>
    <t>ISO:RU-AMU</t>
  </si>
  <si>
    <t>Russia (Amur)</t>
  </si>
  <si>
    <t>Pterophorus hedemanni Snellen, 1884</t>
  </si>
  <si>
    <t>Paraplatyptilia inanis (Caradja, 1920)</t>
  </si>
  <si>
    <t>inanis</t>
  </si>
  <si>
    <t>(Caradja, 1920)</t>
  </si>
  <si>
    <t>Platyptilia inanis Caradja, 1920</t>
  </si>
  <si>
    <t>Paraplatyptilia sibirica (Zagulajev, 1983)</t>
  </si>
  <si>
    <t>sibirica</t>
  </si>
  <si>
    <t>(Zagulajev, 1983)</t>
  </si>
  <si>
    <t>Mariana sibirica Zagulajev, 1983</t>
  </si>
  <si>
    <t>Paraplatyptilia vacillans (Snellen, 1884)</t>
  </si>
  <si>
    <t>vacillans</t>
  </si>
  <si>
    <t>Pterophorus vacillans Snellen, 1884</t>
  </si>
  <si>
    <t>Paraplatyptilia optata (Yano, 1963)</t>
  </si>
  <si>
    <t>optata</t>
  </si>
  <si>
    <t>Platyptilia optata Yano, 1963</t>
  </si>
  <si>
    <t>Paraplatyptilia grandis (Walsingham, 1880)</t>
  </si>
  <si>
    <t>grandis</t>
  </si>
  <si>
    <t>Platyptilus grandis Walsingham, 1880</t>
  </si>
  <si>
    <t>Paraplatyptilia carolina (Kearfott, 1907)</t>
  </si>
  <si>
    <t>carolina</t>
  </si>
  <si>
    <t>(Kearfott, 1907)</t>
  </si>
  <si>
    <t>Kearfott_1907</t>
  </si>
  <si>
    <t>Kearfott, W.D.</t>
  </si>
  <si>
    <t>Microlepidoptera from the Black Mountain region of North Carolina, with descriptions of new species</t>
  </si>
  <si>
    <t>Platyptilia carolina Kearfott, 1907</t>
  </si>
  <si>
    <t>Kearfott, 1907</t>
  </si>
  <si>
    <t>Paraplatyptilia immaculata (McDunnough, 1939)</t>
  </si>
  <si>
    <t>immaculata</t>
  </si>
  <si>
    <t>(McDunnough, 1939)</t>
  </si>
  <si>
    <t>Platyptilia immaculata McDunnough, 1939</t>
  </si>
  <si>
    <t>Paraplatyptilia auriga (Barnes &amp; Lindsey, 1921)</t>
  </si>
  <si>
    <t>auriga</t>
  </si>
  <si>
    <t>ISO:US-NJ</t>
  </si>
  <si>
    <t>United States (New Jersey)</t>
  </si>
  <si>
    <t>Platyptilia auriga Barnes &amp; Lindsey, 1921</t>
  </si>
  <si>
    <t>Paraplatyptilia albui Gielis, 2008</t>
  </si>
  <si>
    <t>albui</t>
  </si>
  <si>
    <t>Gielis_2008b</t>
  </si>
  <si>
    <t>Additions to the species complex Paraplatyptilia auriga (Barnes &amp; Lindsey, 1921) in the USA</t>
  </si>
  <si>
    <t>Paraplatyptilia glacialis Gielis, 2008</t>
  </si>
  <si>
    <t>glacialis</t>
  </si>
  <si>
    <t>Paraplatyptilia sabourini Gielis, 2008</t>
  </si>
  <si>
    <t>sabourini</t>
  </si>
  <si>
    <t>ISO:US-WI</t>
  </si>
  <si>
    <t>United States (Wisconsin)</t>
  </si>
  <si>
    <t>Paraplatyptilia watkinsi Gielis, 2008</t>
  </si>
  <si>
    <t>watkinsi</t>
  </si>
  <si>
    <t>United States</t>
  </si>
  <si>
    <t>Paraplatyptilia edwardsii (Fish, 1881)</t>
  </si>
  <si>
    <t>edwardsii</t>
  </si>
  <si>
    <t>(Fish, 1881)</t>
  </si>
  <si>
    <t>ISO:US-MA</t>
  </si>
  <si>
    <t>United States (Massachusetts)</t>
  </si>
  <si>
    <t>Platyptilus edwardsii Fish, 1881</t>
  </si>
  <si>
    <t>Paraplatyptilia baueri (Lange, 1950)</t>
  </si>
  <si>
    <t>baueri</t>
  </si>
  <si>
    <t>(Lange, 1950)</t>
  </si>
  <si>
    <t>Lange_1950</t>
  </si>
  <si>
    <t>Biology and systematics of plume moths of the genus Platyptilia in California</t>
  </si>
  <si>
    <t>Platyptilia baueri Lange, 1950</t>
  </si>
  <si>
    <t>Lange, 1950</t>
  </si>
  <si>
    <t>Paraplatyptilia albiciliatus (Walsingham, 1880)</t>
  </si>
  <si>
    <t>albiciliatus</t>
  </si>
  <si>
    <t>Platyptilus albiciliatus Walsingham, 1880</t>
  </si>
  <si>
    <t>Platyptilia canadensis McDunnough, 1927</t>
  </si>
  <si>
    <t>Platyptilia rubricans Lange, 1950</t>
  </si>
  <si>
    <t>Platyptilus orthocarpi Walsingham, 1880</t>
  </si>
  <si>
    <t>Paraplatyptilia lutescens (Lange, 1950)</t>
  </si>
  <si>
    <t>Platyptilia lutescens Lange, 1950</t>
  </si>
  <si>
    <t>Paraplatyptilia albidus (Walsingham, 1880)</t>
  </si>
  <si>
    <t>albidus</t>
  </si>
  <si>
    <t>Platyptilus albidus Walsingham, 1880</t>
  </si>
  <si>
    <t>Paraplatyptilia shastae (Walsingham, 1880)</t>
  </si>
  <si>
    <t>shastae</t>
  </si>
  <si>
    <t>Platyptilus shastae Walsingham, 1880</t>
  </si>
  <si>
    <t>Paraplatyptilia nana (McDunnough, 1927)</t>
  </si>
  <si>
    <t>nana</t>
  </si>
  <si>
    <t>(McDunnough, 1927)</t>
  </si>
  <si>
    <t>Platyptilia nana McDunnough, 1927</t>
  </si>
  <si>
    <t>Paraplatyptilia albidorsellus (Walsingham, 1880)</t>
  </si>
  <si>
    <t>albidorsellus</t>
  </si>
  <si>
    <t>Platyptilus albidorsellus Walsingham, 1880</t>
  </si>
  <si>
    <t>Paraplatyptilia fragilis (Walsingham, 1880)</t>
  </si>
  <si>
    <t>fragilis</t>
  </si>
  <si>
    <t>Platyptilus fragilis Walsingham, 1880</t>
  </si>
  <si>
    <t>Paraplatyptilia maea (Barnes &amp; Lindsey, 1921)</t>
  </si>
  <si>
    <t>maea</t>
  </si>
  <si>
    <t>Platyptilia maea Barnes &amp; Lindsey, 1921</t>
  </si>
  <si>
    <t>Paraplatyptilia cooleyi (Fernald, 1898)</t>
  </si>
  <si>
    <t>cooleyi</t>
  </si>
  <si>
    <t>(Fernald, 1898)</t>
  </si>
  <si>
    <t>Platyptilia cooleyi Fernald, 1898</t>
  </si>
  <si>
    <t>Paraplatyptilia xylopsamma (Meyrick, 1908)</t>
  </si>
  <si>
    <t>xylopsamma</t>
  </si>
  <si>
    <t>Platyptilia xylopsamma Meyrick, 1908</t>
  </si>
  <si>
    <t>Stenoptilia schwarzi Dyar, 1903</t>
  </si>
  <si>
    <t>Dyar, 1903</t>
  </si>
  <si>
    <t>Dyar_1903</t>
  </si>
  <si>
    <t>List of lepidoptera taken at Williams, Arizona, by Messrs. Schwarz and Barbar.1. Papilionoi dea, Sphingoidea, Bombycoidea, Tineioidea (in part)</t>
  </si>
  <si>
    <t>Stenoptilia gorgoniensis Grinnell, 1908</t>
  </si>
  <si>
    <t>Paraplatyptilia modesta (Walsingham, 1880)</t>
  </si>
  <si>
    <t>modesta</t>
  </si>
  <si>
    <t>Platyptilus modesta Walsingham, 1880</t>
  </si>
  <si>
    <t>Paraplatyptilia bifida (Lange, 1950)</t>
  </si>
  <si>
    <t>bifida</t>
  </si>
  <si>
    <t>Platyptilia bifida Lange, 1950</t>
  </si>
  <si>
    <t>Paraplatyptilia petrodactylus (Walker, 1864)</t>
  </si>
  <si>
    <t>petrodactylus</t>
  </si>
  <si>
    <t>Arctic America</t>
  </si>
  <si>
    <t>Pterophorus petrodactylus Walker, 1864</t>
  </si>
  <si>
    <t>Paraplatyptilia azteca Gielis, 1996</t>
  </si>
  <si>
    <t>azteca</t>
  </si>
  <si>
    <t>ISO:MX-HID</t>
  </si>
  <si>
    <t>Mexico (Hidalgo)</t>
  </si>
  <si>
    <t>Postplatyptilia Gielis, 1991</t>
  </si>
  <si>
    <t>Postplatyptilia</t>
  </si>
  <si>
    <t>Platyptilia camptosphena Meyrick, 1931</t>
  </si>
  <si>
    <t>Postplatyptilia camptosphena (Meyrick, 1931)</t>
  </si>
  <si>
    <t>camptosphena</t>
  </si>
  <si>
    <t>Postplatyptilia eelkoi Gielis, 1991</t>
  </si>
  <si>
    <t>eelkoi</t>
  </si>
  <si>
    <t>Postplatyptilia naranja Gielis, 1991</t>
  </si>
  <si>
    <t>naranja</t>
  </si>
  <si>
    <t>Postplatyptilia fuscicornis (Zeller, 1877)</t>
  </si>
  <si>
    <t>fuscicornis</t>
  </si>
  <si>
    <t>Platyptilia fuscicornis Zeller, 1877</t>
  </si>
  <si>
    <t>Postplatyptilia nubleica Gielis, 1991</t>
  </si>
  <si>
    <t>nubleica</t>
  </si>
  <si>
    <t>Postplatyptilia alexisi Gielis, 1991</t>
  </si>
  <si>
    <t>alexisi</t>
  </si>
  <si>
    <t>Postplatyptilia akerbergsi Gielis, 1991</t>
  </si>
  <si>
    <t>akerbergsi</t>
  </si>
  <si>
    <t>Postplatyptilia biobioica Gielis, 1991</t>
  </si>
  <si>
    <t>biobioica</t>
  </si>
  <si>
    <t>Postplatyptilia talcaica Gielis, 1991</t>
  </si>
  <si>
    <t>talcaica</t>
  </si>
  <si>
    <t>Postplatyptilia huigraica Landry &amp; Gielis, 1992</t>
  </si>
  <si>
    <t>huigraica</t>
  </si>
  <si>
    <t>Postplatyptilia saeva (Meyrick, 1930)</t>
  </si>
  <si>
    <t>saeva</t>
  </si>
  <si>
    <t>Postplatyptilia flinti Gielis, 1991</t>
  </si>
  <si>
    <t>flinti</t>
  </si>
  <si>
    <t>Postplatyptilia paraglyptis (Meyrick, 1908)</t>
  </si>
  <si>
    <t>paraglyptis</t>
  </si>
  <si>
    <t>Platyptilia paraglyptis Meyrick, 1908</t>
  </si>
  <si>
    <t>Postplatyptilia pusillus (Philippi, 1864)</t>
  </si>
  <si>
    <t>pusillus</t>
  </si>
  <si>
    <t>(Philippi, 1864)</t>
  </si>
  <si>
    <t>Philippi_1864</t>
  </si>
  <si>
    <t>Philippi, R.A.</t>
  </si>
  <si>
    <t>Beschreibung einiger neuer Chilenischer Schmetterlinge</t>
  </si>
  <si>
    <t>Pterophorus pusillus Philippi, 1864</t>
  </si>
  <si>
    <t>Philippi, 1864</t>
  </si>
  <si>
    <t>Postplatyptilia nielseni (Gielis, 1991)</t>
  </si>
  <si>
    <t>nielseni</t>
  </si>
  <si>
    <t>(Gielis, 1991)</t>
  </si>
  <si>
    <t>Lantanophaga nielseni Gielis, 1991</t>
  </si>
  <si>
    <t>Postplatyptilia aestuosa (Meyrick, 1916)</t>
  </si>
  <si>
    <t>aestuosa</t>
  </si>
  <si>
    <t>Platyptilia aestuosa Meyrick, 1916</t>
  </si>
  <si>
    <t>Postplatyptilia genisei (Pastrana, 1989)</t>
  </si>
  <si>
    <t>genisei</t>
  </si>
  <si>
    <t>(Pastrana, 1989)</t>
  </si>
  <si>
    <t>Pastrana_1989</t>
  </si>
  <si>
    <t>Pastrana, J.A.</t>
  </si>
  <si>
    <t>Una especie nueva de Pterophoridae de la Provincia de Cordoba, Argentina</t>
  </si>
  <si>
    <t>Stenoptilia genisei Pastrana, 1989</t>
  </si>
  <si>
    <t>Pastrana, 1989</t>
  </si>
  <si>
    <t>Lantanophaga minima (Landry &amp; Gielis, 1992)</t>
  </si>
  <si>
    <t>Postplatyptilia minima Landry &amp; Gielis, 1992</t>
  </si>
  <si>
    <t>Postplatyptilia parana Gielis, 1996</t>
  </si>
  <si>
    <t>parana</t>
  </si>
  <si>
    <t>ISO:BR-PR</t>
  </si>
  <si>
    <t>Brazil (PR)</t>
  </si>
  <si>
    <t>Postplatyptilia triangulocosta Gielis, 1996</t>
  </si>
  <si>
    <t>triangulocosta</t>
  </si>
  <si>
    <t>Postplatyptilia machupicchu Gielis, 1996</t>
  </si>
  <si>
    <t>machupicchu</t>
  </si>
  <si>
    <t>Postplatyptilia palmeri Gielis, 1996</t>
  </si>
  <si>
    <t>palmeri</t>
  </si>
  <si>
    <t>ISO:MX-VER</t>
  </si>
  <si>
    <t>Mexico (Veracruz)</t>
  </si>
  <si>
    <t>Postplatyptilia sandraella Gielis, 1996</t>
  </si>
  <si>
    <t>sandraella</t>
  </si>
  <si>
    <t>ISO:BO</t>
  </si>
  <si>
    <t>Bolivia</t>
  </si>
  <si>
    <t>Melanoptilia haemogastra (Meyrick, 1926)</t>
  </si>
  <si>
    <t>haemogastra</t>
  </si>
  <si>
    <t>Platyptilia haemogastra Meyrick, 1926</t>
  </si>
  <si>
    <t>Stockophorus Gielis, 1993</t>
  </si>
  <si>
    <t>Stockophorus</t>
  </si>
  <si>
    <t>Gielis_1993</t>
  </si>
  <si>
    <t>Platyptilia charitopa Meyrick, 1908</t>
  </si>
  <si>
    <t>Generic revision of the superfamily Pterophoroidea</t>
  </si>
  <si>
    <t>Stockophorus charitopa (Meyrick, 1908)</t>
  </si>
  <si>
    <t>charitopa</t>
  </si>
  <si>
    <t>Amblyptilia Hübner, [1825]</t>
  </si>
  <si>
    <t>Amblyptilia</t>
  </si>
  <si>
    <t>Alucita acanthadactyla Hübner, [1813]</t>
  </si>
  <si>
    <t>Amplyptilia</t>
  </si>
  <si>
    <t>Amblyptilus Wallengren, 1862</t>
  </si>
  <si>
    <t>Amblyptilia acanthadactyla (Hübner, [1813])</t>
  </si>
  <si>
    <t>acanthadactyla</t>
  </si>
  <si>
    <t>(Hübner, [1813])</t>
  </si>
  <si>
    <t>Amblyptilia calaminthae Frey, 1886</t>
  </si>
  <si>
    <t>Frey, 1886</t>
  </si>
  <si>
    <t>Frey_1886</t>
  </si>
  <si>
    <t>Einige Micros aus Regensburg</t>
  </si>
  <si>
    <t>Amblyptilia tetralicella Hering, 1891</t>
  </si>
  <si>
    <t>Hering, 1891</t>
  </si>
  <si>
    <t>Hering_1891</t>
  </si>
  <si>
    <t>Hering, E.</t>
  </si>
  <si>
    <t>Ergänzungen und Berichtigungen zu F.O. Büttner's Pommerischen Mikrolepidopteren</t>
  </si>
  <si>
    <t>Platyptilia acanthodactyla var. phoenicodactyla Chrétien, 1915</t>
  </si>
  <si>
    <t>Chrétien, 1915</t>
  </si>
  <si>
    <t>Chrétien_1915</t>
  </si>
  <si>
    <t>Contribution à la connaissance des Lépidoptères du nord de l'Afrique</t>
  </si>
  <si>
    <t>Amblyptilia grisea Gibeaux, 1997</t>
  </si>
  <si>
    <t>Amblyptilia acanthadactyloides Gibeaux, 1997</t>
  </si>
  <si>
    <t>acanthadactyloides</t>
  </si>
  <si>
    <t>Amblyptilia zhdankoi Ustjuzhanin, 2001</t>
  </si>
  <si>
    <t>zhdankoi</t>
  </si>
  <si>
    <t>Amblyptilia punctidactyla (Haworth, 1811)</t>
  </si>
  <si>
    <t>punctidactyla</t>
  </si>
  <si>
    <t>Alucita punctidactyla Haworth, 1811</t>
  </si>
  <si>
    <t>Alucita cosmodactyla Hübner, [1819]</t>
  </si>
  <si>
    <t>Alucita ulodactyla Zetterstedt, 1840</t>
  </si>
  <si>
    <t>Zetterstedt, 1840</t>
  </si>
  <si>
    <t>Zetterstedt_1840</t>
  </si>
  <si>
    <t>Zetterstedt, J.W.</t>
  </si>
  <si>
    <t>Insecta Lapponica descripta</t>
  </si>
  <si>
    <t>Platyptilus cosmodactylus var. stachydalis Frey, 1872</t>
  </si>
  <si>
    <t>Frey, 1872</t>
  </si>
  <si>
    <t>Frey_1872</t>
  </si>
  <si>
    <t>Ein Beitrag zur Kenntniss der Microlepidopteren</t>
  </si>
  <si>
    <t>Platyptilus moerens Snellen, 1884</t>
  </si>
  <si>
    <t>Platyptilia jezoensis Matsumura, 1931</t>
  </si>
  <si>
    <t>Platyptilia bella Yano, 1963</t>
  </si>
  <si>
    <t>Amblyptilia fibigeri Gielis, 1999</t>
  </si>
  <si>
    <t>fibigeri</t>
  </si>
  <si>
    <t>Amblyptilia skoui Gielis, 1999</t>
  </si>
  <si>
    <t>skoui</t>
  </si>
  <si>
    <t>Amblyptilia pica (Walsingham, 1880)</t>
  </si>
  <si>
    <t>pica</t>
  </si>
  <si>
    <t>Amblyptilus pica Walsingham, 1880</t>
  </si>
  <si>
    <t>Platyptilia monticola Grinnell, 1908</t>
  </si>
  <si>
    <t>Platyptilia crataea Fletcher, 1940</t>
  </si>
  <si>
    <t>Fletcher_1940d</t>
  </si>
  <si>
    <t>A new California Plume-moth</t>
  </si>
  <si>
    <t>Platyptilia pica calisequoiae Lange, 1950</t>
  </si>
  <si>
    <t>Platyptilia pica marina Lange, 1950</t>
  </si>
  <si>
    <t>Platyptilia pica sierra Lange, 1950</t>
  </si>
  <si>
    <t>Amblyptilia bowmani (McDunnough, 1923)</t>
  </si>
  <si>
    <t>bowmani</t>
  </si>
  <si>
    <t>(McDunnough, 1923)</t>
  </si>
  <si>
    <t>McDunnough_1923</t>
  </si>
  <si>
    <t>Notes on Pterophoridae with descriptions of new species</t>
  </si>
  <si>
    <t>Stenoptilia bowmani McDunnough, 1923</t>
  </si>
  <si>
    <t>McDunnough, 1923</t>
  </si>
  <si>
    <t>Amblyptilia japonica (Yano, 1963)</t>
  </si>
  <si>
    <t>japonica</t>
  </si>
  <si>
    <t>Platyptilia japonica Yano, 1963</t>
  </si>
  <si>
    <t>Amblyptilia scutellaris (Felder &amp; Rogenhofer, 1875)</t>
  </si>
  <si>
    <t>scutellaris</t>
  </si>
  <si>
    <t>Platyptilia scutellaris Felder &amp; Rogenhofer, 1875</t>
  </si>
  <si>
    <t>Amblyptilia landryi Gielis, 2006</t>
  </si>
  <si>
    <t>landryi</t>
  </si>
  <si>
    <t>Gielis, 2006</t>
  </si>
  <si>
    <t>Gielis_2006</t>
  </si>
  <si>
    <t>ISO:HN</t>
  </si>
  <si>
    <t>Honduras</t>
  </si>
  <si>
    <t>Review of the Neotropical species of the family Pterophoridae, part I: Ochyroticinae, Deuterocopinae, Pterophorinae (Platyptiliini, Exelastini, Oxyptilini).Zoologische Mededelingen 80: 1-290</t>
  </si>
  <si>
    <t>Amblyptilia kosteri Gielis, 2006</t>
  </si>
  <si>
    <t>kosteri</t>
  </si>
  <si>
    <t>Amblyptilia punoica Gielis, 1996</t>
  </si>
  <si>
    <t>punoica</t>
  </si>
  <si>
    <t>Amblyptilia aeolodes (Meyrick, 1902)</t>
  </si>
  <si>
    <t>aeolodes</t>
  </si>
  <si>
    <t>(Meyrick, 1902)</t>
  </si>
  <si>
    <t>Meyrick_1902a</t>
  </si>
  <si>
    <t>Lepidoptera from the Chatham Islands</t>
  </si>
  <si>
    <t>Platyptilia aeolodes Meyrick, 1902</t>
  </si>
  <si>
    <t>Amblyptilia deprivatalis (Walker, 1864)</t>
  </si>
  <si>
    <t>deprivatalis</t>
  </si>
  <si>
    <t>Pterophorus deprivatalis Walker, 1864</t>
  </si>
  <si>
    <t>Amblyptilia epotis (Meyrick, 1905)</t>
  </si>
  <si>
    <t>epotis</t>
  </si>
  <si>
    <t>(Meyrick, 1905)</t>
  </si>
  <si>
    <t>Meyrick_1905a</t>
  </si>
  <si>
    <t>Notes on New Zealand Lepidoptera</t>
  </si>
  <si>
    <t>Platyptilia epotis Meyrick, 1905</t>
  </si>
  <si>
    <t>Meyrick, 1905</t>
  </si>
  <si>
    <t>Amblyptilia falcatalis (Walker, 1864)</t>
  </si>
  <si>
    <t>falcatalis</t>
  </si>
  <si>
    <t>Platyptilus falcatalis Walker, 1864</t>
  </si>
  <si>
    <t>Platyptilia haasti Felder &amp; Rogenhofer, 1875</t>
  </si>
  <si>
    <t>Platyptilia indubitata Philpott, 1929</t>
  </si>
  <si>
    <t>Philpott, 1929</t>
  </si>
  <si>
    <t>Replacement name for Platyptilia ferruginea Philpott, 1923: 150;  Homonym</t>
  </si>
  <si>
    <t>Amblyptilia repletalis (Walker, 1864)</t>
  </si>
  <si>
    <t>repletalis</t>
  </si>
  <si>
    <t>Platyptilus repletalis Walker, 1864</t>
  </si>
  <si>
    <t>Amblyptilia forcipatus (Zeller, 1867)</t>
  </si>
  <si>
    <t>forcipatus</t>
  </si>
  <si>
    <t>Pterophorus forcipatus Zeller, 1867</t>
  </si>
  <si>
    <t>Amblyptilia galactostacta (Diakonoff, 1952)</t>
  </si>
  <si>
    <t>galactostacta</t>
  </si>
  <si>
    <t>(Diakonoff, 1952)</t>
  </si>
  <si>
    <t>Stenoptilia galactostacta Diakonoff, 1952</t>
  </si>
  <si>
    <t>Amblyptilia heliastis (Meyrick, 1884)</t>
  </si>
  <si>
    <t>heliastis</t>
  </si>
  <si>
    <t>Platyptilia heliastis Meyrick, 1884</t>
  </si>
  <si>
    <t>Amblyptilia iriana (Diakonoff, 1952)</t>
  </si>
  <si>
    <t>iriana</t>
  </si>
  <si>
    <t>Stenoptilia iriana Diakonoff, 1952</t>
  </si>
  <si>
    <t>Amblyptilia lithoxestus (Meyrick, 1884)</t>
  </si>
  <si>
    <t>lithoxestus</t>
  </si>
  <si>
    <t>Mimaeseoptilus lithoxestus Meyrick, 1884</t>
  </si>
  <si>
    <t>Vietteilus vigens (Felder &amp; Rogenhofer, 1875)</t>
  </si>
  <si>
    <t>vigens</t>
  </si>
  <si>
    <t>Mislabeled data</t>
  </si>
  <si>
    <t>Oxyptilus vigens Felder &amp; Rogenhofer, 1875</t>
  </si>
  <si>
    <t>Amblyptilus africae Walsingham, 1881</t>
  </si>
  <si>
    <t>Walsingham, 1881</t>
  </si>
  <si>
    <t>Walsingham_1881</t>
  </si>
  <si>
    <t>On the Tortricidae, Tineidae, and Pterophoridae of South Africa</t>
  </si>
  <si>
    <t>Platyptilia maligna Meyrick, 1913</t>
  </si>
  <si>
    <t>Amblyptilia shirozui (Yano, 1965)</t>
  </si>
  <si>
    <t>shirozui</t>
  </si>
  <si>
    <t>(Yano, 1965)</t>
  </si>
  <si>
    <t>Yano_1965</t>
  </si>
  <si>
    <t>Some plume moths from Formosa</t>
  </si>
  <si>
    <t>Platyptilia shirozui Yano, 1965</t>
  </si>
  <si>
    <t>Yano, 1965</t>
  </si>
  <si>
    <t>Amblyptilia atrodactyla Pagenstecher, 1900</t>
  </si>
  <si>
    <t>atrodactyla</t>
  </si>
  <si>
    <t>ISO:PG-EBR</t>
  </si>
  <si>
    <t>Papua New Guinea (Bismarck Islands, Ralum)</t>
  </si>
  <si>
    <t>Amblyptilia direptalis (Walker, 1864)</t>
  </si>
  <si>
    <t>direptalis</t>
  </si>
  <si>
    <t>Oxyptilus direptalis Walker, 1864</t>
  </si>
  <si>
    <t>Platyptilia amblydectis Meyrick, 1932</t>
  </si>
  <si>
    <t>Inferuncus stoltzei Gielis, 1990</t>
  </si>
  <si>
    <t>stoltzei</t>
  </si>
  <si>
    <t>Amblyptilia stoltzei Gielis, 1990</t>
  </si>
  <si>
    <t>Amblyptilia viettei Gibeaux, 1994</t>
  </si>
  <si>
    <t>Amblyptilia incerta Gibeaux, 1994</t>
  </si>
  <si>
    <t>incerta</t>
  </si>
  <si>
    <t>Asiaephorus Gielis, 2000</t>
  </si>
  <si>
    <t>Asiaephorus</t>
  </si>
  <si>
    <t>Gielis_2000d</t>
  </si>
  <si>
    <t>Platyptilia sythoffi Snellen, 1903</t>
  </si>
  <si>
    <t>Asiaephorus gen. nov., a review and description of a new species</t>
  </si>
  <si>
    <t>Asiaephorus sythoffi (Snellen, 1903)</t>
  </si>
  <si>
    <t>sythoffi</t>
  </si>
  <si>
    <t>(Snellen, 1903)</t>
  </si>
  <si>
    <t>Snellen_1903</t>
  </si>
  <si>
    <t>Beschrijvingen van nieuwe exotische Tortricinen, Tineinen en Pterophornen</t>
  </si>
  <si>
    <t>Snellen, 1903</t>
  </si>
  <si>
    <t>Asiaephorus longicucullus Gielis, 2000</t>
  </si>
  <si>
    <t>longicucullus</t>
  </si>
  <si>
    <t>Asiaephorus extremus Gielis, 2003</t>
  </si>
  <si>
    <t>extremus</t>
  </si>
  <si>
    <t>Philippines</t>
  </si>
  <si>
    <t>Asiaephorus ganesha Kovtunovich &amp; Ustjuzhanin, 2003</t>
  </si>
  <si>
    <t>ganesha</t>
  </si>
  <si>
    <t>Kovtunovich &amp; Ustjuzhanin, 2003</t>
  </si>
  <si>
    <t>Kovtunovich_Ustjuzhanin_2003</t>
  </si>
  <si>
    <t>New species of plume moths of the genus Asiaephorus from South Asia and Oriental Region</t>
  </si>
  <si>
    <t>Asiaephorus narada Kovtunovich &amp; Ustjuzhanin, 2003</t>
  </si>
  <si>
    <t>narada</t>
  </si>
  <si>
    <t>Asiaephorus bharata Kovtunovich &amp; Ustjuzhanin, 2003</t>
  </si>
  <si>
    <t>bharata</t>
  </si>
  <si>
    <t>Asiaephorus meyricki Kovtunovich &amp; Ustjuzhanin, 2003</t>
  </si>
  <si>
    <t>meyricki</t>
  </si>
  <si>
    <t>Asiaephorus ratri Kovtunovich &amp; Ustjuzhanin, 2003</t>
  </si>
  <si>
    <t>ratri</t>
  </si>
  <si>
    <t>Asiaephorus papuana Kovtunovich &amp; Ustjuzhanin, 2003</t>
  </si>
  <si>
    <t>papuana</t>
  </si>
  <si>
    <t>Indonesia/Papua New Guinea (New Guinea)</t>
  </si>
  <si>
    <t>Inferuncus Gibeaux, 1994</t>
  </si>
  <si>
    <t>Inferuncus nigreus Gibeaux, 1994</t>
  </si>
  <si>
    <t>nigreus</t>
  </si>
  <si>
    <t>Lioptilodes Zimmerman, 1958</t>
  </si>
  <si>
    <t>Lioptilodes</t>
  </si>
  <si>
    <t>Lioptilus parvus Walsingham, 1880</t>
  </si>
  <si>
    <t>Utuca auct., nec Walker, 1864</t>
  </si>
  <si>
    <t>auct., nec Walker, 1864</t>
  </si>
  <si>
    <t>Lioptilodes subantarcticus Gielis, 1991</t>
  </si>
  <si>
    <t>subantarcticus</t>
  </si>
  <si>
    <t>Lioptilodes albistriolatus (Zeller, 1871)</t>
  </si>
  <si>
    <t>albistriolatus</t>
  </si>
  <si>
    <t>(Zeller, 1871)</t>
  </si>
  <si>
    <t>Mimeseoptilus albistriolatus Zeller, 1871</t>
  </si>
  <si>
    <t>Zeller, 1871</t>
  </si>
  <si>
    <t>Stenoptilia insperata Meyrick, 1921</t>
  </si>
  <si>
    <t>Stenoptilia trigonometra Meyrick, 1931</t>
  </si>
  <si>
    <t>Meyrick_1931b</t>
  </si>
  <si>
    <t>ISO:PY</t>
  </si>
  <si>
    <t>Paraguay</t>
  </si>
  <si>
    <t>Reports of an expedition to Brazil and Paraguay in 1926-27: Microlepidoptera</t>
  </si>
  <si>
    <t>Stenoptilia partiseca Meyrick, 1931</t>
  </si>
  <si>
    <t>Lioptilodes zapalaicus Gielis, 1991</t>
  </si>
  <si>
    <t>zapalaicus</t>
  </si>
  <si>
    <t>Lioptilodes rionegroicus Gielis, 1991</t>
  </si>
  <si>
    <t>rionegroicus</t>
  </si>
  <si>
    <t>Lioptilodes neuquenicus Gielis, 1991</t>
  </si>
  <si>
    <t>neuquenicus</t>
  </si>
  <si>
    <t>Lioptilodes aguilaicus Gielis, 1991</t>
  </si>
  <si>
    <t>aguilaicus</t>
  </si>
  <si>
    <t>Lioptilodes fetisi Gielis, 1991</t>
  </si>
  <si>
    <t>fetisi</t>
  </si>
  <si>
    <t>Lioptilodes alolepidodactylus Gielis, 1991</t>
  </si>
  <si>
    <t>alolepidodactylus</t>
  </si>
  <si>
    <t>Lioptilodes testaceus (Blanchard, 1852)</t>
  </si>
  <si>
    <t>testaceus</t>
  </si>
  <si>
    <t>(Blanchard, 1852)</t>
  </si>
  <si>
    <t>Blanchard_1852</t>
  </si>
  <si>
    <t>Blanchard, E.</t>
  </si>
  <si>
    <t>Fauna de Chilena</t>
  </si>
  <si>
    <t>Pterophorus testaceus Blanchard, 1852</t>
  </si>
  <si>
    <t>Blanchard, 1852</t>
  </si>
  <si>
    <t>Lioptilodes topali Gielis, 1991</t>
  </si>
  <si>
    <t>topali</t>
  </si>
  <si>
    <t>Lioptilodes tribonia (Meyrick, 1921)</t>
  </si>
  <si>
    <t>tribonia</t>
  </si>
  <si>
    <t>Stenoptilia tribonia Meyrick, 1921</t>
  </si>
  <si>
    <t>Lioptilodes antarcticus (Staudinger, 1899)</t>
  </si>
  <si>
    <t>antarcticus</t>
  </si>
  <si>
    <t>(Staudinger, 1899)</t>
  </si>
  <si>
    <t>Staudinger_1899</t>
  </si>
  <si>
    <t>Lepidoptera: 1-117, 1 plate. In: Ergebnisse der Hamburger Magalhaenischen Sammelreise 1892/93</t>
  </si>
  <si>
    <t>Mimaesoptilus antarcticus Staudinger, 1899</t>
  </si>
  <si>
    <t>Staudinger, 1899</t>
  </si>
  <si>
    <t>Lioptilodes prometopa (Meyrick, 1909)</t>
  </si>
  <si>
    <t>prometopa</t>
  </si>
  <si>
    <t>(Meyrick, 1909)</t>
  </si>
  <si>
    <t>Meyrick_1909a</t>
  </si>
  <si>
    <t>Descriptions of Micro-lepidoptera from Bolivia and Peru</t>
  </si>
  <si>
    <t>Utuca prometopa Meyrick, 1909</t>
  </si>
  <si>
    <t>Lioptilodes brasilicus Gielis, 1996</t>
  </si>
  <si>
    <t>brasilicus</t>
  </si>
  <si>
    <t>ISO:BR-RJ</t>
  </si>
  <si>
    <t>Brazil (RJ)</t>
  </si>
  <si>
    <t>Lioptilodes doeri Gielis, 1996</t>
  </si>
  <si>
    <t>doeri</t>
  </si>
  <si>
    <t>Lioptilodes ockendeni Gielis, 1996</t>
  </si>
  <si>
    <t>ockendeni</t>
  </si>
  <si>
    <t>Lioptilodes parafuscicostatus Gielis, 1996</t>
  </si>
  <si>
    <t>parafuscicostatus</t>
  </si>
  <si>
    <t>Lioptilodes cuzcoicus Gielis, 1996</t>
  </si>
  <si>
    <t>cuzcoicus</t>
  </si>
  <si>
    <t>Lioptilodes limbani Gielis, 1996</t>
  </si>
  <si>
    <t>limbani</t>
  </si>
  <si>
    <t>Lioptilodes arequipa Gielis, 2006</t>
  </si>
  <si>
    <t>arequipa</t>
  </si>
  <si>
    <t>Lioptilodes altivolans Gielis, 2006</t>
  </si>
  <si>
    <t>altivolans</t>
  </si>
  <si>
    <t>Michaelophorus Gielis, 1999</t>
  </si>
  <si>
    <t>Michaelophorus</t>
  </si>
  <si>
    <t>Gielis_1999c</t>
  </si>
  <si>
    <t>Oxyptilus nubilus Felder &amp; Rogenhofer, 1875</t>
  </si>
  <si>
    <t>Neotropical Pterophoridae 13: Michaelophorus &lt;/i&gt;, a new name for Shafferia Gielis, 1993, with a review of the genus and description of two new species</t>
  </si>
  <si>
    <t>Shafferia Gielis, 1993</t>
  </si>
  <si>
    <t>Homonym of Shafferia Walcott, 1917 (Crustacea)</t>
  </si>
  <si>
    <t>Michaelophorus nubilus (Felder &amp; Rogenhofer, 1875)</t>
  </si>
  <si>
    <t>nubilus</t>
  </si>
  <si>
    <t>Platyptilia virilis Meyrick, 1916</t>
  </si>
  <si>
    <t>Michaelophorus dentiger (Meyrick, 1916)</t>
  </si>
  <si>
    <t>dentiger</t>
  </si>
  <si>
    <t>Oxyptilus dentiger Meyrick, 1916</t>
  </si>
  <si>
    <t>Michaelophorus indentatus (Meyrick, 1930)</t>
  </si>
  <si>
    <t>indentatus</t>
  </si>
  <si>
    <t>Oxyptilus indentatus Meyrick, 1930</t>
  </si>
  <si>
    <t>Michaelophorus hodgesi Gielis, 1999</t>
  </si>
  <si>
    <t>hodgesi</t>
  </si>
  <si>
    <t>ISO:PR</t>
  </si>
  <si>
    <t>Puerto Rico</t>
  </si>
  <si>
    <t>Michaelophorus shafferi Gielis, 1999</t>
  </si>
  <si>
    <t>shafferi</t>
  </si>
  <si>
    <t>Sphenarches Meyrick, 1886</t>
  </si>
  <si>
    <t>Sphenarches</t>
  </si>
  <si>
    <t>Sphenarches synophrys Meyrick, 1886</t>
  </si>
  <si>
    <t>Sphenarctes Carus, 1887</t>
  </si>
  <si>
    <t>Carus, 1887</t>
  </si>
  <si>
    <t>Sphenarches anisodactylus (Walker, 1864)</t>
  </si>
  <si>
    <t>anisodactylus</t>
  </si>
  <si>
    <t>Oxyptilus anisodactylus Walker, 1864</t>
  </si>
  <si>
    <t>Pterophorus diffusalis Walker, 1864</t>
  </si>
  <si>
    <t>New Hebrides/Tonga</t>
  </si>
  <si>
    <t>Sphenarches chroesus Strand, 1913</t>
  </si>
  <si>
    <t>Megalorhipida rishwani Makhan, 1994</t>
  </si>
  <si>
    <t>Platyptilia pygmaeana Strand, 1912</t>
  </si>
  <si>
    <t>Sphenarches bilineatus Yano, 1963</t>
  </si>
  <si>
    <t>bilineatus</t>
  </si>
  <si>
    <t>ISO:WS</t>
  </si>
  <si>
    <t>Samoa</t>
  </si>
  <si>
    <t>Sphenarches zanclistes (Meyrick, 1905)</t>
  </si>
  <si>
    <t>zanclistes</t>
  </si>
  <si>
    <t>Meyrick_1905b</t>
  </si>
  <si>
    <t>Description of Indian microlepidoptera</t>
  </si>
  <si>
    <t>Oxyptilus zanclistes Meyrick, 1905</t>
  </si>
  <si>
    <t>Megalorhipida deboeri Gielis, 2003</t>
  </si>
  <si>
    <t>Sphenarches nanellus (Walker, 1864)</t>
  </si>
  <si>
    <t>nanellus</t>
  </si>
  <si>
    <t>Oxyptilus nanellus Walker, 1864</t>
  </si>
  <si>
    <t>Sphenarches ontario (McDunnough, 1927)</t>
  </si>
  <si>
    <t>ontario</t>
  </si>
  <si>
    <t>Pterophorus ontario McDunnough, 1927</t>
  </si>
  <si>
    <t>Sphenarches caffer (Zeller, 1852)</t>
  </si>
  <si>
    <t>caffer</t>
  </si>
  <si>
    <t>Pterophorus caffer Zeller, 1852</t>
  </si>
  <si>
    <t>Oxyptilus walkeri Walsingham, 1881</t>
  </si>
  <si>
    <t>Sphenarches cafer Ustjuzhanin &amp; Kovtunovich, 2010</t>
  </si>
  <si>
    <t>Ustjuzhanin &amp; Kovtunovich, 2010</t>
  </si>
  <si>
    <t>Sphenarches cafferoides Gibeaux, 1996</t>
  </si>
  <si>
    <t>cafferoides</t>
  </si>
  <si>
    <t>Gibeaux, 1996</t>
  </si>
  <si>
    <t>Gibeaux_1996</t>
  </si>
  <si>
    <t>Pterophoridae de Madagascar</t>
  </si>
  <si>
    <t>Leesi Gibeaux, 1996</t>
  </si>
  <si>
    <t>Leesi</t>
  </si>
  <si>
    <t>Leesi masoala Gibeaux, 1996</t>
  </si>
  <si>
    <t>masoala</t>
  </si>
  <si>
    <t>Crocydoscelus Walsingham, 1897</t>
  </si>
  <si>
    <t>Crocydoscelus</t>
  </si>
  <si>
    <t>Walsingham, 1897</t>
  </si>
  <si>
    <t>Walsingham_1897a</t>
  </si>
  <si>
    <t>Crocydoscelus ferrugineum Walsingham, 1897</t>
  </si>
  <si>
    <t>Western Equatorial African microlepidoptera</t>
  </si>
  <si>
    <t>ferrugineum</t>
  </si>
  <si>
    <t>Nigeria &amp; Republic of the Congo</t>
  </si>
  <si>
    <t>Buszkoiana Koçak, 1981</t>
  </si>
  <si>
    <t>Buszkoiana</t>
  </si>
  <si>
    <t>Koçak, 1981</t>
  </si>
  <si>
    <t>Koçak_1981</t>
  </si>
  <si>
    <t>Pterophorus capnodactylus Zeller, 1841</t>
  </si>
  <si>
    <t>Koçak, A.O.</t>
  </si>
  <si>
    <t>Buszkoiana (Nom. nov.) A replacement name in the family Pterophoridae</t>
  </si>
  <si>
    <t>Richardia Buszko, 1978</t>
  </si>
  <si>
    <t>Buszko, 1978</t>
  </si>
  <si>
    <t>Buszko_1978</t>
  </si>
  <si>
    <t>Homonym of Richardia Robineau-Desvoidy, 1830 (Insecta, Diptera)</t>
  </si>
  <si>
    <t>Über systematische Stellung der Gattungen in der Gattungs-Gruppe Stenoptilia-Platyptilia</t>
  </si>
  <si>
    <t>Buszkoiana capnodactylus (Zeller, 1841)</t>
  </si>
  <si>
    <t>capnodactylus</t>
  </si>
  <si>
    <t>Platyptilia diversicilia Filipjev, 1931</t>
  </si>
  <si>
    <t>Filipjev, 1931</t>
  </si>
  <si>
    <t>Filipjev_1931</t>
  </si>
  <si>
    <t>ISO:UA</t>
  </si>
  <si>
    <t>Ukraine</t>
  </si>
  <si>
    <t>Ledidopterologische Notizen. XI</t>
  </si>
  <si>
    <t>Cnaemidophorus Wallengren, 1862</t>
  </si>
  <si>
    <t>Cnaemidophorus</t>
  </si>
  <si>
    <t>Alucita rhododactyla Denis &amp; Schiffermüller, 1775</t>
  </si>
  <si>
    <t>Cnemidophorus Zeller, 1867</t>
  </si>
  <si>
    <t>Emendation &amp; homonym</t>
  </si>
  <si>
    <t>Eucnemidophorus Wallengren, 1881</t>
  </si>
  <si>
    <t>Wallengren, 1881</t>
  </si>
  <si>
    <t>Wallengren_1881</t>
  </si>
  <si>
    <t>Unnecessary replacement name for unjustified emendation of Cnemidophorus Zeller, 1867</t>
  </si>
  <si>
    <t>Genera nova Tinearum</t>
  </si>
  <si>
    <t>Euenemidophorus Pierce &amp; Metcalfe, 1938</t>
  </si>
  <si>
    <t>Pierce &amp; Metcalfe, 1938</t>
  </si>
  <si>
    <t>Pierce_Metcalfe_1938</t>
  </si>
  <si>
    <t>Pierce, F.N. &amp; Metcalfe, J.W.</t>
  </si>
  <si>
    <t>The genitalia of the british Pyrales with the deltoids and plumes</t>
  </si>
  <si>
    <t>Cnaemidophorus rhododactyla (Denis &amp; Schiffermüller, 1775)</t>
  </si>
  <si>
    <t>rhododactyla</t>
  </si>
  <si>
    <t>Platyptilia koreana Matsumura, 1931</t>
  </si>
  <si>
    <t>Japan &amp; Korea</t>
  </si>
  <si>
    <t>Cnaemidophorus smithi Gielis, 1992</t>
  </si>
  <si>
    <t>smithi</t>
  </si>
  <si>
    <t>Gielis, 1992</t>
  </si>
  <si>
    <t>Gielis_1992b</t>
  </si>
  <si>
    <t>Neotropical Pterophoridae 7: Cnaemidophorus smithi n. sp. from Colombia</t>
  </si>
  <si>
    <t>Cnaemidophorus horribilis Gibeaux, 1996</t>
  </si>
  <si>
    <t>horribilis</t>
  </si>
  <si>
    <t>Marasmarcha Meyrick, 1886</t>
  </si>
  <si>
    <t>Alucita phaeodactyla Hübner, [1813]</t>
  </si>
  <si>
    <t>Marasmarcha brevirostris (Walsingham, 1915)</t>
  </si>
  <si>
    <t>brevirostris</t>
  </si>
  <si>
    <t>Platyptilia brevirostris Walsingham, 1915</t>
  </si>
  <si>
    <t>Marasmarcha lunaedactyla (Haworth, 1811)</t>
  </si>
  <si>
    <t>lunaedactyla</t>
  </si>
  <si>
    <t>Alucita lunaedactyla Haworth, 1811</t>
  </si>
  <si>
    <t>Pterophorus agrorum Herrich-Schäffer, 1855</t>
  </si>
  <si>
    <t>Marasmarcha altaica Krulikowski, 1906</t>
  </si>
  <si>
    <t>Krulikowski, 1906</t>
  </si>
  <si>
    <t>Marasmarcha agrorum var. tuttodactyla Chapman, 1906</t>
  </si>
  <si>
    <t>Chapman, 1906</t>
  </si>
  <si>
    <t>Chapman_1906a</t>
  </si>
  <si>
    <t>Marasmarcha agrorum var. tuttodactyla &lt;/i&gt;, new var. (n. sp.)</t>
  </si>
  <si>
    <t>Marasmarcha fauna (Millière, 1871)</t>
  </si>
  <si>
    <t>fauna</t>
  </si>
  <si>
    <t>(Millière, 1871)</t>
  </si>
  <si>
    <t>Millière_1871</t>
  </si>
  <si>
    <t>Catalogue raisonné des Lépidoptères du département des Alpes-Maritimes</t>
  </si>
  <si>
    <t>Mimaeseoptilus fauna Millière, 1871</t>
  </si>
  <si>
    <t>Millière, 1871</t>
  </si>
  <si>
    <t>Marasmarcha oxydactylus (Staudinger, 1859)</t>
  </si>
  <si>
    <t>oxydactylus</t>
  </si>
  <si>
    <t>(Staudinger, 1859)</t>
  </si>
  <si>
    <t>Pterophorus oxydactylus Staudinger, 1859</t>
  </si>
  <si>
    <t>Marasmarcha wullschlegeli Müller-Rutz, 1914</t>
  </si>
  <si>
    <t>Müller-Rutz, 1914</t>
  </si>
  <si>
    <t>Marasmarcha picardi Gibeaux, 1990</t>
  </si>
  <si>
    <t>Gibeaux_1990c</t>
  </si>
  <si>
    <t>Etude des Pterophoridae (17e note). Description de Marasmarcha picardi n. sp</t>
  </si>
  <si>
    <t>Marasmarcha tugaicola Zagulajev, 1986</t>
  </si>
  <si>
    <t>tugaicola</t>
  </si>
  <si>
    <t>Marasmarcha asiatica (Rebel, 1906)</t>
  </si>
  <si>
    <t>asiatica</t>
  </si>
  <si>
    <t>(Rebel, 1906)</t>
  </si>
  <si>
    <t>Platyptilia asiatica Rebel, 1906</t>
  </si>
  <si>
    <t>Rebel, 1906</t>
  </si>
  <si>
    <t>Marasmarcha aibasovi Ustjuzhanin, 2001</t>
  </si>
  <si>
    <t>Marasmarcha iranica Arenberger, 1999</t>
  </si>
  <si>
    <t>iranica</t>
  </si>
  <si>
    <t>Marasmarcha cinnamomeus (Staudinger, 1870)</t>
  </si>
  <si>
    <t>cinnamomeus</t>
  </si>
  <si>
    <t>(Staudinger, 1870)</t>
  </si>
  <si>
    <t>Staudinger_1870a</t>
  </si>
  <si>
    <t>Beschreibung neuer lepidopteren des europaeischen Faunengebietes</t>
  </si>
  <si>
    <t>Pterophorus cinnamomeus Staudinger, 1870</t>
  </si>
  <si>
    <t>Staudinger, 1870</t>
  </si>
  <si>
    <t>Marasmarcha glycyrrhizae Zagulajev, 1969</t>
  </si>
  <si>
    <t>Zagulajev, 1969</t>
  </si>
  <si>
    <t>Zagulajev_1969</t>
  </si>
  <si>
    <t>New species of Pterophoridae</t>
  </si>
  <si>
    <t>Marasmarcha glycyrrhizavora Yang, Zheng, Qin &amp; Gao, 1997</t>
  </si>
  <si>
    <t>glycyrrhizavora</t>
  </si>
  <si>
    <t>Yang, Zheng, Qin &amp; Gao, 1997</t>
  </si>
  <si>
    <t>Yang_et_al_1997</t>
  </si>
  <si>
    <t>Yang, C., Zheng, Z., Qin, H. &amp; Gao, L.</t>
  </si>
  <si>
    <t>A new pterophorid moth injurious to Glycyrriza uralensis Fisch</t>
  </si>
  <si>
    <t>Marasmarcha colossa Caradja, 1920</t>
  </si>
  <si>
    <t>colossa</t>
  </si>
  <si>
    <t>Marasmarcha samarcandica Gerasimov, 1930</t>
  </si>
  <si>
    <t>samarcandica</t>
  </si>
  <si>
    <t>Gerasimov, 1930</t>
  </si>
  <si>
    <t>Gerasimov_1930</t>
  </si>
  <si>
    <t>Gerasimov, A.</t>
  </si>
  <si>
    <t>Zur Lepidoptern-Fauna Mittel-Asiens, I: Microheterocera aus dem Distrikt Kaschla-Darja (S.O. Buchara)</t>
  </si>
  <si>
    <t>Marasmarcha rhypodactylus (Staudinger, 1870)</t>
  </si>
  <si>
    <t>rhypodactylus</t>
  </si>
  <si>
    <t>ISO:RU-VGG</t>
  </si>
  <si>
    <t>Russia (Sarepta)</t>
  </si>
  <si>
    <t>Pterophorus rhypodactylus Staudinger, 1870</t>
  </si>
  <si>
    <t>Pterophorus ehrenbergiana var. decolorum Caradja, 1920</t>
  </si>
  <si>
    <t>Marasmarcha leucocrossa Meyrick, 1936</t>
  </si>
  <si>
    <t>Pterophorus terrenus Meyrick, 1936</t>
  </si>
  <si>
    <t>Marasmarcha ehrenbergianus (Zeller, 1841)</t>
  </si>
  <si>
    <t>ehrenbergianus</t>
  </si>
  <si>
    <t>Pterophorus ehrenbergianus Zeller, 1841</t>
  </si>
  <si>
    <t>Marasmarcha lydia Ustjuzhanin, 1996</t>
  </si>
  <si>
    <t>lydia</t>
  </si>
  <si>
    <t>Marasmarcha spinosa Meyrick, 1925</t>
  </si>
  <si>
    <t>Marasmarcha verax Meyrick, 1909</t>
  </si>
  <si>
    <t>verax</t>
  </si>
  <si>
    <t>Pterophorus verax Meyrick, 1909</t>
  </si>
  <si>
    <t>Marasmarcha bonaespei (Walsingham, 1881)</t>
  </si>
  <si>
    <t>bonaespei</t>
  </si>
  <si>
    <t>(Walsingham, 1881)</t>
  </si>
  <si>
    <t>Lioptilus bonaespei Walsingham, 1881</t>
  </si>
  <si>
    <t>Marasmarcha sisyrodes Meyrick, 1921</t>
  </si>
  <si>
    <t>sisyrodes</t>
  </si>
  <si>
    <t>Meyrick_1921b</t>
  </si>
  <si>
    <t>Platyptilia proterischna Meyrick, 1935</t>
  </si>
  <si>
    <t>Exelastis Meyrick, 1908</t>
  </si>
  <si>
    <t>Exelastis</t>
  </si>
  <si>
    <t>Aciptilia atomosa Walsingham, 1885</t>
  </si>
  <si>
    <t>Marasmarcha, auct., nec Meyrick, 1886</t>
  </si>
  <si>
    <t>auct., nec Meyrick, 1886</t>
  </si>
  <si>
    <t>Hepalastis Gibeaux, 1994</t>
  </si>
  <si>
    <t>Mimeseoptilus pumilio Zeller, 1873</t>
  </si>
  <si>
    <t>Cordivalva Gibeaux, 1994</t>
  </si>
  <si>
    <t>Cordivalva luqueti Gibeaux, 1994</t>
  </si>
  <si>
    <t>Exelastis atomosa (Walsingham, 1885)</t>
  </si>
  <si>
    <t>atomosa</t>
  </si>
  <si>
    <t>(Walsingham, 1885)</t>
  </si>
  <si>
    <t>Exelastis phlyctaenias (Meyrick, 1911)</t>
  </si>
  <si>
    <t>phlyctaenias</t>
  </si>
  <si>
    <t>(Meyrick, 1911)</t>
  </si>
  <si>
    <t>Marasmarcha phlyctaenias Meyrick, 1911</t>
  </si>
  <si>
    <t>Exelastis sarcochroa (Meyrick, 1932)</t>
  </si>
  <si>
    <t>sarcochroa</t>
  </si>
  <si>
    <t>Marasmarcha sarcochroa Meyrick, 1932</t>
  </si>
  <si>
    <t>Exelastis montischristi (Walsingham, 1897)</t>
  </si>
  <si>
    <t>montischristi</t>
  </si>
  <si>
    <t>(Walsingham, 1897)</t>
  </si>
  <si>
    <t>Walsingham_1897b</t>
  </si>
  <si>
    <t>ISO:DO</t>
  </si>
  <si>
    <t>Dominican Republic</t>
  </si>
  <si>
    <t>Revision of the West-Indian microlepidoptera, with descriptions of new species</t>
  </si>
  <si>
    <t>Pterophorus montischristi Walsingham, 1897</t>
  </si>
  <si>
    <t>Pterophorus cervinicolor Barnes &amp; McDunnough, 1913</t>
  </si>
  <si>
    <t>Exelastis rhynchosiae (Dyar, 1898)</t>
  </si>
  <si>
    <t>rhynchosiae</t>
  </si>
  <si>
    <t>(Dyar, 1898)</t>
  </si>
  <si>
    <t>Dyar_1898</t>
  </si>
  <si>
    <t>Six new or little known larvae of Pterophoridae</t>
  </si>
  <si>
    <t>Pterophorus rhynchosiae Dyar, 1898</t>
  </si>
  <si>
    <t>Dyar, 1898</t>
  </si>
  <si>
    <t>Exelastis boireaui Bigot, 1992</t>
  </si>
  <si>
    <t>boireaui</t>
  </si>
  <si>
    <t>Bigot, 1992</t>
  </si>
  <si>
    <t>Bigot_1992b</t>
  </si>
  <si>
    <t>Lépidoptères Pterophoridae de la République du Congo avec description d'une espèce nouvelle,  Exelastis boireaui</t>
  </si>
  <si>
    <t>Exelastis caroli Gielis, 2008</t>
  </si>
  <si>
    <t>Exelastis crepuscularis Meyrick, 1909</t>
  </si>
  <si>
    <t>crepuscularis</t>
  </si>
  <si>
    <t>Pterophorus crepuscularis Meyrick, 1909</t>
  </si>
  <si>
    <t>Exelastis crudipennis (Meyrick, 1932)</t>
  </si>
  <si>
    <t>crudipennis</t>
  </si>
  <si>
    <t>Marasmarcha crudipennis Meyrick, 1932</t>
  </si>
  <si>
    <t>Exelastis pavidus (Meyrick, 1908)</t>
  </si>
  <si>
    <t>pavidus</t>
  </si>
  <si>
    <t>Pterophorus pavidus Meyrick, 1908</t>
  </si>
  <si>
    <t>Exelastis vuattouxi Bigot, 1970</t>
  </si>
  <si>
    <t>vuattouxi</t>
  </si>
  <si>
    <t>Bigot_1970b</t>
  </si>
  <si>
    <t>Deuxième note sur les lépidoptères Pterophoridae de la Côte d'Ivoire</t>
  </si>
  <si>
    <t>Exelastis robinsoni Gibeaux, 1994</t>
  </si>
  <si>
    <t>robinsoni</t>
  </si>
  <si>
    <t>Exelastis luqueti Gibeaux, 1994</t>
  </si>
  <si>
    <t>luqueti</t>
  </si>
  <si>
    <t>Exelastis tenax (Meyrick, 1913)</t>
  </si>
  <si>
    <t>tenax</t>
  </si>
  <si>
    <t>Marasmarcha tenax Meyrick, 1913</t>
  </si>
  <si>
    <t>Exelastis bergeri Bigot, 1969</t>
  </si>
  <si>
    <t>Exelastis viettei Gibeaux, 1994</t>
  </si>
  <si>
    <t>Cordivalva viettei Gibeaux, 1994</t>
  </si>
  <si>
    <t>Exelastis pumilio (Zeller, 1873)</t>
  </si>
  <si>
    <t>pumilio</t>
  </si>
  <si>
    <t>(Zeller, 1873)</t>
  </si>
  <si>
    <t>Marasmarcha liophanes Meyrick, 1886</t>
  </si>
  <si>
    <t>Mimaesoptilus gilvidorsis Hedemann, 1896</t>
  </si>
  <si>
    <t>Hedemann, 1896</t>
  </si>
  <si>
    <t>Not Zeller, 1877</t>
  </si>
  <si>
    <t>Virgin Islands (Saint Croix)</t>
  </si>
  <si>
    <t>Fuscoptilia Arenberger, 1991</t>
  </si>
  <si>
    <t>Fuscoptilia</t>
  </si>
  <si>
    <t>Arenberger_1991a</t>
  </si>
  <si>
    <t>Pterophorus emarginatus Snellen, 1884</t>
  </si>
  <si>
    <t>Pterophoridae aus Korea</t>
  </si>
  <si>
    <t>Snellenia Ustjuzhanin, 1996</t>
  </si>
  <si>
    <t>Fuscoptilia jarosi Arenberger, 1991</t>
  </si>
  <si>
    <t>jarosi</t>
  </si>
  <si>
    <t>Fuscoptilia emarginatus (Snellen, 1884)</t>
  </si>
  <si>
    <t>emarginatus</t>
  </si>
  <si>
    <t>Platyptilia metricoterma Caradja, 1920</t>
  </si>
  <si>
    <t>Russia (Siberia)</t>
  </si>
  <si>
    <t>Stenoptilia nakanensis Matsumura, 1931</t>
  </si>
  <si>
    <t>Stenoptilia sapporensis Matsumura, 1931</t>
  </si>
  <si>
    <t>Platyptilia metricoterma f. castaneodactyla Caradja, 1939</t>
  </si>
  <si>
    <t>Caradja, 1939</t>
  </si>
  <si>
    <t>Caradja_1939a</t>
  </si>
  <si>
    <t>Materialien zu einer Mikrolepidopterenfauna des Mienshan, Provinz Shansi, China</t>
  </si>
  <si>
    <t>Marasmarcha bajanica Fazekas, 2003</t>
  </si>
  <si>
    <t>Fuscoptilia sinuata (Qin &amp; Zheng, 1997)</t>
  </si>
  <si>
    <t>sinuata</t>
  </si>
  <si>
    <t>(Qin &amp; Zheng, 1997)</t>
  </si>
  <si>
    <t>Qin_Zheng_1997c</t>
  </si>
  <si>
    <t>Qin H. &amp; Zheng, Z.</t>
  </si>
  <si>
    <t>A new species of the genus Stenoptilia from Shaanxi</t>
  </si>
  <si>
    <t>Animal and conservancy, Shaanxi Science and Technology Press</t>
  </si>
  <si>
    <t>Stenoptilia sinuata Qin &amp; Zheng, 1997</t>
  </si>
  <si>
    <t>Fuscoptilia hoenei Arenberger, 1999</t>
  </si>
  <si>
    <t>Parafuscoptilia Hao &amp; Li, 2005</t>
  </si>
  <si>
    <t>Parafuscoptilia</t>
  </si>
  <si>
    <t>Hao &amp; Li, 2005</t>
  </si>
  <si>
    <t>Hao_Li_2005</t>
  </si>
  <si>
    <t>Parafuscoptilia tubuliformis Hao &amp; Li, 2005</t>
  </si>
  <si>
    <t>Hao, S. &amp; Li, H.</t>
  </si>
  <si>
    <t>Parafuscoptilia: A new genus of Plume moths from China</t>
  </si>
  <si>
    <t>tubuliformis</t>
  </si>
  <si>
    <t>Arcoptilia Arenberger, 1985</t>
  </si>
  <si>
    <t>Arcoptilia</t>
  </si>
  <si>
    <t>Arcoptilia gizan Arenberger, 1985</t>
  </si>
  <si>
    <t>gizan</t>
  </si>
  <si>
    <t>Tomotilus Yano, 1961</t>
  </si>
  <si>
    <t>Tomotilus</t>
  </si>
  <si>
    <t>Yano_1961a</t>
  </si>
  <si>
    <t>Tomotilus saitoi Yano, 1961</t>
  </si>
  <si>
    <t>A new genus of Pterophoridae from Japan</t>
  </si>
  <si>
    <t>Geina Tutt, 1906</t>
  </si>
  <si>
    <t>Geina</t>
  </si>
  <si>
    <t>Phalaena didactyla Linnaeus, 1758</t>
  </si>
  <si>
    <t>Geina didactyla (Linnaeus, 1758)</t>
  </si>
  <si>
    <t>didactyla</t>
  </si>
  <si>
    <t>(Linnaeus, 1758)</t>
  </si>
  <si>
    <t>Linnaeus_1758</t>
  </si>
  <si>
    <t>Systema Natura &lt;/i&gt;, Pars Lepidoptera: 1-824 pp. Ed. X. Laurentii Salvii, Holmiae</t>
  </si>
  <si>
    <t>Linnaeus, 1758</t>
  </si>
  <si>
    <t>Pterophorus brunneodactylus Millière, 1854</t>
  </si>
  <si>
    <t>Millière, 1854</t>
  </si>
  <si>
    <t>Millière_1854</t>
  </si>
  <si>
    <t>Description de nouvelles espèces de microlépidoptères</t>
  </si>
  <si>
    <t>Geina periscelidactylus (Fitch, 1854)</t>
  </si>
  <si>
    <t>periscelidactylus</t>
  </si>
  <si>
    <t>(Fitch, 1854)</t>
  </si>
  <si>
    <t>Pterophorus periscelidactylus Fitch, 1854</t>
  </si>
  <si>
    <t>Geina tenuidactylus (Fitch, 1854)</t>
  </si>
  <si>
    <t>tenuidactylus</t>
  </si>
  <si>
    <t>Pterophorus tenuidactylus Fitch, 1854</t>
  </si>
  <si>
    <t>Oxyptilus nigrociliatus Zeller, 1873</t>
  </si>
  <si>
    <t>ISO:US-DE</t>
  </si>
  <si>
    <t>United States (Delaware)</t>
  </si>
  <si>
    <t>Pterophorus cygnus Barnes &amp; Lindsey, 1921</t>
  </si>
  <si>
    <t>United States (Iowa)</t>
  </si>
  <si>
    <t>Geina buscki (McDunnough, 1933)</t>
  </si>
  <si>
    <t>buscki</t>
  </si>
  <si>
    <t>(McDunnough, 1933)</t>
  </si>
  <si>
    <t>McDunnough_1933</t>
  </si>
  <si>
    <t>Notes on North American lepidoptera with description of new species</t>
  </si>
  <si>
    <t>Pterophorus buscki McDunnough, 1933</t>
  </si>
  <si>
    <t>McDunnough, 1933</t>
  </si>
  <si>
    <t>Geina sheppardi Landry, 1989</t>
  </si>
  <si>
    <t>sheppardi</t>
  </si>
  <si>
    <t>Landry, 1989</t>
  </si>
  <si>
    <t>Landry_1989</t>
  </si>
  <si>
    <t>Geina sheppardi &lt;/i&gt;, a new species of grape-feeding Platyptiliinae from eastern North America, with notes on related species</t>
  </si>
  <si>
    <t>Intercapperia Arenberger, 1988</t>
  </si>
  <si>
    <t>Intercapperia</t>
  </si>
  <si>
    <t>Arenberger_1988d</t>
  </si>
  <si>
    <t>Intercapperia scindia Arenberger, 1988</t>
  </si>
  <si>
    <t>Pterophoridae aus Kaschmir</t>
  </si>
  <si>
    <t>scindia</t>
  </si>
  <si>
    <t>ISO:IN-JK</t>
  </si>
  <si>
    <t>India (Kashmir)</t>
  </si>
  <si>
    <t>Eucapperia Gibeaux, 1994</t>
  </si>
  <si>
    <t>Procapperia Adamczewski, 1951</t>
  </si>
  <si>
    <t>Procapperia</t>
  </si>
  <si>
    <t>Adamczewski, 1951</t>
  </si>
  <si>
    <t>Adamczewski_1951b</t>
  </si>
  <si>
    <t>Oxyptilus maculatus Constant, 1865</t>
  </si>
  <si>
    <t>Adamczewski, S.</t>
  </si>
  <si>
    <t>On the systematics and origin of the generic group Oxyptilus Zeller (Lep., Alucitidae)</t>
  </si>
  <si>
    <t>Procapperia maculatus (Constant, 1865)</t>
  </si>
  <si>
    <t>maculatus</t>
  </si>
  <si>
    <t>(Constant, 1865)</t>
  </si>
  <si>
    <t>Constant_1865</t>
  </si>
  <si>
    <t>Constant, M.A.</t>
  </si>
  <si>
    <t>Description de quelques Lépidoptères nouveaux</t>
  </si>
  <si>
    <t>Constant, 1865</t>
  </si>
  <si>
    <t>Procapperia linariae (Chrétien, 1922)</t>
  </si>
  <si>
    <t>linariae</t>
  </si>
  <si>
    <t>(Chrétien, 1922)</t>
  </si>
  <si>
    <t>Chrétien_1922</t>
  </si>
  <si>
    <t>Les Lépidoptères du Maroc.In (Oberthür Ed.): Etude lépidopterologie comparée</t>
  </si>
  <si>
    <t>Oxyptilus linariae Chrétien, 1922</t>
  </si>
  <si>
    <t>Chrétien, 1922</t>
  </si>
  <si>
    <t>Procapperia croatica Adamczewski, 1951</t>
  </si>
  <si>
    <t>Procapperia ankaraica Fazakas, 2003</t>
  </si>
  <si>
    <t>Fazakas, 2003</t>
  </si>
  <si>
    <t>Procapperia kuldschaensis (Rebel, 1914)</t>
  </si>
  <si>
    <t>kuldschaensis</t>
  </si>
  <si>
    <t>(Rebel, 1914)</t>
  </si>
  <si>
    <t>Oxyptilus kuldschaensis Rebel, 1914</t>
  </si>
  <si>
    <t>Rebel, 1914</t>
  </si>
  <si>
    <t>Procapperia asiatica Zagulajev, 1986</t>
  </si>
  <si>
    <t>Procapperia amira Arenberger, 1988</t>
  </si>
  <si>
    <t>amira</t>
  </si>
  <si>
    <t>Procapperia orientalis Arenberger, 1988</t>
  </si>
  <si>
    <t>orientalis</t>
  </si>
  <si>
    <t>Procapperia pelecyntes (Meyrick, 1908)</t>
  </si>
  <si>
    <t>pelecyntes</t>
  </si>
  <si>
    <t>Oxyptilus pelecyntes Meyrick, 1908</t>
  </si>
  <si>
    <t>Paracapperia Bigot &amp; Picard, 1986</t>
  </si>
  <si>
    <t>Paracapperia</t>
  </si>
  <si>
    <t>Oxyptilus anatolicus Caradja, 1920</t>
  </si>
  <si>
    <t>Paracapperia anatolicus (Caradja, 1920)</t>
  </si>
  <si>
    <t>anatolicus</t>
  </si>
  <si>
    <t>Capperia tamsi Adamczewski, 1951</t>
  </si>
  <si>
    <t>Capperia Tutt, 1905</t>
  </si>
  <si>
    <t>Capperia</t>
  </si>
  <si>
    <t>Phalaena heterodactyla Villers, 1789</t>
  </si>
  <si>
    <t>Anacapperia Bigot &amp; Picard, 1986</t>
  </si>
  <si>
    <t>Alucita trichodactyla Denis &amp; Schiffermüller, 1775</t>
  </si>
  <si>
    <t>Capperia britanniodactylus (Gregson, 1869)</t>
  </si>
  <si>
    <t>britanniodactylus</t>
  </si>
  <si>
    <t>(Gregson, 1869)</t>
  </si>
  <si>
    <t>Gregson_1869a</t>
  </si>
  <si>
    <t>Oxyptilus britanniodactylus &lt;/i&gt;, a new plume</t>
  </si>
  <si>
    <t>Oxyptilus britanniodactylus Gregson, 1869</t>
  </si>
  <si>
    <t>Gregson, 1869</t>
  </si>
  <si>
    <t>Villers, 1789</t>
  </si>
  <si>
    <t>Villers_1789</t>
  </si>
  <si>
    <t>Villers, C. de</t>
  </si>
  <si>
    <t>Caroli Linnaei Entomologia, faunae Suecicae descriptionibus aucta</t>
  </si>
  <si>
    <t>Pterophorus teucrii Jordan, 1869</t>
  </si>
  <si>
    <t>Jordan, 1869</t>
  </si>
  <si>
    <t>Jordan_1869b</t>
  </si>
  <si>
    <t>Jordan, R.C.R.</t>
  </si>
  <si>
    <t>Pterophorus hieracii</t>
  </si>
  <si>
    <t>Capperia celeusi (Schmid [in Frey], 1886)</t>
  </si>
  <si>
    <t>celeusi</t>
  </si>
  <si>
    <t>(Schmid [in Frey], 1886)</t>
  </si>
  <si>
    <t>Oxyptilus celeusi Schmid in Frey, 1886</t>
  </si>
  <si>
    <t>Schmid in Frey, 1886</t>
  </si>
  <si>
    <t>Oxyptilus intercisus Meyrick, 1930</t>
  </si>
  <si>
    <t>Capperia belutschistanella Amsel, 1959</t>
  </si>
  <si>
    <t>Amsel_1959b</t>
  </si>
  <si>
    <t>Microlepidoptera aus Iran</t>
  </si>
  <si>
    <t>Capperia taurica Zagulajev, 1986</t>
  </si>
  <si>
    <t>Capperia karakalensis Gibeaux, 1997</t>
  </si>
  <si>
    <t>Capperia trichodactyla (Denis &amp; Schiffermüller, 1775)</t>
  </si>
  <si>
    <t>trichodactyla</t>
  </si>
  <si>
    <t>Oxyptilus leonuri Stange, 1882</t>
  </si>
  <si>
    <t>Stange, 1882</t>
  </si>
  <si>
    <t>Stange_1882</t>
  </si>
  <si>
    <t>Stange, G.</t>
  </si>
  <si>
    <t>Lepidopterologische Beobachtungen</t>
  </si>
  <si>
    <t>Oxyptilus affinis Müller-Rutz, 1933</t>
  </si>
  <si>
    <t>Müller-Rutz, 1933</t>
  </si>
  <si>
    <t>Müller-Rutz_1933</t>
  </si>
  <si>
    <t>Müller-Rutz, J.</t>
  </si>
  <si>
    <t>Über Microlepidopteren</t>
  </si>
  <si>
    <t>Capperia irkutica Arenberger, 1989</t>
  </si>
  <si>
    <t>Arenberger_1989c</t>
  </si>
  <si>
    <t>Die Pterophoriden (Lepidoptera) der sowjetisch-finnischen Sibirienexpeditionen 1982-1984 mit Beschreibung einer neuen Art</t>
  </si>
  <si>
    <t>Capperia jozana (Matsumura, 1931)</t>
  </si>
  <si>
    <t>jozana</t>
  </si>
  <si>
    <t>(Matsumura, 1931)</t>
  </si>
  <si>
    <t>Oxyptilus jozana Matsumura, 1931</t>
  </si>
  <si>
    <t>Capperia fusca (Hofmann, 1898)</t>
  </si>
  <si>
    <t>fusca</t>
  </si>
  <si>
    <t>(Hofmann, 1898)</t>
  </si>
  <si>
    <t>Hofmann_1898c</t>
  </si>
  <si>
    <t>Beobachtungen über die Naturgeschichte einiger Pterophoriden-Arten (Schluss)</t>
  </si>
  <si>
    <t>Oxyptilus leonuri Stange var. fusca Hofmann, 1898</t>
  </si>
  <si>
    <t>Capperia fusca Hofmann forma marrubii Adamczewski, 1951</t>
  </si>
  <si>
    <t>Capperia bonneaui Bigot, 1987</t>
  </si>
  <si>
    <t>bonneaui</t>
  </si>
  <si>
    <t>Capperia hellenica Adamczewski, 1951</t>
  </si>
  <si>
    <t>hellenica</t>
  </si>
  <si>
    <t>Capperia agadirensis Arenberger, 2002</t>
  </si>
  <si>
    <t>agadirensis</t>
  </si>
  <si>
    <t>Capperia loranus (Fuchs, 1895)</t>
  </si>
  <si>
    <t>loranus</t>
  </si>
  <si>
    <t>(Fuchs, 1895)</t>
  </si>
  <si>
    <t>Fuchs_1895</t>
  </si>
  <si>
    <t>Kleinschmetterlinge der Loreley-Gegend. 4te Besprechung</t>
  </si>
  <si>
    <t>Oxyptilus loranus Fuchs, 1895</t>
  </si>
  <si>
    <t>Fuchs, 1895</t>
  </si>
  <si>
    <t>Capperia sequanensis Gibeaux, 1990</t>
  </si>
  <si>
    <t>Gibeaux_1990e</t>
  </si>
  <si>
    <t>Etude des Pterophoridae (23e note). Description de Stenoptilia arenbergeri n. sp., taxon du groupe graphodactyla (Treitschke, 1833)</t>
  </si>
  <si>
    <t>Capperia marginellus (Zeller, 1847)</t>
  </si>
  <si>
    <t>marginellus</t>
  </si>
  <si>
    <t>ISO:IT-82</t>
  </si>
  <si>
    <t>Italy (Sicily)</t>
  </si>
  <si>
    <t>Pterophorus marginellus Zeller, 1847</t>
  </si>
  <si>
    <t>Capperia zelleri Adamczewski, 1951</t>
  </si>
  <si>
    <t>zelleri</t>
  </si>
  <si>
    <t>Capperia polonica Adamczewski, 1951</t>
  </si>
  <si>
    <t>polonica</t>
  </si>
  <si>
    <t>Capperia maratonica Adamczewski, 1951</t>
  </si>
  <si>
    <t>maratonica</t>
  </si>
  <si>
    <t>Capperia fletcheri Adamczewski, 1951</t>
  </si>
  <si>
    <t>fletcheri</t>
  </si>
  <si>
    <t>Capperia washbourni Adamczewski, 1951</t>
  </si>
  <si>
    <t>washbourni</t>
  </si>
  <si>
    <t>Capperia salanga Arenberger, 1995</t>
  </si>
  <si>
    <t>salanga</t>
  </si>
  <si>
    <t>Arenberger_1995a</t>
  </si>
  <si>
    <t>Die Pteophoridae der öster-reichischen Turkmenistan-Expedition 1993</t>
  </si>
  <si>
    <t>Procapperia tadzhica Zagulajev, 2002</t>
  </si>
  <si>
    <t>Zagulajev, 2002</t>
  </si>
  <si>
    <t>Capperia meyi Gielis, 2003</t>
  </si>
  <si>
    <t>meyi</t>
  </si>
  <si>
    <t>Capperia ningoris (Walsingham, 1880)</t>
  </si>
  <si>
    <t>ningoris</t>
  </si>
  <si>
    <t>Oxyptilus ningoris Walsingham, 1880</t>
  </si>
  <si>
    <t>Oxyptilus bernardinus Grinnell, 1908</t>
  </si>
  <si>
    <t>Capperia evansi (McDunnough, 1923)</t>
  </si>
  <si>
    <t>evansi</t>
  </si>
  <si>
    <t>Pterophorus evansi McDunnough, 1923</t>
  </si>
  <si>
    <t>Capperia raptor (Meyrick, 1908)</t>
  </si>
  <si>
    <t>raptor</t>
  </si>
  <si>
    <t>Oxyptilus raptor Meyrick, 1908</t>
  </si>
  <si>
    <t>Paracapperia esuriens (Meyrick, 1932)</t>
  </si>
  <si>
    <t>esuriens</t>
  </si>
  <si>
    <t>Oxyptilus esuriens Meyrick, 1932</t>
  </si>
  <si>
    <t>Trichoptilus infernus Meyrick, 1939</t>
  </si>
  <si>
    <t>Meyrick, 1939</t>
  </si>
  <si>
    <t>Meyrick_1939</t>
  </si>
  <si>
    <t>New microlepidopetra with notes on others</t>
  </si>
  <si>
    <t>Oxyptilus Zeller, 1841</t>
  </si>
  <si>
    <t>Oxyptilus</t>
  </si>
  <si>
    <t>Pterophorus pilosellae Zeller, 1841</t>
  </si>
  <si>
    <t>Oxyptilus pilosellae (Zeller, 1841)</t>
  </si>
  <si>
    <t>pilosellae</t>
  </si>
  <si>
    <t>Pterophorus pilosellae var. bohemanni Wallengren, 1862</t>
  </si>
  <si>
    <t>Oxyptilus chrysodactyla (Denis &amp; Schiffermüller, 1775)</t>
  </si>
  <si>
    <t>chrysodactyla</t>
  </si>
  <si>
    <t>Alucita chrysodactyla Denis &amp; Schiffermüller, 1775</t>
  </si>
  <si>
    <t>Pterophorus hieracii Zeller, 1841</t>
  </si>
  <si>
    <t>Oxyptilus perunovi Ustjuzhanin, 1996</t>
  </si>
  <si>
    <t>Oxyptilus ericetorum (Stainton, 1851)</t>
  </si>
  <si>
    <t>ericetorum</t>
  </si>
  <si>
    <t>Pterophorus ericetorum Stainton, 1851</t>
  </si>
  <si>
    <t>Oxyptilus parvidactyla (Haworth, 1811)</t>
  </si>
  <si>
    <t>parvidactyla</t>
  </si>
  <si>
    <t>Alucita parvidactyla Haworth, 1811</t>
  </si>
  <si>
    <t>Pterophorus obscurus Zeller, 1841</t>
  </si>
  <si>
    <t>Oxyptilus hoffmannseggi Möschler, 1866</t>
  </si>
  <si>
    <t>Möschler, 1866</t>
  </si>
  <si>
    <t>Möschler_1866</t>
  </si>
  <si>
    <t>Möschler, H.B.</t>
  </si>
  <si>
    <t>Aufzählung der in Andalusien 1865 von Herrn Graf v. Hoffmannsegg gesammelten Schmetterlinge</t>
  </si>
  <si>
    <t>Oxyptilus maroccanensis Amsel, 1956</t>
  </si>
  <si>
    <t>Amsel, 1956</t>
  </si>
  <si>
    <t>Amsel_1956</t>
  </si>
  <si>
    <t>Über die von Herrn E. de Bros in Spanisch-Marokko gesammelten Klein-Schmetterlinge</t>
  </si>
  <si>
    <t>Oxyptilus oberthuri Bigot &amp; Picard, 2004</t>
  </si>
  <si>
    <t>oberthuri</t>
  </si>
  <si>
    <t>Oxyptilus delawaricus Zeller, 1873</t>
  </si>
  <si>
    <t>delawaricus</t>
  </si>
  <si>
    <t>Oxyptilus bernardinus f. finitimus Grinnell, 1908</t>
  </si>
  <si>
    <t>Sphenarches languidus (Felder &amp; Rogenhofer, 1875)</t>
  </si>
  <si>
    <t>languidus</t>
  </si>
  <si>
    <t>Oxyptilus languidus Felder &amp; Rogenhofer, 1875</t>
  </si>
  <si>
    <t>Oxyptilus maleficus Meyrick, 1926</t>
  </si>
  <si>
    <t>maleficus</t>
  </si>
  <si>
    <t>Oxyptilus scutifer Meyrick, 1930</t>
  </si>
  <si>
    <t>scutifer</t>
  </si>
  <si>
    <t>Oxyptilus catathectes Meyrick, 1933</t>
  </si>
  <si>
    <t>catathectes</t>
  </si>
  <si>
    <t>Oxyptilus causodes Meyrick, 1905</t>
  </si>
  <si>
    <t>causodes</t>
  </si>
  <si>
    <t>Oxyptilus mycites Meyrick, 1914</t>
  </si>
  <si>
    <t>mycites</t>
  </si>
  <si>
    <t>Tomotilus celebratus (Meyrick, 1932)</t>
  </si>
  <si>
    <t>celebratus</t>
  </si>
  <si>
    <t>Oxyptilus celebratus Meyrick, 1932</t>
  </si>
  <si>
    <t>Tomotilus celebrates Kim, et &amp; al, 2012</t>
  </si>
  <si>
    <t>Kim, et &amp; al, 2012</t>
  </si>
  <si>
    <t>Kim_et_al_2012</t>
  </si>
  <si>
    <t>Kim, S., Park, K., Byun, B. &amp; Lee, S.</t>
  </si>
  <si>
    <t>Taxonomic review of the tribe Oxyptilini (Lepidoptera: Pterophoridae) from Korea</t>
  </si>
  <si>
    <t>Nippoptilia cinctipedalis Walker, 1864</t>
  </si>
  <si>
    <t>cinctipedalis</t>
  </si>
  <si>
    <t>Oxyptilus cinctipedalis Walker, 1864</t>
  </si>
  <si>
    <t>Nippoptilia minor Hori, 1933</t>
  </si>
  <si>
    <t>Hori_1933b</t>
  </si>
  <si>
    <t>On the species and distribution of plume-moths infesting grape and its allied plants in Japan</t>
  </si>
  <si>
    <t>Trichoptilus eochrodes Meyrick, 1935</t>
  </si>
  <si>
    <t>Oxyptilus caryornis Meyrick, 1935</t>
  </si>
  <si>
    <t>Oxyptilus epidectis Meyrick, 1908</t>
  </si>
  <si>
    <t>epidectis</t>
  </si>
  <si>
    <t>Burma, India &amp; Sri Lanka</t>
  </si>
  <si>
    <t>Oxyptilus idonealis Walker, 1864</t>
  </si>
  <si>
    <t>idonealis</t>
  </si>
  <si>
    <t>ISO:MY-13</t>
  </si>
  <si>
    <t>Malaysia (Sarawak)</t>
  </si>
  <si>
    <t>Oxyptilus praedator Meyrick, 1910</t>
  </si>
  <si>
    <t>praedator</t>
  </si>
  <si>
    <t>Meyrick_1910c</t>
  </si>
  <si>
    <t>Notes and descriptions of Indian Microlepidoptera</t>
  </si>
  <si>
    <t>Trichoptilus regalis (Fletcher, 1909)</t>
  </si>
  <si>
    <t>Trichoptilus</t>
  </si>
  <si>
    <t>regalis</t>
  </si>
  <si>
    <t>Oxyptilus regalis Fletcher, 1909</t>
  </si>
  <si>
    <t>Oxyptilus chordites Meyrick, 1913</t>
  </si>
  <si>
    <t>Nippoptilia regulus (Meyrick, 1906)</t>
  </si>
  <si>
    <t>regulus</t>
  </si>
  <si>
    <t>(Meyrick, 1906)</t>
  </si>
  <si>
    <t>Oxyptilus regulus Meyrick, 1906</t>
  </si>
  <si>
    <t>Oxyptilus wallecei Fletcher, 1911</t>
  </si>
  <si>
    <t>wallecei</t>
  </si>
  <si>
    <t>Indonesia (Aru Island)</t>
  </si>
  <si>
    <t>Apoxyptilus anthites (Meyrick, 1936)</t>
  </si>
  <si>
    <t>Apoxyptilus</t>
  </si>
  <si>
    <t>anthites</t>
  </si>
  <si>
    <t>(Meyrick, 1936)</t>
  </si>
  <si>
    <t>Oxyptilus anthites Meyrick, 1936</t>
  </si>
  <si>
    <t>Oxyptilus erebites Meyrick, 1937</t>
  </si>
  <si>
    <t>erebites</t>
  </si>
  <si>
    <t>Meyrick_1937b</t>
  </si>
  <si>
    <t>Oxyptilus erythrodactylus Fletcher, 1911</t>
  </si>
  <si>
    <t>erythrodactylus</t>
  </si>
  <si>
    <t>Procapperia insomnis (Townsend, 1956)</t>
  </si>
  <si>
    <t>insomnis</t>
  </si>
  <si>
    <t>(Townsend, 1956)</t>
  </si>
  <si>
    <t>Townsend_1956</t>
  </si>
  <si>
    <t>A new species of African plume moths</t>
  </si>
  <si>
    <t>Capperia insomnis Townsend, 1956</t>
  </si>
  <si>
    <t>Townsend, 1956</t>
  </si>
  <si>
    <t>Procapperia hackeri Arenberger, 2002</t>
  </si>
  <si>
    <t>Oxyptilus orichalcias Meyrick, 1916</t>
  </si>
  <si>
    <t>orichalcias</t>
  </si>
  <si>
    <t>ISO:MW</t>
  </si>
  <si>
    <t>Malawi</t>
  </si>
  <si>
    <t>Pseudoxyptilus secutor (Meyrick, 1911)</t>
  </si>
  <si>
    <t>Pseudoxyptilus</t>
  </si>
  <si>
    <t>secutor</t>
  </si>
  <si>
    <t>Oxyptilus secutor Meyrick, 1911</t>
  </si>
  <si>
    <t>Oxyptilus variegatus Meyrick, 1920</t>
  </si>
  <si>
    <t>Meyrick_1920b</t>
  </si>
  <si>
    <t>Descriptions of South African micro-lepidoptera</t>
  </si>
  <si>
    <t>Walsinghamiella vibrans (Meyrick, 1921)</t>
  </si>
  <si>
    <t>vibrans</t>
  </si>
  <si>
    <t>Oxyptilus vibrans Meyrick, 1921</t>
  </si>
  <si>
    <t>Megalorhipida tessmanni (Strand, 1912)</t>
  </si>
  <si>
    <t>Megalorhipida</t>
  </si>
  <si>
    <t>tessmanni</t>
  </si>
  <si>
    <t>(Strand, 1912)</t>
  </si>
  <si>
    <t>Oxyptilus tessmanni Strand, 1912</t>
  </si>
  <si>
    <t>Oxyptilus aguessei Bigot, 1964</t>
  </si>
  <si>
    <t>Bigot_1964b</t>
  </si>
  <si>
    <t>ISO:GN</t>
  </si>
  <si>
    <t>Guinea</t>
  </si>
  <si>
    <t>Les Pterophoridae de Guinée</t>
  </si>
  <si>
    <t>Antarches luqueti Gibeaux, 1994</t>
  </si>
  <si>
    <t>Dejongia Gielis, 1993</t>
  </si>
  <si>
    <t>Dejongia</t>
  </si>
  <si>
    <t>Pterophorus lobidactylus Fitch, 1854</t>
  </si>
  <si>
    <t>Dejongia lobidactylus (Fitch, 1854)</t>
  </si>
  <si>
    <t>lobidactylus</t>
  </si>
  <si>
    <t>Dejongia californicus (Walsingham, 1880)</t>
  </si>
  <si>
    <t>californicus</t>
  </si>
  <si>
    <t>Aciptilus californicus Walsingham, 1880</t>
  </si>
  <si>
    <t>Tricoptilus wrightii Grinnell, 1909</t>
  </si>
  <si>
    <t>Grinnell, 1909</t>
  </si>
  <si>
    <t>Crombrugghia Tutt, 1906</t>
  </si>
  <si>
    <t>Crombrugghia</t>
  </si>
  <si>
    <t>Pterophorus distans Zeller, 1847</t>
  </si>
  <si>
    <t>Combrugghia Neave, 1939</t>
  </si>
  <si>
    <t>Neave, 1939</t>
  </si>
  <si>
    <t>Neave_1939</t>
  </si>
  <si>
    <t>Neave</t>
  </si>
  <si>
    <t>Nomenclator Zoologicus</t>
  </si>
  <si>
    <t>Crombrugghia distans (Zeller, 1847)</t>
  </si>
  <si>
    <t>distans</t>
  </si>
  <si>
    <t>Oxyptilus geodactyla Fuchs, 1903</t>
  </si>
  <si>
    <t>Oxyptilus lactucae Fletcher, 1920</t>
  </si>
  <si>
    <t>Oxyptilus clarisignis Meyrick, 1924</t>
  </si>
  <si>
    <t>Oxyptilus buvati Bigot &amp; Picard, 1988</t>
  </si>
  <si>
    <t>Bigot &amp; Picard, 1988</t>
  </si>
  <si>
    <t>Bigot_Picard_1988a</t>
  </si>
  <si>
    <t>Remarques sur les Oxyptilus (1ere partie). Généralités, Problèmes liés à O. hieracii  (Zeller, 1841). Descriptions d' O. buvati et d' O. adamczewskii &lt;/i&gt;, nouvelles espèces</t>
  </si>
  <si>
    <t>Oxyptilus buvati propedistans Bigot &amp; Picard, 1988</t>
  </si>
  <si>
    <t>Oxyptilis pravieli Bigot, Nel &amp; Picard, 1989</t>
  </si>
  <si>
    <t>Bigot, Nel &amp; Picard, 1989</t>
  </si>
  <si>
    <t>Bigot_Nel_Picard_1989</t>
  </si>
  <si>
    <t>Bigot, L., Nel, J. &amp; Picard, J.</t>
  </si>
  <si>
    <t>Oxyptilus pravieli nova species</t>
  </si>
  <si>
    <t>Oxyptilus gibeauxi Bigot, Nel &amp; Picard, 1990</t>
  </si>
  <si>
    <t>Bigot, Nel &amp; Picard, 1990</t>
  </si>
  <si>
    <t>Bigot_Nel_Picard_1990</t>
  </si>
  <si>
    <t>Oxyptilus gibeauxi nova species en fôret de Fontainebleau</t>
  </si>
  <si>
    <t>Oxyptilus jaeckhi Bigot &amp; Picard, 1991</t>
  </si>
  <si>
    <t>Bigot &amp; Picard, 1991</t>
  </si>
  <si>
    <t>Bigot_Picard_1991</t>
  </si>
  <si>
    <t>Remarques sur les Oxyptilus (3e partie). Compléments et rectifications. Description d' O. jaeckhi &lt;/i&gt;, nouvelle espèce. Réflexions sur les espèces de la section distans. Modifications à apporter aux clés de determination</t>
  </si>
  <si>
    <t>Oxyptilus supplementum Gibeaux, 1997</t>
  </si>
  <si>
    <t>Oxyptilus zhengi Hao, Li &amp; Wang, 2002</t>
  </si>
  <si>
    <t>Hao, Li &amp; Wang, 2002</t>
  </si>
  <si>
    <t>Hao_Li_Wang_2002</t>
  </si>
  <si>
    <t>Hao, S., Li, H. &amp; Wang, S.</t>
  </si>
  <si>
    <t>A study on the genus Oxyptilus Zeller from China</t>
  </si>
  <si>
    <t>Crombrugghia reichli Arenberger, 1998</t>
  </si>
  <si>
    <t>reichli</t>
  </si>
  <si>
    <t>Oxyptilus reichli Arenberger, 1998</t>
  </si>
  <si>
    <t>Crombrugghia tristis (Zeller, 1839)</t>
  </si>
  <si>
    <t>tristis</t>
  </si>
  <si>
    <t>(Zeller, 1839)</t>
  </si>
  <si>
    <t>Zeller_1839</t>
  </si>
  <si>
    <t>Kritische Bestimmung der in Degeers Abhandlungen zur Geschichte der Insekten enthaltenen Lepidopteren</t>
  </si>
  <si>
    <t>Pterophorus tristis Zeller, 1839</t>
  </si>
  <si>
    <t>Zeller, 1839</t>
  </si>
  <si>
    <t>Oxyptilus adamczewskii Bigot &amp; Picard, 1988</t>
  </si>
  <si>
    <t>Crombrugghia brachycerus Qin &amp; Zheng, 1997</t>
  </si>
  <si>
    <t>Qin_Zheng_1997b</t>
  </si>
  <si>
    <t>One new species and one new recorded species and one new recorded genus of Pterophoridae from China</t>
  </si>
  <si>
    <t>Crombrugghia kollari (Stainton, 1851)</t>
  </si>
  <si>
    <t>kollari</t>
  </si>
  <si>
    <t>Pterophorus kollari Stainton, 1851</t>
  </si>
  <si>
    <t>Crombrugghia laetus (Zeller, 1847)</t>
  </si>
  <si>
    <t>laetus</t>
  </si>
  <si>
    <t>Pterophorus laetus Zeller, 1847</t>
  </si>
  <si>
    <t>Pterophorus loetidactylus Bruand d'Uzelle, 1859</t>
  </si>
  <si>
    <t>Bruand d'Uzelle, 1859</t>
  </si>
  <si>
    <t>Oxyptilus andryalae Millière, 1863</t>
  </si>
  <si>
    <t>Millière, 1863</t>
  </si>
  <si>
    <t>Oxyptilus lantoscanus Millière, 1883</t>
  </si>
  <si>
    <t>Millière, 1883</t>
  </si>
  <si>
    <t>Millière_1883</t>
  </si>
  <si>
    <t>Lépidoptérologie</t>
  </si>
  <si>
    <t>Stenodacma Amsel, 1959</t>
  </si>
  <si>
    <t>Stenodacma</t>
  </si>
  <si>
    <t>Stenodacma iranella Amsel, 1959</t>
  </si>
  <si>
    <t>Stenodacma wahlbergi (Zeller, 1852)</t>
  </si>
  <si>
    <t>wahlbergi</t>
  </si>
  <si>
    <t>Pterophorus wahlbergi Zeller, 1852</t>
  </si>
  <si>
    <t>Pterophorus rutilalis Walker, 1864</t>
  </si>
  <si>
    <t>Oxyptilus rutilans Wollaston, 1879</t>
  </si>
  <si>
    <t>Stenodacma pyrrhodes (Meyrick, 1889)</t>
  </si>
  <si>
    <t>pyrrhodes</t>
  </si>
  <si>
    <t>(Meyrick, 1889)</t>
  </si>
  <si>
    <t>Trichoptilus pyrrhodes Meyrick, 1889</t>
  </si>
  <si>
    <t>Meyrick, 1889</t>
  </si>
  <si>
    <t>Oxyptilus kinbane Matsumura, 1931</t>
  </si>
  <si>
    <t>Buckleria Tutt, 1905</t>
  </si>
  <si>
    <t>Buckleria</t>
  </si>
  <si>
    <t>Pterophorus paludum Zeller, 1839</t>
  </si>
  <si>
    <t>Buckleria paludum (Zeller, 1839)</t>
  </si>
  <si>
    <t>paludum</t>
  </si>
  <si>
    <t>Pterophorus amaurodactylus Zeller, 1839</t>
  </si>
  <si>
    <t>Pterophorus paludidactyla Bruand &amp; dUzelle, 1858</t>
  </si>
  <si>
    <t>Bruand &amp; dUzelle, 1858</t>
  </si>
  <si>
    <t>Trichoptilus paludicola Fletcher, 1907</t>
  </si>
  <si>
    <t>Fletcher, 1907</t>
  </si>
  <si>
    <t>Fletcher_1907a</t>
  </si>
  <si>
    <t>Description of a new plume-moth from Ceylon, with some remarks upon its life-history</t>
  </si>
  <si>
    <t>Pselnophorus dolichos Matsumura, 1931</t>
  </si>
  <si>
    <t>Buckleria parvulus (Barnes &amp; Lindsey, 1921)</t>
  </si>
  <si>
    <t>parvulus</t>
  </si>
  <si>
    <t>ISO:US-LA</t>
  </si>
  <si>
    <t>United States (Louisiana)</t>
  </si>
  <si>
    <t>Trichoptilus parvulus Barnes &amp; Lindsey, 1921</t>
  </si>
  <si>
    <t>Buckleria girardi Gibeaux, 1992</t>
  </si>
  <si>
    <t>girardi</t>
  </si>
  <si>
    <t>Gibeaux_1992a</t>
  </si>
  <si>
    <t>Etude des Pterophoridae (29e note). Première étude de la faune des Ptérophores des Monts Nimba, Guinée</t>
  </si>
  <si>
    <t>Oidaematophorini</t>
  </si>
  <si>
    <t>Hellinsia madecassea Gibeaux, 1994</t>
  </si>
  <si>
    <t>Hellinsia</t>
  </si>
  <si>
    <t>madecassea</t>
  </si>
  <si>
    <t>Buckleria madecassea Gibeaux, 1994</t>
  </si>
  <si>
    <t>Trichoptilus Walsingham, 1880</t>
  </si>
  <si>
    <t>Trichoptilus pygmaeus Walsingham, 1880</t>
  </si>
  <si>
    <t>pygmaeus</t>
  </si>
  <si>
    <t>Trichoptilus potentellus Lange, 1940</t>
  </si>
  <si>
    <t>Prichotilus archeodes Meyrick, 1913</t>
  </si>
  <si>
    <t>Prichotilus</t>
  </si>
  <si>
    <t>archeodes</t>
  </si>
  <si>
    <t>Trichoptilus archeodes Meyrick, 1913</t>
  </si>
  <si>
    <t>Prichotilus bidens Meyrick, 1930</t>
  </si>
  <si>
    <t>bidens</t>
  </si>
  <si>
    <t>Trichoptilus bidens Meyrick, 1930</t>
  </si>
  <si>
    <t>Trichoptilus ceramodes Meyrick, 1886</t>
  </si>
  <si>
    <t>ceramodes</t>
  </si>
  <si>
    <t>Trichoptilus pelias Meyrick, 1908</t>
  </si>
  <si>
    <t>pelias</t>
  </si>
  <si>
    <t>Trichoptilus scythrodes Meyrick, 1886</t>
  </si>
  <si>
    <t>scythrodes</t>
  </si>
  <si>
    <t>Trichoptilus cryphias Meyrick, 1912</t>
  </si>
  <si>
    <t>cryphias</t>
  </si>
  <si>
    <t>Megalorhipida festus (Meyrick, 1920)</t>
  </si>
  <si>
    <t>festus</t>
  </si>
  <si>
    <t>(Meyrick, 1920)</t>
  </si>
  <si>
    <t>Trichoptilus festus Meyrick, 1920</t>
  </si>
  <si>
    <t>Trichoptilus animosus Meyrick, 1921</t>
  </si>
  <si>
    <t>Megalorhipida subtilis (Rebel, 1907)</t>
  </si>
  <si>
    <t>subtilis</t>
  </si>
  <si>
    <t>(Rebel, 1907)</t>
  </si>
  <si>
    <t>ISO:YE-AD</t>
  </si>
  <si>
    <t>Yemen (Aden)</t>
  </si>
  <si>
    <t>Trichoptilus subtilis Rebel, 1907</t>
  </si>
  <si>
    <t>Trichoptilus maceratus Meyrick, 1909</t>
  </si>
  <si>
    <t>Buckleria negotiosus (Meyrick, 1926)</t>
  </si>
  <si>
    <t>negotiosus</t>
  </si>
  <si>
    <t>Trichoptilus negotiosus Meyrick, 1926</t>
  </si>
  <si>
    <t>Buckleria vanderwolfi Gielis, 2008</t>
  </si>
  <si>
    <t>Megalorhipida varius (Meyrick, 1909)</t>
  </si>
  <si>
    <t>varius</t>
  </si>
  <si>
    <t>Trichoptilus varius Meyrick, 1909</t>
  </si>
  <si>
    <t>Megalorhipida viduus (Meyrick, 1917)</t>
  </si>
  <si>
    <t>viduus</t>
  </si>
  <si>
    <t>(Meyrick, 1917)</t>
  </si>
  <si>
    <t>Meyrick_1917</t>
  </si>
  <si>
    <t>Descriptions of South African microlepidoptera</t>
  </si>
  <si>
    <t>Trichoptilus viduus Meyrick, 1917</t>
  </si>
  <si>
    <t>Meyrick, 1917</t>
  </si>
  <si>
    <t>Megalorhipida vivax Meyrick, 1909</t>
  </si>
  <si>
    <t>vivax</t>
  </si>
  <si>
    <t>Trichoptilus vivax Meyrick, 1909</t>
  </si>
  <si>
    <t>Stangeia Tutt, 1905</t>
  </si>
  <si>
    <t>Stangeia</t>
  </si>
  <si>
    <t>Pterophorus siceliota Zeller, 1847</t>
  </si>
  <si>
    <t>Stangeia siceliota (Zeller, 1847)</t>
  </si>
  <si>
    <t>siceliota</t>
  </si>
  <si>
    <t>Pterophorus ononidis Zeller, 1852</t>
  </si>
  <si>
    <t>Stangeia distantia Clarke, 1986</t>
  </si>
  <si>
    <t>distantia</t>
  </si>
  <si>
    <t>Clarke, 1986</t>
  </si>
  <si>
    <t>Clarke_1986</t>
  </si>
  <si>
    <t>ISO:PF</t>
  </si>
  <si>
    <t>French Polynesia (Fatu Hiva)</t>
  </si>
  <si>
    <t>Clarke, J.F.G.</t>
  </si>
  <si>
    <t>Pyralidae and Microlepidoptera of the Marquesas Archipelago</t>
  </si>
  <si>
    <t>Stangeia rapae Clarke, 1971</t>
  </si>
  <si>
    <t>rapae</t>
  </si>
  <si>
    <t>Clarke, 1971</t>
  </si>
  <si>
    <t>Clarke_1971</t>
  </si>
  <si>
    <t>Chile (Easter Island)</t>
  </si>
  <si>
    <t>Lepidoptera of Rapa Island</t>
  </si>
  <si>
    <t>Stangeia xerodes (Meyrick, 1886)</t>
  </si>
  <si>
    <t>xerodes</t>
  </si>
  <si>
    <t>Trichoptilus xerodes Meyrick, 1886</t>
  </si>
  <si>
    <t>Trichoptilus esakii Hori, 1936</t>
  </si>
  <si>
    <t>Hori, 1936</t>
  </si>
  <si>
    <t>Hori_1936a</t>
  </si>
  <si>
    <t>Studies on the Japanese Pterophoridae (III). On the genus Trichoptilus and notes on Platyptilia rhododactyla and Oidaematophorus lithodactylus</t>
  </si>
  <si>
    <t>Trichoptilus dryites Meyrick, 1936</t>
  </si>
  <si>
    <t>Meyrick_1936a</t>
  </si>
  <si>
    <t>ISO:ID</t>
  </si>
  <si>
    <t>Indonesia</t>
  </si>
  <si>
    <t>Megalorhipida Amsel, 1935</t>
  </si>
  <si>
    <t>Amsel, 1935</t>
  </si>
  <si>
    <t>Amsel_1935a</t>
  </si>
  <si>
    <t>Megalorhipida palaestinensis Amsel, 1935</t>
  </si>
  <si>
    <t>Neue palästinensische Lepidopteren</t>
  </si>
  <si>
    <t>Megalorrhipida Amsel, 1935</t>
  </si>
  <si>
    <t>Incorrect (of a multiple original) spelling</t>
  </si>
  <si>
    <t>Antarches Gibeaux, 1994</t>
  </si>
  <si>
    <t>Megalorhipida leucodactylus (Fabricius, 1794)</t>
  </si>
  <si>
    <t>leucodactylus</t>
  </si>
  <si>
    <t>(Fabricius, 1794)</t>
  </si>
  <si>
    <t>Pterophorus leucodactylus Fabricius, 1794</t>
  </si>
  <si>
    <t>Fabricius, 1794</t>
  </si>
  <si>
    <t>Pterophorus defectalis Walker, 1864</t>
  </si>
  <si>
    <t>ISO:SL</t>
  </si>
  <si>
    <t>Sierra Leone</t>
  </si>
  <si>
    <t>Pterophorus congrualis Walker, 1864</t>
  </si>
  <si>
    <t>Pterophorus oxydactylus Walker, 1864</t>
  </si>
  <si>
    <t>Aciptilia hawaiiensis Butler, 1881</t>
  </si>
  <si>
    <t>Butler, 1881</t>
  </si>
  <si>
    <t>Butler_1881b</t>
  </si>
  <si>
    <t>On a collection of nocturnal lepidoptera from the Hawaiian Islands</t>
  </si>
  <si>
    <t>Trichoptilus ochrodactylus Fish, 1881</t>
  </si>
  <si>
    <t>Trichoptilus centetes Meyrick, 1886</t>
  </si>
  <si>
    <t>Trichoptilus compsochares Meyrick, 1886</t>
  </si>
  <si>
    <t>Trichoptilus adelphodes Meyrick, 1887</t>
  </si>
  <si>
    <t>Trichoptilus ralumensis Pagenstecher, 1900</t>
  </si>
  <si>
    <t>Trichoptilus derelictus Meyrick, 1926</t>
  </si>
  <si>
    <t>Megalorhipida pseudodefectalis Gielis, 1989</t>
  </si>
  <si>
    <t>pseudodefectalis</t>
  </si>
  <si>
    <t>Gielis, 1989</t>
  </si>
  <si>
    <t>Gielis_1989a</t>
  </si>
  <si>
    <t>Taxonomy of the Ochyrotica concursa group</t>
  </si>
  <si>
    <t>Megalorrhipida pseudodefectalis Gielis, 1989</t>
  </si>
  <si>
    <t>Megalorhipida dulcis (Walsingham, 1915)</t>
  </si>
  <si>
    <t>dulcis</t>
  </si>
  <si>
    <t>ISO:MX-GRO</t>
  </si>
  <si>
    <t>Mexico (Guerrero)</t>
  </si>
  <si>
    <t>Trichoptilus dulcis Walsingham, 1915</t>
  </si>
  <si>
    <t>Megalorhipida prolai (Gibeaux, 1994</t>
  </si>
  <si>
    <t>(Gibeaux, 1994</t>
  </si>
  <si>
    <t>Megalorrhipida prolai Gibeaux, 1994</t>
  </si>
  <si>
    <t>Megalorhipida leptomeres (Meyrick, 1886)</t>
  </si>
  <si>
    <t>leptomeres</t>
  </si>
  <si>
    <t>Trichoptilus leptomeres Meyrick, 1886</t>
  </si>
  <si>
    <t>Megalorhipida angusta Arenberger, 2002</t>
  </si>
  <si>
    <t>angusta</t>
  </si>
  <si>
    <t>Megalorhipida fissa Arenberger, 2002</t>
  </si>
  <si>
    <t>fissa</t>
  </si>
  <si>
    <t>Megalorhipida madoris Gielis &amp; De Vos, 2007</t>
  </si>
  <si>
    <t>madoris</t>
  </si>
  <si>
    <t>Karachia Amsel, 1968</t>
  </si>
  <si>
    <t>Karachia</t>
  </si>
  <si>
    <t>Karachia xylochromella Amsel, 1968</t>
  </si>
  <si>
    <t>xylochromella</t>
  </si>
  <si>
    <t>Puerphorus Arenberger, 1990</t>
  </si>
  <si>
    <t>Puerphorus</t>
  </si>
  <si>
    <t>Arenberger_1990a</t>
  </si>
  <si>
    <t>Pterophorus olbiadactylus Millière, 1859</t>
  </si>
  <si>
    <t>Zur Kenntnis der neotropischen Pterophorinae</t>
  </si>
  <si>
    <t>Puerphorus olbiadactylus (Millière, 1859)</t>
  </si>
  <si>
    <t>olbiadactylus</t>
  </si>
  <si>
    <t>(Millière, 1859)</t>
  </si>
  <si>
    <t>Millière_1859</t>
  </si>
  <si>
    <t>Iconographie et description de chenilles et Lépidoptères inédits</t>
  </si>
  <si>
    <t>Millière, 1859</t>
  </si>
  <si>
    <t>Pselnophorus hemiargus Meyrick, 1908</t>
  </si>
  <si>
    <t>Gypsochares leptodactyla Staudinger, in &amp; Caradja, 1920</t>
  </si>
  <si>
    <t>Staudinger, in &amp; Caradja, 1920</t>
  </si>
  <si>
    <t>Gypsochares Meyrick, 1890</t>
  </si>
  <si>
    <t>Gypsochares</t>
  </si>
  <si>
    <t>Meyrick, 1890</t>
  </si>
  <si>
    <t>Meyrick_1890a</t>
  </si>
  <si>
    <t>Pterophorus baptodactylus Zeller, 1850</t>
  </si>
  <si>
    <t>On the classification of the Pyralidina of the European fauna</t>
  </si>
  <si>
    <t>Sibiretta Ustjuzhanin, 1996</t>
  </si>
  <si>
    <t>Sibiretta kyraensis Ustjuzhanin, 1996</t>
  </si>
  <si>
    <t>Gypsochares baptodactylus (Zeller, 1850)</t>
  </si>
  <si>
    <t>baptodactylus</t>
  </si>
  <si>
    <t>(Zeller, 1850)</t>
  </si>
  <si>
    <t>Zeller_1850</t>
  </si>
  <si>
    <t>Stettin. ent. Ztg. : 211</t>
  </si>
  <si>
    <t>Zeller, 1850</t>
  </si>
  <si>
    <t>Gypsochares dactilographa Turati, 1927</t>
  </si>
  <si>
    <t>Gypsochares bigoti Gibeaux &amp; Nel, 1989</t>
  </si>
  <si>
    <t>Gibeaux &amp; Nel, 1989</t>
  </si>
  <si>
    <t>Gibeaux_Nel_1989</t>
  </si>
  <si>
    <t>Description d'une espèce nouvelle du genre Gypsochares Meyrick, 1890</t>
  </si>
  <si>
    <t>Gypsochares nielswolffi Gielis &amp; Arenberger, 1992</t>
  </si>
  <si>
    <t>nielswolffi</t>
  </si>
  <si>
    <t>Gielis &amp; Arenberger, 1992</t>
  </si>
  <si>
    <t>Gielis_Arenberger_1992</t>
  </si>
  <si>
    <t>ISO:PT-30</t>
  </si>
  <si>
    <t>Portugal (Madeira)</t>
  </si>
  <si>
    <t>Gielis, C. &amp; Arenberger, E.</t>
  </si>
  <si>
    <t>Gypsochares nielswolffi n. sp. from Madeira</t>
  </si>
  <si>
    <t>Gypsochares kukti Arenberger, 1989</t>
  </si>
  <si>
    <t>kukti</t>
  </si>
  <si>
    <t>Gypsochares catharotes (Meyrick, 1908)</t>
  </si>
  <si>
    <t>catharotes</t>
  </si>
  <si>
    <t>Pselnophorus catharotes Meyrick, 1908</t>
  </si>
  <si>
    <t>Gypsochares bicruris Hao &amp; Li, 2004</t>
  </si>
  <si>
    <t>bicruris</t>
  </si>
  <si>
    <t>Hao &amp; Li, 2004</t>
  </si>
  <si>
    <t>Hao_Li_2004</t>
  </si>
  <si>
    <t>A taxanomic study on the genus Gypsochares from China</t>
  </si>
  <si>
    <t>Gypsochares longispinus Hao &amp; Li, 2004</t>
  </si>
  <si>
    <t>longispinus</t>
  </si>
  <si>
    <t>Gypsochares aulotes Meyrick, 1911</t>
  </si>
  <si>
    <t>aulotes</t>
  </si>
  <si>
    <t>Gypsochares kyraensis (Ustjuzhanin, 1996)</t>
  </si>
  <si>
    <t>kyraensis</t>
  </si>
  <si>
    <t>(Ustjuzhanin, 1996)</t>
  </si>
  <si>
    <t>Pselnophorus Wallengren, 1881</t>
  </si>
  <si>
    <t>Pselnophorus</t>
  </si>
  <si>
    <t>Alucita brachydactyla Kollar, 1832</t>
  </si>
  <si>
    <t>Crasimetis Meyrick, 1890</t>
  </si>
  <si>
    <t>Pselnophorus heterodactyla (Müller, 1764)</t>
  </si>
  <si>
    <t>heterodactyla</t>
  </si>
  <si>
    <t>(Müller, 1764)</t>
  </si>
  <si>
    <t>Phalaena heterodactyla Müller, 1764</t>
  </si>
  <si>
    <t>Müller, 1764</t>
  </si>
  <si>
    <t>Kollar, 1832</t>
  </si>
  <si>
    <t>Kollar_1832</t>
  </si>
  <si>
    <t>Kollar, V.</t>
  </si>
  <si>
    <t>Beiträge zur Landeskunde Österreichs</t>
  </si>
  <si>
    <t>Alucita brachydactyla Treitschke, 1833</t>
  </si>
  <si>
    <t>Pterophorus aetodactylus Duponchel, 1840</t>
  </si>
  <si>
    <t>Duponchel_1840a</t>
  </si>
  <si>
    <t>Histoire naturelle des Lépidoptères ou Papillons de France,</t>
  </si>
  <si>
    <t>Pselnophorus poggei (Mann, 1862)</t>
  </si>
  <si>
    <t>poggei</t>
  </si>
  <si>
    <t>(Mann, 1862)</t>
  </si>
  <si>
    <t>Mann_1862</t>
  </si>
  <si>
    <t>Mann, J.</t>
  </si>
  <si>
    <t>Verzeichniss der im Jahre 1851 bei Brussa in Kleinasien gesammelten Schmetterlinge</t>
  </si>
  <si>
    <t>Oxyptilus poggei Mann, 1862</t>
  </si>
  <si>
    <t>Mann, 1862</t>
  </si>
  <si>
    <t>Leioptilus minutus Alphraki, 1876</t>
  </si>
  <si>
    <t>Alphraki, 1876</t>
  </si>
  <si>
    <t>Pselnophorus borzhomi Zagulajev, 1987</t>
  </si>
  <si>
    <t>Zagulajev, 1987</t>
  </si>
  <si>
    <t>Zagulajev_1987</t>
  </si>
  <si>
    <t>ISO:GE</t>
  </si>
  <si>
    <t>Georgia</t>
  </si>
  <si>
    <t>New and little known moths of the fauna of the USSR. III</t>
  </si>
  <si>
    <t>Pselnophorus japonicus Marumo, 1923</t>
  </si>
  <si>
    <t>japonicus</t>
  </si>
  <si>
    <t>Marumo, 1923</t>
  </si>
  <si>
    <t>Marumo_1923</t>
  </si>
  <si>
    <t>Marumo, N.</t>
  </si>
  <si>
    <t>List of lepidoptera of the Islands Tanegashima and Yakushima</t>
  </si>
  <si>
    <t>Stenoptilia hirayamai Matsumura, 1931</t>
  </si>
  <si>
    <t>Pselnophorus vilis (Butler, 1881)</t>
  </si>
  <si>
    <t>vilis</t>
  </si>
  <si>
    <t>(Butler, 1881)</t>
  </si>
  <si>
    <t>Aciptilus vilis Butler, 1881</t>
  </si>
  <si>
    <t>Aciptilia amurensis Christoph, 1882</t>
  </si>
  <si>
    <t>Christoph, 1882</t>
  </si>
  <si>
    <t>Christoph_1882</t>
  </si>
  <si>
    <t>Neue Lepidopteren des Amurgebietes</t>
  </si>
  <si>
    <t>Pselnophorus emeishanensis Arenberger, 2002</t>
  </si>
  <si>
    <t>emeishanensis</t>
  </si>
  <si>
    <t>Pterophorini</t>
  </si>
  <si>
    <t>Cosmoclostis lanceatus (Arenberger, 1986)</t>
  </si>
  <si>
    <t>Cosmoclostis</t>
  </si>
  <si>
    <t>lanceatus</t>
  </si>
  <si>
    <t>(Arenberger, 1986)</t>
  </si>
  <si>
    <t>Pselnophorus lanceatus Arenberger, 1986</t>
  </si>
  <si>
    <t>Pselnophorus belfragei (Fish, 1881)</t>
  </si>
  <si>
    <t>belfragei</t>
  </si>
  <si>
    <t>Aciptilus belfragei Fish, 1881</t>
  </si>
  <si>
    <t>Pselnophorus albitarsella (Walsingham, 1900)</t>
  </si>
  <si>
    <t>albitarsella</t>
  </si>
  <si>
    <t>(Walsingham, 1900)</t>
  </si>
  <si>
    <t>Alucita albitarsella Walsingham, 1900</t>
  </si>
  <si>
    <t>Pselnophorus laudatus Bigot, 1964</t>
  </si>
  <si>
    <t>laudatus</t>
  </si>
  <si>
    <t>Pselnophorus ducis Gibeaux, 1994</t>
  </si>
  <si>
    <t>Gypsochares astragalotes (Meyrick, 1909)</t>
  </si>
  <si>
    <t>astragalotes</t>
  </si>
  <si>
    <t>Pselnophorus astragalotes Meyrick, 1909</t>
  </si>
  <si>
    <t>Gypsochares pachyceros (Meyrick, 1921)</t>
  </si>
  <si>
    <t>pachyceros</t>
  </si>
  <si>
    <t>Mozambique &amp; South Africa</t>
  </si>
  <si>
    <t>Pselnophorus pachyceros Meyrick, 1921</t>
  </si>
  <si>
    <t>Pselnophorus jaechi (Arenberger, 1993)</t>
  </si>
  <si>
    <t>jaechi</t>
  </si>
  <si>
    <t>(Arenberger, 1993)</t>
  </si>
  <si>
    <t>Arenberger_1993a</t>
  </si>
  <si>
    <t>Beitrag zur Kenntnis der Pterophoridae-Fauna Kenyas</t>
  </si>
  <si>
    <t>Pterophorus jaechi Arenberger, 1993</t>
  </si>
  <si>
    <t>Arenberger, 1993</t>
  </si>
  <si>
    <t>Pselnophorus meruensis Gielis, 2008</t>
  </si>
  <si>
    <t>Setosipennula Gibeaux, 1994</t>
  </si>
  <si>
    <t>Setosipennula</t>
  </si>
  <si>
    <t>Setosipennula viettei Gibeaux, 1994</t>
  </si>
  <si>
    <t>Helpaphorus Gibeaux, 1994</t>
  </si>
  <si>
    <t>Helpaphorus</t>
  </si>
  <si>
    <t>Aciptilia griveaudi Bigot, 1964</t>
  </si>
  <si>
    <t>Helpaphorus griveaudi (Bigot, 1964)</t>
  </si>
  <si>
    <t>griveaudi</t>
  </si>
  <si>
    <t>Helpaphorus boby Gibeaux, 1994</t>
  </si>
  <si>
    <t>boby</t>
  </si>
  <si>
    <t>Helpaphorus testaceus Gibeaux, 1994</t>
  </si>
  <si>
    <t>Helpaphorus imaitso Gibeaux, 1994</t>
  </si>
  <si>
    <t>imaitso</t>
  </si>
  <si>
    <t>Helpaphorus festivus (Bigot, 1964)</t>
  </si>
  <si>
    <t>festivus</t>
  </si>
  <si>
    <t>Pselnophorus festivus Bigot, 1964</t>
  </si>
  <si>
    <t>Crassuncus Gibeaux, 1994</t>
  </si>
  <si>
    <t>Crassuncus</t>
  </si>
  <si>
    <t>Pterophorus defectus Bigot &amp; Luquet, 1991</t>
  </si>
  <si>
    <t>Crassuncus defectus (Bigot &amp; Luquet, 1991)</t>
  </si>
  <si>
    <t>defectus</t>
  </si>
  <si>
    <t>(Bigot &amp; Luquet, 1991)</t>
  </si>
  <si>
    <t>Bigot_Luquet_1991</t>
  </si>
  <si>
    <t>Bigot, L. &amp; Luquet, G.C.</t>
  </si>
  <si>
    <t>Lépidoptères Pterophoridae de Madagascar, cinquième note</t>
  </si>
  <si>
    <t>Bigot &amp; Luquet, 1991</t>
  </si>
  <si>
    <t>Crassuncus pseudolaudatus (Gibeaux, 1992)</t>
  </si>
  <si>
    <t>pseudolaudatus</t>
  </si>
  <si>
    <t>(Gibeaux, 1992)</t>
  </si>
  <si>
    <t>Pterophorus pseudolaudatus Gibeaux, 1992</t>
  </si>
  <si>
    <t>Crassuncus orophilus Gibeaux, 1994</t>
  </si>
  <si>
    <t>orophilus</t>
  </si>
  <si>
    <t>Adaina bolivari (Cåpuse, 1987)</t>
  </si>
  <si>
    <t>Adaina</t>
  </si>
  <si>
    <t>bolivari</t>
  </si>
  <si>
    <t>(Cåpuse, 1987)</t>
  </si>
  <si>
    <t>Cåpuse_1987</t>
  </si>
  <si>
    <t>Cåpuse, I.</t>
  </si>
  <si>
    <t>Un nouveau sclérite dans l'armature génitale mâle chez un ptérophoride du Venezuela ( Paravi nculia bolivari n. g., n. sp.)</t>
  </si>
  <si>
    <t>Paravinculia bolivari Cåpuse, 1987</t>
  </si>
  <si>
    <t>Cåpuse, 1987</t>
  </si>
  <si>
    <t>Hellinsia mauleicus Gielis, 1991</t>
  </si>
  <si>
    <t>mauleicus</t>
  </si>
  <si>
    <t>Oidaematophorus mauleicus Gielis, 1991</t>
  </si>
  <si>
    <t>Hellinsia Tutt, 1905</t>
  </si>
  <si>
    <t>Pterophorus osteodactylus Zeller, 1841</t>
  </si>
  <si>
    <t>Leioptilus Wallengren, 1862</t>
  </si>
  <si>
    <t>Alucita tephradactyla Hübner, [1813]</t>
  </si>
  <si>
    <t>Utuca Walker, 1864</t>
  </si>
  <si>
    <t>Utuca ochracealis Walker, 1864</t>
  </si>
  <si>
    <t>Lioptilus Zeller, 1867</t>
  </si>
  <si>
    <t>Emendation &amp; homonym;  Homonym of Lioptilus Cabanis, 1850 (Aves)</t>
  </si>
  <si>
    <t>Paulianilus Gibeaux, 1994</t>
  </si>
  <si>
    <t>Pterophorus madecasseus Bigot, 1964</t>
  </si>
  <si>
    <t>Hellinsia inulae (Zeller, 1852)</t>
  </si>
  <si>
    <t>inulae</t>
  </si>
  <si>
    <t>Pterophorus inulae Zeller, 1852</t>
  </si>
  <si>
    <t>Pterophorus coniodactylus Staudinger, 1859</t>
  </si>
  <si>
    <t>Oidaematophorus alpinus Gibeaux &amp; Picard, 1992</t>
  </si>
  <si>
    <t>Gibeaux &amp; Picard, 1992</t>
  </si>
  <si>
    <t>Gibeaux_Picard_1992</t>
  </si>
  <si>
    <t>Gibeaux, C.A. &amp; Picard, J.</t>
  </si>
  <si>
    <t>Les espèces françaises du genre Oidaematophorus Wallengren, 1862 ( Lei optilus auct. inclus). Généralités. Inventaire systématique. Oidaematophorus alpinus nov. sp</t>
  </si>
  <si>
    <t>Hellinsia aegyptiacus (Rebel, 1914)</t>
  </si>
  <si>
    <t>aegyptiacus</t>
  </si>
  <si>
    <t>Pterophorus aegyptiacus Rebel, 1914</t>
  </si>
  <si>
    <t>Hellinsia carphodactyla (Hübner, [1813])</t>
  </si>
  <si>
    <t>carphodactyla</t>
  </si>
  <si>
    <t>Alucita carphodactyla Hübner, [1813]</t>
  </si>
  <si>
    <t>Leioptilus carphodactylus var. buphthalmi Hofmann, 1898</t>
  </si>
  <si>
    <t>Hellinsia carphodactoides Gielis, 2003</t>
  </si>
  <si>
    <t>carphodactoides</t>
  </si>
  <si>
    <t>Hellinsia inulaevorus (Gibeaux, 1989)</t>
  </si>
  <si>
    <t>inulaevorus</t>
  </si>
  <si>
    <t>(Gibeaux, 1989)</t>
  </si>
  <si>
    <t>Gibeaux_1989d</t>
  </si>
  <si>
    <t>Etude des Pterophoridae (12e note). Description de Leioptilus inulaevorus n. sp</t>
  </si>
  <si>
    <t>Leioptilus inulaevorus Gibeaux, 1989</t>
  </si>
  <si>
    <t>Hellinsia chrysocomae (Ragonot, 1875)</t>
  </si>
  <si>
    <t>chrysocomae</t>
  </si>
  <si>
    <t>(Ragonot, 1875)</t>
  </si>
  <si>
    <t>Leioptilus chrysocomae Ragonot, 1875</t>
  </si>
  <si>
    <t>Ragonot, 1875</t>
  </si>
  <si>
    <t>Oidaematophorus bowesi Whalley, 1960</t>
  </si>
  <si>
    <t>Whalley, 1960</t>
  </si>
  <si>
    <t>Whalley_1960</t>
  </si>
  <si>
    <t>Whalley, P.E.S.</t>
  </si>
  <si>
    <t>The British Pyralidae and Pterophoridae in the Bowes collection, including a new species of plume moth</t>
  </si>
  <si>
    <t>Leioptilus gozmanyi Bigot, 1969</t>
  </si>
  <si>
    <t>Hellinsia osteodactylus (Zeller, 1841)</t>
  </si>
  <si>
    <t>osteodactylus</t>
  </si>
  <si>
    <t>Alucita microdactyla Zetterstedt, 1840, [nec Hübner, 1813]</t>
  </si>
  <si>
    <t>Zetterstedt, 1840, [nec Hübner, 1813]</t>
  </si>
  <si>
    <t>Finland (Lapland)</t>
  </si>
  <si>
    <t>Leioptilus trimmatodactylus Christoph, 1872</t>
  </si>
  <si>
    <t>Christoph, 1872</t>
  </si>
  <si>
    <t>Christoph_1872</t>
  </si>
  <si>
    <t>Neue lepidoptera des Europäischen Faunengebietes</t>
  </si>
  <si>
    <t>Leioptilus cinerariae Millière, 1869</t>
  </si>
  <si>
    <t>Millière, 1869</t>
  </si>
  <si>
    <t>Millière_1869</t>
  </si>
  <si>
    <t>Pterophorus korbi Caradja, 1920</t>
  </si>
  <si>
    <t>Pterophorus turbidellus Caradja, 1920</t>
  </si>
  <si>
    <t>Pterophorus sophronistes Meyrick, 1938</t>
  </si>
  <si>
    <t>Hellinsia pseudokorbi (Gibeaux, 1997)</t>
  </si>
  <si>
    <t>pseudokorbi</t>
  </si>
  <si>
    <t>(Gibeaux, 1997)</t>
  </si>
  <si>
    <t>Oidaematophorus pseudokorbi Gibeaux, 1997</t>
  </si>
  <si>
    <t>Hellinsia pectodactylus (Staudinger, 1859)</t>
  </si>
  <si>
    <t>pectodactylus</t>
  </si>
  <si>
    <t>Pterophorus pectodactylus Staudinger, 1859</t>
  </si>
  <si>
    <t>Lioptilus angustus Walsingham, 1880</t>
  </si>
  <si>
    <t>Lioptilus stramineus Walsingham, 1880</t>
  </si>
  <si>
    <t>Pterophorus melanoschisma Walsingham, 1908</t>
  </si>
  <si>
    <t>Hellinsia distinctus (Herrich-Schäffer, 1855)</t>
  </si>
  <si>
    <t>distinctus</t>
  </si>
  <si>
    <t>Pterophorus distinctus Herrich-Schäffer, 1855</t>
  </si>
  <si>
    <t>Pterophorus sibericus Caradja, 1920</t>
  </si>
  <si>
    <t>Leioptilus zermattensis Müller-Rutz, 1933</t>
  </si>
  <si>
    <t>Oidamatophorus acutus Yano, 1963</t>
  </si>
  <si>
    <t>Hellinsia didactylites (Ström, 1783)</t>
  </si>
  <si>
    <t>didactylites</t>
  </si>
  <si>
    <t>(Ström, 1783)</t>
  </si>
  <si>
    <t>Ström_1783</t>
  </si>
  <si>
    <t>Ström, H.</t>
  </si>
  <si>
    <t>Norske Insecters beskrivelse med Anmaerkninger</t>
  </si>
  <si>
    <t>Phalaena didactylites Ström, 1783</t>
  </si>
  <si>
    <t>Ström, 1783</t>
  </si>
  <si>
    <t>Alucita scarodactyla Hübner, [1813]</t>
  </si>
  <si>
    <t>Alucita icarodactyla Treitschke, 1833</t>
  </si>
  <si>
    <t>Hellinsia tephradactyla (Hübner, [1813])</t>
  </si>
  <si>
    <t>tephradactyla</t>
  </si>
  <si>
    <t>Pterophorus inframaculella Bruand d'Uzelle, 1850</t>
  </si>
  <si>
    <t>Bruand d'Uzelle, 1850</t>
  </si>
  <si>
    <t>Bruand_d'Uzelle_1850</t>
  </si>
  <si>
    <t>Catalogue des lépidoptères du Doubs</t>
  </si>
  <si>
    <t>Hellinsia urbicella Zagulajev, 2002</t>
  </si>
  <si>
    <t>Hellinsia lienigianus (Zeller, 1852)</t>
  </si>
  <si>
    <t>lienigianus</t>
  </si>
  <si>
    <t>ISO:LT</t>
  </si>
  <si>
    <t>Lithuania</t>
  </si>
  <si>
    <t>Pterophorus lienigianus Zeller, 1852</t>
  </si>
  <si>
    <t>Pterophorus melinodactylus Herrich-Schäffer, 1855</t>
  </si>
  <si>
    <t>Pterophorus scarodactylus Becker, 1861</t>
  </si>
  <si>
    <t>Becker, 1861</t>
  </si>
  <si>
    <t>Becker_1861</t>
  </si>
  <si>
    <t>Becker, L.</t>
  </si>
  <si>
    <t>Observations sur quelques chenilles de Tinéides, Transformations du Pterophorus scarodacty lus H</t>
  </si>
  <si>
    <t>Leioptilus serindibanus [Moore] in Walsingham, 1887</t>
  </si>
  <si>
    <t>[Moore] in Walsingham, 1887</t>
  </si>
  <si>
    <t>Leioptilus sericeodactylus Pagenstecher, 1900</t>
  </si>
  <si>
    <t>Ovendenia septodactyla Tutt, (nec Treitschke), 1905</t>
  </si>
  <si>
    <t>Tutt, (nec Treitschke), 1905</t>
  </si>
  <si>
    <t>Pterophorus victorianus Strand, 1913</t>
  </si>
  <si>
    <t>Strand_1913b</t>
  </si>
  <si>
    <t>Weitere Schmetterlinge aus Kamerun, Gesammelt von Hern Ingeneur E. Hintz</t>
  </si>
  <si>
    <t>null|null</t>
  </si>
  <si>
    <t>Pterophorus scarodactylus var. catharodactylus Caradja, 1920</t>
  </si>
  <si>
    <t>pro-parte</t>
  </si>
  <si>
    <t>Partim</t>
  </si>
  <si>
    <t>Central Asia</t>
  </si>
  <si>
    <t>Pterophorus hirosakianus Matsumura, 1931</t>
  </si>
  <si>
    <t>Oidaematophorus mutuurai Yano, 1963</t>
  </si>
  <si>
    <t>Hellinsia nuwara Kovtunovich, 2001</t>
  </si>
  <si>
    <t>nuwara</t>
  </si>
  <si>
    <t>Kovtunovich, 2001</t>
  </si>
  <si>
    <t>Kovtunovich_2001</t>
  </si>
  <si>
    <t>A new species of Pterophoridae from Sri Lanka: Hellinsia nuwara sp.n</t>
  </si>
  <si>
    <t>Hellinsia speideli Gielis, 2003</t>
  </si>
  <si>
    <t>speideli</t>
  </si>
  <si>
    <t>Hellinsia wamenae Gielis, 2003</t>
  </si>
  <si>
    <t>wamenae</t>
  </si>
  <si>
    <t>Hellinsia agassizi Gielis, 2003</t>
  </si>
  <si>
    <t>Hellinsia tariensis Gielis, 2003</t>
  </si>
  <si>
    <t>tariensis</t>
  </si>
  <si>
    <t>Hellinsia kaiapensis Gielis, 2003</t>
  </si>
  <si>
    <t>kaiapensis</t>
  </si>
  <si>
    <t>Hellinsia innocens (Snellen, 1884)</t>
  </si>
  <si>
    <t>innocens</t>
  </si>
  <si>
    <t>Pterophorus innocens Snellen, 1884</t>
  </si>
  <si>
    <t>Hellinsia wrangeliensis (Zagulajev, 1985)</t>
  </si>
  <si>
    <t>wrangeliensis</t>
  </si>
  <si>
    <t>(Zagulajev, 1985)</t>
  </si>
  <si>
    <t>Leioptilus wrangeliensis Zagulajev, 1985</t>
  </si>
  <si>
    <t>Hellinsia albidactylus (Yano, 1963)</t>
  </si>
  <si>
    <t>albidactylus</t>
  </si>
  <si>
    <t>Oidaematophorus albidactylus Yano, 1963</t>
  </si>
  <si>
    <t>Hellinsia aruna Arenberger, 1991</t>
  </si>
  <si>
    <t>aruna</t>
  </si>
  <si>
    <t>Arenberger_1991b</t>
  </si>
  <si>
    <t>Pterophorinae aus Nepal</t>
  </si>
  <si>
    <t>Hellinsia fuscomarginata Arenberger, 1991</t>
  </si>
  <si>
    <t>fuscomarginata</t>
  </si>
  <si>
    <t>Hellinsia laciniata Arenberger, 1991</t>
  </si>
  <si>
    <t>laciniata</t>
  </si>
  <si>
    <t>Hellinsia fletcheri Arenberger, 1992</t>
  </si>
  <si>
    <t>Arenberger_1992b</t>
  </si>
  <si>
    <t>Pterophorinae aus der östlichen Palaearktis</t>
  </si>
  <si>
    <t>Hellinsia sichuana Arenberger, 1992</t>
  </si>
  <si>
    <t>sichuana</t>
  </si>
  <si>
    <t>Hellinsia bhutanensis Arenberger, 1995</t>
  </si>
  <si>
    <t>bhutanensis</t>
  </si>
  <si>
    <t>ISO:BT</t>
  </si>
  <si>
    <t>Bhutan</t>
  </si>
  <si>
    <t>Hellinsia excors (Meyrick, 1930)</t>
  </si>
  <si>
    <t>excors</t>
  </si>
  <si>
    <t>Pterophorus excors Meyrick, 1930</t>
  </si>
  <si>
    <t>Hellinsia improbus (Meyrick, 1934)</t>
  </si>
  <si>
    <t>improbus</t>
  </si>
  <si>
    <t>Pterophorus improbus Meyrick, 1934</t>
  </si>
  <si>
    <t>Hellinsia gypsotes (Meyrick, 1937)</t>
  </si>
  <si>
    <t>gypsotes</t>
  </si>
  <si>
    <t>(Meyrick, 1937)</t>
  </si>
  <si>
    <t>Pterophorus gypsotes Meyrick, 1937</t>
  </si>
  <si>
    <t>Hellinsia ishiyamanus (Matsumura, 1931)</t>
  </si>
  <si>
    <t>ishiyamanus</t>
  </si>
  <si>
    <t>Pterophorus ishiyamanus Matsumura, 1931</t>
  </si>
  <si>
    <t>Hellinsia kuwayamai (Matsumura, 1931)</t>
  </si>
  <si>
    <t>kuwayamai</t>
  </si>
  <si>
    <t>Pterophorus kuwayamai Matsumura, 1931</t>
  </si>
  <si>
    <t>Hellinsia minutella Li, 2002</t>
  </si>
  <si>
    <t>minutella</t>
  </si>
  <si>
    <t>Li, 2002</t>
  </si>
  <si>
    <t>Li_2002</t>
  </si>
  <si>
    <t>Li, H.H.</t>
  </si>
  <si>
    <t>Pterophoridae. In: Li et al (eds): Insects from Maolan landscape</t>
  </si>
  <si>
    <t>Hellinsia rubifusca Li, 2002</t>
  </si>
  <si>
    <t>rubifusca</t>
  </si>
  <si>
    <t>Hellinsia lacteolus (Yano, 1963)</t>
  </si>
  <si>
    <t>lacteolus</t>
  </si>
  <si>
    <t>Oiadematophorus lacteolus Yano, 1963</t>
  </si>
  <si>
    <t>Hellinsia scholasticus (Meyrick, 1924)</t>
  </si>
  <si>
    <t>scholasticus</t>
  </si>
  <si>
    <t>Pterophorus scholasticus Meyrick, 1924</t>
  </si>
  <si>
    <t>Hellinsia mongolicus (Zagulajev &amp; Pentschukowskaja, 1972)</t>
  </si>
  <si>
    <t>mongolicus</t>
  </si>
  <si>
    <t>(Zagulajev &amp; Pentschukowskaja, 1972)</t>
  </si>
  <si>
    <t>Pterophorus mongolicus Zagulajev &amp; Pentschukowskaja, 1972</t>
  </si>
  <si>
    <t>Hellinsia nigridactylus (Yano, 1961)</t>
  </si>
  <si>
    <t>nigridactylus</t>
  </si>
  <si>
    <t>Oidaematophorus nigridactylus Yano, 1961</t>
  </si>
  <si>
    <t>Hellinsia logistes (Meyrick, 1935)</t>
  </si>
  <si>
    <t>logistes</t>
  </si>
  <si>
    <t>(Meyrick, 1935)</t>
  </si>
  <si>
    <t>Pterophorus logistes Meyrick, 1935</t>
  </si>
  <si>
    <t>Hellinsia triadias (Meyrick, 1908)</t>
  </si>
  <si>
    <t>triadias</t>
  </si>
  <si>
    <t>Pterophorus triadias Meyrick, 1908</t>
  </si>
  <si>
    <t>Hellinsia procontias (Meyrick, 1908)</t>
  </si>
  <si>
    <t>procontias</t>
  </si>
  <si>
    <t>Pterophorus procontias Meyrick, 1908</t>
  </si>
  <si>
    <t>Hellinsia angulofuscus Gielis, 1991</t>
  </si>
  <si>
    <t>angulofuscus</t>
  </si>
  <si>
    <t>Oidaematophorus angulofuscus Gielis, 1991</t>
  </si>
  <si>
    <t>Hellinsia beneficus (Yano &amp; Heppner, 1983)</t>
  </si>
  <si>
    <t>beneficus</t>
  </si>
  <si>
    <t>(Yano &amp; Heppner, 1983)</t>
  </si>
  <si>
    <t>Yano_Heppner_1983</t>
  </si>
  <si>
    <t>ISO:MX-CMX</t>
  </si>
  <si>
    <t>Mexico (Ciudad de México)</t>
  </si>
  <si>
    <t>Yano, K. &amp; Heppner, J.B.</t>
  </si>
  <si>
    <t>Description of Hamakua Pamakani Plume Moth from Hawaii (Lep., Pter.)</t>
  </si>
  <si>
    <t>Oidaematophorus beneficus Yano &amp; Heppner, 1983</t>
  </si>
  <si>
    <t>Yano &amp; Heppner, 1983</t>
  </si>
  <si>
    <t>Hellinsia betsiae Gielis, 1991</t>
  </si>
  <si>
    <t>betsiae</t>
  </si>
  <si>
    <t>Oidaematophorus betsiae Gielis, 1991</t>
  </si>
  <si>
    <t>Hellinsia caras Gielis, 2011</t>
  </si>
  <si>
    <t>caras</t>
  </si>
  <si>
    <t>Gielis, 2011</t>
  </si>
  <si>
    <t>Gielis_2011a</t>
  </si>
  <si>
    <t>Review of the Neotropical species of the family Pterophoridae, part II: Pterophorinae (Oidaema tophorini, Pterophorini)</t>
  </si>
  <si>
    <t>Hellinsia quitus Gielis, 2011</t>
  </si>
  <si>
    <t>quitus</t>
  </si>
  <si>
    <t>Hellinsia shyri Gielis, 2011</t>
  </si>
  <si>
    <t>shyri</t>
  </si>
  <si>
    <t>Hellinsia puruha Gielis, 2011</t>
  </si>
  <si>
    <t>puruha</t>
  </si>
  <si>
    <t>Hellinsia canari Gielis, 2011</t>
  </si>
  <si>
    <t>canari</t>
  </si>
  <si>
    <t>Hellinsia postnigrata Gielis, 2011</t>
  </si>
  <si>
    <t>postnigrata</t>
  </si>
  <si>
    <t>Group: D04</t>
  </si>
  <si>
    <t>Hellinsia tupaci Gielis, 2011</t>
  </si>
  <si>
    <t>tupaci</t>
  </si>
  <si>
    <t>Hellinsia paccha Gielis, 2011</t>
  </si>
  <si>
    <t>paccha</t>
  </si>
  <si>
    <t>Hellinsia cervicalis (Meyrick, 1932)</t>
  </si>
  <si>
    <t>cervicalis</t>
  </si>
  <si>
    <t>Group: E05</t>
  </si>
  <si>
    <t>Pterophorus cervicalis Meyrick, 1932</t>
  </si>
  <si>
    <t>Hellinsia argutus (Meyrick, 1926)</t>
  </si>
  <si>
    <t>argutus</t>
  </si>
  <si>
    <t>Group: D01</t>
  </si>
  <si>
    <t>Pterophorus argutus Meyrick, 1926</t>
  </si>
  <si>
    <t>Pterophorus chionophanes Meyrick, 1930</t>
  </si>
  <si>
    <t>Oidaematophorus chionoptila Fletcher, 1940</t>
  </si>
  <si>
    <t>Fletcher_1940a</t>
  </si>
  <si>
    <t>A new South American Plume Moth (Lep., Aluc.)</t>
  </si>
  <si>
    <t>Hellinsia cinerarius (Philippi, 1864)</t>
  </si>
  <si>
    <t>cinerarius</t>
  </si>
  <si>
    <t>Pterophorus cinerarius Philippi, 1864</t>
  </si>
  <si>
    <t>Hellinsia conjunctus (Zeller, 1877)</t>
  </si>
  <si>
    <t>conjunctus</t>
  </si>
  <si>
    <t>Mimesoptilus conjunctus Zeller, 1877</t>
  </si>
  <si>
    <t>Hellinsia coquimboicus Gielis, 1991</t>
  </si>
  <si>
    <t>coquimboicus</t>
  </si>
  <si>
    <t>Oidaematophorus coquimboicus Gielis, 1991</t>
  </si>
  <si>
    <t>Hellinsia costalba Gielis, 1996</t>
  </si>
  <si>
    <t>costalba</t>
  </si>
  <si>
    <t>Hellinsia crescens (Meyrick, 1926)</t>
  </si>
  <si>
    <t>crescens</t>
  </si>
  <si>
    <t>Pterophorus crescens Meyrick, 1926</t>
  </si>
  <si>
    <t>Hellinsia cristobalis (Landry &amp; Gielis, 1992)</t>
  </si>
  <si>
    <t>cristobalis</t>
  </si>
  <si>
    <t>Oidaematophorus cristobalis Landry &amp; Gielis, 1992</t>
  </si>
  <si>
    <t>Emmelina devriesi (Landry &amp; Gielis, 1992)</t>
  </si>
  <si>
    <t>Emmelina</t>
  </si>
  <si>
    <t>devriesi</t>
  </si>
  <si>
    <t>Oidaematophorus devriesi Landry &amp; Gielis, 1992</t>
  </si>
  <si>
    <t>Picardia delospilus (Meyrick, 1921)</t>
  </si>
  <si>
    <t>Picardia</t>
  </si>
  <si>
    <t>delospilus</t>
  </si>
  <si>
    <t>Pterophorus delospilus Meyrick, 1921</t>
  </si>
  <si>
    <t>Hellinsia discors (Meyrick, 1913)</t>
  </si>
  <si>
    <t>discors</t>
  </si>
  <si>
    <t>Pterophorus discors Meyrick, 1913</t>
  </si>
  <si>
    <t>Hellinsia emmorus (Walsingham, 1915)</t>
  </si>
  <si>
    <t>emmorus</t>
  </si>
  <si>
    <t>Pterophorus emmorus Walsingham, 1915</t>
  </si>
  <si>
    <t>Hellinsia epileucus (Walsingham, 1915)</t>
  </si>
  <si>
    <t>epileucus</t>
  </si>
  <si>
    <t>Pterophorus epileucus Walsingham, 1915</t>
  </si>
  <si>
    <t>Hellinsia fumiventris (Zeller, 1877)</t>
  </si>
  <si>
    <t>fumiventris</t>
  </si>
  <si>
    <t>Mimeseoptilus fumiventris Zeller, 1877</t>
  </si>
  <si>
    <t>Hellinsia fusciciliatus (Zeller, 1877)</t>
  </si>
  <si>
    <t>fusciciliatus</t>
  </si>
  <si>
    <t>Mimeseoptilus fusciciliatus Zeller, 1877</t>
  </si>
  <si>
    <t>Hellinsia fissuralba Gielis, 1996</t>
  </si>
  <si>
    <t>fissuralba</t>
  </si>
  <si>
    <t>Hellinsia fuscotransversa Gielis, 1996</t>
  </si>
  <si>
    <t>fuscotransversa</t>
  </si>
  <si>
    <t>Hellinsia glaphyrotes (Meyrick, 1908)</t>
  </si>
  <si>
    <t>glaphyrotes</t>
  </si>
  <si>
    <t>Brazil &amp; Argentina</t>
  </si>
  <si>
    <t>Pterophorus glaphyrotes Meyrick, 1908</t>
  </si>
  <si>
    <t>Emmelina glochinias (Meyrick, 1908)</t>
  </si>
  <si>
    <t>glochinias</t>
  </si>
  <si>
    <t>Pterophorus glochinias Meyrick, 1908</t>
  </si>
  <si>
    <t>Hellinsia grandaevus (Meyrick, 1931)</t>
  </si>
  <si>
    <t>grandaevus</t>
  </si>
  <si>
    <t>Pterophorus grandaevus Meyrick, 1931</t>
  </si>
  <si>
    <t>Hellinsia hebrus (Meyrick, 1932)</t>
  </si>
  <si>
    <t>hebrus</t>
  </si>
  <si>
    <t>Pterophorus hebrus Meyrick, 1932</t>
  </si>
  <si>
    <t>Hellinsia hololeucos (Zeller, 1874)</t>
  </si>
  <si>
    <t>hololeucos</t>
  </si>
  <si>
    <t>Leioptilus hololeucos Zeller, 1874</t>
  </si>
  <si>
    <t>Hellinsia homodactylus (Walker, 1864)</t>
  </si>
  <si>
    <t>homodactylus</t>
  </si>
  <si>
    <t>Pterophorus homodactylus Walker, 1864</t>
  </si>
  <si>
    <t>Hellinsia solanoi Gielis, 1999</t>
  </si>
  <si>
    <t>solanoi</t>
  </si>
  <si>
    <t>Hellinsia ignifugax (Walsingham, 1915)</t>
  </si>
  <si>
    <t>ignifugax</t>
  </si>
  <si>
    <t>ISO:GT</t>
  </si>
  <si>
    <t>Guatemala</t>
  </si>
  <si>
    <t>Pterophorus ignifugax Walsingham, 1915</t>
  </si>
  <si>
    <t>Emmelina jason (Meyrick, 1930)</t>
  </si>
  <si>
    <t>jason</t>
  </si>
  <si>
    <t>ISO:BR-MG</t>
  </si>
  <si>
    <t>Brazil (MG)</t>
  </si>
  <si>
    <t>Pterophorus jason Meyrick, 1930</t>
  </si>
  <si>
    <t>Hellinsia obscuricilia Arenberger &amp; Wojtusiak, 2001</t>
  </si>
  <si>
    <t>obscuricilia</t>
  </si>
  <si>
    <t>Arenberger &amp; Wojtusiak, 2001</t>
  </si>
  <si>
    <t>Arenberger_Wojtusiak_2001</t>
  </si>
  <si>
    <t>Arenberger, E. &amp; Wojtusiak, J.</t>
  </si>
  <si>
    <t>Pterophoridae aus Venezuela</t>
  </si>
  <si>
    <t>Hellinsia lenis (Zeller, 1877)</t>
  </si>
  <si>
    <t>lenis</t>
  </si>
  <si>
    <t>Leioptilus lenis Zeller, 1877</t>
  </si>
  <si>
    <t>Hellinsia longifrons (Walsingham, 1915)</t>
  </si>
  <si>
    <t>longifrons</t>
  </si>
  <si>
    <t>Pterophorus longifrons Walsingham, 1915</t>
  </si>
  <si>
    <t>Stenoptilia philocremna Meyrick, 1930</t>
  </si>
  <si>
    <t>Hellinsia malesanus (Meyrick, 1921)</t>
  </si>
  <si>
    <t>malesanus</t>
  </si>
  <si>
    <t>Pterophorus malesanus Meyrick, 1921</t>
  </si>
  <si>
    <t>Hellinsia mallecoicus Gielis, 1991</t>
  </si>
  <si>
    <t>mallecoicus</t>
  </si>
  <si>
    <t>Oidaematophorus mallecoicus Gielis, 1991</t>
  </si>
  <si>
    <t>Hellinsia scripta Gielis, 1999</t>
  </si>
  <si>
    <t>scripta</t>
  </si>
  <si>
    <t>Hellinsia monserrate Arenberger &amp; Bond, 1995</t>
  </si>
  <si>
    <t>monserrate</t>
  </si>
  <si>
    <t>Arenberger &amp; Bond, 1995</t>
  </si>
  <si>
    <t>Arenberger_Bond_1995</t>
  </si>
  <si>
    <t>Arenberger, E. &amp; Bond, K.</t>
  </si>
  <si>
    <t>Die Pterophoridae der Aufsammlungen von H. Sturm in Kolombien</t>
  </si>
  <si>
    <t>Hellinsia mollis (Walsingham, 1915)</t>
  </si>
  <si>
    <t>mollis</t>
  </si>
  <si>
    <t>Pterophorus mollis Walsingham, 1915</t>
  </si>
  <si>
    <t>Hellinsia nauarches (Meyrick, 1930)</t>
  </si>
  <si>
    <t>nauarches</t>
  </si>
  <si>
    <t>Pterophorus nauarches Meyrick, 1930</t>
  </si>
  <si>
    <t>Hellinsia nephogenes (Meyrick, 1926)</t>
  </si>
  <si>
    <t>nephogenes</t>
  </si>
  <si>
    <t>Pterophorus nephogenes Meyrick, 1926</t>
  </si>
  <si>
    <t>Hellinsia nivalis (Meyrick, 1908)</t>
  </si>
  <si>
    <t>nivalis</t>
  </si>
  <si>
    <t>Pterophorus nivalis Meyrick, 1908</t>
  </si>
  <si>
    <t>Hellinsia nodipes (Zeller, 1877)</t>
  </si>
  <si>
    <t>nodipes</t>
  </si>
  <si>
    <t>Mimeseoptilus nodipes Zeller, 1877</t>
  </si>
  <si>
    <t>Hellinsia ochracealis (Walker, 1864)</t>
  </si>
  <si>
    <t>ochracealis</t>
  </si>
  <si>
    <t>Hellinsia paraochracealis (Gielis, 1992)</t>
  </si>
  <si>
    <t>paraochracealis</t>
  </si>
  <si>
    <t>(Gielis, 1992)</t>
  </si>
  <si>
    <t>Gielis_1992a</t>
  </si>
  <si>
    <t>ISO:BR-DF</t>
  </si>
  <si>
    <t>Brazil (DF)</t>
  </si>
  <si>
    <t>Neotropical Pterophoridae 6: The Oidaematophorus ochracealis complex</t>
  </si>
  <si>
    <t>Oidaemathophorus paraochracealis Gielis, 1992</t>
  </si>
  <si>
    <t>Hellinsia chamelai (Gielis, 1992)</t>
  </si>
  <si>
    <t>chamelai</t>
  </si>
  <si>
    <t>ISO:MX</t>
  </si>
  <si>
    <t>Mexico</t>
  </si>
  <si>
    <t>Oidaematophorus chamelai Gielis, 1992</t>
  </si>
  <si>
    <t>Hellinsia oxyntes (Meyrick, 1908)</t>
  </si>
  <si>
    <t>oxyntes</t>
  </si>
  <si>
    <t>ISO:BR-SP</t>
  </si>
  <si>
    <t>Brazil (SP)</t>
  </si>
  <si>
    <t>Pterophorus oxyntes Meyrick, 1908</t>
  </si>
  <si>
    <t>Hellinsia palmatus (Meyrick, 1908)</t>
  </si>
  <si>
    <t>palmatus</t>
  </si>
  <si>
    <t>Pterophorus palmatus Meyrick, 1908</t>
  </si>
  <si>
    <t>Hellinsia paraglochinias Gielis, 1996</t>
  </si>
  <si>
    <t>paraglochinias</t>
  </si>
  <si>
    <t>Hellinsia phlegmaticus (Walsingham, 1915)</t>
  </si>
  <si>
    <t>phlegmaticus</t>
  </si>
  <si>
    <t>Pterophorus phlegmaticus Walsingham, 1915</t>
  </si>
  <si>
    <t>Pterophorus correptus Walsingham, 1915</t>
  </si>
  <si>
    <t>Hellinsia obandoi Gielis, 1999</t>
  </si>
  <si>
    <t>obandoi</t>
  </si>
  <si>
    <t>Hellinsia phloeochroa (Walsingham, 1915)</t>
  </si>
  <si>
    <t>phloeochroa</t>
  </si>
  <si>
    <t>Group: C08</t>
  </si>
  <si>
    <t>Pterophorus phloeochroa Walsingham, 1915</t>
  </si>
  <si>
    <t>Hellinsia praealtus (Walsingham, 1915)</t>
  </si>
  <si>
    <t>praealtus</t>
  </si>
  <si>
    <t>Pterophorus praealtus Walsingham, 1915</t>
  </si>
  <si>
    <t>Hellinsia fissuripuncta Gielis, 1999</t>
  </si>
  <si>
    <t>fissuripuncta</t>
  </si>
  <si>
    <t>Hellinsia salticola (Meyrick, 1913)</t>
  </si>
  <si>
    <t>salticola</t>
  </si>
  <si>
    <t>Pterophorus salticola Meyrick, 1913</t>
  </si>
  <si>
    <t>Hellinsia scribarius (Meyrick, 1926)</t>
  </si>
  <si>
    <t>scribarius</t>
  </si>
  <si>
    <t>Pterophorus scribarius Meyrick, 1926</t>
  </si>
  <si>
    <t>Hellinsia siskaellus Gielis, 1991</t>
  </si>
  <si>
    <t>siskaellus</t>
  </si>
  <si>
    <t>Oidaematophorus siskaellus Gielis, 1991</t>
  </si>
  <si>
    <t>Hellinsia socorroica Gielis, 1991</t>
  </si>
  <si>
    <t>socorroica</t>
  </si>
  <si>
    <t>Gielis_1991b</t>
  </si>
  <si>
    <t>Mexico (Socorro Island)</t>
  </si>
  <si>
    <t>Neotropical Pterophoridae 5. The Pterophoridae of Socorro Island</t>
  </si>
  <si>
    <t>Oidaematophorus socorroica Gielis, 1991</t>
  </si>
  <si>
    <t>Hellinsia spermatias (Meyrick, 1908)</t>
  </si>
  <si>
    <t>spermatias</t>
  </si>
  <si>
    <t>Pterophorus spermatias Meyrick, 1908</t>
  </si>
  <si>
    <t>Hellinsia paramoi Arenberger &amp; Wojtusiak, 2001</t>
  </si>
  <si>
    <t>paramoi</t>
  </si>
  <si>
    <t>Group: C09</t>
  </si>
  <si>
    <t>Hellinsia montezerpae Arenberger &amp; Wojtusiak, 2001</t>
  </si>
  <si>
    <t>montezerpae</t>
  </si>
  <si>
    <t>Hellinsia spiculibursa Gielis, 1996</t>
  </si>
  <si>
    <t>spiculibursa</t>
  </si>
  <si>
    <t>Hellinsia elhacha Gielis, 1999</t>
  </si>
  <si>
    <t>elhacha</t>
  </si>
  <si>
    <t>Hellinsia stadias (Meyrick, 1908)</t>
  </si>
  <si>
    <t>stadias</t>
  </si>
  <si>
    <t>Pterophorus stadias Meyrick, 1908</t>
  </si>
  <si>
    <t>Hellinsia sublatus (Walsingham, 1915)</t>
  </si>
  <si>
    <t>sublatus</t>
  </si>
  <si>
    <t>Pterophorus sublatus Walsingham, 1915</t>
  </si>
  <si>
    <t>Hellinsia tetraonipennis (Walsingham, 1915)</t>
  </si>
  <si>
    <t>tetraonipennis</t>
  </si>
  <si>
    <t>Pterophorus tetraonipennis Walsingham, 1915</t>
  </si>
  <si>
    <t>Hellinsia tinctus (Walsingham, 1915)</t>
  </si>
  <si>
    <t>tinctus</t>
  </si>
  <si>
    <t>Pterophorus tinctus Walsingham, 1915</t>
  </si>
  <si>
    <t>Hellinsia trachyphloeus (Meyrick, 1926)</t>
  </si>
  <si>
    <t>trachyphloeus</t>
  </si>
  <si>
    <t>Pterophorus trachyphloeus Meyrick, 1926</t>
  </si>
  <si>
    <t>Oidaematophorus pseudotrachyphloeus Gielis, 2011</t>
  </si>
  <si>
    <t>Oidaematophorus</t>
  </si>
  <si>
    <t>pseudotrachyphloeus</t>
  </si>
  <si>
    <t>Hellinsia monteverda Gielis, 1999</t>
  </si>
  <si>
    <t>monteverda</t>
  </si>
  <si>
    <t>Hellinsia urbanus (Walsingham, 1915)</t>
  </si>
  <si>
    <t>urbanus</t>
  </si>
  <si>
    <t>Pterophorus urbanus Walsingham, 1915</t>
  </si>
  <si>
    <t>Hellinsia agraphodactylus (Walker, 1864)</t>
  </si>
  <si>
    <t>agraphodactylus</t>
  </si>
  <si>
    <t>Hispaniola</t>
  </si>
  <si>
    <t>Pterophorus agraphodactylus Walker, 1864</t>
  </si>
  <si>
    <t>Pterophorus aspilodactylus Walker, 1864</t>
  </si>
  <si>
    <t>Hellinsia basalis (Möschler, 1890)</t>
  </si>
  <si>
    <t>basalis</t>
  </si>
  <si>
    <t>(Möschler, 1890)</t>
  </si>
  <si>
    <t>Möschler_1890</t>
  </si>
  <si>
    <t>Die Lepidopteren-Fauna der Insel Porto Rico</t>
  </si>
  <si>
    <t>Oedaematophorus basalis Möschler, 1890</t>
  </si>
  <si>
    <t>Möschler, 1890</t>
  </si>
  <si>
    <t>Hellinsia bogotanus (Felder &amp; Rogenhofer, 1875)</t>
  </si>
  <si>
    <t>bogotanus</t>
  </si>
  <si>
    <t>Mimeseoptilus bogotanus Felder &amp; Rogenhofer, 1875</t>
  </si>
  <si>
    <t>Hellinsia calais (Meyrick, 1930)</t>
  </si>
  <si>
    <t>calais</t>
  </si>
  <si>
    <t>ISO:BR-PE</t>
  </si>
  <si>
    <t>Brazil (PE)</t>
  </si>
  <si>
    <t>Pterophorus calais Meyrick, 1930</t>
  </si>
  <si>
    <t>Hellinsia ares (Barnes &amp; Lindsey, 1921)</t>
  </si>
  <si>
    <t>ares</t>
  </si>
  <si>
    <t>ISO:US-UT</t>
  </si>
  <si>
    <t>United States (Utah)</t>
  </si>
  <si>
    <t>Oidaematophorus ares Barnes &amp; Lindsey, 1921</t>
  </si>
  <si>
    <t>Hellinsia pseudobarbata Gielis, 1999</t>
  </si>
  <si>
    <t>pseudobarbata</t>
  </si>
  <si>
    <t>Hellinsia investis Gielis, 1999</t>
  </si>
  <si>
    <t>investis</t>
  </si>
  <si>
    <t>Hellinsia balanotes (Meyrick, 1908)</t>
  </si>
  <si>
    <t>balanotes</t>
  </si>
  <si>
    <t>Pterophorus balanotes Meyrick, 1908</t>
  </si>
  <si>
    <t>Pterophorus aquila Meyrick, 1908</t>
  </si>
  <si>
    <t>Pterophorus serenus Meyrick, 1913</t>
  </si>
  <si>
    <t>ISO:US-NM</t>
  </si>
  <si>
    <t>United States (New Mexico)</t>
  </si>
  <si>
    <t>Hellinsia fieldi (Wright, 1921)</t>
  </si>
  <si>
    <t>fieldi</t>
  </si>
  <si>
    <t>(Wright, 1921)</t>
  </si>
  <si>
    <t>Wright_1921</t>
  </si>
  <si>
    <t>Wright, W.S.</t>
  </si>
  <si>
    <t>A new Pterophorus</t>
  </si>
  <si>
    <t>Pterophorus fieldi Wright, 1921</t>
  </si>
  <si>
    <t>Wright, 1921</t>
  </si>
  <si>
    <t>Oidaematophorus meyricki Barnes &amp; Lindsey, 1921</t>
  </si>
  <si>
    <t>Hellinsia grandis (Fish, 1881)</t>
  </si>
  <si>
    <t>Lioptilus grandis Fish, 1881</t>
  </si>
  <si>
    <t>Pterophorus baccharides Grinnell, 1908</t>
  </si>
  <si>
    <t>Hellinsia inquinatus (Zeller, 1873)</t>
  </si>
  <si>
    <t>inquinatus</t>
  </si>
  <si>
    <t>Oedematophorus inquinatus Zeller, 1873</t>
  </si>
  <si>
    <t>Hellinsia linus (Barnes &amp; Lindsey, 1921)</t>
  </si>
  <si>
    <t>linus</t>
  </si>
  <si>
    <t>Oidaematophorus linus Barnes &amp; Lindsey, 1921</t>
  </si>
  <si>
    <t>Hellinsia paleaceus (Zeller, 1873)</t>
  </si>
  <si>
    <t>paleaceus</t>
  </si>
  <si>
    <t>United States (Ohio/Texas)</t>
  </si>
  <si>
    <t>Leioptilus paleaceus Zeller, 1873</t>
  </si>
  <si>
    <t>Leioptilus sericidactylus Murtfeldt, 1880</t>
  </si>
  <si>
    <t>Murtfeldt, 1880</t>
  </si>
  <si>
    <t>Murtfeldt_1880</t>
  </si>
  <si>
    <t>Murtfeldt, M.E.</t>
  </si>
  <si>
    <t>New plume moths</t>
  </si>
  <si>
    <t>Hellinsia auster (Barnes &amp; Lindsey, 1921)</t>
  </si>
  <si>
    <t>auster</t>
  </si>
  <si>
    <t>ISO:US-AR</t>
  </si>
  <si>
    <t>United States (Arkansas)</t>
  </si>
  <si>
    <t>Oidaematophorus auster Barnes &amp; Lindsey, 1921</t>
  </si>
  <si>
    <t>Hellinsia subochraceus (Walsingham, 1880)</t>
  </si>
  <si>
    <t>subochraceus</t>
  </si>
  <si>
    <t>Lioptilus subochraceus Walsingham, 1880</t>
  </si>
  <si>
    <t>Pterophorus subochraceus australis Grinnell, 1908</t>
  </si>
  <si>
    <t>Hellinsia cadmus (Barnes &amp; Lindsey, 1921)</t>
  </si>
  <si>
    <t>cadmus</t>
  </si>
  <si>
    <t>Oidaematophorus cadmus Barnes &amp; Lindsey, 1921</t>
  </si>
  <si>
    <t>Hellinsia caudelli (Dyar, 1903)</t>
  </si>
  <si>
    <t>caudelli</t>
  </si>
  <si>
    <t>(Dyar, 1903)</t>
  </si>
  <si>
    <t>Pterophorus caudelli Dyar, 1903</t>
  </si>
  <si>
    <t>Hellinsia kellicottii (Fish, 1881)</t>
  </si>
  <si>
    <t>kellicottii</t>
  </si>
  <si>
    <t>Lioptilus kellicottii Fish, 1881</t>
  </si>
  <si>
    <t>Hellinsia chlorias (Meyrick, 1908)</t>
  </si>
  <si>
    <t>chlorias</t>
  </si>
  <si>
    <t>Pterophorus chlorias Meyrick, 1908</t>
  </si>
  <si>
    <t>Hellinsia lacteodactylus (Chambers, 1873)</t>
  </si>
  <si>
    <t>lacteodactylus</t>
  </si>
  <si>
    <t>(Chambers, 1873)</t>
  </si>
  <si>
    <t>Chambers_1873</t>
  </si>
  <si>
    <t>ISO:US-KY</t>
  </si>
  <si>
    <t>United States (Kentucky)</t>
  </si>
  <si>
    <t>Chambers, V.T.</t>
  </si>
  <si>
    <t>Micro-Lepidoptera</t>
  </si>
  <si>
    <t>Pterophorus lacteodactylus Chambers, 1873</t>
  </si>
  <si>
    <t>Chambers, 1873</t>
  </si>
  <si>
    <t>Hellinsia citrites (Meyrick, 1908)</t>
  </si>
  <si>
    <t>citrites</t>
  </si>
  <si>
    <t>Pterophorus citrites Meyrick, 1908</t>
  </si>
  <si>
    <t>Hellinsia cochise (Barnes &amp; Lindsey, 1921)</t>
  </si>
  <si>
    <t>cochise</t>
  </si>
  <si>
    <t>Oidaematophorus cochise Barnes &amp; Lindsey, 1921</t>
  </si>
  <si>
    <t>Hellinsia confusus (Braun, 1930)</t>
  </si>
  <si>
    <t>confusus</t>
  </si>
  <si>
    <t>(Braun, 1930)</t>
  </si>
  <si>
    <t>Braun_1930</t>
  </si>
  <si>
    <t>Braun, A.F.</t>
  </si>
  <si>
    <t>Notes on Pterophoridae with decription of a new Oidaematophorus</t>
  </si>
  <si>
    <t>Oidaematophorus confusus Braun, 1930</t>
  </si>
  <si>
    <t>Braun, 1930</t>
  </si>
  <si>
    <t>Hellinsia contortus (McDunnough, 1938)</t>
  </si>
  <si>
    <t>contortus</t>
  </si>
  <si>
    <t>(McDunnough, 1938)</t>
  </si>
  <si>
    <t>McDunnough_1938</t>
  </si>
  <si>
    <t>Notes on certain of Walsingham's species of Oidaematophorus with descriptions of new species</t>
  </si>
  <si>
    <t>Oidaematophorus contortus McDunnough, 1938</t>
  </si>
  <si>
    <t>McDunnough, 1938</t>
  </si>
  <si>
    <t>Hellinsia corvus (Barnes &amp; Lindsey, 1921)</t>
  </si>
  <si>
    <t>corvus</t>
  </si>
  <si>
    <t>ISO:US-WA</t>
  </si>
  <si>
    <t>United States (Washington)</t>
  </si>
  <si>
    <t>Oidaematophorus corvus Barnes &amp; Lindsey, 1921</t>
  </si>
  <si>
    <t>Hellinsia costatus (Barnes &amp; Lindsey, 1921)</t>
  </si>
  <si>
    <t>costatus</t>
  </si>
  <si>
    <t>Oidaematophorus costatus Barnes &amp; Lindsey, 1921</t>
  </si>
  <si>
    <t>Hellinsia elliottii (Fernald, 1893)</t>
  </si>
  <si>
    <t>elliottii</t>
  </si>
  <si>
    <t>(Fernald, 1893)</t>
  </si>
  <si>
    <t>Fernald_1893</t>
  </si>
  <si>
    <t>New North American microlepidoptera</t>
  </si>
  <si>
    <t>Alucita elliottii Fernald, 1893</t>
  </si>
  <si>
    <t>Fernald, 1893</t>
  </si>
  <si>
    <t>Hellinsia eros (Barnes &amp; Lindsey, 1921)</t>
  </si>
  <si>
    <t>eros</t>
  </si>
  <si>
    <t>Oidaematophorus eros Barnes &amp; Lindsey, 1921</t>
  </si>
  <si>
    <t>Hellinsia falsus (Barnes &amp; Lindsey, 1921)</t>
  </si>
  <si>
    <t>falsus</t>
  </si>
  <si>
    <t>Oidaematophorus falsus Barnes &amp; Lindsey, 1921</t>
  </si>
  <si>
    <t>Hellinsia fishii (Fernald, 1893)</t>
  </si>
  <si>
    <t>fishii</t>
  </si>
  <si>
    <t>Pterophorus fishii Fernald, 1893</t>
  </si>
  <si>
    <t>Hellinsia glenni (Cashatt, 1972)</t>
  </si>
  <si>
    <t>glenni</t>
  </si>
  <si>
    <t>(Cashatt, 1972)</t>
  </si>
  <si>
    <t>Cashatt_1972</t>
  </si>
  <si>
    <t>ISO:US-IL</t>
  </si>
  <si>
    <t>United States (Illinois)</t>
  </si>
  <si>
    <t>Cashatt, E.D.</t>
  </si>
  <si>
    <t>Notes on the balanotes (Meyrick) group of Oidaematophorus Wallengren, with descriptions of a new species</t>
  </si>
  <si>
    <t>Oidaematophorus glenni Cashatt, 1972</t>
  </si>
  <si>
    <t>Cashatt, 1972</t>
  </si>
  <si>
    <t>Hellinsia gratiosus (Fish, 1881)</t>
  </si>
  <si>
    <t>gratiosus</t>
  </si>
  <si>
    <t>Oedaematophorus gratiosus Fish, 1881</t>
  </si>
  <si>
    <t>Hellinsia integratus (Meyrick, 1913)</t>
  </si>
  <si>
    <t>integratus</t>
  </si>
  <si>
    <t>Pterophorus integratus Meyrick, 1913</t>
  </si>
  <si>
    <t>Hellinsia iobates (Barnes &amp; Lindsey, 1921)</t>
  </si>
  <si>
    <t>iobates</t>
  </si>
  <si>
    <t>Oidaematophorus iobates Barnes &amp; Lindsey, 1921</t>
  </si>
  <si>
    <t>Hellinsia medius (Barnes &amp; Lindsey, 1921)</t>
  </si>
  <si>
    <t>medius</t>
  </si>
  <si>
    <t>Oidaematophorus medius Barnes &amp; Lindsey, 1921</t>
  </si>
  <si>
    <t>Hellinsia mizar (Barnes &amp; Lindsey, 1921)</t>
  </si>
  <si>
    <t>mizar</t>
  </si>
  <si>
    <t>Oidaematophorus mizar Barnes &amp; Lindsey, 1921</t>
  </si>
  <si>
    <t>Hellinsia pan (Barnes &amp; Lindsey, 1921)</t>
  </si>
  <si>
    <t>pan</t>
  </si>
  <si>
    <t>Oidaematophorus pan Barnes &amp; Lindsey, 1921</t>
  </si>
  <si>
    <t>Hellinsia phoebus (Barnes &amp; Lindsey, 1921)</t>
  </si>
  <si>
    <t>phoebus</t>
  </si>
  <si>
    <t>Oidaematophorus phoebus Barnes &amp; Lindsey, 1921</t>
  </si>
  <si>
    <t>Hellinsia simplicissimus (McDunnough, 1938)</t>
  </si>
  <si>
    <t>simplicissimus</t>
  </si>
  <si>
    <t>Oidaematophorus simplicissimus McDunnough, 1938</t>
  </si>
  <si>
    <t>Hellinsia sulphureodactylus (Packard, 1873)</t>
  </si>
  <si>
    <t>sulphureodactylus</t>
  </si>
  <si>
    <t>(Packard, 1873)</t>
  </si>
  <si>
    <t>Pterophorus sulphureodactylus Packard, 1873</t>
  </si>
  <si>
    <t>Lioptilus sulphureus Walsingham, 1880</t>
  </si>
  <si>
    <t>Hellinsia thoracicus (McDunnough, 1939)</t>
  </si>
  <si>
    <t>thoracicus</t>
  </si>
  <si>
    <t>Oidaematophorus thoracicus McDunnough, 1939</t>
  </si>
  <si>
    <t>Hellinsia triton (Barnes &amp; Lindsey, 1921)</t>
  </si>
  <si>
    <t>triton</t>
  </si>
  <si>
    <t>Oidaematophorus triton Barnes &amp; Lindsey, 1921</t>
  </si>
  <si>
    <t>Hellinsia unicolor (Barnes &amp; McDunnough, 1913)</t>
  </si>
  <si>
    <t>unicolor</t>
  </si>
  <si>
    <t>(Barnes &amp; McDunnough, 1913)</t>
  </si>
  <si>
    <t>Oidaematophorus unicolor Barnes &amp; McDunnough, 1913</t>
  </si>
  <si>
    <t>Hellinsia varioides (McDunnough, 1939)</t>
  </si>
  <si>
    <t>varioides</t>
  </si>
  <si>
    <t>Oidaematophorus varioides McDunnough, 1939</t>
  </si>
  <si>
    <t>Hellinsia venapunctus (Barnes &amp; Lindsey, 1921)</t>
  </si>
  <si>
    <t>venapunctus</t>
  </si>
  <si>
    <t>Barnes_Lindsey_1921a</t>
  </si>
  <si>
    <t>Note: This species is published in:  Heinrich, 1921: 827, dd. Mar. 1st, 1921. and later on Aug. 31st, 1921, again by   the same authors. The misspelling of the genus name has occured in the original publication</t>
  </si>
  <si>
    <t>Barnes, W., &amp; Lindsey, A.W.</t>
  </si>
  <si>
    <t>In Heinrich, C.: Some lepidoptera likely to be confused with the pink Boll worm</t>
  </si>
  <si>
    <t>Edematophorus venapunctus Barnes &amp; Lindsey, 1921</t>
  </si>
  <si>
    <t>Hellinsia albilobatus (McDunnough, 1939)</t>
  </si>
  <si>
    <t>albilobatus</t>
  </si>
  <si>
    <t>Oidaematophorus albilobatus McDunnough, 1939</t>
  </si>
  <si>
    <t>Hellinsia arion (Barnes &amp; Lindsey, 1921)</t>
  </si>
  <si>
    <t>arion</t>
  </si>
  <si>
    <t>Oidaematophorus arion Barnes &amp; Lindsey, 1921</t>
  </si>
  <si>
    <t>Hellinsia helianthi (Walsingham, 1880)</t>
  </si>
  <si>
    <t>helianthi</t>
  </si>
  <si>
    <t>Lioptilus helianthi Walsingham, 1880</t>
  </si>
  <si>
    <t>Hellinsia inconditus (Walsingham, 1880)</t>
  </si>
  <si>
    <t>inconditus</t>
  </si>
  <si>
    <t>Lioptilus inconditus Walsingham, 1880</t>
  </si>
  <si>
    <t>Hellinsia luteolus (Barnes &amp; Lindsey, 1921)</t>
  </si>
  <si>
    <t>luteolus</t>
  </si>
  <si>
    <t>Oidaematophorus luteolus Barnes &amp; Lindsey, 1921</t>
  </si>
  <si>
    <t>Hellinsia perditus (Barnes &amp; Lindsey, 1921)</t>
  </si>
  <si>
    <t>perditus</t>
  </si>
  <si>
    <t>Oidaematophorus perditus Barnes &amp; Lindsey, 1921</t>
  </si>
  <si>
    <t>Hellinsia pollux (Barnes &amp; Lindsey, 1921)</t>
  </si>
  <si>
    <t>pollux</t>
  </si>
  <si>
    <t>Oidaematophorus pollux Barnes &amp; Lindsey, 1921</t>
  </si>
  <si>
    <t>Hellinsia rigidus (McDunnough, 1938)</t>
  </si>
  <si>
    <t>rigidus</t>
  </si>
  <si>
    <t>Oidaematophorus rigidus McDunnough, 1938</t>
  </si>
  <si>
    <t>Hellinsia thor (McDunnough, 1939)</t>
  </si>
  <si>
    <t>thor</t>
  </si>
  <si>
    <t>Oidaematophorus thor McDunnough, 1939</t>
  </si>
  <si>
    <t>Hellinsia varius (Barnes &amp; Lindsey, 1921)</t>
  </si>
  <si>
    <t>Oidaematophorus varius Barnes &amp; Lindsey, 1921</t>
  </si>
  <si>
    <t>Hellinsia pacifica (Meyrick, 1911)</t>
  </si>
  <si>
    <t>pacifica</t>
  </si>
  <si>
    <t>Marasmarcha pacifica Meyrick, 1911</t>
  </si>
  <si>
    <t>Pterophorus ambitiosus Meyrick, 911</t>
  </si>
  <si>
    <t>Meyrick, 911</t>
  </si>
  <si>
    <t>Pterophorus purus Meyrick, 1913</t>
  </si>
  <si>
    <t>Hellinsia acuminatus (Meyrick, 1920)</t>
  </si>
  <si>
    <t>acuminatus</t>
  </si>
  <si>
    <t>Pterophorus acuminatus Meyrick, 1920</t>
  </si>
  <si>
    <t>Hellinsia adumbratus (Walsingham, 1881)</t>
  </si>
  <si>
    <t>adumbratus</t>
  </si>
  <si>
    <t>Aciptilus adumbratus Walsingham, 1881</t>
  </si>
  <si>
    <t>Hellinsia aethiopicus (Amsel, 1963)</t>
  </si>
  <si>
    <t>aethiopicus</t>
  </si>
  <si>
    <t>(Amsel, 1963)</t>
  </si>
  <si>
    <t>Amsel_1963</t>
  </si>
  <si>
    <t>Kleinschmetterlinge aus Äthiopien</t>
  </si>
  <si>
    <t>Leioptilus aethiopicus Amsel, 1963</t>
  </si>
  <si>
    <t>Amsel, 1963</t>
  </si>
  <si>
    <t>Hellinsia aldabrensis (Fletcher, 1910)</t>
  </si>
  <si>
    <t>aldabrensis</t>
  </si>
  <si>
    <t>Seychelles (Aldabra Island)</t>
  </si>
  <si>
    <t>Pterophorus aldabrensis Fletcher, 1910</t>
  </si>
  <si>
    <t>Hellinsia callidus (Meyrick, 1913)</t>
  </si>
  <si>
    <t>callidus</t>
  </si>
  <si>
    <t>Pterophorus callidus Meyrick, 1913</t>
  </si>
  <si>
    <t>Hellinsia conscius (Meyrick, 1920)</t>
  </si>
  <si>
    <t>conscius</t>
  </si>
  <si>
    <t>Pterophorus conscius Meyrick, 1920</t>
  </si>
  <si>
    <t>Picardia ecstaticus (Meyrick, 1932)</t>
  </si>
  <si>
    <t>ecstaticus</t>
  </si>
  <si>
    <t>Pterophorus ecstaticus Meyrick, 1932</t>
  </si>
  <si>
    <t>Crassuncus chappuisi Gibeaux, 1994</t>
  </si>
  <si>
    <t>Picardia eparches (Meyrick, 1931)</t>
  </si>
  <si>
    <t>eparches</t>
  </si>
  <si>
    <t>Pterophorus eparches Meyrick, 1931</t>
  </si>
  <si>
    <t>Picardia ruwenzoricus (Gielis, 1991)</t>
  </si>
  <si>
    <t>ruwenzoricus</t>
  </si>
  <si>
    <t>Oidaematophorus ruwenzoricus Gielis, 1991</t>
  </si>
  <si>
    <t>Picardia orchatias (Meyrick, 1908)</t>
  </si>
  <si>
    <t>orchatias</t>
  </si>
  <si>
    <t>Pterophorus orchatias Meyrick, 1908</t>
  </si>
  <si>
    <t>Pterophorus imerinae Bigot, 1964</t>
  </si>
  <si>
    <t>Hellinsia emmelinoida Gielis, 2008</t>
  </si>
  <si>
    <t>emmelinoida</t>
  </si>
  <si>
    <t>Hellinsia furfurosus (Meyrick, 1911)</t>
  </si>
  <si>
    <t>furfurosus</t>
  </si>
  <si>
    <t>Pterophorus furfurosus Meyrick, 1911</t>
  </si>
  <si>
    <t>Crassuncus tripunctatus (Walsingham, 1881)</t>
  </si>
  <si>
    <t>tripunctatus</t>
  </si>
  <si>
    <t>Aciptilus tripunctatus Walsingham, 1881</t>
  </si>
  <si>
    <t>Pterophorus laqueatus Meyrick, 1913</t>
  </si>
  <si>
    <t>Pterophorus serpens Meyrick, 1909</t>
  </si>
  <si>
    <t>Hellinsia sordidatus (Meyrick, 1912)</t>
  </si>
  <si>
    <t>sordidatus</t>
  </si>
  <si>
    <t>(Meyrick, 1912)</t>
  </si>
  <si>
    <t>Pterophorus sordidatus Meyrick, 1912</t>
  </si>
  <si>
    <t>Hellinsia sphenites (Meyrick, 1913)</t>
  </si>
  <si>
    <t>sphenites</t>
  </si>
  <si>
    <t>Pterophorus sphenites Meyrick, 1913</t>
  </si>
  <si>
    <t>Hellinsia timidus (Meyrick, 1908)</t>
  </si>
  <si>
    <t>timidus</t>
  </si>
  <si>
    <t>Pterophorus timidus Meyrick, 1908</t>
  </si>
  <si>
    <t>Hellinsia ammonias (Meyrick, 1909)</t>
  </si>
  <si>
    <t>ammonias</t>
  </si>
  <si>
    <t>Pterophorus ammonias Meyrick, 1909</t>
  </si>
  <si>
    <t>Hellinsia bigoti (Rougeot, 1983)</t>
  </si>
  <si>
    <t>(Rougeot, 1983)</t>
  </si>
  <si>
    <t>Rougeot_1983</t>
  </si>
  <si>
    <t>Rougeot, P.C.</t>
  </si>
  <si>
    <t>Lépidoptères du Haut-Simyen (Ethiopie du Nord)</t>
  </si>
  <si>
    <t>Leioptilus bigoti Rougeot, 1983</t>
  </si>
  <si>
    <t>Rougeot, 1983</t>
  </si>
  <si>
    <t>Hellinsia colubratus (Meyrick, 1909)</t>
  </si>
  <si>
    <t>colubratus</t>
  </si>
  <si>
    <t>Pterophorus colubratus Meyrick, 1909</t>
  </si>
  <si>
    <t>Hellinsia illutus (Meyrick, 1917)</t>
  </si>
  <si>
    <t>illutus</t>
  </si>
  <si>
    <t>Pterophorus illutus Meyrick, 1917</t>
  </si>
  <si>
    <t>Hellinsia invidiosus (Meyrick, 1911)</t>
  </si>
  <si>
    <t>invidiosus</t>
  </si>
  <si>
    <t>Pterophorus invidiosus Meyrick, 1911</t>
  </si>
  <si>
    <t>Hellinsia subnotatus (Walker, 1875)</t>
  </si>
  <si>
    <t>subnotatus</t>
  </si>
  <si>
    <t>(Walker, 1875)</t>
  </si>
  <si>
    <t>Walker_1875</t>
  </si>
  <si>
    <t>In: J. Ch. Mellis (Ed.): Fauna of St. Helena</t>
  </si>
  <si>
    <t>Pterophorus subnotatus Walker, 1875</t>
  </si>
  <si>
    <t>Walker, 1875</t>
  </si>
  <si>
    <t>Hellinsia griseodactylus (Pagenstecher, 1900)</t>
  </si>
  <si>
    <t>griseodactylus</t>
  </si>
  <si>
    <t>(Pagenstecher, 1900)</t>
  </si>
  <si>
    <t>Leioptilus griseodactylus Pagenstecher, 1900</t>
  </si>
  <si>
    <t>Hellinsia haplistes (Meyrick, 1936)</t>
  </si>
  <si>
    <t>haplistes</t>
  </si>
  <si>
    <t>Pterophorus haplistes Meyrick, 1936</t>
  </si>
  <si>
    <t>Hellinsia harpactes (Meyrick, 1908)</t>
  </si>
  <si>
    <t>harpactes</t>
  </si>
  <si>
    <t>Pterophorus harpactes Meyrick, 1908</t>
  </si>
  <si>
    <t>Hellinsia biangulata Gielis &amp; De Vos, 2007</t>
  </si>
  <si>
    <t>biangulata</t>
  </si>
  <si>
    <t>Hellinsia mesoleucus (Diakonoff, 1952)</t>
  </si>
  <si>
    <t>mesoleucus</t>
  </si>
  <si>
    <t>Oidaematophorus mesoleucus Diakonoff, 1952</t>
  </si>
  <si>
    <t>Hellinsia probatus (Meyrick, 1938)</t>
  </si>
  <si>
    <t>probatus</t>
  </si>
  <si>
    <t>(Meyrick, 1938)</t>
  </si>
  <si>
    <t>Pterophorus probatus Meyrick, 1938</t>
  </si>
  <si>
    <t>Hellinsia sematias (Meyrick, 1908)</t>
  </si>
  <si>
    <t>sematias</t>
  </si>
  <si>
    <t>Pterophorus sematias Meyrick, 1908</t>
  </si>
  <si>
    <t>Picardia Gibeaux, 1994</t>
  </si>
  <si>
    <t>Picardia betsileo Gibeaux, 1994</t>
  </si>
  <si>
    <t>betsileo</t>
  </si>
  <si>
    <t>Hellinsia madecasseus (Bigot, 1964)</t>
  </si>
  <si>
    <t>madecasseus</t>
  </si>
  <si>
    <t>Leioptilus devius Bigot, 1969</t>
  </si>
  <si>
    <t>Paulianilus lolibai Arenberger, Gurko &amp; Binyason, 2011</t>
  </si>
  <si>
    <t>Arenberger, Gurko &amp; Binyason, 2011</t>
  </si>
  <si>
    <t>Arenberger_Gurko_Binyason_2011</t>
  </si>
  <si>
    <t>ISO:SD</t>
  </si>
  <si>
    <t>Sudan</t>
  </si>
  <si>
    <t>Arenberger, E., Gurko, V. &amp; Binyason, S.A.</t>
  </si>
  <si>
    <t>Beitrag zur Kenntnis der Lepidoptera-Fauna des Sudan</t>
  </si>
  <si>
    <t>Hellinsia conyzae (Gibeaux, 1994)</t>
  </si>
  <si>
    <t>conyzae</t>
  </si>
  <si>
    <t>Paulianilus conyzae Gibeaux, 1994</t>
  </si>
  <si>
    <t>Oidaematophorus Wallengren, 1862</t>
  </si>
  <si>
    <t>Alucita lithodactyla Treitschke, 1833</t>
  </si>
  <si>
    <t>Oedaematophorus Zeller, 1867</t>
  </si>
  <si>
    <t>Pterophorus</t>
  </si>
  <si>
    <t>Ovendenia Tutt, 1905</t>
  </si>
  <si>
    <t>Alucita septodactyla Treitschke, 1833</t>
  </si>
  <si>
    <t>Oidaematophorus lithodactyla (Treitschke, 1833)</t>
  </si>
  <si>
    <t>lithodactyla</t>
  </si>
  <si>
    <t>Pterophorus similidactylus Dale, 1834</t>
  </si>
  <si>
    <t>Dale, 1834</t>
  </si>
  <si>
    <t>ISO:GB-ENG</t>
  </si>
  <si>
    <t>England</t>
  </si>
  <si>
    <t>Pterophorus phaeodactylus Stephens, 1835</t>
  </si>
  <si>
    <t>Pterophorus lithoxylodactylus Duponchel, 1840</t>
  </si>
  <si>
    <t>Oidaematophorus rogenhoferi (Mann, 1871)</t>
  </si>
  <si>
    <t>rogenhoferi</t>
  </si>
  <si>
    <t>(Mann, 1871)</t>
  </si>
  <si>
    <t>Mann_1871</t>
  </si>
  <si>
    <t>Beitrag zur Kenntnis der Lepidopteren-Fauna des Glockner-Gebietes, nebst Beschreibung drei neuer Arten</t>
  </si>
  <si>
    <t>Pterophorus rogenhoferi Mann, 1871</t>
  </si>
  <si>
    <t>Mann, 1871</t>
  </si>
  <si>
    <t>Oidaematophorus alaskensis Barnes &amp; Lindsey, 1921</t>
  </si>
  <si>
    <t>Syn;  N</t>
  </si>
  <si>
    <t>Oidaematophorus constanti (Ragonot, 1875)</t>
  </si>
  <si>
    <t>constanti</t>
  </si>
  <si>
    <t>Ragonot_1875b</t>
  </si>
  <si>
    <t>Ragonot, E.L.</t>
  </si>
  <si>
    <t>Bulletin des Séances de la Société Entomologique de France</t>
  </si>
  <si>
    <t>Oedematophorus constanti Ragonot, 1875</t>
  </si>
  <si>
    <t>Oidaematophorus giganteus (Mann, 1855)</t>
  </si>
  <si>
    <t>giganteus</t>
  </si>
  <si>
    <t>(Mann, 1855)</t>
  </si>
  <si>
    <t>Mann_1855</t>
  </si>
  <si>
    <t>Die Lepidoptera gesammelt auf einer entomologischen Reise in Corsika im Jahre 1855</t>
  </si>
  <si>
    <t>Pterophorus giganteus Mann, 1855</t>
  </si>
  <si>
    <t>Mann, 1855</t>
  </si>
  <si>
    <t>Oidaematophorus vafradactylus Svensson, 1966</t>
  </si>
  <si>
    <t>vafradactylus</t>
  </si>
  <si>
    <t>Svensson, 1966</t>
  </si>
  <si>
    <t>Svensson_1966</t>
  </si>
  <si>
    <t>Svensson, I.</t>
  </si>
  <si>
    <t>New and confusing species of microlepidoptera</t>
  </si>
  <si>
    <t>Oidaematophorus iwatensis (Matsumura, 1931)</t>
  </si>
  <si>
    <t>iwatensis</t>
  </si>
  <si>
    <t>Pterophorus iwatensis Matsumura, 1931</t>
  </si>
  <si>
    <t>Emmelina aethes (Walsingham, 1915)</t>
  </si>
  <si>
    <t>aethes</t>
  </si>
  <si>
    <t>Pterophorus aethes Walsingham, 1915</t>
  </si>
  <si>
    <t>Hellinsia barbatus (Gielis, 1996)</t>
  </si>
  <si>
    <t>barbatus</t>
  </si>
  <si>
    <t>(Gielis, 1996)</t>
  </si>
  <si>
    <t>Group: E04</t>
  </si>
  <si>
    <t>Oidaematophorus barbatus Gielis, 1996</t>
  </si>
  <si>
    <t>Hellinsia hoguei (Gielis, 1996)</t>
  </si>
  <si>
    <t>hoguei</t>
  </si>
  <si>
    <t>Oidaematophorus hoguei Gielis, 1996</t>
  </si>
  <si>
    <t>Hellinsia powelli (Gielis, 1996)</t>
  </si>
  <si>
    <t>powelli</t>
  </si>
  <si>
    <t>Oidaematophorus powelli Gielis, 1996</t>
  </si>
  <si>
    <t>Hellinsia nigricalcarius (Gielis, 1996)</t>
  </si>
  <si>
    <t>nigricalcarius</t>
  </si>
  <si>
    <t>Oidaematophorus nigricalcarius Gielis, 1996</t>
  </si>
  <si>
    <t>Oidaematophorus nigrofuscus Gibeaux, 1986</t>
  </si>
  <si>
    <t>nigrofuscus</t>
  </si>
  <si>
    <t>Gibeaux_1986a</t>
  </si>
  <si>
    <t>Oidaematophorus nigrofuscus n. sp. (Lep., Pter.)</t>
  </si>
  <si>
    <t>Hellinsia batallonica Arenberger &amp; Wojtusiak, 2001</t>
  </si>
  <si>
    <t>batallonica</t>
  </si>
  <si>
    <t>Hellinsia nigrosparsus (Zeller, 1877)</t>
  </si>
  <si>
    <t>nigrosparsus</t>
  </si>
  <si>
    <t>Leioptilus nigrosparsus Zeller, 1877</t>
  </si>
  <si>
    <t>Hellinsia ochricostatus (Zeller, 1877)</t>
  </si>
  <si>
    <t>ochricostatus</t>
  </si>
  <si>
    <t>Leioptilus ochricostatus Zeller, 1877</t>
  </si>
  <si>
    <t>Hellinsia ossipellis (Walsingham, 1897)</t>
  </si>
  <si>
    <t>ossipellis</t>
  </si>
  <si>
    <t>Pterophorus ossipellis Walsingham, 1897</t>
  </si>
  <si>
    <t>Hellinsia pelospilus (Zeller, 1877)</t>
  </si>
  <si>
    <t>pelospilus</t>
  </si>
  <si>
    <t>Group: B03</t>
  </si>
  <si>
    <t>Leioptilus pelospilus Zeller, 1877</t>
  </si>
  <si>
    <t>Hellinsia pallens Gielis, 2011</t>
  </si>
  <si>
    <t>pallens</t>
  </si>
  <si>
    <t>Hellinsia praenigratus (Meyrick, 1921)</t>
  </si>
  <si>
    <t>praenigratus</t>
  </si>
  <si>
    <t>Group: J03</t>
  </si>
  <si>
    <t>Pterophorus praenigratus Meyrick, 1921</t>
  </si>
  <si>
    <t>Hellinsia surinamensis (Sepp, 1855)</t>
  </si>
  <si>
    <t>surinamensis</t>
  </si>
  <si>
    <t>(Sepp, 1855)</t>
  </si>
  <si>
    <t>Sepp_1855</t>
  </si>
  <si>
    <t>Sepp, J.</t>
  </si>
  <si>
    <t>De Vlinders van Suriname &lt;/i&gt;,</t>
  </si>
  <si>
    <t>Phalaena didactyla surinamensis Sepp, 1855</t>
  </si>
  <si>
    <t>Sepp, 1855</t>
  </si>
  <si>
    <t>Oedaematophorus pelodactylus Berg, 1885</t>
  </si>
  <si>
    <t>Argentina &amp; Uruguay</t>
  </si>
  <si>
    <t>Pterophorus sacrificus Meyrick, 1926</t>
  </si>
  <si>
    <t>Emmelina suspiciosus (Meyrick, 1921)</t>
  </si>
  <si>
    <t>suspiciosus</t>
  </si>
  <si>
    <t>Pterophorus suspiciosus Meyrick, 1921</t>
  </si>
  <si>
    <t>Hellinsia tepidus (Meyrick, 1922)</t>
  </si>
  <si>
    <t>tepidus</t>
  </si>
  <si>
    <t>Pterophorus tepidus Meyrick, 1922</t>
  </si>
  <si>
    <t>Hellinsia zetes (Meyrick, 1930)</t>
  </si>
  <si>
    <t>zetes</t>
  </si>
  <si>
    <t>ISO:BR-BA</t>
  </si>
  <si>
    <t>Brazil (BA)</t>
  </si>
  <si>
    <t>Pterophorus zetes Meyrick, 1930</t>
  </si>
  <si>
    <t>Oidaematophorus grisescens (Walsingham, 1880)</t>
  </si>
  <si>
    <t>grisescens</t>
  </si>
  <si>
    <t>Oedaematophorus grisescens Walsingham, 1880</t>
  </si>
  <si>
    <t>Pterophorus acrias Meyrick, 1908</t>
  </si>
  <si>
    <t>Pterophorus behrii Grinnell, 1908</t>
  </si>
  <si>
    <t>Oidaematophorus balsamorrhizae McDunnough, 1939</t>
  </si>
  <si>
    <t>balsamorrhizae</t>
  </si>
  <si>
    <t>Hellinsia brucei (Fernald, 1898)</t>
  </si>
  <si>
    <t>brucei</t>
  </si>
  <si>
    <t>Pterophorus brucei Fernald, 1898</t>
  </si>
  <si>
    <t>Pterophorus chionastes Meyrick, 1908</t>
  </si>
  <si>
    <t>Oidaematophorus cineraceus (Fish, 1881)</t>
  </si>
  <si>
    <t>cineraceus</t>
  </si>
  <si>
    <t>Oedaematophorus cineraceus Fish, 1881</t>
  </si>
  <si>
    <t>Oedaematophorus lugubris Fish, 1881</t>
  </si>
  <si>
    <t>Oidaematophorus guttatus (Walsingham, 1880)</t>
  </si>
  <si>
    <t>guttatus</t>
  </si>
  <si>
    <t>Oedaematophorus guttatus Walsingham, 1880</t>
  </si>
  <si>
    <t>Oidaematophorus mathewianus (Zeller, 1874)</t>
  </si>
  <si>
    <t>mathewianus</t>
  </si>
  <si>
    <t>Leioptilus mathewianus Zeller, 1874</t>
  </si>
  <si>
    <t>Pterophorus gorgoniensis Grinnell, 1908</t>
  </si>
  <si>
    <t>Pterophorus hilda Grinnell, 1908</t>
  </si>
  <si>
    <t>Oidaematophorus phaceliae McDunnough, 1938</t>
  </si>
  <si>
    <t>phaceliae</t>
  </si>
  <si>
    <t>Hellinsia baroni (Fish, 1881)</t>
  </si>
  <si>
    <t>baroni</t>
  </si>
  <si>
    <t>Oedaematophorus baroni Fish, 1881</t>
  </si>
  <si>
    <t>Oidaematophorus castor Barnes &amp; Lindsey, 1921</t>
  </si>
  <si>
    <t>castor</t>
  </si>
  <si>
    <t>Hellinsia catalinae (Grinnell, 1908)</t>
  </si>
  <si>
    <t>catalinae</t>
  </si>
  <si>
    <t>(Grinnell, 1908)</t>
  </si>
  <si>
    <t>Pterophorus catalinae Grinnell, 1908</t>
  </si>
  <si>
    <t>Oidaematophorus cretidactylus (Fitch, 1854)</t>
  </si>
  <si>
    <t>cretidactylus</t>
  </si>
  <si>
    <t>Pterophorus cretidactylus Fitch, 1854</t>
  </si>
  <si>
    <t>Oedaematophorus gypsodactylus Walsingham, 1880</t>
  </si>
  <si>
    <t>Oidaematophorus eupatorii (Fernald, 1891)</t>
  </si>
  <si>
    <t>eupatorii</t>
  </si>
  <si>
    <t>(Fernald, 1891)</t>
  </si>
  <si>
    <t>Alucita eupatorii Fernald, 1891</t>
  </si>
  <si>
    <t>Fernald, 1891</t>
  </si>
  <si>
    <t>Oidaematophorus occidentalis (Walsingham, 1880)</t>
  </si>
  <si>
    <t>occidentalis</t>
  </si>
  <si>
    <t>Oedaematophorus occidentalis Walsingham, 1880</t>
  </si>
  <si>
    <t>Stenoptilia californica Grinnell, 1908</t>
  </si>
  <si>
    <t>Oidaematophorus downesi McDunnough, 1927</t>
  </si>
  <si>
    <t>downesi</t>
  </si>
  <si>
    <t>Oidaematophorus lindseyi McDunnough, 1923</t>
  </si>
  <si>
    <t>lindseyi</t>
  </si>
  <si>
    <t>Hellinsia rileyi (Fernald, 1898)</t>
  </si>
  <si>
    <t>rileyi</t>
  </si>
  <si>
    <t>Pterophorus rileyi Fernald, 1898</t>
  </si>
  <si>
    <t>Hellinsia borbonicus (Gibeaux, 1991)</t>
  </si>
  <si>
    <t>borbonicus</t>
  </si>
  <si>
    <t>(Gibeaux, 1991)</t>
  </si>
  <si>
    <t>Gibeaux_1991c</t>
  </si>
  <si>
    <t>Etude des Pterophoridae (25e note). Description d'un Leioptilus nouveau de la Réunion</t>
  </si>
  <si>
    <t>Leioptilus borbonicus Gibeaux, 1991</t>
  </si>
  <si>
    <t>Hellinsia mineti (Gibeaux, 1994)</t>
  </si>
  <si>
    <t>mineti</t>
  </si>
  <si>
    <t>Oidaematophorus mineti Gibeaux, 1994</t>
  </si>
  <si>
    <t>Hellinsia mauritius (Gibeaux, 1994)</t>
  </si>
  <si>
    <t>mauritius</t>
  </si>
  <si>
    <t>Oidaematophorus mauritius Gibeaux, 1994</t>
  </si>
  <si>
    <t>Hellinsia negus (Gibeaux, 1994)</t>
  </si>
  <si>
    <t>negus</t>
  </si>
  <si>
    <t>Oidaematophorus negus Gibeaux, 1994</t>
  </si>
  <si>
    <t>Emmelina Tutt, 1905</t>
  </si>
  <si>
    <t>Phalaena monodactyla Linnaeus, 1758</t>
  </si>
  <si>
    <t>Emmelina monodactyla (Linnaeus, 1758)</t>
  </si>
  <si>
    <t>monodactyla</t>
  </si>
  <si>
    <t>Phalaena bidactyla Hochenwarth, 1785</t>
  </si>
  <si>
    <t>Hochenwarth, 1785</t>
  </si>
  <si>
    <t>Alucita pterodactyla Hübner, [1805], nec Linnaeus, 1758</t>
  </si>
  <si>
    <t>Hübner, [1805], nec Linnaeus, 1758</t>
  </si>
  <si>
    <t>Pterophorus flaveodactylus Amary, 1840</t>
  </si>
  <si>
    <t>Amary, 1840</t>
  </si>
  <si>
    <t>Pterophorus cineridactylus Fitch, 1854</t>
  </si>
  <si>
    <t>Pterophorus naevosidactylus Fitch, 1854</t>
  </si>
  <si>
    <t>Pterophorus impersonalis Walker, 1864</t>
  </si>
  <si>
    <t>Pterophorus pergracilidactylus Packard, 1873</t>
  </si>
  <si>
    <t>Pterophorus barberi Dyar, 1903</t>
  </si>
  <si>
    <t>United States (Arizona/California</t>
  </si>
  <si>
    <t>Pterophorus pictipennis Grinnell, 1908</t>
  </si>
  <si>
    <t>Pterophorus monodactylus f. rufa Dufrane, 1960</t>
  </si>
  <si>
    <t>Dufrane, 1960</t>
  </si>
  <si>
    <t>Dufrane_1960</t>
  </si>
  <si>
    <t>Microlépidoptères de la faune Belge (9e note)</t>
  </si>
  <si>
    <t>Emmelina argoteles (Meyrick, 1922)</t>
  </si>
  <si>
    <t>argoteles</t>
  </si>
  <si>
    <t>Pterophorus argoteles Meyrick, 1922</t>
  </si>
  <si>
    <t>Pterophorus jezonicus Matsumura, 1931</t>
  </si>
  <si>
    <t>Pterophorus komabensis Matsumura, 1931</t>
  </si>
  <si>
    <t>Pterophorus menoko Matsumura, 1931</t>
  </si>
  <si>
    <t>Pterophorus yanagawanus Matsumura, 1931</t>
  </si>
  <si>
    <t>Emmelina jezonica pseudojezonica Derra, 1987</t>
  </si>
  <si>
    <t>Derra, 1987</t>
  </si>
  <si>
    <t>Derra_1987</t>
  </si>
  <si>
    <t>Derra, G.</t>
  </si>
  <si>
    <t>Emmelina jezonica pseudojezonica ssp. nov</t>
  </si>
  <si>
    <t>Emmelina amseli (Bigot, 1969)</t>
  </si>
  <si>
    <t>Leioptilus amseli Bigot, 1969</t>
  </si>
  <si>
    <t>Emmelina lochmaius (Bigot, 1974)</t>
  </si>
  <si>
    <t>lochmaius</t>
  </si>
  <si>
    <t>(Bigot, 1974)</t>
  </si>
  <si>
    <t>Bigot_1974b</t>
  </si>
  <si>
    <t>ISO:GA</t>
  </si>
  <si>
    <t>Gabon</t>
  </si>
  <si>
    <t>Premières données systématiques et écologiques sur les lépidoptères Pterophoridae du Gabon</t>
  </si>
  <si>
    <t>Leioptilus lochmaius Bigot, 1974</t>
  </si>
  <si>
    <t>Emmelina bigoti Gibeaux, 1990</t>
  </si>
  <si>
    <t>Adaina Tutt, 1905</t>
  </si>
  <si>
    <t>Alucita microdactyla Hübner, [1813]</t>
  </si>
  <si>
    <t>Paravinculia Cåpuse, 1987</t>
  </si>
  <si>
    <t>Adaina microdactyla (Hübner, [1813])</t>
  </si>
  <si>
    <t>microdactyla</t>
  </si>
  <si>
    <t>Pterophorus carphodactylus Stephens, 1834</t>
  </si>
  <si>
    <t>Stephens, 1834</t>
  </si>
  <si>
    <t>Adaina montivola Meyrick, 1937</t>
  </si>
  <si>
    <t>Meyrick_1937d</t>
  </si>
  <si>
    <t>In Caradja: Materialien zu einer Mikrolepidopterenfauna des Yülingshanmassivs</t>
  </si>
  <si>
    <t>Adaina subflavescens Meyrick, 1930</t>
  </si>
  <si>
    <t>Oidaematophorus madecasseus Gibeaux, 1994</t>
  </si>
  <si>
    <t>Adaina microdactoides Gielis, 2003</t>
  </si>
  <si>
    <t>microdactoides</t>
  </si>
  <si>
    <t>Adaina bipunctatus (Möschler, 1890)</t>
  </si>
  <si>
    <t>bipunctatus</t>
  </si>
  <si>
    <t>Pterophorus bipunctatus Möschler, 1890</t>
  </si>
  <si>
    <t>Adaina excreta Meyrick, 1930</t>
  </si>
  <si>
    <t>excreta</t>
  </si>
  <si>
    <t>Adaina everdinae Gielis, 1991</t>
  </si>
  <si>
    <t>everdinae</t>
  </si>
  <si>
    <t>Adaina hodias (Meyrick, 1908)</t>
  </si>
  <si>
    <t>hodias</t>
  </si>
  <si>
    <t>Marasmarcha hodias Meyrick, 1908</t>
  </si>
  <si>
    <t>Adaina fuscahodias Gielis, 1992</t>
  </si>
  <si>
    <t>fuscahodias</t>
  </si>
  <si>
    <t>Gielis_1992c</t>
  </si>
  <si>
    <t>Neotropical Pterophoridae 8: The genus Adaina Tutt, 1905</t>
  </si>
  <si>
    <t>Adaina desolata Arenberger &amp; Bond, 1995</t>
  </si>
  <si>
    <t>desolata</t>
  </si>
  <si>
    <t>Adaina invida (Meyrick, 1908)</t>
  </si>
  <si>
    <t>invida</t>
  </si>
  <si>
    <t>Marasmarcha invida Meyrick, 1908</t>
  </si>
  <si>
    <t>Adaina parainvida Gielis, 1992</t>
  </si>
  <si>
    <t>parainvida</t>
  </si>
  <si>
    <t>Adaina costarica Gielis, 1992</t>
  </si>
  <si>
    <t>costarica</t>
  </si>
  <si>
    <t>Adaina praeusta (Möschler, 1890)</t>
  </si>
  <si>
    <t>praeusta</t>
  </si>
  <si>
    <t>Pterophorus praeusta Möschler, 1890</t>
  </si>
  <si>
    <t>Adaina primulacea Meyrick, 1929</t>
  </si>
  <si>
    <t>primulacea</t>
  </si>
  <si>
    <t>Meyrick, 1929</t>
  </si>
  <si>
    <t>Adaina thomae (Zeller, 1877)</t>
  </si>
  <si>
    <t>thomae</t>
  </si>
  <si>
    <t>Virgin Islands (Saint Thomas)</t>
  </si>
  <si>
    <t>Leioptilus thomae Zeller, 1877</t>
  </si>
  <si>
    <t>Adaina beckeri Gielis, 1992</t>
  </si>
  <si>
    <t>beckeri</t>
  </si>
  <si>
    <t>Adaina bernardi Gielis, 1992</t>
  </si>
  <si>
    <t>bernardi</t>
  </si>
  <si>
    <t>Adaina obscura Gielis, 1999</t>
  </si>
  <si>
    <t>obscura</t>
  </si>
  <si>
    <t>Adaina planaltina Gielis, 1992</t>
  </si>
  <si>
    <t>planaltina</t>
  </si>
  <si>
    <t>Emmelina buscki (Barnes &amp; Lindsey, 1921)</t>
  </si>
  <si>
    <t>Adaina buscki Barnes &amp; Lindsey, 1921</t>
  </si>
  <si>
    <t>Adaina simplicius (Grossbeck, 1917)</t>
  </si>
  <si>
    <t>simplicius</t>
  </si>
  <si>
    <t>(Grossbeck, 1917)</t>
  </si>
  <si>
    <t>Grossbeck_1917</t>
  </si>
  <si>
    <t>Grossbeck, J.A.</t>
  </si>
  <si>
    <t>Insects of Florida. IV, Lepidoptera</t>
  </si>
  <si>
    <t>Pterophorus simplicius Grossbeck, 1917</t>
  </si>
  <si>
    <t>Grossbeck, 1917</t>
  </si>
  <si>
    <t>Adaina naiadopa Meyrick, 1931</t>
  </si>
  <si>
    <t>Adaina ambrosiae (Murtfeldt, 1880)</t>
  </si>
  <si>
    <t>ambrosiae</t>
  </si>
  <si>
    <t>(Murtfeldt, 1880)</t>
  </si>
  <si>
    <t>Pterophorus ambrosiae Murtfeldt, 1880</t>
  </si>
  <si>
    <t>Pterophorus participatus Möschler, 1890</t>
  </si>
  <si>
    <t>Adaina perplexus (Grossbeck, 1917)</t>
  </si>
  <si>
    <t>perplexus</t>
  </si>
  <si>
    <t>Pterophorus perplexus Grossbeck, 1917</t>
  </si>
  <si>
    <t>Adaina zephyria Barnes &amp; Lindsey, 1921</t>
  </si>
  <si>
    <t>zephyria</t>
  </si>
  <si>
    <t>Adaina montanus (Walsingham, 1880)</t>
  </si>
  <si>
    <t>montanus</t>
  </si>
  <si>
    <t>Aciptilus montanus Walsingham, 1880</t>
  </si>
  <si>
    <t>Pterophorus declivis Meyrick, 1913</t>
  </si>
  <si>
    <t>Adaina cinerascens (Walsingham, 1880)</t>
  </si>
  <si>
    <t>cinerascens</t>
  </si>
  <si>
    <t>Aciptilus cinerascens Walsingham, 1880</t>
  </si>
  <si>
    <t>Adaina gentilis Meyrick, 1911</t>
  </si>
  <si>
    <t>gentilis</t>
  </si>
  <si>
    <t>Adaina periarga Meyrick, 1913</t>
  </si>
  <si>
    <t>periarga</t>
  </si>
  <si>
    <t>Adaina propria Meyrick, 1921</t>
  </si>
  <si>
    <t>propria</t>
  </si>
  <si>
    <t>Calyciphora Kasy, 1960</t>
  </si>
  <si>
    <t>Calyciphora</t>
  </si>
  <si>
    <t>Kasy, 1960</t>
  </si>
  <si>
    <t>Kasy_1960</t>
  </si>
  <si>
    <t>Alucita xanthodactyla Treitschke, 1833</t>
  </si>
  <si>
    <t>Kasy, F.</t>
  </si>
  <si>
    <t>Calyciphora &lt;/i&gt;, ein neues Subgenus; klimeschi, ivae, homoiodactyla &lt;/i&gt;, drei neue Arten des Genus  Aciptilia Hb</t>
  </si>
  <si>
    <t>Calyciphora homoiodactyla (Kasy, 1960)</t>
  </si>
  <si>
    <t>homoiodactyla</t>
  </si>
  <si>
    <t>(Kasy, 1960)</t>
  </si>
  <si>
    <t>Aciptilia homoiodactyla Kasy, 1960</t>
  </si>
  <si>
    <t>Calyciphora adamas (Constant, 1895)</t>
  </si>
  <si>
    <t>adamas</t>
  </si>
  <si>
    <t>(Constant, 1895)</t>
  </si>
  <si>
    <t>Constant_1895</t>
  </si>
  <si>
    <t>Microlépidoptères nouveaux de la faune française</t>
  </si>
  <si>
    <t>Aciptilia adamas Constant, 1895</t>
  </si>
  <si>
    <t>Constant, 1895</t>
  </si>
  <si>
    <t>Calyciphora acarnella (Walsingham, 1898)</t>
  </si>
  <si>
    <t>acarnella</t>
  </si>
  <si>
    <t>(Walsingham, 1898)</t>
  </si>
  <si>
    <t>Alucita acarnella Walsingham, 1898</t>
  </si>
  <si>
    <t>Walsingham, 1898</t>
  </si>
  <si>
    <t>Calyciphora albodactylus (Fabricius, 1794)</t>
  </si>
  <si>
    <t>albodactylus</t>
  </si>
  <si>
    <t>Pterophorus albodactylus Fabricius, 1794</t>
  </si>
  <si>
    <t>Pterophorus xerodactylus Zeller, 1841</t>
  </si>
  <si>
    <t>Pterophorus xanthodactylus auct., (nec Treitschke, 1833)</t>
  </si>
  <si>
    <t>auct., (nec Treitschke, 1833)</t>
  </si>
  <si>
    <t>Aciptilia xanthodactyla var. sicula Fuchs, 1901</t>
  </si>
  <si>
    <t>Alucita xerodactyla f. luteodactyla Caradja, 1928</t>
  </si>
  <si>
    <t>Caradja, 1928</t>
  </si>
  <si>
    <t>Caradja_1928</t>
  </si>
  <si>
    <t>Über eine Kleinfalter Ausbeute aus der Umgebung von Palermo</t>
  </si>
  <si>
    <t>Alucita xerodactyla f. stauderi Caradja, 1928</t>
  </si>
  <si>
    <t>Calyciphora xanthodactyla (Treitschke, 1833)</t>
  </si>
  <si>
    <t>xanthodactyla</t>
  </si>
  <si>
    <t>Aciptilia klimeschi Kasy, 1960</t>
  </si>
  <si>
    <t>Calyciphora nephelodactyla (Eversmann, 1844)</t>
  </si>
  <si>
    <t>nephelodactyla</t>
  </si>
  <si>
    <t>(Eversmann, 1844)</t>
  </si>
  <si>
    <t>Eversmann_1844</t>
  </si>
  <si>
    <t>Eversmann, E.</t>
  </si>
  <si>
    <t>Fauna Lepidopterologica Volgo-Uralensis exhibens lepidopterorum species</t>
  </si>
  <si>
    <t>Alucita nephelodactyla Eversmann, 1844</t>
  </si>
  <si>
    <t>Eversmann, 1844</t>
  </si>
  <si>
    <t>Aciptilia apollina Millière, 1883</t>
  </si>
  <si>
    <t>Calyciphora extensa Zagulajev, 1986</t>
  </si>
  <si>
    <t>Calyciphora marashella Zagulajev, 1986</t>
  </si>
  <si>
    <t>marashella</t>
  </si>
  <si>
    <t>Armenia &amp; Turkey</t>
  </si>
  <si>
    <t>Tabulaephorus Arenberger, 1993</t>
  </si>
  <si>
    <t>Tabulaephorus</t>
  </si>
  <si>
    <t>Arenberger_1993b</t>
  </si>
  <si>
    <t>Aciptilia punctinervis Constant, 1885</t>
  </si>
  <si>
    <t>Beitrag zur Kenntnis der Pterophorinae: Die Gattung Tabulaephorus gen. nov. mit der Beschreibung von zwei neuen Arten</t>
  </si>
  <si>
    <t>Tabulaephorus punctinervis (Constant, 1885)</t>
  </si>
  <si>
    <t>punctinervis</t>
  </si>
  <si>
    <t>(Constant, 1885)</t>
  </si>
  <si>
    <t>Constant_1885</t>
  </si>
  <si>
    <t>Notes sur quelques lépidoptères nouveaux, 3ième partie</t>
  </si>
  <si>
    <t>Constant, 1885</t>
  </si>
  <si>
    <t>Alucita tyrrhenica Amsel, 1954</t>
  </si>
  <si>
    <t>Amsel_1954b</t>
  </si>
  <si>
    <t>Neue oder bemerkenswerte Kleinschmetterlinge aus Österreich, Italien, Sardinien und Corsica</t>
  </si>
  <si>
    <t>Tabulaephorus ussuriensis (Caradja, 1920)</t>
  </si>
  <si>
    <t>Alucita ussuriensis Caradja, 1920</t>
  </si>
  <si>
    <t>Tabulaephorus marptys (Christoph, 1873)</t>
  </si>
  <si>
    <t>marptys</t>
  </si>
  <si>
    <t>(Christoph, 1873)</t>
  </si>
  <si>
    <t>Aciptilia marptys Christoph, 1873</t>
  </si>
  <si>
    <t>Christoph, 1873</t>
  </si>
  <si>
    <t>Aciptilia kaszabi Bigot, 1967</t>
  </si>
  <si>
    <t>Bigot, 1967</t>
  </si>
  <si>
    <t>Bigot_1967b</t>
  </si>
  <si>
    <t>Ergebnisse der zoologischen Forschungen von Dr. Z. Kaszab in der Mongolei. 110, Pterophori dae</t>
  </si>
  <si>
    <t>Tabulaephorus hissaricus (Zagulajev, 1986)</t>
  </si>
  <si>
    <t>hissaricus</t>
  </si>
  <si>
    <t>(Zagulajev, 1986)</t>
  </si>
  <si>
    <t>Pterophorus hissaricus Zagulajev, 1986</t>
  </si>
  <si>
    <t>Tabulaephorus maracandicus Arenberger &amp; Buchsbaum, 1998</t>
  </si>
  <si>
    <t>maracandicus</t>
  </si>
  <si>
    <t>Arenberger &amp; Buchsbaum, 1998</t>
  </si>
  <si>
    <t>Arenberger_Buchsbaum_1998</t>
  </si>
  <si>
    <t>Arenberger, E. &amp; Buchsbaum, U.</t>
  </si>
  <si>
    <t>Pterophoridae aus Zentralasien und angrenzenden Territorien.1. Teil</t>
  </si>
  <si>
    <t>Tabulaephorus sesamitis (Meyrick, 1905)</t>
  </si>
  <si>
    <t>sesamitis</t>
  </si>
  <si>
    <t>Alucita sesamitis Meyrick, 1905</t>
  </si>
  <si>
    <t>Tabulaephorus afghanus (Arenberger, 1981)</t>
  </si>
  <si>
    <t>afghanus</t>
  </si>
  <si>
    <t>(Arenberger, 1981)</t>
  </si>
  <si>
    <t>Arenberger_1981</t>
  </si>
  <si>
    <t>Die Pterophorus-Arten West-und Zentralasiens. 2. Beitrag</t>
  </si>
  <si>
    <t>Pterophorus afghanus Arenberger, 1981</t>
  </si>
  <si>
    <t>Arenberger, 1981</t>
  </si>
  <si>
    <t>Tabulaephorus decipiens (Lederer, 1870)</t>
  </si>
  <si>
    <t>decipiens</t>
  </si>
  <si>
    <t>(Lederer, 1870)</t>
  </si>
  <si>
    <t>Pterophorus decipiens Lederer, 1870</t>
  </si>
  <si>
    <t>Lederer, 1870</t>
  </si>
  <si>
    <t>Pterophorus tristanae Zagulajev, 1986</t>
  </si>
  <si>
    <t>Tabulaephorus djebeli (Arenberger, 1981)</t>
  </si>
  <si>
    <t>djebeli</t>
  </si>
  <si>
    <t>Pterophorus djebeli Arenberger, 1981</t>
  </si>
  <si>
    <t>Tabulaephorus parthicus (Lederer, 1870)</t>
  </si>
  <si>
    <t>parthicus</t>
  </si>
  <si>
    <t>Pterophorus parthicus Lederer, 1870</t>
  </si>
  <si>
    <t>Tabulaephorus murzini Gibeaux, 1997</t>
  </si>
  <si>
    <t>Tabulaephorus narynus Arenberger, 1993</t>
  </si>
  <si>
    <t>narynus</t>
  </si>
  <si>
    <t>Tabulaephorus thomasi Arenberger, 1993</t>
  </si>
  <si>
    <t>thomasi</t>
  </si>
  <si>
    <t>Porrittia Tutt, 1905</t>
  </si>
  <si>
    <t>Porrittia</t>
  </si>
  <si>
    <t>Alucita galactodactyla Denis &amp; Schiffermüller, 1775</t>
  </si>
  <si>
    <t>Porrittia galactodactyla (Denis &amp; Schiffermüller, 1775)</t>
  </si>
  <si>
    <t>galactodactyla</t>
  </si>
  <si>
    <t>Porrittia imbecilla (Meyrick, 1925)</t>
  </si>
  <si>
    <t>imbecilla</t>
  </si>
  <si>
    <t>(Meyrick, 1925)</t>
  </si>
  <si>
    <t>Alucita imbecilla Meyrick, 1925</t>
  </si>
  <si>
    <t>Porrittia herzi Ustjuzhanin, 2001</t>
  </si>
  <si>
    <t>herzi</t>
  </si>
  <si>
    <t>Merrifieldia Tutt, 1905</t>
  </si>
  <si>
    <t>Merrifieldia</t>
  </si>
  <si>
    <t>Phalaena tridactyla Linnaeus, 1758</t>
  </si>
  <si>
    <t>Merrifieldia leucodactyla (Denis &amp; Schiffermüller, 1775)</t>
  </si>
  <si>
    <t>leucodactyla</t>
  </si>
  <si>
    <t>Alucita leucodactyla Denis &amp; Schiffermüller, 1775</t>
  </si>
  <si>
    <t>Pterophorus tetradactyla auct., (nec Linnaeus, 1758)</t>
  </si>
  <si>
    <t>auct., (nec Linnaeus, 1758)</t>
  </si>
  <si>
    <t>Alucita leucodactyla Hübner, [1805]</t>
  </si>
  <si>
    <t>Hübner, [1805]</t>
  </si>
  <si>
    <t>Alucita theiodactyla Hübner, [1825]</t>
  </si>
  <si>
    <t>Alucita niveidactylus Stephens, 1834</t>
  </si>
  <si>
    <t>Aciptilia wernickei Wocke, 1897</t>
  </si>
  <si>
    <t>Wocke, 1897</t>
  </si>
  <si>
    <t>Wocke_1897</t>
  </si>
  <si>
    <t>Wocke, H.</t>
  </si>
  <si>
    <t>Zwei neue Microlepidopteren aus dem Gross-Glockner-Gebiet</t>
  </si>
  <si>
    <t>Alucita fitzi Rebel, 1912</t>
  </si>
  <si>
    <t>Rebel, 1912</t>
  </si>
  <si>
    <t>Alucita dryogramma Meyrick, 1930</t>
  </si>
  <si>
    <t>Merrifieldia tridactyla (Linnaeus, 1758)</t>
  </si>
  <si>
    <t>tridactyla</t>
  </si>
  <si>
    <t>Pterophorus fuscolimbatus Duponchel, 1844</t>
  </si>
  <si>
    <t>Duponchel, 1844</t>
  </si>
  <si>
    <t>Pterophorus icterodactylus Mann, 1855</t>
  </si>
  <si>
    <t>Alucita icterodactyla ab. noctis Caradja, 1920</t>
  </si>
  <si>
    <t>aberration</t>
  </si>
  <si>
    <t>Alucita spicidactyla flavella Chrétien, 1923</t>
  </si>
  <si>
    <t>Chrétien, 1923</t>
  </si>
  <si>
    <t>Chrétien_1923</t>
  </si>
  <si>
    <t>Les chenilles des lavandes</t>
  </si>
  <si>
    <t>Alucita baliodactyla menthae Chrétien, 1925</t>
  </si>
  <si>
    <t>Chrétien, 1925</t>
  </si>
  <si>
    <t>Chrétien_1925</t>
  </si>
  <si>
    <t>La légende de Graellsia isabellae</t>
  </si>
  <si>
    <t>Alucita icterodactyla phillipsi Huggins, 1955</t>
  </si>
  <si>
    <t>Huggins, 1955</t>
  </si>
  <si>
    <t>Huggins_1955</t>
  </si>
  <si>
    <t>Huggins, H.C.</t>
  </si>
  <si>
    <t>The irish subspecies of Alucita icterodactyla Mann</t>
  </si>
  <si>
    <t>Aciptilia exilidactyla Buszko, 1975</t>
  </si>
  <si>
    <t>Buszko, 1975</t>
  </si>
  <si>
    <t>Buszko_1975</t>
  </si>
  <si>
    <t>Aciptilia exilidactyla sp. n.a new species of plume moth from Central Europe</t>
  </si>
  <si>
    <t>Merrifieldia neli Bigot &amp; Picard, 1989</t>
  </si>
  <si>
    <t>Bigot &amp; Picard, 1989</t>
  </si>
  <si>
    <t>Bigot_Picard_1989</t>
  </si>
  <si>
    <t>Remarques sur les Pterophoridae français du genre Merrifieldia; M. neli et M. garrigae &lt;/i&gt;, espèces nouvelles</t>
  </si>
  <si>
    <t>Merrifieldia nigrocostata Gibeaux, 1997</t>
  </si>
  <si>
    <t>nigrocostata</t>
  </si>
  <si>
    <t>Merrifieldia huberti Arenberger, 1999</t>
  </si>
  <si>
    <t>huberti</t>
  </si>
  <si>
    <t>Oirata nivella (Ustjuzhanin, 2001)</t>
  </si>
  <si>
    <t>Oirata</t>
  </si>
  <si>
    <t>nivella</t>
  </si>
  <si>
    <t>(Ustjuzhanin, 2001)</t>
  </si>
  <si>
    <t>Merrifieldia nivella Ustjuzhanin, 2001</t>
  </si>
  <si>
    <t>Merrifieldia baliodactylus (Zeller, 1841)</t>
  </si>
  <si>
    <t>baliodactylus</t>
  </si>
  <si>
    <t>Alucita tridactylus Stephens, 1834</t>
  </si>
  <si>
    <t>Pterophorus baliodactylus Zeller, 1841</t>
  </si>
  <si>
    <t>Pterophorus daliodactilus Bruand, 1850</t>
  </si>
  <si>
    <t>Bruand, 1850</t>
  </si>
  <si>
    <t>Lapsus calami</t>
  </si>
  <si>
    <t>Merrifieldia malacodactylus (Zeller, 1847)</t>
  </si>
  <si>
    <t>malacodactylus</t>
  </si>
  <si>
    <t>Pterophorus malacodactylus Zeller, 1847</t>
  </si>
  <si>
    <t>Pterophorus meristodactylus Zeller, 1852</t>
  </si>
  <si>
    <t>Croatia (Dalmatia)</t>
  </si>
  <si>
    <t>Aciptilia baliodactylus var. meridionalis Staudinger, 1880</t>
  </si>
  <si>
    <t>Staudinger, 1880</t>
  </si>
  <si>
    <t>Staudinger_1880</t>
  </si>
  <si>
    <t>Lepidopteren-Fauna Kleinasien's</t>
  </si>
  <si>
    <t>Alucita indocta Meyrick, 1913</t>
  </si>
  <si>
    <t>Alucita subtilis Caradja, 1920</t>
  </si>
  <si>
    <t>Alucita parca Meyrick, 1921</t>
  </si>
  <si>
    <t>Alucita subcretosa Meyrick, 1922</t>
  </si>
  <si>
    <t>Alucita phaeoschista Meyrick, 1923</t>
  </si>
  <si>
    <t>Meyrick, 1923</t>
  </si>
  <si>
    <t>Meyrick_1923b</t>
  </si>
  <si>
    <t>Three new microlepidoptera from Cyprus</t>
  </si>
  <si>
    <t>Alucita spicidactyla Chrétien, 1923</t>
  </si>
  <si>
    <t>Alucita luteodactyla Turati, 1926</t>
  </si>
  <si>
    <t>Alucita rayatella Amsel, 1959</t>
  </si>
  <si>
    <t>Aciptilia spicidactyla insularis Bigot, 1961</t>
  </si>
  <si>
    <t>Bigot, 1961</t>
  </si>
  <si>
    <t>Bigot_1961b</t>
  </si>
  <si>
    <t>Une nouvelle variété d' Aciptilia: A. spicidactyla insularis nova</t>
  </si>
  <si>
    <t>Aciptilia livadiensis Zagulajev &amp; Filippova, 1976</t>
  </si>
  <si>
    <t>Pterophorus malacodactylus transdanubinus Fazekas, 1986</t>
  </si>
  <si>
    <t>Fazekas, 1986</t>
  </si>
  <si>
    <t>Fazekas_1986d</t>
  </si>
  <si>
    <t>Pterophorus malacodactylus transdanubinus n. ssp., eine neue Federmotten-Unterart aus Hungarn</t>
  </si>
  <si>
    <t>Merrifieldia garrigae Bigot &amp; Picard, 1989</t>
  </si>
  <si>
    <t>Merrifieldia moulignieri Nel, 1991</t>
  </si>
  <si>
    <t>Merrifieldia inopinata Bigot, Nel &amp; Picard, 1993</t>
  </si>
  <si>
    <t>Bigot, Nel &amp; Picard, 1993</t>
  </si>
  <si>
    <t>Bigot_Nel_Picard_1993</t>
  </si>
  <si>
    <t>Merrifieldia meristodactyla (Zeller, 1852) (Mann, in litteris), stat. rev.;  Merrifieldia inopinata nov. sp. du sud-est de la France</t>
  </si>
  <si>
    <t>Merrifieldia peyroni Bigot &amp; Picard, 2004</t>
  </si>
  <si>
    <t>peyroni</t>
  </si>
  <si>
    <t>Merrifieldia semiodactylus (Mann, 1855)</t>
  </si>
  <si>
    <t>semiodactylus</t>
  </si>
  <si>
    <t>Pterophorus semiodactylus Mann, 1855</t>
  </si>
  <si>
    <t>Merrifieldia hedemanni (Rebel, 1896)</t>
  </si>
  <si>
    <t>(Rebel, 1896)</t>
  </si>
  <si>
    <t>Rebel_1896</t>
  </si>
  <si>
    <t>Dritter Beitrag zur Lepidopteren-Fauna der Canaren</t>
  </si>
  <si>
    <t>Gypsochares hedemanni Rebel, 1896</t>
  </si>
  <si>
    <t>Rebel, 1896</t>
  </si>
  <si>
    <t>Alucita hesperidella Walsingham, 1908</t>
  </si>
  <si>
    <t>Merrifieldia chordodactylus (Staudinger, 1859)</t>
  </si>
  <si>
    <t>chordodactylus</t>
  </si>
  <si>
    <t>Pterophorus chordodactylus Staudinger, 1859</t>
  </si>
  <si>
    <t>Merrifieldia probolias (Meyrick, 1891)</t>
  </si>
  <si>
    <t>probolias</t>
  </si>
  <si>
    <t>(Meyrick, 1891)</t>
  </si>
  <si>
    <t>Meyrick_1891</t>
  </si>
  <si>
    <t>A fortnight in Algeria with descriptions of new lepidoptera</t>
  </si>
  <si>
    <t>Pterophorus probolias Meyrick, 1891</t>
  </si>
  <si>
    <t>Meyrick, 1891</t>
  </si>
  <si>
    <t>Merrifieldia particiliata (Walsingham, 1908)</t>
  </si>
  <si>
    <t>particiliata</t>
  </si>
  <si>
    <t>(Walsingham, 1908)</t>
  </si>
  <si>
    <t>Alucita particiliata Walsingham, 1908</t>
  </si>
  <si>
    <t>Merrifieldia bystropogonis (Walsingham, 1908)</t>
  </si>
  <si>
    <t>bystropogonis</t>
  </si>
  <si>
    <t>Alucita bystropogonis Walsingham, 1908</t>
  </si>
  <si>
    <t>Merrifieldia cana Arenberger, 1990</t>
  </si>
  <si>
    <t>cana</t>
  </si>
  <si>
    <t>Arenberger_1990h</t>
  </si>
  <si>
    <t>Zwei neue Arten aus der Gattung Merrifieldia Tutt, 1905</t>
  </si>
  <si>
    <t>Merrifieldia deprinsi Arenberger, 1990</t>
  </si>
  <si>
    <t>deprinsi</t>
  </si>
  <si>
    <t>Merrifieldia brandti (Arenberger, 1981)</t>
  </si>
  <si>
    <t>brandti</t>
  </si>
  <si>
    <t>Pterophorus brandti Arenberger, 1981</t>
  </si>
  <si>
    <t>Merrifieldia calcarius (Lederer, 1870)</t>
  </si>
  <si>
    <t>calcarius</t>
  </si>
  <si>
    <t>Pterophorus calcarius Lederer, 1870</t>
  </si>
  <si>
    <t>Merrifieldia alaica (Caradja, 1920)</t>
  </si>
  <si>
    <t>alaica</t>
  </si>
  <si>
    <t>Alucita alaica Caradja, 1920</t>
  </si>
  <si>
    <t>Merrifieldia caspius (Lederer, 1870)</t>
  </si>
  <si>
    <t>caspius</t>
  </si>
  <si>
    <t>Pterophorus caspius Lederer, 1870</t>
  </si>
  <si>
    <t>Merrifieldia farsi (Arenberger, 1981)</t>
  </si>
  <si>
    <t>farsi</t>
  </si>
  <si>
    <t>Merrifieldia diwani (Arenberger, 1981)</t>
  </si>
  <si>
    <t>diwani</t>
  </si>
  <si>
    <t>Pterophorus diwani Arenberger, 1981</t>
  </si>
  <si>
    <t>Merrifieldia improvisa Arenberger, 2001</t>
  </si>
  <si>
    <t>improvisa</t>
  </si>
  <si>
    <t>Patagonophorus Gielis, 1991</t>
  </si>
  <si>
    <t>Patagonophorus</t>
  </si>
  <si>
    <t>Patagonophorus murinus Gielis, 1991</t>
  </si>
  <si>
    <t>murinus</t>
  </si>
  <si>
    <t>Wheeleria Tutt, 1905</t>
  </si>
  <si>
    <t>Wheeleria</t>
  </si>
  <si>
    <t>Pterophorus spilodactylus Curtis, 1827</t>
  </si>
  <si>
    <t>Wheeleria elbursi (Arenberger, 1981)</t>
  </si>
  <si>
    <t>elbursi</t>
  </si>
  <si>
    <t>Wheeleria sobeidae (Arenberger, 1981)</t>
  </si>
  <si>
    <t>sobeidae</t>
  </si>
  <si>
    <t>Pterophorus sobeidae Arenberger, 1981</t>
  </si>
  <si>
    <t>Wheeleria phlomidis (Staudinger, 1870)</t>
  </si>
  <si>
    <t>phlomidis</t>
  </si>
  <si>
    <t>Staudinger_1870b</t>
  </si>
  <si>
    <t>Beitrag zur Lepidopteren Fauna Griechenlands</t>
  </si>
  <si>
    <t>Aciptilus phlomidis Staudinger, 1870</t>
  </si>
  <si>
    <t>Wheeleria spilodactylus (Curtis, 1827)</t>
  </si>
  <si>
    <t>spilodactylus</t>
  </si>
  <si>
    <t>(Curtis, 1827)</t>
  </si>
  <si>
    <t>Curtis, 1827</t>
  </si>
  <si>
    <t>Aciptilus xerodactyla Herrich-Schäffer, 1855</t>
  </si>
  <si>
    <t>Aciptilia tuneta Staudinger, 1892</t>
  </si>
  <si>
    <t>Staudinger, 1892</t>
  </si>
  <si>
    <t>Staudinger_1892a</t>
  </si>
  <si>
    <t>Lepidopteren aus Tunis</t>
  </si>
  <si>
    <t>Pterophorus calamodactyla Zerny, 1935</t>
  </si>
  <si>
    <t>Zerny, 1935</t>
  </si>
  <si>
    <t>Zerny_1935</t>
  </si>
  <si>
    <t>Die Lepidopteren-Fauna des grossen Atlas in Marokko und seiner Randgebiete</t>
  </si>
  <si>
    <t>Wheeleria obsoletus (Zeller, 1841)</t>
  </si>
  <si>
    <t>obsoletus</t>
  </si>
  <si>
    <t>Pterophorus obsoletus Zeller, 1841</t>
  </si>
  <si>
    <t>Aciptilus confusus Herrich-Schäffer, 1855</t>
  </si>
  <si>
    <t>Pterophorus desertorum Zeller, 1867</t>
  </si>
  <si>
    <t>Zeller_1867b</t>
  </si>
  <si>
    <t>Einige von Herrn Picard Cambridge besonders in Aegypten und Palaestina gesammelte Microlepidoptera</t>
  </si>
  <si>
    <t>Pterophorus subalternans Lederer, 1870</t>
  </si>
  <si>
    <t>Alucita gonoscia Meyrick, 1922</t>
  </si>
  <si>
    <t>Alucita phlomidactylus Wasserthal, 1970</t>
  </si>
  <si>
    <t>Wasserthal_1970</t>
  </si>
  <si>
    <t>Wasserthal, L.</t>
  </si>
  <si>
    <t>Generalisierende und metrische Analyze des primaeren Borstenmusters der Pterophoriden-Raupen</t>
  </si>
  <si>
    <t>Alucita marrubii Wasserthal, 1970</t>
  </si>
  <si>
    <t>Wheeleria lyrae (Arenberger, 1983)</t>
  </si>
  <si>
    <t>lyrae</t>
  </si>
  <si>
    <t>(Arenberger, 1983)</t>
  </si>
  <si>
    <t>Arenberger_1983b</t>
  </si>
  <si>
    <t>Records of the Lepidoptera of Greece based on the collections of G. Christensen and L. Gozmány: II Pterophoridae</t>
  </si>
  <si>
    <t>Pterophorus lyrae Arenberger, 1983</t>
  </si>
  <si>
    <t>Wheeleria kasachstanica Arenberger, 1995</t>
  </si>
  <si>
    <t>kasachstanica</t>
  </si>
  <si>
    <t>Wheeleria orophila Gibeaux, 1997</t>
  </si>
  <si>
    <t>Wheeleria ivae (Kasy, 1960)</t>
  </si>
  <si>
    <t>ivae</t>
  </si>
  <si>
    <t>ISO:MK</t>
  </si>
  <si>
    <t>Macedonia</t>
  </si>
  <si>
    <t>Aciptilia ivae Kasy, 1960</t>
  </si>
  <si>
    <t>Wheeleria raphiodactyla (Rebel, 1900)</t>
  </si>
  <si>
    <t>raphiodactyla</t>
  </si>
  <si>
    <t>(Rebel, 1900)</t>
  </si>
  <si>
    <t>Rebel_1900</t>
  </si>
  <si>
    <t>Neue palaearktische Tineen</t>
  </si>
  <si>
    <t>Aciptilia raphiodactyla Rebel, 1900</t>
  </si>
  <si>
    <t>Rebel, 1900</t>
  </si>
  <si>
    <t>Wheeleria kabuli (Arenberger, 1981)</t>
  </si>
  <si>
    <t>kabuli</t>
  </si>
  <si>
    <t>Pterophorus kabuli Arenberger, 1981</t>
  </si>
  <si>
    <t>Wheeleria leptopsamma (Meyrick, 1925)</t>
  </si>
  <si>
    <t>leptopsamma</t>
  </si>
  <si>
    <t>Alucita leptopsamma Meyrick, 1925</t>
  </si>
  <si>
    <t>Wheeleria parviflorellus (Arenberger, 1981)</t>
  </si>
  <si>
    <t>parviflorellus</t>
  </si>
  <si>
    <t>Pterophorus parviflorellus Arenberger, 1981</t>
  </si>
  <si>
    <t>Singularia leptochorda (Meyrick, 1913)</t>
  </si>
  <si>
    <t>Singularia</t>
  </si>
  <si>
    <t>leptochorda</t>
  </si>
  <si>
    <t>Alucita leptochorda Meyrick, 1913</t>
  </si>
  <si>
    <t>Alucita trichogramma Walsingham, 1915</t>
  </si>
  <si>
    <t>Singularia carabayus (Arenberger, 1990)</t>
  </si>
  <si>
    <t>carabayus</t>
  </si>
  <si>
    <t>(Arenberger, 1990)</t>
  </si>
  <si>
    <t>Pterophorus carabayus Arenberger, 1990</t>
  </si>
  <si>
    <t>Singularia mayaensis (Gielis, 2011)</t>
  </si>
  <si>
    <t>mayaensis</t>
  </si>
  <si>
    <t>(Gielis, 2011)</t>
  </si>
  <si>
    <t>Chocophorus mayaensis Gielis, 2011</t>
  </si>
  <si>
    <t>Singularia solisi (Gielis &amp; Matthews, 1994)</t>
  </si>
  <si>
    <t>solisi</t>
  </si>
  <si>
    <t>(Gielis &amp; Matthews, 1994)</t>
  </si>
  <si>
    <t>Gielis_Matthews_1994</t>
  </si>
  <si>
    <t>ISO:SV</t>
  </si>
  <si>
    <t>El Salvador</t>
  </si>
  <si>
    <t>Gielis, C. &amp; Matthews, D.L.</t>
  </si>
  <si>
    <t>Neotropical Pterophoridae 9: Chocophorus, a new neotropical genus</t>
  </si>
  <si>
    <t>Chocophorus solisi Gielis &amp; Matthews, 1994</t>
  </si>
  <si>
    <t>Gielis &amp; Matthews, 1994</t>
  </si>
  <si>
    <t>Singularia venedictoffi (Gielis &amp; Matthews, 1994)</t>
  </si>
  <si>
    <t>venedictoffi</t>
  </si>
  <si>
    <t>Chocophorus venedictoffi Gielis &amp; Matthews, 1994</t>
  </si>
  <si>
    <t>Singularia alternaria (Zeller, 1874)</t>
  </si>
  <si>
    <t>alternaria</t>
  </si>
  <si>
    <t>Aciptilia alternaria Zeller, 1874</t>
  </si>
  <si>
    <t>Imbophorus Arenberger, 1991</t>
  </si>
  <si>
    <t>Imbophorus</t>
  </si>
  <si>
    <t>Arenberger_1991c</t>
  </si>
  <si>
    <t>Aciptilus aptalis Walker, 1864</t>
  </si>
  <si>
    <t>Der Pterophorus-Komplex der Pterophoridenfauna Australiens</t>
  </si>
  <si>
    <t>Imbophorus pallidus Arenberger, 1991</t>
  </si>
  <si>
    <t>pallidus</t>
  </si>
  <si>
    <t>Imbophorus aptalis (Walker, 1864)</t>
  </si>
  <si>
    <t>aptalis</t>
  </si>
  <si>
    <t>Imbophorus leucophasma (Turner, 1911)</t>
  </si>
  <si>
    <t>leucophasma</t>
  </si>
  <si>
    <t>(Turner, 1911)</t>
  </si>
  <si>
    <t>Turner_1911</t>
  </si>
  <si>
    <t>Studies in Australian Lepidoptera</t>
  </si>
  <si>
    <t>Alucita leucophasma Turner, 1911</t>
  </si>
  <si>
    <t>Turner, 1911</t>
  </si>
  <si>
    <t>Pterophorus Schäffer, 1766</t>
  </si>
  <si>
    <t>Schäffer, 1766</t>
  </si>
  <si>
    <t>Schäffer_1766</t>
  </si>
  <si>
    <t>Phalaena pentadactyla Linnaeus, 1758</t>
  </si>
  <si>
    <t>Schäffer</t>
  </si>
  <si>
    <t>Elementa Entomologica</t>
  </si>
  <si>
    <t>Pterophorus Geoffroy, 1762</t>
  </si>
  <si>
    <t>Geoffroy, 1762</t>
  </si>
  <si>
    <t>unavailable</t>
  </si>
  <si>
    <t>Geoffroy_1762</t>
  </si>
  <si>
    <t>Unavailable - ICZN Op. 228</t>
  </si>
  <si>
    <t>Geoffroy</t>
  </si>
  <si>
    <t>Hist. Insect. Paris</t>
  </si>
  <si>
    <t>Plumiger Valmont-Bomare, 1791</t>
  </si>
  <si>
    <t>Valmont-Bomare, 1791</t>
  </si>
  <si>
    <t>Valmont-Bomare_1791</t>
  </si>
  <si>
    <t>Valmont-Bomare</t>
  </si>
  <si>
    <t>Dict. raisonné Univ. Hist. Nat</t>
  </si>
  <si>
    <t>Pterophora Hübner, [1806]</t>
  </si>
  <si>
    <t>Hübner, [1806]</t>
  </si>
  <si>
    <t>Unavailable - ICZN Op. 97</t>
  </si>
  <si>
    <t>Pterophora Hübner, 1822</t>
  </si>
  <si>
    <t>Hübner, 1822</t>
  </si>
  <si>
    <t>Aciptilia Hübner, [1825]</t>
  </si>
  <si>
    <t>Aciptilus Zeller, 1841</t>
  </si>
  <si>
    <t>Ptorophorus Zeller, 1841</t>
  </si>
  <si>
    <t>Acoptilia Agassiz, 1847</t>
  </si>
  <si>
    <t>Agassiz, 1847</t>
  </si>
  <si>
    <t>Agassiz_1847</t>
  </si>
  <si>
    <t>1847 (dated 1846)</t>
  </si>
  <si>
    <t>Agassiz, J.L.R.</t>
  </si>
  <si>
    <t>Nomenclator zoologicus index universalis. In: Nomenclator Zoologicus</t>
  </si>
  <si>
    <t>Acoptilus Agassiz, 1847</t>
  </si>
  <si>
    <t>Acyptilus de Graaf, 1859</t>
  </si>
  <si>
    <t>Graaf, 1859</t>
  </si>
  <si>
    <t>Alucita auct., nec Linnaeus, 1758</t>
  </si>
  <si>
    <t>auct., nec Linnaeus, 1758</t>
  </si>
  <si>
    <t>ICZN Op. 703</t>
  </si>
  <si>
    <t>Pterophorus pentadactyla (Linnaeus, 1758)</t>
  </si>
  <si>
    <t>pentadactyla</t>
  </si>
  <si>
    <t>Phalaena tridactyla Scopoli, 1763</t>
  </si>
  <si>
    <t>Alucita pentadactyla Denis &amp; Schiffermüller, 1775</t>
  </si>
  <si>
    <t>Alucita pentadactyla Hübner, [1805]</t>
  </si>
  <si>
    <t>Aciptilia pentadactyla var. sulphurea Staudinger, 1880</t>
  </si>
  <si>
    <t>Pterophorus ischnodactyla (Treitschke, 1833)</t>
  </si>
  <si>
    <t>ischnodactyla</t>
  </si>
  <si>
    <t>Alucita ischnodactyla Treitschke, 1833</t>
  </si>
  <si>
    <t>Aciptilia actinodactyla Chrétien, 1891</t>
  </si>
  <si>
    <t>Chrétien, 1891</t>
  </si>
  <si>
    <t>Chrétien_1891</t>
  </si>
  <si>
    <t>Description de micro-lépidoptères nouveaux</t>
  </si>
  <si>
    <t>Aciptilia eburnella Amsel, 1968</t>
  </si>
  <si>
    <t>Oirata volgensis Möschler, 1862</t>
  </si>
  <si>
    <t>volgensis</t>
  </si>
  <si>
    <t>Möschler, 1862</t>
  </si>
  <si>
    <t>Möschler_1862</t>
  </si>
  <si>
    <t>Neue südrussische Lepidopteren</t>
  </si>
  <si>
    <t>Aciptilus volgensis Möschler, 1862</t>
  </si>
  <si>
    <t>Oirata taklamakanus Arenberger, 1995</t>
  </si>
  <si>
    <t>taklamakanus</t>
  </si>
  <si>
    <t>ISO:CN-54</t>
  </si>
  <si>
    <t>China (Tibet)</t>
  </si>
  <si>
    <t>Pterophorus taklamakanus Arenberger, 1995</t>
  </si>
  <si>
    <t>Pterophorus flavus Arenberger, 1991</t>
  </si>
  <si>
    <t>flavus</t>
  </si>
  <si>
    <t>Pterophorus elaeopa (Meyrick, 1908)</t>
  </si>
  <si>
    <t>elaeopa</t>
  </si>
  <si>
    <t>Alucita elaeopa Meyrick, 1908</t>
  </si>
  <si>
    <t>Pterophorus leucadactylus (Walker, 1864)</t>
  </si>
  <si>
    <t>leucadactylus</t>
  </si>
  <si>
    <t>Aciptilus leucadactylus Walker, 1864</t>
  </si>
  <si>
    <t>Hellinsia maolanensis Li, 2002</t>
  </si>
  <si>
    <t>Pterophorus melanopoda (Fletcher, 1907)</t>
  </si>
  <si>
    <t>melanopoda</t>
  </si>
  <si>
    <t>(Fletcher, 1907)</t>
  </si>
  <si>
    <t>Alucita melanopoda Fletcher, 1907</t>
  </si>
  <si>
    <t>Pterophorus lieftincki Gielis, 2000</t>
  </si>
  <si>
    <t>lieftincki</t>
  </si>
  <si>
    <t>Gielis_2000b</t>
  </si>
  <si>
    <t>On the genus Pterophorus Schäffer, 1766 in Indonesia</t>
  </si>
  <si>
    <t>Pterophorus aliubasignum Gielis, 2000</t>
  </si>
  <si>
    <t>aliubasignum</t>
  </si>
  <si>
    <t>Pterophorus nigropunctatus Arenberger, 1989</t>
  </si>
  <si>
    <t>nigropunctatus</t>
  </si>
  <si>
    <t>Arenberger_1989b</t>
  </si>
  <si>
    <t>Beitrag zur Kenntnis der Indo-Australischen Pterophorus-Arten</t>
  </si>
  <si>
    <t>Pterophorus lacteipennis (Walker, 1864)</t>
  </si>
  <si>
    <t>lacteipennis</t>
  </si>
  <si>
    <t>Aciptilus lacteipennis Walker, 1864</t>
  </si>
  <si>
    <t>Aciptilus similalis Walker, 1864</t>
  </si>
  <si>
    <t>Aciptilia malacensis Zeller, 1877</t>
  </si>
  <si>
    <t>Malaysia (Melaka)</t>
  </si>
  <si>
    <t>Pterophorus kuningus Arenberger, 1997</t>
  </si>
  <si>
    <t>kuningus</t>
  </si>
  <si>
    <t>Arenberger_1997a</t>
  </si>
  <si>
    <t>Pterophorus kuningus n. sp. von Südostasien</t>
  </si>
  <si>
    <t>Pterophorus erratus Gielis, 2000</t>
  </si>
  <si>
    <t>erratus</t>
  </si>
  <si>
    <t>Pterophorus ebbei Arenberger, 1989</t>
  </si>
  <si>
    <t>ebbei</t>
  </si>
  <si>
    <t>Pterophorus niveodactyla (Pagenstecher, 1900)</t>
  </si>
  <si>
    <t>niveodactyla</t>
  </si>
  <si>
    <t>Aciptilia niveodactyla Pagenstecher, 1900</t>
  </si>
  <si>
    <t>Pterophorus nivea (Snellen, 1903)</t>
  </si>
  <si>
    <t>Aciptilia nivea Snellen, 1903</t>
  </si>
  <si>
    <t>Aciptilia denticulata Yano, 1963</t>
  </si>
  <si>
    <t>Pterophorus chosokeialis (Strand, 1922)</t>
  </si>
  <si>
    <t>chosokeialis</t>
  </si>
  <si>
    <t>(Strand, 1922)</t>
  </si>
  <si>
    <t>Alucita chosokeialis Strand, 1922</t>
  </si>
  <si>
    <t>Alucita chionadelpha Meyrick, 1929</t>
  </si>
  <si>
    <t>ISO:VN</t>
  </si>
  <si>
    <t>Vietnam</t>
  </si>
  <si>
    <t>Pterophorus attenuatus Hao, Kendrick &amp; Li, 2008</t>
  </si>
  <si>
    <t>Hao, Kendrick &amp; Li, 2008</t>
  </si>
  <si>
    <t>Hao_Kendrick_Li_2008</t>
  </si>
  <si>
    <t>Hao, S., Kendrick, R.C. &amp; Li, H.</t>
  </si>
  <si>
    <t>Microlepidoptera of Hong Kong: Checklist of Pterophoridae, with description of one new species</t>
  </si>
  <si>
    <t>Pterophorus furcatalis (Walker, 1864)</t>
  </si>
  <si>
    <t>furcatalis</t>
  </si>
  <si>
    <t>Aciptilus furcatalis Walker, 1864</t>
  </si>
  <si>
    <t>Pterophorus innotatalis (Walker, 1864)</t>
  </si>
  <si>
    <t>innotatalis</t>
  </si>
  <si>
    <t>Pterophorus monospilalis (Walker, 1864)</t>
  </si>
  <si>
    <t>monospilalis</t>
  </si>
  <si>
    <t>Aciptilus monospilalis Walker, 1864</t>
  </si>
  <si>
    <t>Aciptilia patruelis Felder &amp; Rogenhofer, 1875</t>
  </si>
  <si>
    <t>Aciptilia lycosema Meyrick, 1884</t>
  </si>
  <si>
    <t>Pterophorus albidus (Zeller, 1852)</t>
  </si>
  <si>
    <t>Southern Africa</t>
  </si>
  <si>
    <t>Aciptilus albidus Zeller, 1852</t>
  </si>
  <si>
    <t>Alucita endogramma Meyrick, 1922</t>
  </si>
  <si>
    <t>ISO:FJ</t>
  </si>
  <si>
    <t>Fiji</t>
  </si>
  <si>
    <t>Alucita endophaea Meyrick, 1930</t>
  </si>
  <si>
    <t>ISO:MZ</t>
  </si>
  <si>
    <t>Mozambique</t>
  </si>
  <si>
    <t>Aciptilia suffiata Yano, 1963</t>
  </si>
  <si>
    <t>Japan, (Okinawa)</t>
  </si>
  <si>
    <t>Pterophorus rhyparias (Meyrick, 1908)</t>
  </si>
  <si>
    <t>rhyparias</t>
  </si>
  <si>
    <t>Alucita rhyparias Meyrick, 1908</t>
  </si>
  <si>
    <t>Alucita centrocrates Meyrick, 1933</t>
  </si>
  <si>
    <t>Aciptilia viettei Bigot, 1964</t>
  </si>
  <si>
    <t>Pterophorus ashanti Arenberger, 1995</t>
  </si>
  <si>
    <t>ashanti</t>
  </si>
  <si>
    <t>Arenberger_1995c</t>
  </si>
  <si>
    <t>Eine neue Pterophoridae aus Westafrika</t>
  </si>
  <si>
    <t>Pterophorus bacteriopa (Meyrick, 1922)</t>
  </si>
  <si>
    <t>bacteriopa</t>
  </si>
  <si>
    <t>Alucita bacteriopa Meyrick, 1922</t>
  </si>
  <si>
    <t>Pterophorus ceraunia (Bigot, 1969)</t>
  </si>
  <si>
    <t>ceraunia</t>
  </si>
  <si>
    <t>Aciptilia ceraunia Bigot, 1969</t>
  </si>
  <si>
    <t>Pterophorus lampra (Bigot, 1969)</t>
  </si>
  <si>
    <t>lampra</t>
  </si>
  <si>
    <t>Aciptilia lampra Bigot, 1969</t>
  </si>
  <si>
    <t>Pterophorus spissa (Bigot, 1969)</t>
  </si>
  <si>
    <t>spissa</t>
  </si>
  <si>
    <t>Aciptilia spissa Bigot, 1969</t>
  </si>
  <si>
    <t>Pterophorus lindneri (Amsel, 1963)</t>
  </si>
  <si>
    <t>lindneri</t>
  </si>
  <si>
    <t>Aciptilia lindneri Amsel, 1963</t>
  </si>
  <si>
    <t>Pterophorus candidalis (Walker, 1864)</t>
  </si>
  <si>
    <t>candidalis</t>
  </si>
  <si>
    <t>Aciptilus candidalis Walker, 1864</t>
  </si>
  <si>
    <t>Pterophorus dallastai Gielis, 1991</t>
  </si>
  <si>
    <t>dallastai</t>
  </si>
  <si>
    <t>Pterophorus massai Gielis, 1991</t>
  </si>
  <si>
    <t>massai</t>
  </si>
  <si>
    <t>Pterophorus uzungwe Gielis, 1991</t>
  </si>
  <si>
    <t>uzungwe</t>
  </si>
  <si>
    <t>Pterophorus cleronoma (Meyrick, 1920)</t>
  </si>
  <si>
    <t>cleronoma</t>
  </si>
  <si>
    <t>Alucita cleronoma Meyrick, 1920</t>
  </si>
  <si>
    <t>Pterophorus legrandi Gibeaux, 1992</t>
  </si>
  <si>
    <t>legrandi</t>
  </si>
  <si>
    <t>Pterophorus lamottei Gibeaux, 1992</t>
  </si>
  <si>
    <t>lamottei</t>
  </si>
  <si>
    <t>Pterophorus baliolus Bigot &amp; Luquet, 1991</t>
  </si>
  <si>
    <t>baliolus</t>
  </si>
  <si>
    <t>Pterophorus virgo (Strand, 1912)</t>
  </si>
  <si>
    <t>virgo</t>
  </si>
  <si>
    <t>Alucita virgo Strand, 1912</t>
  </si>
  <si>
    <t>Septuaginta Ustjuzhanin, 1996</t>
  </si>
  <si>
    <t>Septuaginta</t>
  </si>
  <si>
    <t>Septuaginta zagulajevi Ustjuzhanin, 1996</t>
  </si>
  <si>
    <t>zagulajevi</t>
  </si>
  <si>
    <t>Singularia Arenberger, 1988</t>
  </si>
  <si>
    <t>Arenberger_1988e</t>
  </si>
  <si>
    <t>Alucita walsinghami Fernald, 1898</t>
  </si>
  <si>
    <t>Beitrag zur Kenntnis der nearktischen Pterophoridae</t>
  </si>
  <si>
    <t>Chocophorus Gielis &amp; Matthews, 1994</t>
  </si>
  <si>
    <t>Singularia walsinghami (Fernald, 1898)</t>
  </si>
  <si>
    <t>walsinghami</t>
  </si>
  <si>
    <t>Diacrotricha Zeller, 1852</t>
  </si>
  <si>
    <t>Diacrotricha</t>
  </si>
  <si>
    <t>Diacrotricha fasciola Zeller, 1852</t>
  </si>
  <si>
    <t>fasciola</t>
  </si>
  <si>
    <t>Diacrotricha guttuligera Diakonoff, 1952</t>
  </si>
  <si>
    <t>guttuligera</t>
  </si>
  <si>
    <t>Cosmoclostis Meyrick, 1886</t>
  </si>
  <si>
    <t>Cosmoclostis aglaodesma Meyrick, 1886</t>
  </si>
  <si>
    <t>aglaodesma</t>
  </si>
  <si>
    <t>Cosmoclostis hemiadelpha Fletcher, 1947</t>
  </si>
  <si>
    <t>hemiadelpha</t>
  </si>
  <si>
    <t>Fletcher, 1947</t>
  </si>
  <si>
    <t>Fletcher_1947</t>
  </si>
  <si>
    <t>Some species of Cosmoclostis</t>
  </si>
  <si>
    <t>Cosmoclostis lamprosema Fletcher, 1947</t>
  </si>
  <si>
    <t>lamprosema</t>
  </si>
  <si>
    <t>Cosmoclostis auxileuca (Meyrick, 1908)</t>
  </si>
  <si>
    <t>auxileuca</t>
  </si>
  <si>
    <t>Diacrotricha auxileuca Meyrick, 1908</t>
  </si>
  <si>
    <t>Cosmoclostis parauxileuca Hao, Li &amp; Wu, 2004</t>
  </si>
  <si>
    <t>parauxileuca</t>
  </si>
  <si>
    <t>Hao, Li &amp; Wu, 2004</t>
  </si>
  <si>
    <t>Hao_Li_Wu_2004</t>
  </si>
  <si>
    <t>First record of the genus Cosmoclostis Meyrick from China, with descriptions of two new species</t>
  </si>
  <si>
    <t>Cosmoclostis leucomochla Fletcher, 1947</t>
  </si>
  <si>
    <t>leucomochla</t>
  </si>
  <si>
    <t>Cosmoclostis pesseuta Meyrick, 1906</t>
  </si>
  <si>
    <t>pesseuta</t>
  </si>
  <si>
    <t>Cosmoclostis premnicola Fletcher, 1932</t>
  </si>
  <si>
    <t>Fletcher, 1932</t>
  </si>
  <si>
    <t>Fletcher_1932</t>
  </si>
  <si>
    <t>Life-histories of Indian microlepidoptera (second series): Alucitidae, Tortricina and Gelechiadae</t>
  </si>
  <si>
    <t>Cosmoclostis gmelina Hao, Li &amp; Wu, 2004</t>
  </si>
  <si>
    <t>gmelina</t>
  </si>
  <si>
    <t>Cosmoclostis quadriquadra Walsingham, 1900</t>
  </si>
  <si>
    <t>quadriquadra</t>
  </si>
  <si>
    <t>ISO:CX</t>
  </si>
  <si>
    <t>Christmas Island</t>
  </si>
  <si>
    <t>Cosmoclostis schouteni Gielis, 1990</t>
  </si>
  <si>
    <t>schouteni</t>
  </si>
  <si>
    <t>Cosmoclostis shouteni, Bigot &amp; Boireau, 2006</t>
  </si>
  <si>
    <t>Cosmoclostis chalconota Fletcher, 1947</t>
  </si>
  <si>
    <t>chalconota</t>
  </si>
  <si>
    <t>Cosmoclostis brachybela Fletcher, 1947</t>
  </si>
  <si>
    <t>brachybela</t>
  </si>
  <si>
    <t>Macropiratidae</t>
  </si>
  <si>
    <t>Agdistopis Hampson, 1917</t>
  </si>
  <si>
    <t>Agdistopis</t>
  </si>
  <si>
    <t>Hampson, 1917</t>
  </si>
  <si>
    <t>Hampson_1917a</t>
  </si>
  <si>
    <t>Agdistopis petrochroa Hampson, 1917</t>
  </si>
  <si>
    <t>A classification of the Pyralidae, subfamily Gallerianae</t>
  </si>
  <si>
    <t>Macropiratis Meyrick, 1932</t>
  </si>
  <si>
    <t>Macropiratis halieutica Meyrick, 1932</t>
  </si>
  <si>
    <t>Agdistopis halieutica (Meyrick, 1932)</t>
  </si>
  <si>
    <t>halieutica</t>
  </si>
  <si>
    <t>Agdistopis sinhala (Fletcher, 1909)</t>
  </si>
  <si>
    <t>sinhala</t>
  </si>
  <si>
    <t>Agdistis sinhala Fletcher, 1909</t>
  </si>
  <si>
    <t>Macropiratis heteromantis Meyrick, 1932</t>
  </si>
  <si>
    <t>Agdistopis griveaudi Gibeaux, 1994</t>
  </si>
  <si>
    <t>Paraplatyptilia atlantica Landry &amp; Gielis, 2008</t>
  </si>
  <si>
    <t>atlantica</t>
  </si>
  <si>
    <t>Landry &amp; Gielis, 2008</t>
  </si>
  <si>
    <t>Landry_Gielis_2008</t>
  </si>
  <si>
    <t>Key to the Paraplatyptilia species of eastern Canada with description of a new species.Canadian Entomologist</t>
  </si>
  <si>
    <t>Agdistis incisa Arenberger &amp; Buchsbaum, 2000</t>
  </si>
  <si>
    <t>incisa</t>
  </si>
  <si>
    <t>Arenberger &amp; Buchsbaum, 2000</t>
  </si>
  <si>
    <t>Arenberger_Buchsbaum_2000</t>
  </si>
  <si>
    <t>Pterophoridae aus Zentralasien und angrenzenden Territorien.3. Teil</t>
  </si>
  <si>
    <t>Agdistis uncirectangula Hao &amp; Li, 2003</t>
  </si>
  <si>
    <t>uncirectangula</t>
  </si>
  <si>
    <t>Hao &amp; Li, 2003</t>
  </si>
  <si>
    <t>Hao_Li_2003</t>
  </si>
  <si>
    <t>A taxanomic study of the genus Agdistis Hübner, [1825] 1816 from China, with descrip tion of one new species</t>
  </si>
  <si>
    <t>Agdistis urmijensis Zagulajev, 1996</t>
  </si>
  <si>
    <t>urmijensis</t>
  </si>
  <si>
    <t>Zagulajev, 1996</t>
  </si>
  <si>
    <t>Zagulajev_1996</t>
  </si>
  <si>
    <t>New and little known species of moths of the fauna of Russia and neighbouring territo ries, IX</t>
  </si>
  <si>
    <t>Leptodeuterocopus angulatus Gielis, 2006</t>
  </si>
  <si>
    <t>angulatus</t>
  </si>
  <si>
    <t>Leptodeuterocopus duchicela Gielis, 2006</t>
  </si>
  <si>
    <t>duchicela</t>
  </si>
  <si>
    <t>Leptodeuterocopus panamaensis Gielis, 2006</t>
  </si>
  <si>
    <t>panamaensis</t>
  </si>
  <si>
    <t>Leptodeuterocopus tungurahue Gielis, 2006</t>
  </si>
  <si>
    <t>tungurahue</t>
  </si>
  <si>
    <t>Sochchora mulinus Gielis, 2006</t>
  </si>
  <si>
    <t>mulinus</t>
  </si>
  <si>
    <t>Melanoptilia Gielis, 2006</t>
  </si>
  <si>
    <t>Melanoptilia nigra Gielis, 2006</t>
  </si>
  <si>
    <t>Melanoptilia chalcogastra (Meyrick, 1921)</t>
  </si>
  <si>
    <t>chalcogastra</t>
  </si>
  <si>
    <t>Platyptilia chalcogastra Meyrick, 1921</t>
  </si>
  <si>
    <t>Platyptilia albifimbriata Arenberger, 2002</t>
  </si>
  <si>
    <t>albifimbriata</t>
  </si>
  <si>
    <t>Arenberger_2002d</t>
  </si>
  <si>
    <t>Die Pterophoridae der 2. Jemen-Expedition durchgeführt im Frühjahr 1998 etcetera</t>
  </si>
  <si>
    <t>Platyptilia kozanica Fazekas, 2003</t>
  </si>
  <si>
    <t>kozanica</t>
  </si>
  <si>
    <t>Platyptilia spicula Gielis, 2006</t>
  </si>
  <si>
    <t>spicula</t>
  </si>
  <si>
    <t>Stenoptilodes medius Gielis, 2006</t>
  </si>
  <si>
    <t>Stenoptilodes maculatus Gielis, 2006</t>
  </si>
  <si>
    <t>Stenoptilodes heppneri Gielis, 2006</t>
  </si>
  <si>
    <t>heppneri</t>
  </si>
  <si>
    <t>Stenoptilia alaii Gibeaux, 1995</t>
  </si>
  <si>
    <t>alaii</t>
  </si>
  <si>
    <t>Stenoptilia harhorina Fazekas, 2003</t>
  </si>
  <si>
    <t>harhorina</t>
  </si>
  <si>
    <t>Stenoptilia naryna Arenberger &amp; Buchsbaum, 2000</t>
  </si>
  <si>
    <t>naryna</t>
  </si>
  <si>
    <t>Xyroptila aenea Kovtunovich &amp; Ustjuzhanin, 2006</t>
  </si>
  <si>
    <t>aenea</t>
  </si>
  <si>
    <t>Xyroptila dohertyi Kovtunovich &amp; Ustjuzhanin, 2006</t>
  </si>
  <si>
    <t>dohertyi</t>
  </si>
  <si>
    <t>ISO:TH</t>
  </si>
  <si>
    <t>Thailand</t>
  </si>
  <si>
    <t>Xyroptila elegans Kovtunovich &amp; Ustjuzhanin, 2006</t>
  </si>
  <si>
    <t>elegans</t>
  </si>
  <si>
    <t>Xyroptila falciformis Kovtunovich &amp; Ustjuzhanin, 2006</t>
  </si>
  <si>
    <t>falciformis</t>
  </si>
  <si>
    <t>Xyroptila fulbae Kovtunovich &amp; Ustjuzhanin, 2006</t>
  </si>
  <si>
    <t>fulbae</t>
  </si>
  <si>
    <t>Xyroptila irina Kovtunovich &amp; Ustjuzhanin, 2006</t>
  </si>
  <si>
    <t>irina</t>
  </si>
  <si>
    <t>Xyroptila kuranda Kovtunovich &amp; Ustjuzhanin, 2006</t>
  </si>
  <si>
    <t>kuranda</t>
  </si>
  <si>
    <t>Xyroptila maklaia Kovtunovich &amp; Ustjuzhanin, 2006</t>
  </si>
  <si>
    <t>maklaia</t>
  </si>
  <si>
    <t>Xyroptila monomotapa Kovtunovich &amp; Ustjuzhanin, 2006</t>
  </si>
  <si>
    <t>monomotapa</t>
  </si>
  <si>
    <t>Xyroptila naiwasha Kovtunovich &amp; Ustjuzhanin, 2006</t>
  </si>
  <si>
    <t>naiwasha</t>
  </si>
  <si>
    <t>Xyroptila naivasha Kovtunovich &amp; Ustjuzhanin, 2006</t>
  </si>
  <si>
    <t>Xyroptila oksana Kovtunovich &amp; Ustjuzhanin, 2006</t>
  </si>
  <si>
    <t>oksana</t>
  </si>
  <si>
    <t>Xyroptila ruvenzori Kovtunovich &amp; Ustjuzhanin, 2006</t>
  </si>
  <si>
    <t>ruvenzori</t>
  </si>
  <si>
    <t>Xyroptila siami Kovtunovich &amp; Ustjuzhanin, 2006</t>
  </si>
  <si>
    <t>siami</t>
  </si>
  <si>
    <t>Xyroptila soma Kovtunovich &amp; Ustjuzhanin, 2006</t>
  </si>
  <si>
    <t>soma</t>
  </si>
  <si>
    <t>Xyroptila sybylla Kovtunovich &amp; Ustjuzhanin, 2006</t>
  </si>
  <si>
    <t>sybylla</t>
  </si>
  <si>
    <t>Xyroptila uluru Kovtunovich &amp; Ustjuzhanin, 2006</t>
  </si>
  <si>
    <t>uluru</t>
  </si>
  <si>
    <t>Xyroptila variegata Kovtunovich &amp; Ustjuzhanin, 2006</t>
  </si>
  <si>
    <t>variegata</t>
  </si>
  <si>
    <t>Xyroptila zambesi Kovtunovich &amp; Ustjuzhanin, 2006</t>
  </si>
  <si>
    <t>zambesi</t>
  </si>
  <si>
    <t>Postplatyptilia antillae Gielis, 2006</t>
  </si>
  <si>
    <t>antillae</t>
  </si>
  <si>
    <t>ISO:CU</t>
  </si>
  <si>
    <t>Cuba</t>
  </si>
  <si>
    <t>Postplatyptilia boletus Gielis, 2006</t>
  </si>
  <si>
    <t>boletus</t>
  </si>
  <si>
    <t>Postplatyptilia carchi Gielis, 2006</t>
  </si>
  <si>
    <t>carchi</t>
  </si>
  <si>
    <t>Postplatyptilia caribica Gielis, 2006</t>
  </si>
  <si>
    <t>caribica</t>
  </si>
  <si>
    <t>ISO:DM</t>
  </si>
  <si>
    <t>Dominica</t>
  </si>
  <si>
    <t>Postplatyptilia corticis Gielis, 2006</t>
  </si>
  <si>
    <t>corticis</t>
  </si>
  <si>
    <t>Stenoptilodes drechseli (Gielis, 2006)</t>
  </si>
  <si>
    <t>drechseli</t>
  </si>
  <si>
    <t>(Gielis, 2006)</t>
  </si>
  <si>
    <t>Postplatyptilia drechseli Gielis, 2006</t>
  </si>
  <si>
    <t>Postplatyptilia nebuloarbustum Gielis, 2006</t>
  </si>
  <si>
    <t>nebuloarbustum</t>
  </si>
  <si>
    <t>Postplatyptilia pluvia Gielis, 2006</t>
  </si>
  <si>
    <t>pluvia</t>
  </si>
  <si>
    <t>Postplatyptilia seitetazas Gielis, 2006</t>
  </si>
  <si>
    <t>seitetazas</t>
  </si>
  <si>
    <t>Postplatyptilia transversus Gielis, 2006</t>
  </si>
  <si>
    <t>transversus</t>
  </si>
  <si>
    <t>Postplatyptilia ugartei Gielis, 2006</t>
  </si>
  <si>
    <t>ugartei</t>
  </si>
  <si>
    <t>Postplatyptilia uruguayensis Gielis, 2006</t>
  </si>
  <si>
    <t>uruguayensis</t>
  </si>
  <si>
    <t>ISO:UY</t>
  </si>
  <si>
    <t>Uruguay</t>
  </si>
  <si>
    <t>Postplatyptilia vorbecki Gielis, 2006</t>
  </si>
  <si>
    <t>vorbecki</t>
  </si>
  <si>
    <t>Postplatyptilia zongoensis Gielis, 2006</t>
  </si>
  <si>
    <t>zongoensis</t>
  </si>
  <si>
    <t>Sinpunctiptilia Arenberger, 2006</t>
  </si>
  <si>
    <t>Arenberger, 2006</t>
  </si>
  <si>
    <t>Arenberger_2006a</t>
  </si>
  <si>
    <t>Beitrag zur Fauna Australiens</t>
  </si>
  <si>
    <t>Sinpunctiptilia tasmaniae Arenberger, 2006</t>
  </si>
  <si>
    <t>tasmaniae</t>
  </si>
  <si>
    <t>Lioptilodes cocodrilo Gielis, 2006</t>
  </si>
  <si>
    <t>cocodrilo</t>
  </si>
  <si>
    <t>Lioptilodes salarius Gielis, 2006</t>
  </si>
  <si>
    <t>salarius</t>
  </si>
  <si>
    <t>Lioptilodes yungas Gielis, 2006</t>
  </si>
  <si>
    <t>yungas</t>
  </si>
  <si>
    <t>Megalorhipida bahiaensis (Gielis, 2006)</t>
  </si>
  <si>
    <t>bahiaensis</t>
  </si>
  <si>
    <t>Michaelophorus bahiaensis Gielis, 2006</t>
  </si>
  <si>
    <t>Michaelophorus margaritae Gielis, 2006</t>
  </si>
  <si>
    <t>margaritae</t>
  </si>
  <si>
    <t>Exelastis ebalensis (Rebel, 1907)</t>
  </si>
  <si>
    <t>ebalensis</t>
  </si>
  <si>
    <t>Alucita ebalensis Rebel, 1907</t>
  </si>
  <si>
    <t>Geina integumentum Gielis, 2006</t>
  </si>
  <si>
    <t>integumentum</t>
  </si>
  <si>
    <t>Puerto Rico &amp; Virgin Islands</t>
  </si>
  <si>
    <t>Capperia browni Gielis, 2006</t>
  </si>
  <si>
    <t>browni</t>
  </si>
  <si>
    <t>Buckleria brasilia Gielis, 2006</t>
  </si>
  <si>
    <t>brasilia</t>
  </si>
  <si>
    <t>Trichoptilus inclitus T.P. Lucas, 1892</t>
  </si>
  <si>
    <t>inclitus</t>
  </si>
  <si>
    <t>T.P. Lucas, 1892</t>
  </si>
  <si>
    <t>Megalorhipida dubiosa Gielis, 2006</t>
  </si>
  <si>
    <t>dubiosa</t>
  </si>
  <si>
    <t>Megalorhipida paraiso Gielis, 2006</t>
  </si>
  <si>
    <t>paraiso</t>
  </si>
  <si>
    <t>Pselnophorus baoulei Bigot &amp; Boireau, 2002</t>
  </si>
  <si>
    <t>baoulei</t>
  </si>
  <si>
    <t>Bigot &amp; Boireau, 2002</t>
  </si>
  <si>
    <t>Bigot_Boireau_2002</t>
  </si>
  <si>
    <t>Nouvelles données sur le peuplement des lépidoptères Pterophoridae de la Côte d'Ivoire</t>
  </si>
  <si>
    <t>Hellinsia brandbergi Arenberger, 2004</t>
  </si>
  <si>
    <t>brandbergi</t>
  </si>
  <si>
    <t>Arenberger, 2004</t>
  </si>
  <si>
    <t>Arenberger_2004</t>
  </si>
  <si>
    <t>Pterophoridae. In: (Mey, W. Ed): The Lepidoptera of the Brandberg Massif in Namibia</t>
  </si>
  <si>
    <t>Hellinsia poulini Bigot &amp; Picard, 2005</t>
  </si>
  <si>
    <t>poulini</t>
  </si>
  <si>
    <t>Bigot &amp; Picard, 2005</t>
  </si>
  <si>
    <t>Bigot_Picard_2005</t>
  </si>
  <si>
    <t>Nouvelles données sur les Ptérophores de la région du Bas Saint-Laurent (Quebec, Canada). Description d’ Oidaematophorus poulini n.sp</t>
  </si>
  <si>
    <t>Oidaematophorus poulini Bigot &amp; Picard, 2005</t>
  </si>
  <si>
    <t>Hellinsia shillongi Kovtonovich, 2003</t>
  </si>
  <si>
    <t>shillongi</t>
  </si>
  <si>
    <t>Kovtonovich, 2003</t>
  </si>
  <si>
    <t>ISO:IN-AS</t>
  </si>
  <si>
    <t>India (Assam)</t>
  </si>
  <si>
    <t>Hellinsia siniaevi Kovtonovich, 2003</t>
  </si>
  <si>
    <t>siniaevi</t>
  </si>
  <si>
    <t>Hellinsia umrani Kovtonovich, 2003</t>
  </si>
  <si>
    <t>umrani</t>
  </si>
  <si>
    <t>Adaina scalesiae Landry, Roque-Albelo &amp; Matthews, 2004</t>
  </si>
  <si>
    <t>scalesiae</t>
  </si>
  <si>
    <t>Landry, Roque-Albelo &amp; Matthews, 2004</t>
  </si>
  <si>
    <t>Calyciphora golestanica Alipanah &amp; Ustjuzhanin, 2005</t>
  </si>
  <si>
    <t>golestanica</t>
  </si>
  <si>
    <t>Alipanah &amp; Ustjuzhanin, 2005</t>
  </si>
  <si>
    <t>Alipanah_Ustjuzhanin_2005</t>
  </si>
  <si>
    <t>Alipanah, H. &amp; Ustjuzhanin, P.Y.</t>
  </si>
  <si>
    <t>An annotated list of the Pterophorinae of Iran</t>
  </si>
  <si>
    <t>Merrifieldia renatae Skyva &amp; Elsner, 2007</t>
  </si>
  <si>
    <t>renatae</t>
  </si>
  <si>
    <t>Skyva &amp; Elsner, 2007</t>
  </si>
  <si>
    <t>Skyva_Elsner_2007</t>
  </si>
  <si>
    <t>Skyva, J. &amp; Elsner, G.</t>
  </si>
  <si>
    <t>A new species of Merrifieldia Tutt in Slovenia</t>
  </si>
  <si>
    <t>Oirata Ustjuzhanin &amp; Kovtunovich, 2002</t>
  </si>
  <si>
    <t>Ustjuzhanin &amp; Kovtunovich, 2002</t>
  </si>
  <si>
    <t>Ustjuzhanin_Kovtunovich_2002</t>
  </si>
  <si>
    <t>Ustjuzhanin, P. Ya. &amp; Kovtunovich, V.N.</t>
  </si>
  <si>
    <t>A new species of plume moth from southern Siberia</t>
  </si>
  <si>
    <t>Oirata poculidactyla Nupponen &amp; Nupponen, 2001</t>
  </si>
  <si>
    <t>poculidactyla</t>
  </si>
  <si>
    <t>Nupponen &amp; Nupponen, 2001</t>
  </si>
  <si>
    <t>Pterophorus poculidactyla Nupponen &amp; Nupponen, 2001</t>
  </si>
  <si>
    <t>Oirata smirnovi Ustjuzhanin &amp; Kovtunovich, 2002</t>
  </si>
  <si>
    <t>Pterophorus tinsuki Kovtunovich, 2003</t>
  </si>
  <si>
    <t>tinsuki</t>
  </si>
  <si>
    <t>Kovtunovich, 2003</t>
  </si>
  <si>
    <t>Kovtunovich_2003</t>
  </si>
  <si>
    <t>Kovtunovich, V.N.</t>
  </si>
  <si>
    <t>New species of Plum moths from India</t>
  </si>
  <si>
    <t>Agdistis iranica Alipanah &amp; Ustjuzhanin, 2007</t>
  </si>
  <si>
    <t>Alipanah &amp; Ustjuzhanin, 2007</t>
  </si>
  <si>
    <t>Alipanah_Ustjuzhanin_2007</t>
  </si>
  <si>
    <t>Alipanah, H. &amp; Ustjuzhanin, P.</t>
  </si>
  <si>
    <t>New species, new synonymy and distribution records of the genus Agdistis Hübner, [1825] in Iran</t>
  </si>
  <si>
    <t>Agdistis tugai Altermatt, 2008</t>
  </si>
  <si>
    <t>tugai</t>
  </si>
  <si>
    <t>Altermatt, 2008</t>
  </si>
  <si>
    <t>Altermatt_2008</t>
  </si>
  <si>
    <t>Altermatt, F.</t>
  </si>
  <si>
    <t>A new species of Agdistis Hübner, [1825] from Tajikistan, Central Asia. Nota Lepidoptero logica</t>
  </si>
  <si>
    <t>Nippoptilia distigmata Kim, Byun, Park &amp; Lee, 2010</t>
  </si>
  <si>
    <t>distigmata</t>
  </si>
  <si>
    <t>Kim, Byun, Park &amp; Lee, 2010</t>
  </si>
  <si>
    <t>Kim_et_al_2010a</t>
  </si>
  <si>
    <t>Kim, S., Byun, B-K., Park, K-T. &amp; Lee, S.</t>
  </si>
  <si>
    <t>A taxonomic review of the genus Nippoptilia from Korea, with description of a new species</t>
  </si>
  <si>
    <t>Hellinsia habecki Matthews, 2010</t>
  </si>
  <si>
    <t>habecki</t>
  </si>
  <si>
    <t>Matthews, 2010</t>
  </si>
  <si>
    <t>Matthews_2010</t>
  </si>
  <si>
    <t>Matthews, D.L.</t>
  </si>
  <si>
    <t>A new species of Hellinsia from the Southeastern Unites States</t>
  </si>
  <si>
    <t>Adaina ipomoeae Bigot &amp; Etienne, 2009</t>
  </si>
  <si>
    <t>ipomoeae</t>
  </si>
  <si>
    <t>Bigot &amp; Etienne, 2009</t>
  </si>
  <si>
    <t>Bigot_Etienne_2009</t>
  </si>
  <si>
    <t>ISO:GP</t>
  </si>
  <si>
    <t>Guadeloupe</t>
  </si>
  <si>
    <t>Bigot, L. &amp; Etienne, J.</t>
  </si>
  <si>
    <t>Les Pterophoridae de l’île de la Guadeloupe.  Bulletin de la Société entomologique de France</t>
  </si>
  <si>
    <t>Xyroptila kuznetzovi Ustjuzhanin &amp; Kovtunovich, 2009</t>
  </si>
  <si>
    <t>kuznetzovi</t>
  </si>
  <si>
    <t>Ustjuzhanin &amp; Kovtunovich, 2009</t>
  </si>
  <si>
    <t>Ustjuzhanin_Kovtunovich_2009</t>
  </si>
  <si>
    <t>The plume moths of Vietnam, with description of a new species of Xyroptila</t>
  </si>
  <si>
    <t>Tabulaephorus sagarmathai Arenberger, 2007</t>
  </si>
  <si>
    <t>sagarmathai</t>
  </si>
  <si>
    <t>Arenberger, 2007</t>
  </si>
  <si>
    <t>Arenberger_2007a</t>
  </si>
  <si>
    <t>Beitrag zur Kenntniss de Pterophoridenfauna des Himalaya-Gebietes</t>
  </si>
  <si>
    <t>Stenoptilia dolini Arenberger, 2007</t>
  </si>
  <si>
    <t>dolini</t>
  </si>
  <si>
    <t>Arenberger_2007b</t>
  </si>
  <si>
    <t>Eine kleine Pterophoridae-Ausbeute aus Georgien</t>
  </si>
  <si>
    <t>Agdistis meyi Arenberger, 2008</t>
  </si>
  <si>
    <t>Arenberger, 2008</t>
  </si>
  <si>
    <t>Arenberger_2008a</t>
  </si>
  <si>
    <t>Agdistis meyi sp. n., eine weitere Agdistis-Art aus Südafrika</t>
  </si>
  <si>
    <t>Agdistis omani Arenberger, 2008</t>
  </si>
  <si>
    <t>omani</t>
  </si>
  <si>
    <t>Arenberger_2008b</t>
  </si>
  <si>
    <t>ISO:OM</t>
  </si>
  <si>
    <t>Oman</t>
  </si>
  <si>
    <t>Pterophoridae aus dem Oman mit der Beschreibung einer neuen Agdistis</t>
  </si>
  <si>
    <t>Agdistis swakopi Arenberger, 2008</t>
  </si>
  <si>
    <t>swakopi</t>
  </si>
  <si>
    <t>Agdistis eberti Arenberger, 2008</t>
  </si>
  <si>
    <t>Agdistis quagga Arenberger, 2008</t>
  </si>
  <si>
    <t>quagga</t>
  </si>
  <si>
    <t>Agdistis darwini Arenberger, 2008</t>
  </si>
  <si>
    <t>darwini</t>
  </si>
  <si>
    <t>Agdistis haghieri Arenberger, 2009</t>
  </si>
  <si>
    <t>haghieri</t>
  </si>
  <si>
    <t>Arenberger, 2009</t>
  </si>
  <si>
    <t>Arenberger_2009b</t>
  </si>
  <si>
    <t>Faunistische Angaben über Pterophoridae vom Sokotra Archipel mit der Neubeschreibung von Agdistis haghieri sp. n</t>
  </si>
  <si>
    <t>Agdistis kevintucki Kovtunovich &amp; Ustjuzhanin, 2009</t>
  </si>
  <si>
    <t>kevintucki</t>
  </si>
  <si>
    <t>Kovtunovich &amp; Ustjuzhanin, 2009</t>
  </si>
  <si>
    <t>Kovtunovich_Ustjuzhanin_2009b</t>
  </si>
  <si>
    <t>New species and records of plume moths of the genus Agdistis Hübner, 1825 from Southern Africa. 2</t>
  </si>
  <si>
    <t>Agdistis anikini Kovtunovich &amp; Ustjuzhanin, 2009</t>
  </si>
  <si>
    <t>anikini</t>
  </si>
  <si>
    <t>Agdistis dazdraperma Kovtunovich &amp; Ustjuzhanin, 2009</t>
  </si>
  <si>
    <t>dazdraperma</t>
  </si>
  <si>
    <t>Agdistis swierstri Kovtunovich &amp; Ustjuzhanin, 2009</t>
  </si>
  <si>
    <t>swierstri</t>
  </si>
  <si>
    <t>Agdistis myburgi Kovtunovich &amp; Ustjuzhanin, 2009</t>
  </si>
  <si>
    <t>myburgi</t>
  </si>
  <si>
    <t>Hellinsia aistleitneri Arenberger, 2006</t>
  </si>
  <si>
    <t>aistleitneri</t>
  </si>
  <si>
    <t>Arenberger_2006b</t>
  </si>
  <si>
    <t>Pterophoridae von den Kapverden</t>
  </si>
  <si>
    <t>Lioptilodes gielisi Vargas, 2010</t>
  </si>
  <si>
    <t>Vargas, 2010</t>
  </si>
  <si>
    <t>Platyptilia romieuxi Gielis, 2009</t>
  </si>
  <si>
    <t>romieuxi</t>
  </si>
  <si>
    <t>Gielis, 2009</t>
  </si>
  <si>
    <t>Gielis_2009c</t>
  </si>
  <si>
    <t>On a collection of Pterophoridae from Haut-Katanga, Democratic Republic of the Congo</t>
  </si>
  <si>
    <t>Platyptilia rubriacuta Gielis, 2009</t>
  </si>
  <si>
    <t>rubriacuta</t>
  </si>
  <si>
    <t>Sphenarches bifurcatus Gielis, 2009</t>
  </si>
  <si>
    <t>Exelastis pilum Gielis, 2009</t>
  </si>
  <si>
    <t>pilum</t>
  </si>
  <si>
    <t>Stenodacma cognata Gielis, 2009</t>
  </si>
  <si>
    <t>cognata</t>
  </si>
  <si>
    <t>Hellinsia katangae Gielis, 2009</t>
  </si>
  <si>
    <t>katangae</t>
  </si>
  <si>
    <t>Marasmarcha bengtssoni (Gielis, 2009)</t>
  </si>
  <si>
    <t>bengtssoni</t>
  </si>
  <si>
    <t>(Gielis, 2009)</t>
  </si>
  <si>
    <t>Hellinsia bengtssoni Gielis, 2009</t>
  </si>
  <si>
    <t>Hellinsia punctata Gielis, 2009</t>
  </si>
  <si>
    <t>punctata</t>
  </si>
  <si>
    <t>Hellinsia saldaitisi Ustjuzhanin &amp; Kovtunovich, 2008</t>
  </si>
  <si>
    <t>saldaitisi</t>
  </si>
  <si>
    <t>Ustjuzhanin &amp; Kovtunovich, 2008</t>
  </si>
  <si>
    <t>Ustjuzhanin_Kovtunovich_2008a</t>
  </si>
  <si>
    <t>Fauna of Plume Moths of Mongolia</t>
  </si>
  <si>
    <t>Agdistis varii Kovtunovich &amp; Ustjuzhanin, 2009</t>
  </si>
  <si>
    <t>varii</t>
  </si>
  <si>
    <t>Kovtunovich_Ustjuzhanin_2009a</t>
  </si>
  <si>
    <t>New species and records of plume moths of the genus Agdistis Hübner, 1825 from Southern Africa</t>
  </si>
  <si>
    <t>Agdistis potgieteri Kovtunovich &amp; Ustjuzhanin, 2009</t>
  </si>
  <si>
    <t>potgieteri</t>
  </si>
  <si>
    <t>Agdistis jansei Kovtunovich &amp; Ustjuzhanin, 2009</t>
  </si>
  <si>
    <t>jansei</t>
  </si>
  <si>
    <t>Agdistis danutae Kovtunovich &amp; Ustjuzhanin, 2009</t>
  </si>
  <si>
    <t>danutae</t>
  </si>
  <si>
    <t>Agdistis endrodyi Kovtunovich &amp; Ustjuzhanin, 2009</t>
  </si>
  <si>
    <t>endrodyi</t>
  </si>
  <si>
    <t>Agdistis dicksoni Kovtunovich &amp; Ustjuzhanin, 2009</t>
  </si>
  <si>
    <t>dicksoni</t>
  </si>
  <si>
    <t>Agdistis krooni Kovtunovich &amp; Ustjuzhanin, 2009</t>
  </si>
  <si>
    <t>krooni</t>
  </si>
  <si>
    <t>Agdistis kruegeri Kovtunovich &amp; Ustjuzhanin, 2009</t>
  </si>
  <si>
    <t>kruegeri</t>
  </si>
  <si>
    <t>Exelastis dowi Matthews &amp; Landry, 2008</t>
  </si>
  <si>
    <t>dowi</t>
  </si>
  <si>
    <t>Matthews &amp; Landry, 2008</t>
  </si>
  <si>
    <t>Matthews_Landry_2008</t>
  </si>
  <si>
    <t>Matthews, D.L. &amp; Landry, B.</t>
  </si>
  <si>
    <t>Description of a new species of Exelastis from the neotropics, with keys to adults of the four species occuring in Florida</t>
  </si>
  <si>
    <t>Sphenarches gilloni Bigot &amp; Boireau, 2006</t>
  </si>
  <si>
    <t>gilloni</t>
  </si>
  <si>
    <t>Stenoptilia asclepiadeae Bigot &amp; Picard, 2008</t>
  </si>
  <si>
    <t>asclepiadeae</t>
  </si>
  <si>
    <t>Bigot &amp; Picard, 2008</t>
  </si>
  <si>
    <t>Bigot_Picard_2008</t>
  </si>
  <si>
    <t>Les Stenoptilia français de la section graphodactyla : S. asclepiadeae sp. n. et S. failiei sp. n</t>
  </si>
  <si>
    <t>Stenoptilia failliei Bigot &amp; Picard, 2008</t>
  </si>
  <si>
    <t>failliei</t>
  </si>
  <si>
    <t>Lioptilodes friasi Vargas &amp; Parra, 2005</t>
  </si>
  <si>
    <t>friasi</t>
  </si>
  <si>
    <t>Vargas &amp; Parra, 2005</t>
  </si>
  <si>
    <t>Vargas_Parra_2005</t>
  </si>
  <si>
    <t>Vargas, H.A. &amp; Parra, L.E.</t>
  </si>
  <si>
    <t>Una nueva especie de Lioptilodes Zimmerman de Chile</t>
  </si>
  <si>
    <t>Prichotilus Rose &amp; Pooni, 2005</t>
  </si>
  <si>
    <t>Rose &amp; Pooni, 2005</t>
  </si>
  <si>
    <t>Apoxyptilus Alipanah, Sari, Sarafrat, Gielis &amp; Manzari, 2010</t>
  </si>
  <si>
    <t>Alipanah, Sari, Sarafrat, Gielis &amp; Manzari, 2010</t>
  </si>
  <si>
    <t>Alipanah_et_al_2010</t>
  </si>
  <si>
    <t>Alipanah, H., Sari, A., Sarafrazi, A., Gielis, C. &amp; Manzari, S.</t>
  </si>
  <si>
    <t>Key to the genera of Oxyptilini, with descriptions of two new genera</t>
  </si>
  <si>
    <t>Pseudoxyptilus Alipanah, Sari, Sarafrat, Gielis &amp; Manzari, 2010</t>
  </si>
  <si>
    <t>Capperia morogoroa Gielis, 2011</t>
  </si>
  <si>
    <t>morogoroa</t>
  </si>
  <si>
    <t>Gielis_2011b</t>
  </si>
  <si>
    <t>Notes on some African Pterophoridae, with description of new species</t>
  </si>
  <si>
    <t>Crocydoscelus castaneum Gielis, 2011</t>
  </si>
  <si>
    <t>castaneum</t>
  </si>
  <si>
    <t>Tanzania &amp; Kenya</t>
  </si>
  <si>
    <t>Crocydoscelis castaneum Gielis, 2011</t>
  </si>
  <si>
    <t>Walsinghamiella leifi Gielis, 2011</t>
  </si>
  <si>
    <t>leifi</t>
  </si>
  <si>
    <t>Walsinghamiella niniella Gielis, 2011</t>
  </si>
  <si>
    <t>niniella</t>
  </si>
  <si>
    <t>Walsinghamiella peterseni Gielis, 2011</t>
  </si>
  <si>
    <t>peterseni</t>
  </si>
  <si>
    <t>Platyptilia rufamaculata Gielis, 2011</t>
  </si>
  <si>
    <t>rufamaculata</t>
  </si>
  <si>
    <t>Adaina kihonda Gielis, 2011</t>
  </si>
  <si>
    <t>kihonda</t>
  </si>
  <si>
    <t>Crombrugghia richardi (Ustjuzhanin &amp; Kovtunovich, 2010)</t>
  </si>
  <si>
    <t>richardi</t>
  </si>
  <si>
    <t>(Ustjuzhanin &amp; Kovtunovich, 2010)</t>
  </si>
  <si>
    <t>Stenodacma richardi Ustjuzhanin &amp; Kovtunovich, 2010</t>
  </si>
  <si>
    <t>Platyptilia kasulua Gielis, 2011</t>
  </si>
  <si>
    <t>kasulua</t>
  </si>
  <si>
    <t>Hellinsia bawana Arenberger, 2010</t>
  </si>
  <si>
    <t>bawana</t>
  </si>
  <si>
    <t>Arenberger, 2010</t>
  </si>
  <si>
    <t>Arenberger_2010c</t>
  </si>
  <si>
    <t>Pterophoridae aus dem Jemen. 3. Beitrag, mit der Beschreibung von Hellinsia bawana sp. n., Megalorhipida parvula sp. n. und Stenoptilia balsami sp. n</t>
  </si>
  <si>
    <t>Megalorhipida parvula Arenberger, 2010</t>
  </si>
  <si>
    <t>parvula</t>
  </si>
  <si>
    <t>Stenoptilia balsami Arenberger, 2010</t>
  </si>
  <si>
    <t>balsami</t>
  </si>
  <si>
    <t>Stenoptilia garrevoeti Gielis, 2010</t>
  </si>
  <si>
    <t>garrevoeti</t>
  </si>
  <si>
    <t>Gielis, 2010</t>
  </si>
  <si>
    <t>Gielis_2010b</t>
  </si>
  <si>
    <t>Additions to the Pterophoridae from Nepal</t>
  </si>
  <si>
    <t>Lantanophaga anellatus Rose &amp; Pooni, 2004</t>
  </si>
  <si>
    <t>anellatus</t>
  </si>
  <si>
    <t>Rose &amp; Pooni, 2004</t>
  </si>
  <si>
    <t>Rose_Pooni_2004</t>
  </si>
  <si>
    <t>Rose, H.S. &amp; Pooni, H.S.</t>
  </si>
  <si>
    <t>Taxonomic studies on the superfamily Pterophoroidea from Northwestern India</t>
  </si>
  <si>
    <t>Megalorhipida paradefectalis Rose &amp; Pooni, 2004</t>
  </si>
  <si>
    <t>paradefectalis</t>
  </si>
  <si>
    <t>Megalorhipida gielisi Rose &amp; Pooni, 2004</t>
  </si>
  <si>
    <t>Ochyrotica zolotuhini Ustjuzhanin &amp; Kovtunovich, 2010</t>
  </si>
  <si>
    <t>zolotuhini</t>
  </si>
  <si>
    <t>Ustjuzhanin_Kovtunovich_2010a</t>
  </si>
  <si>
    <t>On the plume moths of Vietnam</t>
  </si>
  <si>
    <t>Heptaloba tanglong Ustjuzhanin &amp; Kovtunovich, 2010</t>
  </si>
  <si>
    <t>tanglong</t>
  </si>
  <si>
    <t>Agdistis yakovi Kovtunovich &amp; Ustjuzhanin, 2010</t>
  </si>
  <si>
    <t>yakovi</t>
  </si>
  <si>
    <t>Agdistis nikolaii Kovtunovich &amp; Ustjuzhanin, 2010</t>
  </si>
  <si>
    <t>nikolaii</t>
  </si>
  <si>
    <t>Agdistis namaqua Kovtunovich &amp; Ustjuzhanin, 2010</t>
  </si>
  <si>
    <t>namaqua</t>
  </si>
  <si>
    <t>Agdistis prisoner Kovtunovich &amp; Ustjuzhanin, 2010</t>
  </si>
  <si>
    <t>prisoner</t>
  </si>
  <si>
    <t>Agdistis streltzovi Kovtunovich &amp; Ustjuzhanin, 2010</t>
  </si>
  <si>
    <t>streltzovi</t>
  </si>
  <si>
    <t>Hellinsia chuncheonensis Kim, Byun, Park &amp; Lee, 2010</t>
  </si>
  <si>
    <t>chuncheonensis</t>
  </si>
  <si>
    <t>Kim_et_al_2010b</t>
  </si>
  <si>
    <t>Kim, S., Byun, B-K,. Park, K-T. &amp; Lee, S.</t>
  </si>
  <si>
    <t>Taxonomic study of the tribe Oidaematohorini from Korea, with description of the two new species</t>
  </si>
  <si>
    <t>Hellinsia cyrtoacanthaus Kim, Byun, Park &amp; Lee, 2010</t>
  </si>
  <si>
    <t>cyrtoacanthaus</t>
  </si>
  <si>
    <t>Agdistis rastri Arenberger, 2010</t>
  </si>
  <si>
    <t>rastri</t>
  </si>
  <si>
    <t>Arenberger_2010b</t>
  </si>
  <si>
    <t>Agdistis rastri sp. n. aus dem südlichen Afrika mit weiteren Angaben zur Verbreitung der Gattung Agdistis Hübner, [1825]</t>
  </si>
  <si>
    <t>Agdistis springbok Kovtunovich &amp; Ustjuzhanin, 2010</t>
  </si>
  <si>
    <t>springbok</t>
  </si>
  <si>
    <t>Agdistis insolitus Kovtunovich &amp; Ustjuzhanin, 2010</t>
  </si>
  <si>
    <t>insolitus</t>
  </si>
  <si>
    <t>Agdistis capensis Kovtunovich &amp; Ustjuzhanin, 2010</t>
  </si>
  <si>
    <t>capensis</t>
  </si>
  <si>
    <t>Agdistis mostovskii Kovtunovich &amp; Ustjuzhanin, 2010</t>
  </si>
  <si>
    <t>mostovskii</t>
  </si>
  <si>
    <t>Agdistis violaceus Kovtunovich &amp; Ustjuzhanin, 2010</t>
  </si>
  <si>
    <t>violaceus</t>
  </si>
  <si>
    <t>Agdistis gornostaevi Kovtunovich &amp; Ustjuzhanin, 2010</t>
  </si>
  <si>
    <t>gornostaevi</t>
  </si>
  <si>
    <t>Platyptilia barbarae Ustjuzhanin &amp; Kovtunovich, 2010</t>
  </si>
  <si>
    <t>barbarae</t>
  </si>
  <si>
    <t>Stenoptilia johnistella Ustjuzhanin &amp; Kovtunovich, 2010</t>
  </si>
  <si>
    <t>johnistella</t>
  </si>
  <si>
    <t>Stenoptilia natalensis Ustjuzhanin &amp; Kovtunovich, 2010</t>
  </si>
  <si>
    <t>natalensis</t>
  </si>
  <si>
    <t>Arcoptilia pongola Ustjuzhanin &amp; Kovtunovich, 2010</t>
  </si>
  <si>
    <t>pongola</t>
  </si>
  <si>
    <t>Pselnophorus zulu Ustjuzhanin &amp; Kovtunovich, 2010</t>
  </si>
  <si>
    <t>zulu</t>
  </si>
  <si>
    <t>Gypsochares londti Ustjuzhanin &amp; Kovtunovich, 2010</t>
  </si>
  <si>
    <t>londti</t>
  </si>
  <si>
    <t>Pterophorus africanus Ustjuzhanin &amp; Kovtunovich, 2010</t>
  </si>
  <si>
    <t>africanus</t>
  </si>
  <si>
    <t>Exelastis hulstaerti Gielis, 2011</t>
  </si>
  <si>
    <t>hulstaerti</t>
  </si>
  <si>
    <t>Megalorhipida umbra Gielis, 2011</t>
  </si>
  <si>
    <t>umbra</t>
  </si>
  <si>
    <t>Agdistis rumurutia Gielis, 2011</t>
  </si>
  <si>
    <t>rumurutia</t>
  </si>
  <si>
    <t>Agdistis turia Gielis, 2011</t>
  </si>
  <si>
    <t>turia</t>
  </si>
  <si>
    <t>Agdistis gambiensis Gielis, 2011</t>
  </si>
  <si>
    <t>gambiensis</t>
  </si>
  <si>
    <t>ISO:GM</t>
  </si>
  <si>
    <t>Gambia</t>
  </si>
  <si>
    <t>Ochyrotica juratea Gielis, 2011</t>
  </si>
  <si>
    <t>juratea</t>
  </si>
  <si>
    <t>Ochyrotica willyi Gielis, 2011</t>
  </si>
  <si>
    <t>willyi</t>
  </si>
  <si>
    <t>Platyptilia albilobata Gielis, 2011</t>
  </si>
  <si>
    <t>albilobata</t>
  </si>
  <si>
    <t>Platyptilia gatamaiyua Gielis, 2011</t>
  </si>
  <si>
    <t>gatamaiyua</t>
  </si>
  <si>
    <t>Platyptilia nyungwea Gielis, 2011</t>
  </si>
  <si>
    <t>nyungwea</t>
  </si>
  <si>
    <t>Rwanda &amp; Kenya</t>
  </si>
  <si>
    <t>Platyptilia rwandae Gielis, 2011</t>
  </si>
  <si>
    <t>rwandae</t>
  </si>
  <si>
    <t>Stenoptilia uwinkae Gielis, 2011</t>
  </si>
  <si>
    <t>uwinkae</t>
  </si>
  <si>
    <t>Pselnophorus busoroensis Gielis, 2011</t>
  </si>
  <si>
    <t>busoroensis</t>
  </si>
  <si>
    <t>Hellinsia ruhuruinia Gielis, 2011</t>
  </si>
  <si>
    <t>ruhuruinia</t>
  </si>
  <si>
    <t>Apoxyptilus steineri Gielis, 2011</t>
  </si>
  <si>
    <t>steineri</t>
  </si>
  <si>
    <t>Stenoptilia wieringai Gielis, 2011</t>
  </si>
  <si>
    <t>wieringai</t>
  </si>
  <si>
    <t>Cosmoclostis bivalva Gielis, 2011</t>
  </si>
  <si>
    <t>bivalva</t>
  </si>
  <si>
    <t>Cosmoclostis gorbunovi Ustjuzhanin, Kovtunovich, Gorbunov &amp; Kemal, 2011</t>
  </si>
  <si>
    <t>Ustjuzhanin, Kovtunovich, Gorbunov &amp; Kemal, 2011</t>
  </si>
  <si>
    <t>Ustjuzhanin_et_al_2011</t>
  </si>
  <si>
    <t>Ustjuzhanin, P. Ya., Kovtunovich, V. N., Gorbunov, O. G. &amp; Kemal, A.</t>
  </si>
  <si>
    <t>On the fauna of the plume moths of Ethiopia</t>
  </si>
  <si>
    <t>Platyptilia kaijadoensis Gielis, 2011</t>
  </si>
  <si>
    <t>kaijadoensis</t>
  </si>
  <si>
    <t>Stenoptilia amharae Gielis, 2011</t>
  </si>
  <si>
    <t>amharae</t>
  </si>
  <si>
    <t>Hellinsia bodneri Gielis, 2012</t>
  </si>
  <si>
    <t>bodneri</t>
  </si>
  <si>
    <t>Gielis, 2012</t>
  </si>
  <si>
    <t>Gielis_2012</t>
  </si>
  <si>
    <t>Review of the Neotropical species of the family Pterophoridae, part 3: Additions from Chile, Ecuador and Paraguay</t>
  </si>
  <si>
    <t>Hellinsia orellanai Gielis, 2011</t>
  </si>
  <si>
    <t>orellanai</t>
  </si>
  <si>
    <t>Hellinsia sucrei Gielis, 2011</t>
  </si>
  <si>
    <t>sucrei</t>
  </si>
  <si>
    <t>Hellinsia cajanuma Gielis, 2011</t>
  </si>
  <si>
    <t>cajanuma</t>
  </si>
  <si>
    <t>Group: C05</t>
  </si>
  <si>
    <t>Hellinsia cuculla Gielis, 2011</t>
  </si>
  <si>
    <t>cuculla</t>
  </si>
  <si>
    <t>Hellinsia pizarroi Gielis, 2011</t>
  </si>
  <si>
    <t>pizarroi</t>
  </si>
  <si>
    <t>Hellinsia ruminahuii Gielis, 2011</t>
  </si>
  <si>
    <t>ruminahuii</t>
  </si>
  <si>
    <t>Hellinsia magnus Gielis, 2011</t>
  </si>
  <si>
    <t>magnus</t>
  </si>
  <si>
    <t>Hellinsia huayna Gielis, 2011</t>
  </si>
  <si>
    <t>huayna</t>
  </si>
  <si>
    <t>Hellinsia benalcazari Gielis, 2011</t>
  </si>
  <si>
    <t>benalcazari</t>
  </si>
  <si>
    <t>Oidaematophorus papallacta (Gielis, 2011)</t>
  </si>
  <si>
    <t>papallacta</t>
  </si>
  <si>
    <t>Hellinsia papallacta Gielis, 2011</t>
  </si>
  <si>
    <t>Hellinsia aguilerai Gielis, 2011</t>
  </si>
  <si>
    <t>aguilerai</t>
  </si>
  <si>
    <t>Hellinsia alfaroi Gielis, 2011</t>
  </si>
  <si>
    <t>alfaroi</t>
  </si>
  <si>
    <t>Hellinsia angela Gielis, 2011</t>
  </si>
  <si>
    <t>angela</t>
  </si>
  <si>
    <t>Hellinsia lumbaquia Gielis, 2011</t>
  </si>
  <si>
    <t>lumbaquia</t>
  </si>
  <si>
    <t>Hellinsia maldonadoica Gielis, 2011</t>
  </si>
  <si>
    <t>maldonadoica</t>
  </si>
  <si>
    <t>Hellinsia milleri Gielis, 2011</t>
  </si>
  <si>
    <t>milleri</t>
  </si>
  <si>
    <t>Hellinsia montufari Gielis, 2011</t>
  </si>
  <si>
    <t>montufari</t>
  </si>
  <si>
    <t>Hellinsia morenoi Gielis, 2011</t>
  </si>
  <si>
    <t>morenoi</t>
  </si>
  <si>
    <t>Hellinsia pichincha Gielis, 2011</t>
  </si>
  <si>
    <t>pichincha</t>
  </si>
  <si>
    <t>Adaina atahualpa Gielis, 2011</t>
  </si>
  <si>
    <t>atahualpa</t>
  </si>
  <si>
    <t>Ecuador &amp; Colombia</t>
  </si>
  <si>
    <t>Merrifieldia lonnvei Gielis, 2011</t>
  </si>
  <si>
    <t>lonnvei</t>
  </si>
  <si>
    <t>Hellinsia ambo Ustjuzhanin &amp; Kovtunovich, 2011</t>
  </si>
  <si>
    <t>ambo</t>
  </si>
  <si>
    <t>Ustjuzhanin &amp; Kovtunovich, 2011</t>
  </si>
  <si>
    <t>Prichotilus yakovlevi Ustjuzhanin &amp; Kovtunovich, 2011</t>
  </si>
  <si>
    <t>yakovlevi</t>
  </si>
  <si>
    <t>Ustjuzhanin_Kovtunovich_2011a</t>
  </si>
  <si>
    <t>Ustjuzhanin, P. Ya. &amp; Kovtunovich, V. N.</t>
  </si>
  <si>
    <t>The first report of Prichotilus Rose &amp; Pooni, 2005 from Africa with description of two new species</t>
  </si>
  <si>
    <t>Prichotilus tara Ustjuzhanin &amp; Kovtunovich, 2011</t>
  </si>
  <si>
    <t>tara</t>
  </si>
  <si>
    <t>Prichotilus tanzanicus Gielis, 2011</t>
  </si>
  <si>
    <t>Agdistis manas Ustjuzhanin &amp; Kovtunovich, 2011</t>
  </si>
  <si>
    <t>manas</t>
  </si>
  <si>
    <t>Agdistis rutjani Ustjuzhanin &amp; Kovtunovich, 2011</t>
  </si>
  <si>
    <t>rutjani</t>
  </si>
  <si>
    <t>Stenoptilia kirghizica Zagulajev, 2002</t>
  </si>
  <si>
    <t>kirghizica</t>
  </si>
  <si>
    <t>Capperia pluschi Ustjuzhanin &amp; Kovtunovick, 2011</t>
  </si>
  <si>
    <t>pluschi</t>
  </si>
  <si>
    <t>Ustjuzhanin &amp; Kovtunovick, 2011</t>
  </si>
  <si>
    <t>Calyciphora ludmilae Ustjuzhanin &amp; Kovtunovick, 2011</t>
  </si>
  <si>
    <t>ludmilae</t>
  </si>
  <si>
    <t>Platyptilia bowkeri Kovtunovich &amp; Ustjuzhanin, 2011</t>
  </si>
  <si>
    <t>bowkeri</t>
  </si>
  <si>
    <t>Kovtunovich &amp; Ustjuzhanin, 2011</t>
  </si>
  <si>
    <t>Kovtunovich_Ustjuzhanin_2011</t>
  </si>
  <si>
    <t>ISO:LS</t>
  </si>
  <si>
    <t>Lesotho</t>
  </si>
  <si>
    <t>Kovtunovich, V. &amp; Ustjuzhanin, P.</t>
  </si>
  <si>
    <t>On the fauna of the plume moths of Lesotho</t>
  </si>
  <si>
    <t>Platyptilia sochivkoi Kovtunovich &amp; Ustjuzhanin, 2011</t>
  </si>
  <si>
    <t>sochivkoi</t>
  </si>
  <si>
    <t>Hellinsia basuto Kovtunovich &amp; Ustjuzhanin, 2011</t>
  </si>
  <si>
    <t>basuto</t>
  </si>
  <si>
    <t>Merrifieldia innae Kovtunovich &amp; Ustjuzhanin, 2011</t>
  </si>
  <si>
    <t>innae</t>
  </si>
  <si>
    <t>Hellinsia planiunci Arenberger, Gurko &amp; Binyason, 2011</t>
  </si>
  <si>
    <t>planiunci</t>
  </si>
  <si>
    <t>Agdistis canariensis Rebel, 1896</t>
  </si>
  <si>
    <t>canariensis</t>
  </si>
  <si>
    <t>Agdistis heydeni canariensis Rebel, 1896</t>
  </si>
  <si>
    <t>Agdistis zhengi Hao &amp; Li, 2007</t>
  </si>
  <si>
    <t>zhengi</t>
  </si>
  <si>
    <t>Hao &amp; Li, 2007</t>
  </si>
  <si>
    <t>Hao_Li_2007</t>
  </si>
  <si>
    <t>Hao, S., &amp; Li, H.</t>
  </si>
  <si>
    <t>A new species of the genus Agdistis from China</t>
  </si>
  <si>
    <t>Stenoptilia satoi Gielis &amp; Mano, 2013</t>
  </si>
  <si>
    <t>satoi</t>
  </si>
  <si>
    <t>Gielis &amp; Mano, 2013</t>
  </si>
  <si>
    <t>Gielis_Mano_2013</t>
  </si>
  <si>
    <t>Gielis, C. &amp; Mano, T.</t>
  </si>
  <si>
    <t>Additions to the Pterophoridae fauna of Japan</t>
  </si>
  <si>
    <t>Xyroptila aritai Gielis &amp; Mano, 2013</t>
  </si>
  <si>
    <t>aritai</t>
  </si>
  <si>
    <t>Xyriptila aritai Gielis &amp; Mano, 2013</t>
  </si>
  <si>
    <t>Asiaephorus fukuoi Gielis &amp; Mano, 2013</t>
  </si>
  <si>
    <t>fukuoi</t>
  </si>
  <si>
    <t>Hellinsia muraseae Mano &amp; Yoshiyasu, 2013</t>
  </si>
  <si>
    <t>muraseae</t>
  </si>
  <si>
    <t>Mano &amp; Yoshiyasu, 2013</t>
  </si>
  <si>
    <t>Mano_Yoshiyasu_2013</t>
  </si>
  <si>
    <t>Mano, T. &amp; Yoshiyasu, Y.</t>
  </si>
  <si>
    <t>A new species of Hellinsia from Japan, feeding on Melanthera species with note on the life history</t>
  </si>
  <si>
    <t>Agdistis duplicationis Arenberger, 2013</t>
  </si>
  <si>
    <t>duplicationis</t>
  </si>
  <si>
    <t>Arenberger, 2013</t>
  </si>
  <si>
    <t>Arenberger_2013</t>
  </si>
  <si>
    <t>Pterophoridae vom Transkaukasus</t>
  </si>
  <si>
    <t>Agdistis andreeva Arenberger, 2013</t>
  </si>
  <si>
    <t>andreeva</t>
  </si>
  <si>
    <t>Agdistis marionae Arenberger, Beard, Hasenfuss &amp; Karisch, 2012</t>
  </si>
  <si>
    <t>marionae</t>
  </si>
  <si>
    <t>Arenberger, Beard, Hasenfuss &amp; Karisch, 2012</t>
  </si>
  <si>
    <t>Arenberger_et_al_2012</t>
  </si>
  <si>
    <t>Arenberger, E., Beard, A.M., Hasenfuss, I. &amp; Karisch, T.</t>
  </si>
  <si>
    <t>Agdistis marionae sp.n., a new Pterophoridae from St. Helena</t>
  </si>
  <si>
    <t>Stenoptilia fogoa Arenberger &amp; Aistleitner, 2012</t>
  </si>
  <si>
    <t>fogoa</t>
  </si>
  <si>
    <t>Arenberger &amp; Aistleitner, 2012</t>
  </si>
  <si>
    <t>Arenberger_Aistleitner_2012</t>
  </si>
  <si>
    <t>Arenberger, E. &amp; Aistleitner, E.</t>
  </si>
  <si>
    <t>Die Pterophoridae der Kapverdischen Inseln, 2. Beitrag, mit der Beschreibung einer neuen Art der Gattung Stenoptilia Hübner</t>
  </si>
  <si>
    <t>Stenoptilia melgarejoae Gielis, 2012</t>
  </si>
  <si>
    <t>melgarejoae</t>
  </si>
  <si>
    <t>Hellinsia sapucayae Gielis, 2012</t>
  </si>
  <si>
    <t>sapucayae</t>
  </si>
  <si>
    <t>Hellinsia banosae Gielis, 2012</t>
  </si>
  <si>
    <t>banosae</t>
  </si>
  <si>
    <t>Hellinsia cosangae Gielis, 2012</t>
  </si>
  <si>
    <t>cosangae</t>
  </si>
  <si>
    <t>Hellinsia llaviuco Gielis, 2012</t>
  </si>
  <si>
    <t>llaviuco</t>
  </si>
  <si>
    <t>Hellinsia sanlucasia Gielis, 2012</t>
  </si>
  <si>
    <t>sanlucasia</t>
  </si>
  <si>
    <t>Hellinsia jannitae Gielis, 2012</t>
  </si>
  <si>
    <t>jannitae</t>
  </si>
  <si>
    <t>Hellinsia podocarpa Gielis, 2012</t>
  </si>
  <si>
    <t>podocarpa</t>
  </si>
  <si>
    <t>Hellinsia cajas Gielis, 2012</t>
  </si>
  <si>
    <t>cajas</t>
  </si>
  <si>
    <t>Hellinsia loja Gielis, 2012</t>
  </si>
  <si>
    <t>loja</t>
  </si>
  <si>
    <t>Hellinsia paraguariae Gielis, 2012</t>
  </si>
  <si>
    <t>paraguariae</t>
  </si>
  <si>
    <t>Hellinsia ascensio Gielis, 2012</t>
  </si>
  <si>
    <t>ascensio</t>
  </si>
  <si>
    <t>Hellinsia callefloridae Gielis, 2012</t>
  </si>
  <si>
    <t>callefloridae</t>
  </si>
  <si>
    <t>Hellinsia longeanellus Gielis, 2012</t>
  </si>
  <si>
    <t>longeanellus</t>
  </si>
  <si>
    <t>Hellinsia hamadryadis Gielis, 2012</t>
  </si>
  <si>
    <t>hamadryadis</t>
  </si>
  <si>
    <t>Hellinsia tenera Gielis, 2012</t>
  </si>
  <si>
    <t>Hellinsia caligo Gielis, 2012</t>
  </si>
  <si>
    <t>caligo</t>
  </si>
  <si>
    <t>Group: I08</t>
  </si>
  <si>
    <t>Hellinsia cuenca Gielis, 2012</t>
  </si>
  <si>
    <t>cuenca</t>
  </si>
  <si>
    <t>Hellinsia limariae Gielis, 2012</t>
  </si>
  <si>
    <t>limariae</t>
  </si>
  <si>
    <t>Adaina coquimboae Gielis, 2012</t>
  </si>
  <si>
    <t>coquimboae</t>
  </si>
  <si>
    <t>Adaina quieta Gielis, 2012</t>
  </si>
  <si>
    <t>quieta</t>
  </si>
  <si>
    <t>Adaina recta Gielis, 2012</t>
  </si>
  <si>
    <t>recta</t>
  </si>
  <si>
    <t>Adaina sinuari Gielis, 2012</t>
  </si>
  <si>
    <t>sinuari</t>
  </si>
  <si>
    <t>Postplatyptilia willinki Gielis, 2013</t>
  </si>
  <si>
    <t>willinki</t>
  </si>
  <si>
    <t>Gielis, 2013</t>
  </si>
  <si>
    <t>Gielis_2013</t>
  </si>
  <si>
    <t>Review of the Neotropical species of the family Pterophoridae, part 4: Additions from Argentina, Bolivia, Chile and Uruguay</t>
  </si>
  <si>
    <t>Adaina villagrani (Gielis, 2013)</t>
  </si>
  <si>
    <t>villagrani</t>
  </si>
  <si>
    <t>(Gielis, 2013)</t>
  </si>
  <si>
    <t>Hellinsia villagrani Gielis, 2013</t>
  </si>
  <si>
    <t>Hellinsia yalae Gielis, 2013</t>
  </si>
  <si>
    <t>yalae</t>
  </si>
  <si>
    <t>Hellinsia taurina Gielis, 2013</t>
  </si>
  <si>
    <t>taurina</t>
  </si>
  <si>
    <t>Hellinsia catamarcae Gielis, 2013</t>
  </si>
  <si>
    <t>catamarcae</t>
  </si>
  <si>
    <t>Hellinsia chalupi Gielis, 2013</t>
  </si>
  <si>
    <t>chalupi</t>
  </si>
  <si>
    <t>Hellinsia molinerii Gielis, 2013</t>
  </si>
  <si>
    <t>molinerii</t>
  </si>
  <si>
    <t>Hellinsia cordobae Gielis, 2013</t>
  </si>
  <si>
    <t>cordobae</t>
  </si>
  <si>
    <t>Hellinsia navarroi Gielis, 2013</t>
  </si>
  <si>
    <t>navarroi</t>
  </si>
  <si>
    <t>Hellinsia boliviana Gielis, 2013</t>
  </si>
  <si>
    <t>boliviana</t>
  </si>
  <si>
    <t>Hellinsia forsteri Gielis, 2013</t>
  </si>
  <si>
    <t>forsteri</t>
  </si>
  <si>
    <t>Oidaematophorus uruguayensis (Gielis, 2013)</t>
  </si>
  <si>
    <t>Hellinsia uruguayensis Gielis, 2013</t>
  </si>
  <si>
    <t>Hellinsia giorgisi Gielis, 2013</t>
  </si>
  <si>
    <t>giorgisi</t>
  </si>
  <si>
    <t>Hellinsia tacanasensis Gielis, 2013</t>
  </si>
  <si>
    <t>tacanasensis</t>
  </si>
  <si>
    <t>Adaina santacruzae Gielis, 2013</t>
  </si>
  <si>
    <t>santacruzae</t>
  </si>
  <si>
    <t>Oidaematophorus espeletiae Hernandez, Fuentes, Fajardo &amp; Matthews, 2014</t>
  </si>
  <si>
    <t>espeletiae</t>
  </si>
  <si>
    <t>Hernandez, Fuentes, Fajardo &amp; Matthews, 2014</t>
  </si>
  <si>
    <t>Hernandez_et_al_2014</t>
  </si>
  <si>
    <t>Hernandez, L.C., Fuentes, L.S., Fajardo, G.E. &amp; Matthews, D.L.</t>
  </si>
  <si>
    <t>A new species of Oidaematophorus from Chingaza National Park in Colombia</t>
  </si>
  <si>
    <t>Pselnophorus chihuahuaensis Matthews, Gielis &amp; Watkins, 2014</t>
  </si>
  <si>
    <t>chihuahuaensis</t>
  </si>
  <si>
    <t>Matthews, Gielis &amp; Watkins, 2014</t>
  </si>
  <si>
    <t>Matthews_Gielis_Watkins_2014</t>
  </si>
  <si>
    <t>Matthews, D.L., Gielis, C. &amp; Watkins, R.A.</t>
  </si>
  <si>
    <t>Three new species of Pselnophorus plume moths from southern Uniterd States</t>
  </si>
  <si>
    <t>Pselnophorus kutisi Matthews, Gielis &amp; Watkins, 2014</t>
  </si>
  <si>
    <t>kutisi</t>
  </si>
  <si>
    <t>Pselnophorus hodgesi Matthews, Gielis &amp; Watkins, 2014</t>
  </si>
  <si>
    <t>Kovtunovich &amp; Ustjuzhanin, 2014</t>
  </si>
  <si>
    <t>Agdistis nyasa Kovtunovich &amp; Ustjuzhanin, 2014</t>
  </si>
  <si>
    <t>nyasa</t>
  </si>
  <si>
    <t>Platyptilia mugesse Kovtunovich &amp; Ustjuzhanin, 2014</t>
  </si>
  <si>
    <t>mugesse</t>
  </si>
  <si>
    <t>Stenoptilia juniper Kovtunovich &amp; Ustjuzhanin, 2014</t>
  </si>
  <si>
    <t>juniper</t>
  </si>
  <si>
    <t>Sphenarches mulanje Kovtunovich &amp; Ustjuzhanin, 2014</t>
  </si>
  <si>
    <t>mulanje</t>
  </si>
  <si>
    <t>Marasmarcha lamborni Kovtunovich &amp; Ustjuzhanin, 2014</t>
  </si>
  <si>
    <t>lamborni</t>
  </si>
  <si>
    <t>Arcoptilia malawica Kovtunovich &amp; Ustjuzhanin, 2014</t>
  </si>
  <si>
    <t>malawica</t>
  </si>
  <si>
    <t>Apoxyptilus uzumarus Kovtunovich &amp; Ustjuzhanin, 2014</t>
  </si>
  <si>
    <t>uzumarus</t>
  </si>
  <si>
    <t>Gypsochares murphy Ustjuzhanin &amp; Kovtunovich, 2014</t>
  </si>
  <si>
    <t>murphy</t>
  </si>
  <si>
    <t>Ustjuzhanin &amp; Kovtunovich, 2014</t>
  </si>
  <si>
    <t>Crassuncus livingstoni Kovtunovich &amp; Ustjuzhanin, 2014</t>
  </si>
  <si>
    <t>livingstoni</t>
  </si>
  <si>
    <t>Hellinsia namizimu Kovtunovich &amp; Ustjuzhanin, 2014</t>
  </si>
  <si>
    <t>namizimu</t>
  </si>
  <si>
    <t>Hellinsia chewa Kovtunovich &amp; Ustjuzhanin, 2014</t>
  </si>
  <si>
    <t>chewa</t>
  </si>
  <si>
    <t>Picardia leza Kovtunovich &amp; Ustjuzhanin, 2014</t>
  </si>
  <si>
    <t>leza</t>
  </si>
  <si>
    <t>Picardia raymondi Kovtunovich &amp; Ustjuzhanin, 2014</t>
  </si>
  <si>
    <t>raymondi</t>
  </si>
  <si>
    <t>Picardia tumbuka Kovtunovich &amp; Ustjuzhanin, 2014</t>
  </si>
  <si>
    <t>tumbuka</t>
  </si>
  <si>
    <t>Stenoptilodes agricultura Gielis, 2006</t>
  </si>
  <si>
    <t>agricultura</t>
  </si>
  <si>
    <t>Platyptilia wojtusiaki Gielis, 2014</t>
  </si>
  <si>
    <t>wojtusiaki</t>
  </si>
  <si>
    <t>Gielis, 2014</t>
  </si>
  <si>
    <t>Gielis_2014</t>
  </si>
  <si>
    <t>Review of the Neotropical species of the family Pterophoridae, part 5: Additions from Peru, Ecuador, Colombia, Venezuela and the Guyanas</t>
  </si>
  <si>
    <t>Anstenoptilia brevianellus Gielis, 2014</t>
  </si>
  <si>
    <t>brevianellus</t>
  </si>
  <si>
    <t>Stenoptilia cinnamalta Gielis, 2014</t>
  </si>
  <si>
    <t>cinnamalta</t>
  </si>
  <si>
    <t>Postplatyptilia oxapampa Gielis, 2014</t>
  </si>
  <si>
    <t>oxapampa</t>
  </si>
  <si>
    <t>Postplatyptilia sangayae Gielis, 2014</t>
  </si>
  <si>
    <t>sangayae</t>
  </si>
  <si>
    <t>Lioptilodes gualaceo Gielis, 2014</t>
  </si>
  <si>
    <t>gualaceo</t>
  </si>
  <si>
    <t>Lioptilodes macubajia Gielis, 2014</t>
  </si>
  <si>
    <t>macubajia</t>
  </si>
  <si>
    <t>Lioptilodes yanachagae Gielis, 2014</t>
  </si>
  <si>
    <t>yanachagae</t>
  </si>
  <si>
    <t>Buckleria tridens Gielis, 2014</t>
  </si>
  <si>
    <t>tridens</t>
  </si>
  <si>
    <t>ISO:GF</t>
  </si>
  <si>
    <t>French Guiana</t>
  </si>
  <si>
    <t>Hellinsia espejoi Gielis, 2014</t>
  </si>
  <si>
    <t>espejoi</t>
  </si>
  <si>
    <t>Group: C02</t>
  </si>
  <si>
    <t>Hellinsia hami Gielis, 2014</t>
  </si>
  <si>
    <t>hami</t>
  </si>
  <si>
    <t>Hellinsia bifurca Gielis, 2014</t>
  </si>
  <si>
    <t>bifurca</t>
  </si>
  <si>
    <t>Group: C03</t>
  </si>
  <si>
    <t>Hellinsia carpishia Gielis, 2014</t>
  </si>
  <si>
    <t>carpishia</t>
  </si>
  <si>
    <t>Hellinsia impuritatis Gielis, 2014</t>
  </si>
  <si>
    <t>impuritatis</t>
  </si>
  <si>
    <t>Hellinsia aldasi Gielis, 2014</t>
  </si>
  <si>
    <t>aldasi</t>
  </si>
  <si>
    <t>Hellinsia macritudinis Gielis, 2014</t>
  </si>
  <si>
    <t>macritudinis</t>
  </si>
  <si>
    <t>Group: C11</t>
  </si>
  <si>
    <t>Hellinsia estrellae Gielis, 2014</t>
  </si>
  <si>
    <t>estrellae</t>
  </si>
  <si>
    <t>Hellinsia meridae Gielis, 2014</t>
  </si>
  <si>
    <t>meridae</t>
  </si>
  <si>
    <t>Group: D05</t>
  </si>
  <si>
    <t>Hellinsia pascoae Gielis, 2014</t>
  </si>
  <si>
    <t>pascoae</t>
  </si>
  <si>
    <t>Hellinsia schneblei Gielis, 2014</t>
  </si>
  <si>
    <t>schneblei</t>
  </si>
  <si>
    <t>Group: D07</t>
  </si>
  <si>
    <t>Hellinsia patate Gielis, 2014</t>
  </si>
  <si>
    <t>patate</t>
  </si>
  <si>
    <t>Group: E09</t>
  </si>
  <si>
    <t>Hellinsia viridia Gielis, 2014</t>
  </si>
  <si>
    <t>viridia</t>
  </si>
  <si>
    <t>Group: F02</t>
  </si>
  <si>
    <t>Hellinsia griseopuncta Gielis, 2014</t>
  </si>
  <si>
    <t>griseopuncta</t>
  </si>
  <si>
    <t>Group: H05</t>
  </si>
  <si>
    <t>Hellinsia yacumbae Gielis, 2014</t>
  </si>
  <si>
    <t>yacumbae</t>
  </si>
  <si>
    <t>Group: H06</t>
  </si>
  <si>
    <t>Hellinsia carbonerae Gielis, 2014</t>
  </si>
  <si>
    <t>carbonerae</t>
  </si>
  <si>
    <t>Group: I09</t>
  </si>
  <si>
    <t>Hellinsia migmatis Gielis, 2014</t>
  </si>
  <si>
    <t>migmatis</t>
  </si>
  <si>
    <t>Group: L05</t>
  </si>
  <si>
    <t>Adaina pittieri Gielis, 2014</t>
  </si>
  <si>
    <t>pittieri</t>
  </si>
  <si>
    <t>Singularia brechlini Kovtunovich &amp; Ustjuzhanin, 2016</t>
  </si>
  <si>
    <t>brechlini</t>
  </si>
  <si>
    <t>Kovtunovich &amp; Ustjuzhanin, 2016</t>
  </si>
  <si>
    <t>Singularia sinjaevi Kovtunovich &amp; Ustjuzhanin, 2016</t>
  </si>
  <si>
    <t>sinjaevi</t>
  </si>
  <si>
    <t>Singularia guajiro Kovtunovich &amp; Ustjuzhanin, 2016</t>
  </si>
  <si>
    <t>guajiro</t>
  </si>
  <si>
    <t>Singularia tolima Kovtunovich &amp; Ustjuzhanin, 2016</t>
  </si>
  <si>
    <t>tolima</t>
  </si>
  <si>
    <t>Singularia lesya Kovtunovich &amp; Ustjuzhanin, 2016</t>
  </si>
  <si>
    <t>lesya</t>
  </si>
  <si>
    <t>Crassuncus koperbergi Ustjuzhanin &amp; Kovtunovich, 2016</t>
  </si>
  <si>
    <t>koperbergi</t>
  </si>
  <si>
    <t>Ustjuzhanin &amp; Kovtunovich, 2016</t>
  </si>
  <si>
    <t>Ustjuzhanin_Kovtunovich_2016c</t>
  </si>
  <si>
    <t>Ustjuzhanin, P. &amp; Kovtunovich, V.</t>
  </si>
  <si>
    <t>New species of South African plume moths</t>
  </si>
  <si>
    <t>Crassuncus hawkingi Ustjuzhanin &amp; Kovtunovich, 2016</t>
  </si>
  <si>
    <t>hawkingi</t>
  </si>
  <si>
    <t>Hellinsia katerina Ustjuzhanin &amp; Kovtunovich, 2016</t>
  </si>
  <si>
    <t>katerina</t>
  </si>
  <si>
    <t>Ochyrotica bonitae Gielis, 2016</t>
  </si>
  <si>
    <t>bonitae</t>
  </si>
  <si>
    <t>Gielis, 2016</t>
  </si>
  <si>
    <t>Gielis_2016</t>
  </si>
  <si>
    <t>Review of the Neotropical species of the family Pterophoridae, part 6: Additions from Brazil</t>
  </si>
  <si>
    <t>Paraplatyptilia camacan Gielis, 2016</t>
  </si>
  <si>
    <t>camacan</t>
  </si>
  <si>
    <t>Hellinsia novalima Gielis, 2016</t>
  </si>
  <si>
    <t>novalima</t>
  </si>
  <si>
    <t>Hellinsia caraca Gielis, 2016</t>
  </si>
  <si>
    <t>caraca</t>
  </si>
  <si>
    <t>Hellinsia minasgerais Gielis, 2016</t>
  </si>
  <si>
    <t>minasgerais</t>
  </si>
  <si>
    <t>Hellinsia camposdojordao Gielis, 2016</t>
  </si>
  <si>
    <t>camposdojordao</t>
  </si>
  <si>
    <t>Hellinsia impigritas Gielis, 2016</t>
  </si>
  <si>
    <t>impigritas</t>
  </si>
  <si>
    <t>Hellinsia joinville Gielis, 2016</t>
  </si>
  <si>
    <t>joinville</t>
  </si>
  <si>
    <t>Hellinsia curvisacculus Gielis, 2016</t>
  </si>
  <si>
    <t>curvisacculus</t>
  </si>
  <si>
    <t>Hellinsia saopaulo Gielis, 2016</t>
  </si>
  <si>
    <t>saopaulo</t>
  </si>
  <si>
    <t>Hellinsia curvatura Gielis, 2016</t>
  </si>
  <si>
    <t>curvatura</t>
  </si>
  <si>
    <t>Hellinsia pichinguaba Gielis, 2016</t>
  </si>
  <si>
    <t>pichinguaba</t>
  </si>
  <si>
    <t>Hellinsia pondero Gielis, 2016</t>
  </si>
  <si>
    <t>pondero</t>
  </si>
  <si>
    <t>Hellinsia tumeo Gielis, 2016</t>
  </si>
  <si>
    <t>tumeo</t>
  </si>
  <si>
    <t>Hellinsia novafriburgo Gielis, 2016</t>
  </si>
  <si>
    <t>novafriburgo</t>
  </si>
  <si>
    <t>Hellinsia bidens Gielis, 2016</t>
  </si>
  <si>
    <t>Emmelina compactus Gielis, 2016</t>
  </si>
  <si>
    <t>compactus</t>
  </si>
  <si>
    <t>Emmelina paradevriesi Gielis, 2016</t>
  </si>
  <si>
    <t>paradevriesi</t>
  </si>
  <si>
    <t>Adaina jequie Gielis, 2016</t>
  </si>
  <si>
    <t>jequie</t>
  </si>
  <si>
    <t>Platyptilia avicennai Ustjuzhanin &amp; Kovtunovich, 2016</t>
  </si>
  <si>
    <t>avicennai</t>
  </si>
  <si>
    <t>Ustjuzhanin_Kovtunovich_2016a</t>
  </si>
  <si>
    <t>On the plume moth fauna of Tajikistan</t>
  </si>
  <si>
    <t>Platyptilia tajikistana Ustjuzhanin &amp; Kovtunovich, 2016</t>
  </si>
  <si>
    <t>tajikistana</t>
  </si>
  <si>
    <t>Pterophorus vikhrevi Ustjuzhanin &amp; Kovtunovich, 2015</t>
  </si>
  <si>
    <t>vikhrevi</t>
  </si>
  <si>
    <t>Ustjuzhanin &amp; Kovtunovich, 2015</t>
  </si>
  <si>
    <t>Ustjuzhanin_Kovtunovich_2015a</t>
  </si>
  <si>
    <t>Ustjuzhanin, P.Ya. &amp; Kovtunovich, V.N.</t>
  </si>
  <si>
    <t>Three new species of the genus Pterophorus Schäffer from the Indo-Malayan region. Entomological Review</t>
  </si>
  <si>
    <t>Pterophorus ceylonicus Ustjuzhanin &amp; Kovtunovich, 2015</t>
  </si>
  <si>
    <t>ceylonicus</t>
  </si>
  <si>
    <t>Pterophorus laocaiensis Ustjuzhanin &amp; Kovtunovich, 2015</t>
  </si>
  <si>
    <t>laocaiensis</t>
  </si>
  <si>
    <t>Platyptilia fletcheri Ustjuzhanin &amp; Kovtunovich, 2016</t>
  </si>
  <si>
    <t>Platyptilia stanleyi Ustjuzhanin &amp; Kovtunovich, 2016</t>
  </si>
  <si>
    <t>stanleyi</t>
  </si>
  <si>
    <t>Agdistis iversoni Kovtunovich &amp; Ustjuzhanin, 2015</t>
  </si>
  <si>
    <t>iversoni</t>
  </si>
  <si>
    <t>Kovtunovich &amp; Ustjuzhanin, 2015</t>
  </si>
  <si>
    <t>Kovtunovich_Ustjuzhanin_2015a</t>
  </si>
  <si>
    <t>New species of plume moths of the genus Agdistis Hübner, 1825 from southern Africa.6</t>
  </si>
  <si>
    <t>Agdistis vansoni Kovtunovich &amp; Ustjuzhanin, 2015</t>
  </si>
  <si>
    <t>vansoni</t>
  </si>
  <si>
    <t>Agdistis buffelsi Kovtunovich &amp; Ustjuzhanin, 2015</t>
  </si>
  <si>
    <t>buffelsi</t>
  </si>
  <si>
    <t>Agdistis samknotti Kovtunovich &amp; Ustjuzhanin, 2015</t>
  </si>
  <si>
    <t>samknotti</t>
  </si>
  <si>
    <t>Agdistis kaunda Kovtunovich &amp; Ustjuzhanin, 2015</t>
  </si>
  <si>
    <t>kaunda</t>
  </si>
  <si>
    <t>Agdistis sergeii Kovtunovich &amp; Ustjuzhanin, 2015</t>
  </si>
  <si>
    <t>sergeii</t>
  </si>
  <si>
    <t>Kovtunovich_Ustjuzhanin_2015b</t>
  </si>
  <si>
    <t>New species of plume moths of the genus Agdistis Hübner, 1825 from southern Africa.7</t>
  </si>
  <si>
    <t>Agdistis damara Kovtunovich &amp; Ustjuzhanin, 2015</t>
  </si>
  <si>
    <t>damara</t>
  </si>
  <si>
    <t>Agdistis wolframi Kovtunovich &amp; Ustjuzhanin, 2015</t>
  </si>
  <si>
    <t>wolframi</t>
  </si>
  <si>
    <t>Agdistis pseudomeyi Kovtunovich &amp; Ustjuzhanin, 2015</t>
  </si>
  <si>
    <t>pseudomeyi</t>
  </si>
  <si>
    <t>Agdistis ruhanga Kovtunovich &amp; Ustjuzhanin, 2015</t>
  </si>
  <si>
    <t>ruhanga</t>
  </si>
  <si>
    <t>Arcoptilia naumanni Ustjuzhanin &amp; Kovtunovich, 2015</t>
  </si>
  <si>
    <t>naumanni</t>
  </si>
  <si>
    <t>Ustjuzhanin_Kovtunovich_2015b</t>
  </si>
  <si>
    <t>A new species of the genus Arcoptilia Arenberger from Angola</t>
  </si>
  <si>
    <t>Hellinsia quintini Gibeaux, 2015</t>
  </si>
  <si>
    <t>quintini</t>
  </si>
  <si>
    <t>Gibeaux, 2015</t>
  </si>
  <si>
    <t>Gibeaux_2015</t>
  </si>
  <si>
    <t>Un Hellinsia Tutt, 1905, nouveau du Guatemala: H. quintini n.sp</t>
  </si>
  <si>
    <t>Platyptilia junkeri Ustjuzhanin &amp; Kovtunovich, 2015</t>
  </si>
  <si>
    <t>junkeri</t>
  </si>
  <si>
    <t>ISO:ZM</t>
  </si>
  <si>
    <t>Zambia</t>
  </si>
  <si>
    <t>Pselnophorus hunti Ustjuzhanin &amp; Kovtunovich, 2015</t>
  </si>
  <si>
    <t>hunti</t>
  </si>
  <si>
    <t>Pselnophorus tanzanicus Ustjuzhanin &amp; Kovtunovich, 2015</t>
  </si>
  <si>
    <t>tanzanicus</t>
  </si>
  <si>
    <t>Merrifieldia aurea Ustjuzhanin &amp; Kovtunovich, 2015</t>
  </si>
  <si>
    <t>aurea</t>
  </si>
  <si>
    <t>id</t>
  </si>
  <si>
    <t>reference</t>
  </si>
  <si>
    <t>author</t>
  </si>
  <si>
    <t>year</t>
  </si>
  <si>
    <t>series</t>
  </si>
  <si>
    <t>volume</t>
  </si>
  <si>
    <t>pages</t>
  </si>
  <si>
    <t>startPage</t>
  </si>
  <si>
    <t>endPage</t>
  </si>
  <si>
    <t>Aarvik_1987</t>
  </si>
  <si>
    <t>Aarvik, L., 1987</t>
  </si>
  <si>
    <t>Aarvik, L.</t>
  </si>
  <si>
    <t>Contribution to the knowledge of the Norwegian Lepidoptera, II</t>
  </si>
  <si>
    <t>Fauna Norv.</t>
  </si>
  <si>
    <t>B 34</t>
  </si>
  <si>
    <t>Aarvik_Berggren_2001</t>
  </si>
  <si>
    <t>Aarvik, L. &amp; Berggren, K., 2001</t>
  </si>
  <si>
    <t>Aarvik, L. &amp; Berggren, K.</t>
  </si>
  <si>
    <t>Nye funn av sommerfugler i Norge 1</t>
  </si>
  <si>
    <t>Insekt-Nytt</t>
  </si>
  <si>
    <t>21-30</t>
  </si>
  <si>
    <t>Aarvik_Bjoernstad_1990</t>
  </si>
  <si>
    <t>Aarvik, L. &amp; Bjoernstad, A., 1990</t>
  </si>
  <si>
    <t>Aarvik, L. &amp; Bjoernstad, A.</t>
  </si>
  <si>
    <t>Stenoptilia veronicae Karvonen new to Norway</t>
  </si>
  <si>
    <t>B 37</t>
  </si>
  <si>
    <t>42-43</t>
  </si>
  <si>
    <t>Aarvik_Midtgaard_1986</t>
  </si>
  <si>
    <t>Aarvik, L. &amp; Midtgaard, F., 1986</t>
  </si>
  <si>
    <t>Aarvik, L. &amp; Midtgaard, F.</t>
  </si>
  <si>
    <t>Records of Lepidoptera from Haoya and Ostoya in inner Oslofjord</t>
  </si>
  <si>
    <t>B 33</t>
  </si>
  <si>
    <t>47-53</t>
  </si>
  <si>
    <t>Aarvik_et_al_1988</t>
  </si>
  <si>
    <t>Aarvik, L., Karsholt, O., Larsen, K. &amp; Schnack, K., 1988</t>
  </si>
  <si>
    <t>Aarvik, L., Karsholt, O., Larsen, K. &amp; Schnack, K.</t>
  </si>
  <si>
    <t>New and interesting records of lepidoptera from Norway</t>
  </si>
  <si>
    <t>77-90</t>
  </si>
  <si>
    <t>Adamczewski_1939</t>
  </si>
  <si>
    <t>Adamczewski, S., 1939</t>
  </si>
  <si>
    <t>On the distinctness of the genera Oxyptilus Zeller and Capperia Tutt (Lep.)</t>
  </si>
  <si>
    <t>Annls. Mus.Zool. Polonici</t>
  </si>
  <si>
    <t>259-268</t>
  </si>
  <si>
    <t>Adamczewski_1948</t>
  </si>
  <si>
    <t>Adamczewski, S., 1948</t>
  </si>
  <si>
    <t>Notes on the plume-moths II. Capperia trichodactyla (Den. &amp; Schiff., 1775) in Poland (Lep., Alucitidae)</t>
  </si>
  <si>
    <t>Polski Pismo ent.</t>
  </si>
  <si>
    <t>142-155</t>
  </si>
  <si>
    <t>Adamczewski_1949</t>
  </si>
  <si>
    <t>Adamczewski, S., 1949</t>
  </si>
  <si>
    <t>Notes on the plume-moths III</t>
  </si>
  <si>
    <t>Polski Akad. Umiejetnosci</t>
  </si>
  <si>
    <t>Adamczewski_1951a</t>
  </si>
  <si>
    <t>Adamczewski, S., 1951a</t>
  </si>
  <si>
    <t>The moths of Warsaw-City (Lep.)</t>
  </si>
  <si>
    <t>Frag. Faun. Mus. Zool. Polonici</t>
  </si>
  <si>
    <t>111-128</t>
  </si>
  <si>
    <t>Adamczewski, S., 1951b</t>
  </si>
  <si>
    <t>Bull. Br. Mus. Nat. Hist. (Ent.)</t>
  </si>
  <si>
    <t>301-388, plates 9-20</t>
  </si>
  <si>
    <t>Adler_1982</t>
  </si>
  <si>
    <t>Adler, P.H., 1982</t>
  </si>
  <si>
    <t>Adler, P.H.</t>
  </si>
  <si>
    <t>Soil‑ and puddle‑visiting habits of moths</t>
  </si>
  <si>
    <t>J. Lepid. Soc.</t>
  </si>
  <si>
    <t>161‑173</t>
  </si>
  <si>
    <t>Agassiz, J.L.R., 1847</t>
  </si>
  <si>
    <t>i-viii, 1-393 pp. Soloduria: Jent &amp; Grassmann.</t>
  </si>
  <si>
    <t>Agassiz_1988</t>
  </si>
  <si>
    <t>Agassiz, D.J.L., 1988</t>
  </si>
  <si>
    <t>Agassiz, D.J.L.</t>
  </si>
  <si>
    <t>Microlepidoptera ‑ A review of the year 1987</t>
  </si>
  <si>
    <t>Entomologist's Rec. J. Var.</t>
  </si>
  <si>
    <t>118‑130</t>
  </si>
  <si>
    <t>Agassiz_2001</t>
  </si>
  <si>
    <t>Agassiz, D.J.L., 2001</t>
  </si>
  <si>
    <t>Alucita ochrodactyla [Denis &amp; Schiffermüller, 1775] (currently Gillmeria or Platyptilia ochrodactyla ; Insecta, Lepidoptera): proposed conservation of usage the specific name by the designation of a neotype for Phalaena tetradactyla Linnaeus, 1758</t>
  </si>
  <si>
    <t>Bull. Zool. Nomenclature</t>
  </si>
  <si>
    <t>282-285</t>
  </si>
  <si>
    <t>Agenjo, R., 1952a</t>
  </si>
  <si>
    <t>Trans. IXth. Int. Congr. Ent. Amsterdam</t>
  </si>
  <si>
    <t>121-124</t>
  </si>
  <si>
    <t>Agenjo_1952b</t>
  </si>
  <si>
    <t>Agenjo, R., 1952b</t>
  </si>
  <si>
    <t>Faunula lepidopterologica Almeriense</t>
  </si>
  <si>
    <t>1-371 pp., 24 plates. Madrid.</t>
  </si>
  <si>
    <t>Agenjo_1966</t>
  </si>
  <si>
    <t>Agenjo, R., 1966</t>
  </si>
  <si>
    <t>Catalogo ordenador de los lepidopteros de Espana</t>
  </si>
  <si>
    <t>Greallsia</t>
  </si>
  <si>
    <t>Aguirre‑Uribe_Corrales_1992</t>
  </si>
  <si>
    <t>Aguirre‑Uribe, L.A. &amp; Corrales, J., 1992</t>
  </si>
  <si>
    <t>Aguirre‑Uribe, L.A. &amp; Corrales, J.</t>
  </si>
  <si>
    <t>Plagas potenciales del Guayule Parthenium argentatum (Gray) (Compositae) en el Sureste de Coahuila</t>
  </si>
  <si>
    <t>Folia ent. Mex.</t>
  </si>
  <si>
    <t>105‑111</t>
  </si>
  <si>
    <t>Alibert_1951</t>
  </si>
  <si>
    <t>Alibert, H., 1951</t>
  </si>
  <si>
    <t>Alibert, H.</t>
  </si>
  <si>
    <t>Les Insectes vivant sur les Cacaoyers en Afrique Occidentale</t>
  </si>
  <si>
    <t>Memoires de l’Institute Français d’Afrique Noire</t>
  </si>
  <si>
    <t>65-67</t>
  </si>
  <si>
    <t>Alipanah_Gielis_2010</t>
  </si>
  <si>
    <t>Alipanah, H. &amp; Gielis, C., 2010</t>
  </si>
  <si>
    <t>Alipanah, H. &amp; Gielis, C.</t>
  </si>
  <si>
    <t>Notes on the tribes Platyptiliini and Exelastini from Iran</t>
  </si>
  <si>
    <t>SHILAP, Revista de Lepidopterologia</t>
  </si>
  <si>
    <t>57-63</t>
  </si>
  <si>
    <t>Alipanah, H. &amp; Ustjuzhanin, P.Y., 2005</t>
  </si>
  <si>
    <t>Entomologica Fennica</t>
  </si>
  <si>
    <t>129-143</t>
  </si>
  <si>
    <t>Alipanah, H. &amp; Ustjuzhanin, P., 2007</t>
  </si>
  <si>
    <t>Nota Lepidopterologica</t>
  </si>
  <si>
    <t>177-184</t>
  </si>
  <si>
    <t>Alipanah, H., Sari, A., Sarafrazi, A., Gielis, C. &amp; Manzari, S., 2010</t>
  </si>
  <si>
    <t>Zootaxa</t>
  </si>
  <si>
    <t>21-34</t>
  </si>
  <si>
    <t>Alipanah_et_al_2011</t>
  </si>
  <si>
    <t>Alipanah, H., Gielis, C., Sari, A., Sarafrazi, A. &amp; Manzari, S., 2011</t>
  </si>
  <si>
    <t>Alipanah, H., Gielis, C., Sari, A., Sarafrazi, A. &amp; Manzari, S.</t>
  </si>
  <si>
    <t>Phylogenetic relationships in the tribe Oxyptilini based on morphological data of adults</t>
  </si>
  <si>
    <t>Zoological journal of the Linnean Society</t>
  </si>
  <si>
    <t>484-547</t>
  </si>
  <si>
    <t>Altermatt, F., 2008</t>
  </si>
  <si>
    <t>65-68</t>
  </si>
  <si>
    <t>Amsel_1933</t>
  </si>
  <si>
    <t>Amsel, H.G., 1933</t>
  </si>
  <si>
    <t>Die Lepidopteren Palaestinas. Eine zoogeographisch-oekologische Studie</t>
  </si>
  <si>
    <t>Zoogeographica</t>
  </si>
  <si>
    <t>1-137</t>
  </si>
  <si>
    <t>Amsel, H.G., 1935a</t>
  </si>
  <si>
    <t>Mitt. Zool. Mus. Berlin</t>
  </si>
  <si>
    <t>271-319, 10 pl.</t>
  </si>
  <si>
    <t>Amsel_1935b</t>
  </si>
  <si>
    <t>Amsel, H.G., 1935b</t>
  </si>
  <si>
    <t>Weitere Mitteilungen über palaestinensische Lepidopteren</t>
  </si>
  <si>
    <t>Veröff. Dtsch. Kol. Mus. Bremen</t>
  </si>
  <si>
    <t>225-277</t>
  </si>
  <si>
    <t>Amsel_1940</t>
  </si>
  <si>
    <t>Amsel, H.G., 1940</t>
  </si>
  <si>
    <t>Über alte und neue Kleinschmetterlinge aus den Mittelmeegebiet</t>
  </si>
  <si>
    <t>Amsel, H.G., 1949</t>
  </si>
  <si>
    <t>Bull. Soc. Fouad Ent.</t>
  </si>
  <si>
    <t>271-351, 12 pl.</t>
  </si>
  <si>
    <t>Amsel, H.G., 1951</t>
  </si>
  <si>
    <t>Bull. Soc. Sci. Nat. Maroc</t>
  </si>
  <si>
    <t>65-74</t>
  </si>
  <si>
    <t>Fragm. ent.</t>
  </si>
  <si>
    <t>101-144</t>
  </si>
  <si>
    <t>Amsel, H.G., 1954a</t>
  </si>
  <si>
    <t>51-53</t>
  </si>
  <si>
    <t>Amsel, H.G., 1954b</t>
  </si>
  <si>
    <t>Z. wien. ent. Ges.</t>
  </si>
  <si>
    <t>Amsel_1954c</t>
  </si>
  <si>
    <t>Amsel, H.G., 1954c</t>
  </si>
  <si>
    <t>Microlepidoptera Venezolana</t>
  </si>
  <si>
    <t>Bol. ent. Venezolana</t>
  </si>
  <si>
    <t>1-336, 110 plates.</t>
  </si>
  <si>
    <t>Amsel, H.G., 1954d</t>
  </si>
  <si>
    <t>Bulletin of the Society Fouad I Entomology</t>
  </si>
  <si>
    <t>Amsel_1955a</t>
  </si>
  <si>
    <t>Amsel, H.G., 1955a</t>
  </si>
  <si>
    <t>Kleinschmetterlinge vom Jordantal</t>
  </si>
  <si>
    <t>276-282</t>
  </si>
  <si>
    <t>Amsel, H.G., 1955b</t>
  </si>
  <si>
    <t>Bull. Inst. r. Sci. nat. Belg.</t>
  </si>
  <si>
    <t>51-57</t>
  </si>
  <si>
    <t>Amsel, H.G., 1956</t>
  </si>
  <si>
    <t>17-31</t>
  </si>
  <si>
    <t>Amsel_1958a</t>
  </si>
  <si>
    <t>Amsel, H.G., 1958a</t>
  </si>
  <si>
    <t>Cyprische Kleinschmetterlinge</t>
  </si>
  <si>
    <t>69-75</t>
  </si>
  <si>
    <t>Amsel, H.G., 1958b</t>
  </si>
  <si>
    <t>Beitr. naturk. Forsch. SüdW.Dtl.</t>
  </si>
  <si>
    <t>61-82, 1 pl., 23 figs.</t>
  </si>
  <si>
    <t>Amsel, H.G., 1959a</t>
  </si>
  <si>
    <t>Bull. Soc. ent. Egypt</t>
  </si>
  <si>
    <t>41-83, 10 pl.</t>
  </si>
  <si>
    <t>Amsel, H.G., 1959b</t>
  </si>
  <si>
    <t>Stuttg. Beitr. Naturk.</t>
  </si>
  <si>
    <t>29-30</t>
  </si>
  <si>
    <t>Amsel, H.G., 1961</t>
  </si>
  <si>
    <t>49-61</t>
  </si>
  <si>
    <t>Amsel_1961b</t>
  </si>
  <si>
    <t>Die Microlepidopteren der Brandt'schen Iran-Ausbeute, 5. Teil</t>
  </si>
  <si>
    <t>Ark. Zool. (N.S.)</t>
  </si>
  <si>
    <t>323-446, 9 plates, 136 figs.</t>
  </si>
  <si>
    <t>Amsel, H.G., 1963</t>
  </si>
  <si>
    <t>Amsel_1965</t>
  </si>
  <si>
    <t>Amsel, H.G., 1965</t>
  </si>
  <si>
    <t>Ergebnisse der Zoologischen Nubien Expedition 1962. Teil XXIX (Lep.: Pyral., Pterophor.).Annls. nat. hist. Mus. Wien</t>
  </si>
  <si>
    <t>593-607</t>
  </si>
  <si>
    <t>Amsel, H.G., 1967</t>
  </si>
  <si>
    <t>15-16</t>
  </si>
  <si>
    <t>Amsel, H.G., 1968</t>
  </si>
  <si>
    <t>14-15</t>
  </si>
  <si>
    <t>Andersen_Fjeldsa_Moerch_1979</t>
  </si>
  <si>
    <t>Andersen, T., Fjeldsa, A. &amp; Moerch, A., 1979</t>
  </si>
  <si>
    <t>Andersen, T., Fjeldsa, A. &amp; Moerch, A.</t>
  </si>
  <si>
    <t>Lepidoptera from Sigdal and adjacent districts, western Buskerud, Norway. II. Tortricoidea, Pyraloidea and Pterophoridea</t>
  </si>
  <si>
    <t>Atalanta (Norway)</t>
  </si>
  <si>
    <t>85-90</t>
  </si>
  <si>
    <t>Anderson_and_others_2015</t>
  </si>
  <si>
    <t>Anderson, S.J., and others, 2015</t>
  </si>
  <si>
    <t>Anderson, S.J., and others</t>
  </si>
  <si>
    <t>New distribution records of the Star Fruit Moth (Diacrotricha fasciola) in Australia and Timor-Leste</t>
  </si>
  <si>
    <t>Northern Territory Naturalist</t>
  </si>
  <si>
    <t>76-84</t>
  </si>
  <si>
    <t>Anikin_Zagulajev_1992</t>
  </si>
  <si>
    <t>Anikin, V.V. &amp; Zagulajev, A.K., 1992</t>
  </si>
  <si>
    <t>Anikin, V.V. &amp; Zagulajev, A.K.</t>
  </si>
  <si>
    <t>Little known species of Microlepidoptera from Lower Volga region</t>
  </si>
  <si>
    <t>Proc. Zool. Inst. St. Petersburg</t>
  </si>
  <si>
    <t>Anikin_et_al_2003</t>
  </si>
  <si>
    <t>Anikin, V.V., Sachkov, S.A., Zolotuhin, V.V. &amp; Ustjuzhanin, P.Y., 2003</t>
  </si>
  <si>
    <t>Anikin, V.V., Sachkov, S.A., Zolotuhin, V.V. &amp; Ustjuzhanin, P.Y.</t>
  </si>
  <si>
    <t>“Fauna Lepidopterologica Volgo-Uralensis”150 years later: changes and additions. Part &amp;: Pyrales et Pterophores</t>
  </si>
  <si>
    <t>Atalanta (Würzburg )</t>
  </si>
  <si>
    <t>223-250</t>
  </si>
  <si>
    <t>Anonymous_1879</t>
  </si>
  <si>
    <t>Anonymous</t>
  </si>
  <si>
    <t>Anonymous, 1879</t>
  </si>
  <si>
    <t>Systematisches Verzeichnis der Kleinschmetterlinge um Berlin</t>
  </si>
  <si>
    <t>Berl. ent. Z.</t>
  </si>
  <si>
    <t>49-58</t>
  </si>
  <si>
    <t>Anonymous_1964</t>
  </si>
  <si>
    <t>Anonymous, 1964</t>
  </si>
  <si>
    <t>A plume moth caused damage on Geranium in California and New Jersey</t>
  </si>
  <si>
    <t>Coop. Econ. Insect Rep.</t>
  </si>
  <si>
    <t>Anonymous_1971</t>
  </si>
  <si>
    <t>Anonymous, 1971</t>
  </si>
  <si>
    <t>A plume moth as a pest on Geranium in California. Coop. Econ. Insect Rep.</t>
  </si>
  <si>
    <t>Anonymous_2001</t>
  </si>
  <si>
    <t>Anonymous, 2001</t>
  </si>
  <si>
    <t>Checklist of Lepidoptera of South Africa</t>
  </si>
  <si>
    <t>Arenberger_(1997)_1998a</t>
  </si>
  <si>
    <t>Arenberger, E., (1997), 1998a</t>
  </si>
  <si>
    <t>Arenberger, E., (1997)</t>
  </si>
  <si>
    <t>The types of the species of Cosmoclostis Meyrick and their genitalia</t>
  </si>
  <si>
    <t>Ent. scandinavica</t>
  </si>
  <si>
    <t>367-379</t>
  </si>
  <si>
    <t>Arenberger, E., 1972</t>
  </si>
  <si>
    <t>151-152</t>
  </si>
  <si>
    <t>Arenberger, E., 1973a</t>
  </si>
  <si>
    <t>Beitr. naturk. Forsch. SW.Deutschl.</t>
  </si>
  <si>
    <t>179-180</t>
  </si>
  <si>
    <t>Arenberger, E., 1973b</t>
  </si>
  <si>
    <t>650-652</t>
  </si>
  <si>
    <t>Arenberger, E., 1975a</t>
  </si>
  <si>
    <t>Trav. Mus. Hist. Nat. Gr. Antipa</t>
  </si>
  <si>
    <t>205-206, 1 plate.</t>
  </si>
  <si>
    <t>Arenberger, E., 1975b</t>
  </si>
  <si>
    <t>Ent. Z., Frankf. a. M.</t>
  </si>
  <si>
    <t>111-116</t>
  </si>
  <si>
    <t>Arenberger, E., 1976a</t>
  </si>
  <si>
    <t>Dt. ent. Z. (N.F.)</t>
  </si>
  <si>
    <t>61-67</t>
  </si>
  <si>
    <t>Arenberger, E., 1976b</t>
  </si>
  <si>
    <t>Z. ArbGem. öst. Ent.</t>
  </si>
  <si>
    <t>Arenberger_1977</t>
  </si>
  <si>
    <t>Arenberger, E., 1977</t>
  </si>
  <si>
    <t>Die palaearktischen Agdistis-Arten</t>
  </si>
  <si>
    <t>Beitr. Naturk. Forsch. SW.Deutschl.</t>
  </si>
  <si>
    <t>185-226</t>
  </si>
  <si>
    <t>Arenberger, E., 1978a</t>
  </si>
  <si>
    <t>73-80</t>
  </si>
  <si>
    <t>Arenberger_1978b</t>
  </si>
  <si>
    <t>Arenberger, E., 1978b</t>
  </si>
  <si>
    <t>Pterophoridae aus Tunesien</t>
  </si>
  <si>
    <t>Fol. Ent. Hung. (S.N.)</t>
  </si>
  <si>
    <t>(2): 11-14</t>
  </si>
  <si>
    <t>Arenberger_1980</t>
  </si>
  <si>
    <t>Arenberger, E., 1980</t>
  </si>
  <si>
    <t>Die Pterophorus-Arten West-und Zentralasiens. 1. Beitrag</t>
  </si>
  <si>
    <t>97-110</t>
  </si>
  <si>
    <t>Arenberger, E., 1981</t>
  </si>
  <si>
    <t>17-29</t>
  </si>
  <si>
    <t>Arenberger, E., 1983a</t>
  </si>
  <si>
    <t>- Andrias  51-54</t>
  </si>
  <si>
    <t>Arenberger, E., 1983b</t>
  </si>
  <si>
    <t>Annls. Mus. Goulandris</t>
  </si>
  <si>
    <t>199-206</t>
  </si>
  <si>
    <t>Arenberger, E., 1984</t>
  </si>
  <si>
    <t>Arenberger_1985a</t>
  </si>
  <si>
    <t>Arenberger, E., 1985a</t>
  </si>
  <si>
    <t>Die Microlepidopteren Zyperns 1. Teil: Pterophoridae</t>
  </si>
  <si>
    <t>Faun. Abhandl. St. Mus. Tierk. Dresden</t>
  </si>
  <si>
    <t>129-132</t>
  </si>
  <si>
    <t>Arenberger_1985b</t>
  </si>
  <si>
    <t>Arenberger, E., 1985b</t>
  </si>
  <si>
    <t>Zur Synonymie einiger Pterophoridae</t>
  </si>
  <si>
    <t>244-250</t>
  </si>
  <si>
    <t>Arenberger, E., 1985c</t>
  </si>
  <si>
    <t>Fauna of Saudi Arabia</t>
  </si>
  <si>
    <t>165-171</t>
  </si>
  <si>
    <t>Arenberger_1986a</t>
  </si>
  <si>
    <t>Arenberger, E., 1986a</t>
  </si>
  <si>
    <t>Die Pterophoriden aus der Oman-Ausbeute von T.B. Larsen</t>
  </si>
  <si>
    <t>102-106</t>
  </si>
  <si>
    <t>Arenberger, E., 1986b</t>
  </si>
  <si>
    <t>76-80</t>
  </si>
  <si>
    <t>Arenberger, E., 1986c</t>
  </si>
  <si>
    <t>Mitt. Schweiz. ent. Ges.</t>
  </si>
  <si>
    <t>187-196</t>
  </si>
  <si>
    <t>Arenberger, E., 1987a</t>
  </si>
  <si>
    <t>175-176</t>
  </si>
  <si>
    <t>Arenberger, E., 1987b</t>
  </si>
  <si>
    <t>103-106</t>
  </si>
  <si>
    <t>Arenberger, E., 1988a</t>
  </si>
  <si>
    <t>Stapfia</t>
  </si>
  <si>
    <t>13-25</t>
  </si>
  <si>
    <t>Arenberger, E., 1988b</t>
  </si>
  <si>
    <t>Arenberger, E., 1988c</t>
  </si>
  <si>
    <t>65-70</t>
  </si>
  <si>
    <t>Arenberger, E., 1988d</t>
  </si>
  <si>
    <t>23-32</t>
  </si>
  <si>
    <t>Arenberger, E., 1988e</t>
  </si>
  <si>
    <t>87-91</t>
  </si>
  <si>
    <t>Arenberger, E., 1988f</t>
  </si>
  <si>
    <t>273-279</t>
  </si>
  <si>
    <t>Arenberger, E., 1989a</t>
  </si>
  <si>
    <t>SHILAP, Madrid</t>
  </si>
  <si>
    <t>327-331</t>
  </si>
  <si>
    <t>Arenberger, E., 1989b</t>
  </si>
  <si>
    <t>81-88</t>
  </si>
  <si>
    <t>Arenberger, E., 1989c</t>
  </si>
  <si>
    <t>Annls. Ent. Fennici</t>
  </si>
  <si>
    <t>153-160</t>
  </si>
  <si>
    <t>Arenberger, E., 1990a</t>
  </si>
  <si>
    <t>127-131</t>
  </si>
  <si>
    <t>Arenberger_1990b</t>
  </si>
  <si>
    <t>Arenberger, E., 1990b</t>
  </si>
  <si>
    <t>Vorarbeiten für die 'Microlepidoptera Palaearctica': Der Pselnophorus Komplex</t>
  </si>
  <si>
    <t>NachrBl. bayer. Ent.</t>
  </si>
  <si>
    <t>13-20</t>
  </si>
  <si>
    <t>Arenberger, E., 1990c</t>
  </si>
  <si>
    <t>55-57</t>
  </si>
  <si>
    <t>Arenberger, E., 1990d</t>
  </si>
  <si>
    <t>233-243</t>
  </si>
  <si>
    <t>Arenberger_1990e</t>
  </si>
  <si>
    <t>Arenberger, E., 1990e</t>
  </si>
  <si>
    <t>Beitrag zur Kenntnis der Pterophoriden Mittelamerikas, 1. Beitrag</t>
  </si>
  <si>
    <t>201-206</t>
  </si>
  <si>
    <t>Arenberger, E., 1990f</t>
  </si>
  <si>
    <t>Nota lepid.</t>
  </si>
  <si>
    <t>90-107</t>
  </si>
  <si>
    <t>Arenberger_1990g</t>
  </si>
  <si>
    <t>Arenberger, E., 1990g</t>
  </si>
  <si>
    <t>Die Typen von Stenoptilia nolckeni Tengstrom und Paraplatyptilia sahlbergi Poppius comb. nov</t>
  </si>
  <si>
    <t>99-104</t>
  </si>
  <si>
    <t>Arenberger, E., 1990h</t>
  </si>
  <si>
    <t>Arenberger, E., 1991a</t>
  </si>
  <si>
    <t>33-42</t>
  </si>
  <si>
    <t>Arenberger, E., 1991b</t>
  </si>
  <si>
    <t>Arenberger, E., 1991c</t>
  </si>
  <si>
    <t>101-110</t>
  </si>
  <si>
    <t>Arenberger, E., 1992a</t>
  </si>
  <si>
    <t>Arenberger, E., 1992b</t>
  </si>
  <si>
    <t>31-36</t>
  </si>
  <si>
    <t>Arenberger, E., 1993a</t>
  </si>
  <si>
    <t>Arenberger, E., 1993b</t>
  </si>
  <si>
    <t>Nachr. ent. Ver. Apollo, Frankf.</t>
  </si>
  <si>
    <t>NF 13</t>
  </si>
  <si>
    <t>307-328</t>
  </si>
  <si>
    <t>Arenberger_1994</t>
  </si>
  <si>
    <t>Arenberger, E., 1994</t>
  </si>
  <si>
    <t>Zusammenfassende Darstellung der Mikrolepidopterenfauna Zyperns</t>
  </si>
  <si>
    <t>253-336</t>
  </si>
  <si>
    <t>Arenberger, E., 1995a</t>
  </si>
  <si>
    <t>55-58</t>
  </si>
  <si>
    <t>Arenberger, E., 1995b</t>
  </si>
  <si>
    <t>138-140</t>
  </si>
  <si>
    <t>Arenberger, E., 1995c</t>
  </si>
  <si>
    <t>250-252</t>
  </si>
  <si>
    <t>Arenberger, E., 1995d</t>
  </si>
  <si>
    <t>i-xxv, 1-258 pp.; plates 1-153</t>
  </si>
  <si>
    <t>Arenberger, E., 1996</t>
  </si>
  <si>
    <t>175-182</t>
  </si>
  <si>
    <t>Arenberger, E., 1997a</t>
  </si>
  <si>
    <t>354-356</t>
  </si>
  <si>
    <t>Arenberger, E., 1997b</t>
  </si>
  <si>
    <t>Heteroc. Sumatr.</t>
  </si>
  <si>
    <t>29-36</t>
  </si>
  <si>
    <t>Arenberger, E., 1997c</t>
  </si>
  <si>
    <t>Z. Arb.Gem. öst. Ent.</t>
  </si>
  <si>
    <t>77-82</t>
  </si>
  <si>
    <t>Arenberger_1998b</t>
  </si>
  <si>
    <t>Arenberger, E., 1998b</t>
  </si>
  <si>
    <t>Meyrick-Typen aus der Sammlung des Deutschen Entomologischen Instituts Eberswalde</t>
  </si>
  <si>
    <t>Beitr. Ent.</t>
  </si>
  <si>
    <t>175-177</t>
  </si>
  <si>
    <t>Arenberger_1998c</t>
  </si>
  <si>
    <t>Arenberger, E., 1998c</t>
  </si>
  <si>
    <t>Meyrick-Typen aus der Sammlung des Zentralafrika Museums in Tervuren</t>
  </si>
  <si>
    <t>299-304</t>
  </si>
  <si>
    <t>Arenberger_1998d</t>
  </si>
  <si>
    <t>Arenberger, E., 1998d</t>
  </si>
  <si>
    <t>Zwei neue Mikrolepidopteren aus Zypern</t>
  </si>
  <si>
    <t>305-311</t>
  </si>
  <si>
    <t>Arenberger_1998e</t>
  </si>
  <si>
    <t>Arenberger, E., 1998e</t>
  </si>
  <si>
    <t>Pterophoridae aus dem Kaukasus-Gebiet</t>
  </si>
  <si>
    <t>Quadrifina</t>
  </si>
  <si>
    <t>277-284</t>
  </si>
  <si>
    <t>Arenberger_1998f</t>
  </si>
  <si>
    <t>Arenberger, E., 1998f</t>
  </si>
  <si>
    <t>Beitrag zur Kenntnis der Pterophoridae: Festlegen von Lectotypen und Beschreibung von  Stenoptilia etcetera sp. n</t>
  </si>
  <si>
    <t>295-300</t>
  </si>
  <si>
    <t>Arenberger, E., 1999</t>
  </si>
  <si>
    <t>Arenberger_1999a</t>
  </si>
  <si>
    <t>Arenberger, E., 1999a</t>
  </si>
  <si>
    <t>Die Pterophoridae des Jemen</t>
  </si>
  <si>
    <t>Esperiana</t>
  </si>
  <si>
    <t>245-262</t>
  </si>
  <si>
    <t>Arenberger_1999b</t>
  </si>
  <si>
    <t>Arenberger, E., 1999b</t>
  </si>
  <si>
    <t>Pterophoridae aus Zentralasien und angrenzenden Territorien.2. Teil</t>
  </si>
  <si>
    <t>215-226</t>
  </si>
  <si>
    <t>Arenberger_1999c</t>
  </si>
  <si>
    <t>Arenberger, E., 1999c</t>
  </si>
  <si>
    <t>Agdistis desertorum sp.n., eine neue Pterophoriden-Art von Nordafrika</t>
  </si>
  <si>
    <t>227-229</t>
  </si>
  <si>
    <t>Arenberger, E., 2001</t>
  </si>
  <si>
    <t>Z. Arb.Gem. Öst. Ent.</t>
  </si>
  <si>
    <t>37-40</t>
  </si>
  <si>
    <t>35-40</t>
  </si>
  <si>
    <t>Arenberger_2002a</t>
  </si>
  <si>
    <t>Arenberger, E., 2002</t>
  </si>
  <si>
    <t>Microlepidoptera Palaearctica Volume 9: Pterophoridae 2</t>
  </si>
  <si>
    <t>1-287 pp.; plates 1-96</t>
  </si>
  <si>
    <t>Carinthia</t>
  </si>
  <si>
    <t>607-614</t>
  </si>
  <si>
    <t>209-214</t>
  </si>
  <si>
    <t>57-60</t>
  </si>
  <si>
    <t>Arenberger, E., 2004</t>
  </si>
  <si>
    <t>Esperiana, Mem.</t>
  </si>
  <si>
    <t>203-208</t>
  </si>
  <si>
    <t>Arenberger_2005</t>
  </si>
  <si>
    <t>Arenberger, E., 2005</t>
  </si>
  <si>
    <t>Microlepidoptera Palaearctica Volume 9: Pterophoridae 3</t>
  </si>
  <si>
    <t>1-191 pp.; plates 1-50</t>
  </si>
  <si>
    <t>Arenberger, E., 2006</t>
  </si>
  <si>
    <t>Zeitschrift Arbeitsgemeinschaft Öst. Entomologen</t>
  </si>
  <si>
    <t>111-124</t>
  </si>
  <si>
    <t>Zeitschrift Arbeitsgemeinscheft Öst. Entomologen</t>
  </si>
  <si>
    <t>67-76</t>
  </si>
  <si>
    <t>Arenberger, E., 2007</t>
  </si>
  <si>
    <t>Zeitschrift der Arbeitsgemeinschaft Öst. Entomologen</t>
  </si>
  <si>
    <t>61-64</t>
  </si>
  <si>
    <t>Arenberger, E., 2008</t>
  </si>
  <si>
    <t>Zeitschrift der Arbeitsge meinschaft Öst. Entomologen</t>
  </si>
  <si>
    <t>33-36</t>
  </si>
  <si>
    <t>- Zeitschrift der Arbeitsgemeinschaft Öst. Entomologen  81-86</t>
  </si>
  <si>
    <t>Arenberger_2008c</t>
  </si>
  <si>
    <t>Faunistische Daten zur Verbreitung der Pterophoridae auf der Iberischen Halbinsel</t>
  </si>
  <si>
    <t>SHILAP, Revista de Entomologia</t>
  </si>
  <si>
    <t>477-480</t>
  </si>
  <si>
    <t>Arenberger_2009a</t>
  </si>
  <si>
    <t>Arenberger, E., 2009</t>
  </si>
  <si>
    <t>Zur Verbreitung der Pterophoridae im südlichen Afrika. 5. Beitrag</t>
  </si>
  <si>
    <t>19-28</t>
  </si>
  <si>
    <t>95-100</t>
  </si>
  <si>
    <t>Arenberger_2010a</t>
  </si>
  <si>
    <t>Arenberger, E., 2010</t>
  </si>
  <si>
    <t>Stichprobenartige Untersuchungen der Fauna Thailands</t>
  </si>
  <si>
    <t>Zeitschrift der Arbeitsgemein schaft Öst. Entomologen</t>
  </si>
  <si>
    <t>75-80</t>
  </si>
  <si>
    <t>135-142</t>
  </si>
  <si>
    <t>Arenberger_2011</t>
  </si>
  <si>
    <t>Arenberger, E., 2011</t>
  </si>
  <si>
    <t>Die Pterophoridae des Kanarischen Archipels</t>
  </si>
  <si>
    <t>81-99</t>
  </si>
  <si>
    <t>Arenberger, E., 2013</t>
  </si>
  <si>
    <t>Entomofauna, Zeitschrift für Entomologie</t>
  </si>
  <si>
    <t>261-268</t>
  </si>
  <si>
    <t>Arenberger, E. &amp; Aistleitner, E., 2012</t>
  </si>
  <si>
    <t>NachrBl. Bayer. Ent.</t>
  </si>
  <si>
    <t>23-25</t>
  </si>
  <si>
    <t>Arenberger, E. &amp; Bond, K., 1995</t>
  </si>
  <si>
    <t>465-468</t>
  </si>
  <si>
    <t>Arenberger, E. &amp; Buchsbaum, U., 1998</t>
  </si>
  <si>
    <t>285-294</t>
  </si>
  <si>
    <t>Arenberger, E. &amp; Buchsbaum, U., 2000</t>
  </si>
  <si>
    <t>273-277</t>
  </si>
  <si>
    <t>Arenberger_Gielis_1988</t>
  </si>
  <si>
    <t>Arenberger, E. &amp; Gielis, C., 1988</t>
  </si>
  <si>
    <t>Arenberger, E. &amp; Gielis, C.</t>
  </si>
  <si>
    <t>Taxonomy of the Ochyrotica connexiva group</t>
  </si>
  <si>
    <t>Tijdschr. voor Entomologie</t>
  </si>
  <si>
    <t>271-284</t>
  </si>
  <si>
    <t>Arenberger, E., Gurko, V. &amp; Binyason, S.A., 2011</t>
  </si>
  <si>
    <t>Beiträge zur Entomologie</t>
  </si>
  <si>
    <t>Arenberger_Jaksic_1991</t>
  </si>
  <si>
    <t>Arenberger, E. &amp; Jaksic, P., 1991</t>
  </si>
  <si>
    <t>Arenberger, E. &amp; Jaksic, P.</t>
  </si>
  <si>
    <t>Fauna Durmitora, Sveska 4. Pterophoridae</t>
  </si>
  <si>
    <t>Crnogorska Akad. nauk. umjetnosti Posebna izdanja</t>
  </si>
  <si>
    <t>225-242</t>
  </si>
  <si>
    <t>Arenberger_Wimmer_1996</t>
  </si>
  <si>
    <t>Arenberger, E. &amp; Wimmer, J., 1996</t>
  </si>
  <si>
    <t>Arenberger, E. &amp; Wimmer, J.</t>
  </si>
  <si>
    <t>Erster Nachtrag zur Mikrolepidopterenfauna Zyperns</t>
  </si>
  <si>
    <t>Nachr. Ent. Ver. Apollo, Frankf.</t>
  </si>
  <si>
    <t>N.F. 17</t>
  </si>
  <si>
    <t>209-224</t>
  </si>
  <si>
    <t>Arenberger_Wojtusiak_1996</t>
  </si>
  <si>
    <t>Arenberger, E. &amp; Wojtusiak, J., 1996</t>
  </si>
  <si>
    <t>Pterophoridae aus Nigeria</t>
  </si>
  <si>
    <t>73-85</t>
  </si>
  <si>
    <t>Arenberger, E. &amp; Wojtusiak, J., 2001</t>
  </si>
  <si>
    <t>65-76</t>
  </si>
  <si>
    <t>Arenberger_et_al_1995</t>
  </si>
  <si>
    <t>Arenberger, E., Gaedike, R., Scholz, A. &amp; Zangheri, S., 1995</t>
  </si>
  <si>
    <t>Arenberger, E., Gaedike, R., Scholz, A. &amp; Zangheri, S.</t>
  </si>
  <si>
    <t>Checklist delle specie della fauna Italiana, pars 86. Lepidoptera: Urodoidea, Schreckensteinioidea, Epermenioidea, Alucitoidea, Pterophoroidea, Copromorphoi dea</t>
  </si>
  <si>
    <t>pp. 1-13. Calderini, Bologna.</t>
  </si>
  <si>
    <t>Arenberger, E., Beard, A.M., Hasenfuss, I. &amp; Karisch, T., 2012</t>
  </si>
  <si>
    <t>447-457</t>
  </si>
  <si>
    <t>Arenbergere_2003</t>
  </si>
  <si>
    <t>Arenbergere, E., 2003</t>
  </si>
  <si>
    <t>Arenbergere, E.</t>
  </si>
  <si>
    <t>Eine für die Fauna Österreichs neue Art der Gattung Stenoptilia</t>
  </si>
  <si>
    <t>- Z. ArbGem. Ös. Ent.  93-95</t>
  </si>
  <si>
    <t>Arnaud_1978</t>
  </si>
  <si>
    <t>Arnaud, P.H., 1978</t>
  </si>
  <si>
    <t>Arnaud, P.H.</t>
  </si>
  <si>
    <t>A host-Parasite catalog of North American Tachinidae (Diptera)</t>
  </si>
  <si>
    <t>U.S. Department of Agriculture, Miscellaneous Publication</t>
  </si>
  <si>
    <t>1-860</t>
  </si>
  <si>
    <t>Audeoud_1928</t>
  </si>
  <si>
    <t>Audeoud, G., 1928</t>
  </si>
  <si>
    <t>Audeoud, G.</t>
  </si>
  <si>
    <t>Cinq microlépidotères africains nouvellement décrits dans la collection Audeaud</t>
  </si>
  <si>
    <t>Bull. Soc. Lep. Geneve</t>
  </si>
  <si>
    <t>105-106</t>
  </si>
  <si>
    <t>Balachowsky_1972</t>
  </si>
  <si>
    <t>Balachowsky, A.S., 1972</t>
  </si>
  <si>
    <t>Balachowsky, A.S.</t>
  </si>
  <si>
    <t>Famille des Pterophoridae.In A.S. Balachowsky (Ed.): Entomologie Appliquée à</t>
  </si>
  <si>
    <t>Baldizzone_2004</t>
  </si>
  <si>
    <t>Baldizzone, G., 2004</t>
  </si>
  <si>
    <t>Baldizzone, G.</t>
  </si>
  <si>
    <t>I Microlepidotteri del parco Naturale Alpi Marittime</t>
  </si>
  <si>
    <t>Boll. Mus. reg. Sci. nat. Torino</t>
  </si>
  <si>
    <t>1-318</t>
  </si>
  <si>
    <t>Baloch_1974</t>
  </si>
  <si>
    <t>Baloch, G.M., 1974</t>
  </si>
  <si>
    <t>Baloch, G.M.</t>
  </si>
  <si>
    <t>Phytophagus organisms asociated with bindweeds, Convolvulus spp. in Pakistan</t>
  </si>
  <si>
    <t>Com monw. Inst. Biol. Control Tech. Bull.</t>
  </si>
  <si>
    <t>Baloch_Mohyuddin_Ghani_1968</t>
  </si>
  <si>
    <t>Baloch, G.M., Mohyuddin, A.I. &amp; Ghani, M.A., 1968</t>
  </si>
  <si>
    <t>Baloch, G.M., Mohyuddin, A.I. &amp; Ghani, M.A.</t>
  </si>
  <si>
    <t>Xanthium strumarium L.insects and other organisms associated with it in West Pakistan</t>
  </si>
  <si>
    <t>Commonw. Inst. Biol. Control Tech. Bull.</t>
  </si>
  <si>
    <t>103-111</t>
  </si>
  <si>
    <t>Barca_1937</t>
  </si>
  <si>
    <t>Barca, E., 1937</t>
  </si>
  <si>
    <t>Barca, E.</t>
  </si>
  <si>
    <t>Mikrolepidopteren aus Nordost Groenland. Zoological results of the Norwegian Scientific Ex pedi tions to East Groenland VI</t>
  </si>
  <si>
    <t>Skrifter om Svalbard og Ishavet</t>
  </si>
  <si>
    <t>33-34, figs. 2(5) and 3(5).</t>
  </si>
  <si>
    <t>Bari_Kaya_1984</t>
  </si>
  <si>
    <t>Bari, M.A. &amp; Kaya, H.K., 1984</t>
  </si>
  <si>
    <t>Bari, M.A. &amp; Kaya, H.K.</t>
  </si>
  <si>
    <t>Evaluation of the entomogenous nematode Neoaplectana carpocapsae  (= Steinernema feltiae ) Weiser (Rhabditida: Steinernematidae) and the Bacterium Bacillus thuringiensis  Berliner var. kurstaki for suppression of the artichoke plume moth (Lepidoptera: Pterophoridae)</t>
  </si>
  <si>
    <t>J. Econ. Ent.</t>
  </si>
  <si>
    <t>225‑229</t>
  </si>
  <si>
    <t>Bari_Lange_1980</t>
  </si>
  <si>
    <t>Bari, M.A. &amp; Lange, W.H., 1980</t>
  </si>
  <si>
    <t>Bari, M.A. &amp; Lange, W.H.</t>
  </si>
  <si>
    <t>Influence of temperature on the development, fecundity and longevity of the artichoke plume moth</t>
  </si>
  <si>
    <t>Environ. Ent.</t>
  </si>
  <si>
    <t>673‑676</t>
  </si>
  <si>
    <t>Barnes_1988</t>
  </si>
  <si>
    <t>Barnes, J.K., 1988</t>
  </si>
  <si>
    <t>Barnes, J.K.</t>
  </si>
  <si>
    <t>A.S.A. Fitch and the emergence of American entomology</t>
  </si>
  <si>
    <t>Bull. New York State Mus.</t>
  </si>
  <si>
    <t>Barnes, W., &amp; Lindsey, A.W., 1921a</t>
  </si>
  <si>
    <t>Journ. Agr. Res.</t>
  </si>
  <si>
    <t>807-836</t>
  </si>
  <si>
    <t>Barnes, W. &amp; Lindsey, A.W., 1921b</t>
  </si>
  <si>
    <t>Contr. Nat. Hist. Lepidoptera North America</t>
  </si>
  <si>
    <t>280-483, 14 plates.</t>
  </si>
  <si>
    <t>Barnes, W. &amp; McDunnough, J.H., 1913</t>
  </si>
  <si>
    <t>166-195, pl. 1-4</t>
  </si>
  <si>
    <t>Barraud_1923</t>
  </si>
  <si>
    <t>Barraud, P.J., 1923</t>
  </si>
  <si>
    <t>Barraud, P.J.</t>
  </si>
  <si>
    <t>Entomology in the Holy Land</t>
  </si>
  <si>
    <t>The Entomologist</t>
  </si>
  <si>
    <t>58‑62</t>
  </si>
  <si>
    <t>Barrett_1870</t>
  </si>
  <si>
    <t>Barrett, C.G., 1870</t>
  </si>
  <si>
    <t>Barrett, C.G.</t>
  </si>
  <si>
    <t>On some Lepidoptera found on the chalk near Norwich</t>
  </si>
  <si>
    <t>Entomologist's mon. Mag.</t>
  </si>
  <si>
    <t>Barrett_1882</t>
  </si>
  <si>
    <t>Barrett, C.G., 1882</t>
  </si>
  <si>
    <t>Notes on British Pterophoridae</t>
  </si>
  <si>
    <t>177‑180</t>
  </si>
  <si>
    <t>Barrett_1897</t>
  </si>
  <si>
    <t>Barrett, C.G., 1897</t>
  </si>
  <si>
    <t>Food-plants of Platyptilia tesseradactyla L</t>
  </si>
  <si>
    <t>Batra_1979</t>
  </si>
  <si>
    <t>Batra, S.W.T., 1979</t>
  </si>
  <si>
    <t>Batra, S.W.T.</t>
  </si>
  <si>
    <t>Insects associated with weeds of the northeastern United States: Quickweeds, Galinsoga ciliata and G. parviflora (Compositae)</t>
  </si>
  <si>
    <t>1078‑1082</t>
  </si>
  <si>
    <t>Becker, L., 1861</t>
  </si>
  <si>
    <t>Annls. Soc. ent. Belge</t>
  </si>
  <si>
    <t>Beirne_1940</t>
  </si>
  <si>
    <t>Beirne, B.P., 1940</t>
  </si>
  <si>
    <t>Beirne, B.P.</t>
  </si>
  <si>
    <t>Stenoptilia saxifragae Fletcher in Ireland</t>
  </si>
  <si>
    <t>61‑62</t>
  </si>
  <si>
    <t>Beirne_1941</t>
  </si>
  <si>
    <t>Beirne, B.P., 1941</t>
  </si>
  <si>
    <t>The life‑history of Stenoptilia saxifragae Fletcher</t>
  </si>
  <si>
    <t>85‑86, pl. IV.</t>
  </si>
  <si>
    <t>Beirne_1954</t>
  </si>
  <si>
    <t>Beirne, B.P., 1954</t>
  </si>
  <si>
    <t>British Pyralid and Plume Moths</t>
  </si>
  <si>
    <t>1-208, 16 plates. London &amp; New York.</t>
  </si>
  <si>
    <t>Bella_2007</t>
  </si>
  <si>
    <t>Bella, S., 2007</t>
  </si>
  <si>
    <t>Bella, S.</t>
  </si>
  <si>
    <t>Contribution to the knowledge of the Pterophoridae from Pantano Longarini (South-Eastern Sicily)</t>
  </si>
  <si>
    <t>Naturalista sicil.</t>
  </si>
  <si>
    <t>77-83</t>
  </si>
  <si>
    <t>Bella_Ferrauto_2005</t>
  </si>
  <si>
    <t>Bella, S. &amp; Ferrauto, G., 2005</t>
  </si>
  <si>
    <t>Bella, S. &amp; Ferrauto, G.</t>
  </si>
  <si>
    <t>Presence of Megalorhipida leucodactyla in Sicily: new report for the italian fauna and notes on the diffusion of its host plant Boerhavia repens L. ssp. viscosa (Choisy) Maire</t>
  </si>
  <si>
    <t>Biological Invasions</t>
  </si>
  <si>
    <t>577-587</t>
  </si>
  <si>
    <t>Bella_Marchese_2007</t>
  </si>
  <si>
    <t>Bella, S. &amp; Marchese, G., 2007</t>
  </si>
  <si>
    <t>Bella, S. &amp; Marchese, G.</t>
  </si>
  <si>
    <t>First record of Lantanophaga pusillidactylus (Walker, 1864) ffor the Italian fauna</t>
  </si>
  <si>
    <t>Boll. Zool. agr. Bachic. Serie II</t>
  </si>
  <si>
    <t>71-74</t>
  </si>
  <si>
    <t>Benander_1937</t>
  </si>
  <si>
    <t>Benander, P., 1937</t>
  </si>
  <si>
    <t>Benander, P.</t>
  </si>
  <si>
    <t>Aer Stenoptilia islandica Staudinger specifik art</t>
  </si>
  <si>
    <t>Ent. Meddr.</t>
  </si>
  <si>
    <t>497-499</t>
  </si>
  <si>
    <t>Benander_1940</t>
  </si>
  <si>
    <t>Benander, P., 1940</t>
  </si>
  <si>
    <t>Revision von Zetterstedts lappländischen Microlepidoptera</t>
  </si>
  <si>
    <t>Opusc. Ent.</t>
  </si>
  <si>
    <t>49‑65</t>
  </si>
  <si>
    <t>Benander_1946</t>
  </si>
  <si>
    <t>Benander, P., 1946</t>
  </si>
  <si>
    <t>Förteckning över Sveriges småfjärilar.-In: Cat. Insect. Sueciae</t>
  </si>
  <si>
    <t>Microlepidopten.</t>
  </si>
  <si>
    <t>Bengtsson_2013</t>
  </si>
  <si>
    <t>Bengtsson, B.A., 2013</t>
  </si>
  <si>
    <t>Bengtsson, B.A.</t>
  </si>
  <si>
    <t>Anmärkningsvärda fynd av smáfjarilar i Sverige 2012</t>
  </si>
  <si>
    <t>Entomologisk Tidskrift</t>
  </si>
  <si>
    <t>Berg, C., 1885</t>
  </si>
  <si>
    <t>Anales Soc. Cient. Argentina</t>
  </si>
  <si>
    <t>283-285</t>
  </si>
  <si>
    <t>Berg, C., 1898</t>
  </si>
  <si>
    <t>Com. Mus. Nac. Buenos Aires</t>
  </si>
  <si>
    <t>41-43</t>
  </si>
  <si>
    <t>Bhasin_Roonwal_1954</t>
  </si>
  <si>
    <t>Bhasin, G.D. &amp; Roonwal, M.L., 1954</t>
  </si>
  <si>
    <t>Bhasin, G.D. &amp; Roonwal, M.L.</t>
  </si>
  <si>
    <t>List of insects pasts of forest plants in India and the adjacent countries</t>
  </si>
  <si>
    <t>Indian Forest Bull. (N. S.) Ent.</t>
  </si>
  <si>
    <t>Bidzilya_1995</t>
  </si>
  <si>
    <t>Bidzilya, A.V., 1995</t>
  </si>
  <si>
    <t>Bidzilya, A.V.</t>
  </si>
  <si>
    <t>New and little known species of the microlepidoptera of the fauna of Ukraine</t>
  </si>
  <si>
    <t>J. Ukr. ent. Soc.</t>
  </si>
  <si>
    <t>35-38</t>
  </si>
  <si>
    <t>Bidzilya_et_al_2002</t>
  </si>
  <si>
    <t>Bidzilya, A.V., Budashkin, V.I., Klyuchko, Z. &amp; Kostjuk, I.Y., 2002</t>
  </si>
  <si>
    <t>Bidzilya, A.V., Budashkin, V.I., Klyuchko, Z. &amp; Kostjuk, I.Y.</t>
  </si>
  <si>
    <t>A contribution to the knowledge of the Lepidoptera fauna of the Ukok plateau in south-eastern Altai, Russia</t>
  </si>
  <si>
    <t>Entomofauna</t>
  </si>
  <si>
    <t>201-220</t>
  </si>
  <si>
    <t>Biesenbaum_1987</t>
  </si>
  <si>
    <t>Biesenbaum, W., 1987</t>
  </si>
  <si>
    <t>Biesenbaum, W.</t>
  </si>
  <si>
    <t>Erstfund von Platyptilia capnodactyla Zeller, 1841 in Nordrhein-Westfalen</t>
  </si>
  <si>
    <t>Mitt. ArbGem. rhein.-westf. Lepidopterologen</t>
  </si>
  <si>
    <t>Biesenbaum_1991</t>
  </si>
  <si>
    <t>Biesenbaum, W., 1991</t>
  </si>
  <si>
    <t>Ein weiterer Fundort von Platyptilia capnodactyla Zeller, 1841 in Nordrhein-Westfalen</t>
  </si>
  <si>
    <t>Melanargia</t>
  </si>
  <si>
    <t>Biezanko_et_al_1957</t>
  </si>
  <si>
    <t>Biezanko, C. M. de, Ruffinelli, A. &amp; Carbonell, C. S., 1957</t>
  </si>
  <si>
    <t>Biezanko, C. M. de, Ruffinelli, A. &amp; Carbonell, C. S.</t>
  </si>
  <si>
    <t>Lepidoptera de Uruguay. Lista anotada de especies</t>
  </si>
  <si>
    <t>Rev. Facult. Agr., Montevideo</t>
  </si>
  <si>
    <t>1-152</t>
  </si>
  <si>
    <t>Bignell_1884</t>
  </si>
  <si>
    <t>Bignell, G.C., 1884</t>
  </si>
  <si>
    <t>Bignell, G.C.</t>
  </si>
  <si>
    <t>Leioptilus microdactylus</t>
  </si>
  <si>
    <t>- The Entomologist  259</t>
  </si>
  <si>
    <t>Bigot_1960a</t>
  </si>
  <si>
    <t>Bigot, L., 1960a</t>
  </si>
  <si>
    <t>Les Agdistis de la faune française</t>
  </si>
  <si>
    <t>Alexanor</t>
  </si>
  <si>
    <t>149-158</t>
  </si>
  <si>
    <t>Bigot, L., 1960b</t>
  </si>
  <si>
    <t>201-202</t>
  </si>
  <si>
    <t>Bigot_1961a</t>
  </si>
  <si>
    <t>Bigot, L., 1961a</t>
  </si>
  <si>
    <t>Les Stenoptilia de la faune française</t>
  </si>
  <si>
    <t>97-105</t>
  </si>
  <si>
    <t>Bigot, L., 1961b</t>
  </si>
  <si>
    <t>Lambillionea</t>
  </si>
  <si>
    <t>Bigot_1962a</t>
  </si>
  <si>
    <t>Bigot, L., 1962a</t>
  </si>
  <si>
    <t>Les Aciptilia de la faune française</t>
  </si>
  <si>
    <t>247-254</t>
  </si>
  <si>
    <t>Bigot, L., 1962b</t>
  </si>
  <si>
    <t>Bull. Soc. ent. France</t>
  </si>
  <si>
    <t>79-88, 9 figs.</t>
  </si>
  <si>
    <t>Bigot, L., 1963a</t>
  </si>
  <si>
    <t>25-37, 26 figs.</t>
  </si>
  <si>
    <t>Bigot_1963b</t>
  </si>
  <si>
    <t>Bigot, L., 1963b</t>
  </si>
  <si>
    <t>Les Oidaematophorus, Pterophorus et Adaina de la faune française</t>
  </si>
  <si>
    <t>25-32</t>
  </si>
  <si>
    <t>Bigot_1963c</t>
  </si>
  <si>
    <t>Bigot, L., 1963c</t>
  </si>
  <si>
    <t>Les Leioptilus de la faune française. Alexanor</t>
  </si>
  <si>
    <t>119-126</t>
  </si>
  <si>
    <t>Bigot_1964a</t>
  </si>
  <si>
    <t>Bigot, L., 1964a</t>
  </si>
  <si>
    <t>Les Eucnaemidophorus, Platyptilia et Amblyptilia de la faune française</t>
  </si>
  <si>
    <t>253-265</t>
  </si>
  <si>
    <t>Bigot, L., 1964b</t>
  </si>
  <si>
    <t>Bull. l'I.F.A.N.</t>
  </si>
  <si>
    <t>176-179</t>
  </si>
  <si>
    <t>Bigot, L., 1964c</t>
  </si>
  <si>
    <t>Bull. Soc. Sci. Nat. Nimes</t>
  </si>
  <si>
    <t>112-115</t>
  </si>
  <si>
    <t>Bigot_1964d</t>
  </si>
  <si>
    <t>Bigot, L., 1964d</t>
  </si>
  <si>
    <t>Les Pterophoridae Marocains de la collection C. Rungs</t>
  </si>
  <si>
    <t>Al Awamia</t>
  </si>
  <si>
    <t>155-165</t>
  </si>
  <si>
    <t>Bigot, L., 1964e</t>
  </si>
  <si>
    <t>25-37</t>
  </si>
  <si>
    <t>Bigot_1964f</t>
  </si>
  <si>
    <t>Bigot, L., 1964f</t>
  </si>
  <si>
    <t>Les Pterophoridae de Madagascar (2ième note)</t>
  </si>
  <si>
    <t>Bigot_1966a</t>
  </si>
  <si>
    <t>Bigot, L., 1966a</t>
  </si>
  <si>
    <t>Les Oxyptilus et Trichoptilus de la faune Française</t>
  </si>
  <si>
    <t>233-241, 279-286</t>
  </si>
  <si>
    <t>Bigot_1966b</t>
  </si>
  <si>
    <t>Bigot, L., 1966b</t>
  </si>
  <si>
    <t>Les Marasmarcha et Pselnophorus de la faune française</t>
  </si>
  <si>
    <t>323-328</t>
  </si>
  <si>
    <t>Bigot_1967a</t>
  </si>
  <si>
    <t>Bigot, L., 1967a</t>
  </si>
  <si>
    <t>Considérations sur les Pterophoridae de la faune française</t>
  </si>
  <si>
    <t>179-182</t>
  </si>
  <si>
    <t>Bigot, L., 1967b</t>
  </si>
  <si>
    <t>Reichenbachia</t>
  </si>
  <si>
    <t>175-180</t>
  </si>
  <si>
    <t>Bigot, L., 1968</t>
  </si>
  <si>
    <t>Arkiv f. Zool.</t>
  </si>
  <si>
    <t>243-251</t>
  </si>
  <si>
    <t>Bigot, L., 1969</t>
  </si>
  <si>
    <t>Rev. Zool. Bot. Afr.</t>
  </si>
  <si>
    <t>165-206</t>
  </si>
  <si>
    <t>Bigot_1970a</t>
  </si>
  <si>
    <t>Bigot, L., 1970a</t>
  </si>
  <si>
    <t>Contribution à la connaissance des lépidoptères de la région de Lamto (Côte d'Ivoire)</t>
  </si>
  <si>
    <t>Annls. Fac. Sci. Marseille</t>
  </si>
  <si>
    <t>35-44</t>
  </si>
  <si>
    <t>Bigot, L., 1970b</t>
  </si>
  <si>
    <t>(A): 760-763</t>
  </si>
  <si>
    <t>Bigot, L., 1970c</t>
  </si>
  <si>
    <t>281-286</t>
  </si>
  <si>
    <t>Bigot, L., 1972</t>
  </si>
  <si>
    <t>223-228</t>
  </si>
  <si>
    <t>Bigot_1973a</t>
  </si>
  <si>
    <t>Bigot, L., 1973a</t>
  </si>
  <si>
    <t>Ergebnisse der zoologischen Forschungen von Dr. Z. Kaszab in der Mongolei. 248, Pterophori dae II</t>
  </si>
  <si>
    <t>Faun. Abhandl.</t>
  </si>
  <si>
    <t>113-117</t>
  </si>
  <si>
    <t>Bigot_1973b</t>
  </si>
  <si>
    <t>Bigot, L., 1973b</t>
  </si>
  <si>
    <t>Un ptérophore nouveau pour la faune française dans les Hautes-Alpes: Aciptilia homoidactyla  Kasy</t>
  </si>
  <si>
    <t>82-83</t>
  </si>
  <si>
    <t>Bigot, L., 1974a</t>
  </si>
  <si>
    <t>Bigot, L., 1974b</t>
  </si>
  <si>
    <t>699-704</t>
  </si>
  <si>
    <t>Bigot_1986</t>
  </si>
  <si>
    <t>Bigot, L., 1986</t>
  </si>
  <si>
    <t>Données complémentaires sur les Agdistis de Madagascar</t>
  </si>
  <si>
    <t>Nouv. Revue Ent. (N.S.)</t>
  </si>
  <si>
    <t>359-360</t>
  </si>
  <si>
    <t>Bigot, L., 1987</t>
  </si>
  <si>
    <t>15 Suppl.</t>
  </si>
  <si>
    <t>[35]-[37].</t>
  </si>
  <si>
    <t>Bigot_1989</t>
  </si>
  <si>
    <t>Bigot, L., 1989</t>
  </si>
  <si>
    <t>Sur la localisation d'une mystérieuse station de chasse de P. Chrétien</t>
  </si>
  <si>
    <t>Bigot_1992a</t>
  </si>
  <si>
    <t>Bigot, L., 1992a</t>
  </si>
  <si>
    <t>Contribution a l'étude des peuplements littoraux et côtiers de la Nouvelle‑Calédonie (Grande Terre, Ile des Pins) et d'une île Loyauté (Ouvéa): deuxième inventaire des Arthropodes</t>
  </si>
  <si>
    <t>Annls. Soc. ent. France</t>
  </si>
  <si>
    <t>113‑123</t>
  </si>
  <si>
    <t>Bigot, L., 1992b</t>
  </si>
  <si>
    <t>- Bull. Soc. ent. Fr.  53-54</t>
  </si>
  <si>
    <t>Bigot_1996</t>
  </si>
  <si>
    <t>Bigot, L., 1996</t>
  </si>
  <si>
    <t>Stangeia siceliota (Zeller, 1847) et S. ononidis (Zeller, 1852) espèces distinctes</t>
  </si>
  <si>
    <t>Bigot_2006a</t>
  </si>
  <si>
    <t>Bigot, L., 2006</t>
  </si>
  <si>
    <t>Premières données sur les Pterophoridae du parc international du W, Afrique occidentale</t>
  </si>
  <si>
    <t>Bull. Soc. linn. Provence</t>
  </si>
  <si>
    <t>19-20</t>
  </si>
  <si>
    <t>Bigot_2006b</t>
  </si>
  <si>
    <t>Nouvelles signalisations d’espèces de Lépidoptères Pterophoridae en Guyane francais et description du mâle de Sochchora mulinus Gielis, 2006</t>
  </si>
  <si>
    <t>L’Entomologiste</t>
  </si>
  <si>
    <t>Bigot_Aguesse_2011</t>
  </si>
  <si>
    <t>Bigot, L. &amp; Aguesse, P., 2011</t>
  </si>
  <si>
    <t>Bigot, L. &amp; Aguesse, P.</t>
  </si>
  <si>
    <t>Observations suivies d’une communauté de ptérophores de moyenne Camargue, delta du Rhône</t>
  </si>
  <si>
    <t>Oreina</t>
  </si>
  <si>
    <t>34-37</t>
  </si>
  <si>
    <t>Bigot, L. &amp; Boireau, P., 2002</t>
  </si>
  <si>
    <t>33-37</t>
  </si>
  <si>
    <t>Bigot, L. &amp; Boireau, P., 2006</t>
  </si>
  <si>
    <t>15-17</t>
  </si>
  <si>
    <t>Bigot_Deknuydt_1998</t>
  </si>
  <si>
    <t>Bigot, L. &amp; Deknuydt, F., 1998</t>
  </si>
  <si>
    <t>Bigot, L. &amp; Deknuydt, F.</t>
  </si>
  <si>
    <t>Lépidoptères Pterophoridae de la Martinique</t>
  </si>
  <si>
    <t>53-56</t>
  </si>
  <si>
    <t>Bigot, L. &amp; Drouet, E., 2014</t>
  </si>
  <si>
    <t>Bigot, L. &amp; Etienne, J., 2009</t>
  </si>
  <si>
    <t>463-467</t>
  </si>
  <si>
    <t>Bigot_Jauffret_1968</t>
  </si>
  <si>
    <t>Bigot, L. &amp; Jauffret, P., 1968</t>
  </si>
  <si>
    <t>Bigot, L. &amp; Jauffret, P.</t>
  </si>
  <si>
    <t>Quatre espèces de ptérophorides des îles de la Sonde</t>
  </si>
  <si>
    <t>183-185, 2 figs.</t>
  </si>
  <si>
    <t>Bigot_Laurent_1998</t>
  </si>
  <si>
    <t>Bigot, L. &amp; Laurent, S., 1998</t>
  </si>
  <si>
    <t>Bigot, L. &amp; Laurent, S.</t>
  </si>
  <si>
    <t>Trois espèces de lépidoptères Pterophoridae nouvelles pour l’île de la Réunion</t>
  </si>
  <si>
    <t>57-58</t>
  </si>
  <si>
    <t>Bigot_Luquet_1978</t>
  </si>
  <si>
    <t>Bigot, L. &amp; Luquet, G.C., 1978</t>
  </si>
  <si>
    <t>Considérations sur le peuplement en lépidoptères du Mont Ventoux. 4e contri bution à l'étude du peuplement en lépidoptères du Mont Ventoux</t>
  </si>
  <si>
    <t>265-270</t>
  </si>
  <si>
    <t>Bigot_Luquet_1989</t>
  </si>
  <si>
    <t>Bigot, L. &amp; Luquet, G.C., 1989</t>
  </si>
  <si>
    <t>Description de la femelle d' Ochyrotica rufa Arenberger, espèce nouvelle pour l'île Maurice, et indication de sa plante nourricière</t>
  </si>
  <si>
    <t>Bigot, L. &amp; Luquet, G.C., 1991</t>
  </si>
  <si>
    <t>235-245</t>
  </si>
  <si>
    <t>Bigot_Nel_Nel_1986</t>
  </si>
  <si>
    <t>Bigot, L., Nel, A. &amp; Nel, J., 1986</t>
  </si>
  <si>
    <t>Bigot, L., Nel, A. &amp; Nel, J.</t>
  </si>
  <si>
    <t>Description de la première espèce fossile connue de ptérophore</t>
  </si>
  <si>
    <t>283-288</t>
  </si>
  <si>
    <t>Bigot_Nel_Picard_1986</t>
  </si>
  <si>
    <t>Bigot, L., Nel, J. &amp; Picard, J., 1986</t>
  </si>
  <si>
    <t>Découverte en Provence des imagos et des chenilles de Capperia mara tonica Adamczewski, 1951, espèce nouvelle pour la faune française</t>
  </si>
  <si>
    <t>14 Suppl.:</t>
  </si>
  <si>
    <t>[18]-[21].</t>
  </si>
  <si>
    <t>Bigot, L., Nel, J. &amp; Picard, J., 1989</t>
  </si>
  <si>
    <t>15-21</t>
  </si>
  <si>
    <t>Bigot, L., Nel, J. &amp; Picard, J., 1990</t>
  </si>
  <si>
    <t>Bull. Ass. Nat. Vall. Loing Massif Fontainebleau</t>
  </si>
  <si>
    <t>47-58</t>
  </si>
  <si>
    <t>Bigot, L., Nel, J. &amp; Picard, J., 1993</t>
  </si>
  <si>
    <t>117-128</t>
  </si>
  <si>
    <t>Bigot_Nel_Picard_2007</t>
  </si>
  <si>
    <t>Bigot, L., Nel, J. &amp; Picard, J., 2007</t>
  </si>
  <si>
    <t>Statut taxonomique de Stenoptilia plagiodactyla (Stainton, 1851), S. scabiodactyla (Gregson, 1869) et S. annadactyla Sutter, 1988, espèces précédemment rangées dans la section  bipunctidactyla</t>
  </si>
  <si>
    <t>- R.A.R.A.  22-26</t>
  </si>
  <si>
    <t>Bigot_Nel_Picard_2008</t>
  </si>
  <si>
    <t>Bigot, L., Nel, J. &amp; Picard, J., 2008</t>
  </si>
  <si>
    <t>Stenoptilia manni (Zeller, 1852) et S. Megalochra Meyrick, 1930, espèces distinctes. Stenoptilia lucasi Arenberger, 1990, présente en France. Oreina</t>
  </si>
  <si>
    <t>Bigot_Nel_Picard_2009</t>
  </si>
  <si>
    <t>Bigot, L., Nel, J. &amp; Picard, J., 2009</t>
  </si>
  <si>
    <t>Classification actualisée du genre Stenoptilia Hübner, 1825</t>
  </si>
  <si>
    <t>Bulletin de la Société entomologique de France</t>
  </si>
  <si>
    <t>327-336</t>
  </si>
  <si>
    <t>Bigot_Picard_1981</t>
  </si>
  <si>
    <t>Bigot, L. &amp; Picard, J., 1981</t>
  </si>
  <si>
    <t>Redécouverte du biotope d'origine d' Oxyptilus lantoscanus Millière dans le Parc national du Mercantour et nouvelles stations de l'espèce dans le Parc national des Ecrins et aux limites du Parc naturel régional du Queyras</t>
  </si>
  <si>
    <t>67-69</t>
  </si>
  <si>
    <t>Bigot_Picard_1983a</t>
  </si>
  <si>
    <t>Bigot, L. &amp; Picard, J., 1983a</t>
  </si>
  <si>
    <t>Lépidoptères ptérophorides du département des Bouches-du-Rhône et de la région de la Sainte-Baume (Supplément au catalogue de P. Siépi)</t>
  </si>
  <si>
    <t>Bull. Mus. Hist. Nat. Marseille</t>
  </si>
  <si>
    <t>53-69</t>
  </si>
  <si>
    <t>Bigot, L. &amp; Picard, J., 1983b</t>
  </si>
  <si>
    <t>21-24</t>
  </si>
  <si>
    <t>Bigot_Picard_1983c</t>
  </si>
  <si>
    <t>Bigot, L. &amp; Picard, J., 1983c</t>
  </si>
  <si>
    <t>Sur le biotope, nouvellement découvert, de Pterophorus homoiodactylus Kasy aux portes du Queyras</t>
  </si>
  <si>
    <t>118-119</t>
  </si>
  <si>
    <t>Bigot_Picard_1985</t>
  </si>
  <si>
    <t>Bigot, L. &amp; Picard, J., 1985</t>
  </si>
  <si>
    <t>Notes systématiques et écologiques sur un peuplement de Lépidoptères Pteropho ridae du Québec</t>
  </si>
  <si>
    <t>15-20</t>
  </si>
  <si>
    <t>Bigot_Picard_1986a</t>
  </si>
  <si>
    <t>Bigot, L. &amp; Picard, J., 1986a</t>
  </si>
  <si>
    <t>Paraplatyptilia n. nov. pour Mariana Tutt, 1907, préoccupé. Nouvelle capture en France de Stenoptilodes taprobanes (Felder &amp; Rogenhofer, 1875)</t>
  </si>
  <si>
    <t>14 Suppl.</t>
  </si>
  <si>
    <t>[17].</t>
  </si>
  <si>
    <t>Bigot, L. &amp; Picard, J., 1986b</t>
  </si>
  <si>
    <t>[21]-[24].</t>
  </si>
  <si>
    <t>Bigot_Picard_1987</t>
  </si>
  <si>
    <t>Bigot, L. &amp; Picard, J., 1987</t>
  </si>
  <si>
    <t>Sur la présence d' Amblyptilia forcipata (Zeller, 1867) au Népal</t>
  </si>
  <si>
    <t>97-99</t>
  </si>
  <si>
    <t>Bigot, L. &amp; Picard, J., 1988a</t>
  </si>
  <si>
    <t>239-248</t>
  </si>
  <si>
    <t>Bigot_Picard_1988b</t>
  </si>
  <si>
    <t>Bigot, L. &amp; Picard, J., 1988b</t>
  </si>
  <si>
    <t>Remarques sur les Oxyptilus (2e partie). Notes complémentaires sur la systéma tique et sur la répartition des espèces. Clé de détermination des espèces françaises</t>
  </si>
  <si>
    <t>249-256</t>
  </si>
  <si>
    <t>Bigot, L. &amp; Picard, J., 1989</t>
  </si>
  <si>
    <t>[25]-[40].</t>
  </si>
  <si>
    <t>Bigot, L. &amp; Picard, J., 1991</t>
  </si>
  <si>
    <t>233-246</t>
  </si>
  <si>
    <t>Bigot_Picard_1994</t>
  </si>
  <si>
    <t>Bigot, L. &amp; Picard, J., 1994</t>
  </si>
  <si>
    <t>Les ptérophores du massif de Marseilleveyre (Bouches-du Rhône, France)</t>
  </si>
  <si>
    <t>Bull. Soc. Linn. Provence</t>
  </si>
  <si>
    <t>35-39</t>
  </si>
  <si>
    <t>Bigot_Picard_2002</t>
  </si>
  <si>
    <t>Bigot, L. &amp; Picard, J., 2002</t>
  </si>
  <si>
    <t>Les Stenoptilia de la section grisescens en France. Stenoptilia mariaeluisae nov. sp. et Stenoptilia inopinata nov. sp</t>
  </si>
  <si>
    <t>301-311</t>
  </si>
  <si>
    <t>Bigot, L. &amp; Picard, J., 2004</t>
  </si>
  <si>
    <t>Bulletin de la Société entomologique de france</t>
  </si>
  <si>
    <t>433-444</t>
  </si>
  <si>
    <t>Bigot, L. &amp; Picard, J., 2005</t>
  </si>
  <si>
    <t>407-411</t>
  </si>
  <si>
    <t>Bigot, L. &amp; Picard, J., 2008</t>
  </si>
  <si>
    <t>91-102</t>
  </si>
  <si>
    <t>Bigot_Popescu-Gorj_1973</t>
  </si>
  <si>
    <t>Bigot, L. &amp; Popescu-Gorj, A., 1973</t>
  </si>
  <si>
    <t>Bigot, L. &amp; Popescu-Gorj, A.</t>
  </si>
  <si>
    <t>Les Pterophoridae de la collection du musée 'Gr. Antipa' de Bucarest, I &amp; II</t>
  </si>
  <si>
    <t>Trav. Mus. Hist. Nat. 'Gr. Antipa'</t>
  </si>
  <si>
    <t>13 14</t>
  </si>
  <si>
    <t>185-194; 221-232</t>
  </si>
  <si>
    <t>Bigot_Schwarz_1963</t>
  </si>
  <si>
    <t>Bigot, L. &amp; Schwarz, R., 1963</t>
  </si>
  <si>
    <t>Bigot, L. &amp; Schwarz, R.</t>
  </si>
  <si>
    <t>Aciptilia nephelodactyla Eversmann, 1844 et A. apollina Millière, 1883, nouvelle synonymie</t>
  </si>
  <si>
    <t>188-189</t>
  </si>
  <si>
    <t>Bigot_Terreaux_1996</t>
  </si>
  <si>
    <t>Bigot, L. &amp; Terreaux, M., 1996</t>
  </si>
  <si>
    <t>Bigot, L. &amp; Terreaux, M.</t>
  </si>
  <si>
    <t>Nouvelles données sur Capperia loranus (Fuchs, 1895), syn. C. sequanensis Gibeaux, 1990</t>
  </si>
  <si>
    <t>25-26</t>
  </si>
  <si>
    <t>Bigot_Vuattoux_1979</t>
  </si>
  <si>
    <t>Bigot, L. &amp; Vuattoux, R., 1979</t>
  </si>
  <si>
    <t>Bigot, L. &amp; Vuattoux, R.</t>
  </si>
  <si>
    <t>Quelques données biologiques et écologiques sur les lépidoptères Pterophoridae de la région de Lamto (Côte d'Ivoire)</t>
  </si>
  <si>
    <t>41 (A)</t>
  </si>
  <si>
    <t>837-843</t>
  </si>
  <si>
    <t>Bigot_et_al_1983</t>
  </si>
  <si>
    <t>Bigot, L. &amp; Passos de Carvalho, J., 1983</t>
  </si>
  <si>
    <t>Bigot, L. &amp; Passos de Carvalho, J.</t>
  </si>
  <si>
    <t>Contribution à la connaissance des Lépidoptères Pterophoridae du Portugal</t>
  </si>
  <si>
    <t>133-137</t>
  </si>
  <si>
    <t>Bigot_et_al_1990</t>
  </si>
  <si>
    <t>Bigot, L., Luquet, G.C., Nel, J. &amp; Picard, J., 1990</t>
  </si>
  <si>
    <t>Bigot, L., Luquet, G.C., Nel, J. &amp; Picard, J.</t>
  </si>
  <si>
    <t>Nouvelles observations écologiques et chronologiques sur les Lépidoptères Pterophoridae du Mont Ventoux. Treizième contribution à l'étude du peuplement en Lépi doptères du Mont Ventoux</t>
  </si>
  <si>
    <t>16 Suppl.</t>
  </si>
  <si>
    <t>[3]-[46].</t>
  </si>
  <si>
    <t>Bigot_et_al_1998</t>
  </si>
  <si>
    <t>Bigot, L., Gibeaux, C., Nel, J. &amp; Picard, J., 1998</t>
  </si>
  <si>
    <t>Bigot, L., Gibeaux, C., Nel, J. &amp; Picard, J.</t>
  </si>
  <si>
    <t>Réflexions sur la classification des Ptérophores français Utilité et utilisation de notion de section</t>
  </si>
  <si>
    <t>287-302</t>
  </si>
  <si>
    <t>Bigot_et_al_2004</t>
  </si>
  <si>
    <t>Bigot, L., Nel, J., Picard, J. &amp; Roman, M-L., 2004</t>
  </si>
  <si>
    <t>Bigot, L., Nel, J., Picard, J. &amp; Roman, M-L.</t>
  </si>
  <si>
    <t>Les Ptérophores du massif de la Sainte-Baume</t>
  </si>
  <si>
    <t>489-504</t>
  </si>
  <si>
    <t>Billi_Bigot_Picard_2000</t>
  </si>
  <si>
    <t>Billi, F., Bigot, L. &amp; Picard, J., 2000</t>
  </si>
  <si>
    <t>Billi, F., Bigot, L. &amp; Picard, J.</t>
  </si>
  <si>
    <t>Première découverte authentique de Stenoptilia graphodactyla ( Treitschke, 1833) en France, parc national du Mercantour</t>
  </si>
  <si>
    <t>Bink_2003</t>
  </si>
  <si>
    <t>Bink, F., 2003</t>
  </si>
  <si>
    <t>Bink, F.</t>
  </si>
  <si>
    <t>Een vedermot van de Zeeuwse bloemdijken: Merrifieldia baliodactylus</t>
  </si>
  <si>
    <t>- Tinea  9-11</t>
  </si>
  <si>
    <t>Blair_1931</t>
  </si>
  <si>
    <t>Blair, K.G., 1931</t>
  </si>
  <si>
    <t>Blair, K.G.</t>
  </si>
  <si>
    <t>Agdistis staticis Mill. in Britain [Lep.]</t>
  </si>
  <si>
    <t>Entomologist's mon. Mag. 67: 84‑87.</t>
  </si>
  <si>
    <t>Blanchard, E., 1852</t>
  </si>
  <si>
    <t>Orden VI Lepidopteros. In Gay. C. (ed.): Historia fisica y politica de Chile, Zoologia 1-112, plates 1-7</t>
  </si>
  <si>
    <t>Bland_1977</t>
  </si>
  <si>
    <t>Bland, K.P., 1977</t>
  </si>
  <si>
    <t>Bland, K.P.</t>
  </si>
  <si>
    <t>Lepidoptera from South Ronaldsay, Orkney</t>
  </si>
  <si>
    <t>70‑71</t>
  </si>
  <si>
    <t>Bland_1991</t>
  </si>
  <si>
    <t>Bland, K.P., 1991</t>
  </si>
  <si>
    <t>Discovery of the larvae of Pselnophorus heterodactyla (Muller, 1764) (Lepidoptera: Pterop horidae) on a new food plant in Scotland</t>
  </si>
  <si>
    <t>Entomologists' Gaz.</t>
  </si>
  <si>
    <t>75‑76</t>
  </si>
  <si>
    <t>Boireau_1991</t>
  </si>
  <si>
    <t>Boireau, P., 1991</t>
  </si>
  <si>
    <t>Boireau, P.</t>
  </si>
  <si>
    <t>Présence d' Emmelina pseudojesonica Derra dans les Alpes-Maritimes</t>
  </si>
  <si>
    <t>135-136</t>
  </si>
  <si>
    <t>Boldt_Robbins_1990</t>
  </si>
  <si>
    <t>Boldt, P.E. &amp; Robbins, T.O., 1990</t>
  </si>
  <si>
    <t>Boldt, P.E. &amp; Robbins, T.O.</t>
  </si>
  <si>
    <t>Phytophagous and flowervisiting insect fauna of Baccharis salicifolia  (Asteraceae) in the Southwestern United States and Northern Mexico</t>
  </si>
  <si>
    <t>515‑523</t>
  </si>
  <si>
    <t>Boldt_Robbins_1994</t>
  </si>
  <si>
    <t>Boldt, P.E. &amp; Robbins, T.O., 1994</t>
  </si>
  <si>
    <t>Phytophagous insect faunas of Baccharis salicina, B. pteronioides, and B. bigelovii (Asteraceae) in the southwestern United States and northern Mexico</t>
  </si>
  <si>
    <t>47‑57</t>
  </si>
  <si>
    <t>Borges_and_others_2009</t>
  </si>
  <si>
    <t>Borges, P.A.V., and others, 2009</t>
  </si>
  <si>
    <t>Borges, P.A.V., and others</t>
  </si>
  <si>
    <t>A list of the terresteral fungi, flora and fauna of Madeira and Selvagens archipelagos</t>
  </si>
  <si>
    <t>Iniciativa Comunitaria Interreg</t>
  </si>
  <si>
    <t>IIIB</t>
  </si>
  <si>
    <t>343-344</t>
  </si>
  <si>
    <t>Bourquin_1937</t>
  </si>
  <si>
    <t>Bourquin, F., 1937</t>
  </si>
  <si>
    <t>Bourquin, F.</t>
  </si>
  <si>
    <t>Metamorfosis de Stenoptilia insperata Meyr</t>
  </si>
  <si>
    <t>Rev. Ent. (Rio Janero, Brazil)</t>
  </si>
  <si>
    <t>425-428</t>
  </si>
  <si>
    <t>Bourquin_1940</t>
  </si>
  <si>
    <t>Bourquin, F., 1940</t>
  </si>
  <si>
    <t>Contribución al estudio de la metamorfosis de dos lepidópteros argentinos</t>
  </si>
  <si>
    <t>Rev. Ent. (Rio Janeiro, Brazil)</t>
  </si>
  <si>
    <t>809-820, 2 plates.</t>
  </si>
  <si>
    <t>Bourquin_1949</t>
  </si>
  <si>
    <t>Bourquin, F., 1949</t>
  </si>
  <si>
    <t>Notas sobre la Metamorfosis de Aciptilia alternaria Zeller, 1874</t>
  </si>
  <si>
    <t>Acta Zool. Lilloana</t>
  </si>
  <si>
    <t>415-417, 1 fig., 1 plate.</t>
  </si>
  <si>
    <t>Bowdrey_1992</t>
  </si>
  <si>
    <t>Bowdrey, J., 1992</t>
  </si>
  <si>
    <t>Bowdrey, J.</t>
  </si>
  <si>
    <t>South-east report</t>
  </si>
  <si>
    <t>Cecidology</t>
  </si>
  <si>
    <t>Bradley_1953</t>
  </si>
  <si>
    <t>Bradley, J.D., 1953</t>
  </si>
  <si>
    <t>Bradley, J.D.</t>
  </si>
  <si>
    <t>Microlepidoptera collected in the Burren Co. Clare, Ireland in 1952, including a plume moth new to the British list</t>
  </si>
  <si>
    <t>135-140, 1 pl.</t>
  </si>
  <si>
    <t>Bragg_1970</t>
  </si>
  <si>
    <t>Bragg, D.E., 1970</t>
  </si>
  <si>
    <t>Bragg, D.E.</t>
  </si>
  <si>
    <t>Comparitive ecological and behavioral studies of Hymenopterous parasitoids of Platyptilia carduidactyla (Riley) in California. 179 pp. University of California, Davis</t>
  </si>
  <si>
    <t>Bragg_1994</t>
  </si>
  <si>
    <t>Bragg, D.E., 1994</t>
  </si>
  <si>
    <t>Notes on parasitoids of Platyptilia carduidactyla (Riley) in transition zone southeastern Washington</t>
  </si>
  <si>
    <t>Pan-Pacific Ent.</t>
  </si>
  <si>
    <t>322-323</t>
  </si>
  <si>
    <t>Brandt_1879</t>
  </si>
  <si>
    <t>Brandt, E., 1879</t>
  </si>
  <si>
    <t>Brandt, E.</t>
  </si>
  <si>
    <t>Vergleichend‑anatomische Untersuchungen über das Nervensystem der Lepidopteren</t>
  </si>
  <si>
    <t>Hor. Soc. Ent. Ross.</t>
  </si>
  <si>
    <t>68‑83</t>
  </si>
  <si>
    <t>Braun, A.F., 1930</t>
  </si>
  <si>
    <t>- Can. Ent.  122-124</t>
  </si>
  <si>
    <t>Bretherton_1956</t>
  </si>
  <si>
    <t>Bretherton, R.F., 1956</t>
  </si>
  <si>
    <t>Bretherton, R.F.</t>
  </si>
  <si>
    <t>Leioptilus carphodactylus Hübner in North Surrey</t>
  </si>
  <si>
    <t>Briggs_1889</t>
  </si>
  <si>
    <t>Briggs, C.A., 1889</t>
  </si>
  <si>
    <t>Briggs, C.A.</t>
  </si>
  <si>
    <t>Oxyptilus teucrii</t>
  </si>
  <si>
    <t>- The Entomologist  139‑140</t>
  </si>
  <si>
    <t>Brimley_1909</t>
  </si>
  <si>
    <t>Brimley, C.S., 1909</t>
  </si>
  <si>
    <t>Brimley, C.S.</t>
  </si>
  <si>
    <t>List of moths observed at Raleigh, N. Carolina</t>
  </si>
  <si>
    <t>Ent. News</t>
  </si>
  <si>
    <t>33‑41</t>
  </si>
  <si>
    <t>Brinkmann_Amsel_1936</t>
  </si>
  <si>
    <t>Brinkmann, A. &amp; Amsel, H.G., 1936</t>
  </si>
  <si>
    <t>Brinkmann, A. &amp; Amsel, H.G.</t>
  </si>
  <si>
    <t>Über Bremer und nordwestdeutsche Kleinschmetterlinge</t>
  </si>
  <si>
    <t>Mitt. ent. Ver. Bremen</t>
  </si>
  <si>
    <t>(1935): 8-20</t>
  </si>
  <si>
    <t>Brito_Silva_de_1980</t>
  </si>
  <si>
    <t>Brito Silva, A. de, 1980</t>
  </si>
  <si>
    <t>Brito Silva, A. de</t>
  </si>
  <si>
    <t>Ocorrencia de Oxyptilus sp. em cacauais no Estado do Pará</t>
  </si>
  <si>
    <t>Revta Theobroma</t>
  </si>
  <si>
    <t>257-259</t>
  </si>
  <si>
    <t>Britton_1915</t>
  </si>
  <si>
    <t>Britton</t>
  </si>
  <si>
    <t>Britton, W.E., 1915</t>
  </si>
  <si>
    <t>Britton, W.E.</t>
  </si>
  <si>
    <t>The Grape Plume Moth</t>
  </si>
  <si>
    <t>14th Report State Entomologist Connecticut for the Year 1914.</t>
  </si>
  <si>
    <t>Brower_1983</t>
  </si>
  <si>
    <t>Brower, A.E., 1983</t>
  </si>
  <si>
    <t>Brower, A.E.</t>
  </si>
  <si>
    <t>A list of the lepidoptera of Maine, Part 2: The microlepidoptera, section 1: Limacodidae through Cossidae</t>
  </si>
  <si>
    <t>Tech. Bull. Maine Agr. Exp. Station</t>
  </si>
  <si>
    <t>Brown_1938</t>
  </si>
  <si>
    <t>Brown, S.C.S., 1938</t>
  </si>
  <si>
    <t>Brown, S.C.S.</t>
  </si>
  <si>
    <t>Mortality amongst larvae of Stenoptilia graphodactyla &lt;/i&gt;, Treits. (Lep. Pyralidina)</t>
  </si>
  <si>
    <t>Entomo logist's Rec. J. Var.</t>
  </si>
  <si>
    <t>Brown_1940</t>
  </si>
  <si>
    <t>Brown, S.C.S., 1940</t>
  </si>
  <si>
    <t>Some notes on the larva of Trichoptilus paludum Zell</t>
  </si>
  <si>
    <t>110‑11</t>
  </si>
  <si>
    <t>Bruand d'Uzelle, M., 1850</t>
  </si>
  <si>
    <t>Mem. Soc. emul. Doubs</t>
  </si>
  <si>
    <t>(1) 3 (3)</t>
  </si>
  <si>
    <t>90-93</t>
  </si>
  <si>
    <t>Bruand_d'Uzelle_1858a</t>
  </si>
  <si>
    <t>Bruand d'Uzelle, M., 1858a</t>
  </si>
  <si>
    <t>Classification des tinéides et examen des caractères et de leur importance relative, d'après la méthode naturelle</t>
  </si>
  <si>
    <t>601-702</t>
  </si>
  <si>
    <t>Bruand_d'Uzelle_1858b</t>
  </si>
  <si>
    <t>Bruand d'Uzelle, M., 1858b</t>
  </si>
  <si>
    <t>Rapport sur la session extraordinaire tenue à Grenoble au mois de juillet 1858</t>
  </si>
  <si>
    <t>Bruand d'Uzelle, M., 1861</t>
  </si>
  <si>
    <t>- Annls. Soc. ent. France  33-38</t>
  </si>
  <si>
    <t>Bruner_Scaramuzza_Otero_1975</t>
  </si>
  <si>
    <t>Bruner, S.C., Scaramuzza, L.C. &amp; Otero, A.R., 1975</t>
  </si>
  <si>
    <t>Bruner, S.C., Scaramuzza, L.C. &amp; Otero, A.R.</t>
  </si>
  <si>
    <t>Catalogo de los insectos que Atacan a las plantas economi cas de Cuba</t>
  </si>
  <si>
    <t>Acad. Ciencias Cuba, Inst. Zool.</t>
  </si>
  <si>
    <t>47 (Pterophoridae). Habana.</t>
  </si>
  <si>
    <t>Brusseaux_Lavenu_1991</t>
  </si>
  <si>
    <t>Brusseaux, G. &amp; Lavenu, N., 1991</t>
  </si>
  <si>
    <t>Brusseaux, G. &amp; Lavenu, N.</t>
  </si>
  <si>
    <t>Inventaire des lépidoptères de la forêt de Notre-Dame (Val-de-Marne)</t>
  </si>
  <si>
    <t>217-228</t>
  </si>
  <si>
    <t>Bruton_1930</t>
  </si>
  <si>
    <t>Bruton, F.A., 1930</t>
  </si>
  <si>
    <t>Bruton, F.A.</t>
  </si>
  <si>
    <t>Philip Henry Gosse's entomology of Newfoundland</t>
  </si>
  <si>
    <t>34‑38</t>
  </si>
  <si>
    <t>Buckler_1901</t>
  </si>
  <si>
    <t>Buckler, W., 1901</t>
  </si>
  <si>
    <t>Buckler, W.</t>
  </si>
  <si>
    <t>Larvae of the British butterflies and moths</t>
  </si>
  <si>
    <t>pp. 335-383, plates 163-164. London.</t>
  </si>
  <si>
    <t>Budashkin_et_al_1994</t>
  </si>
  <si>
    <t>Budashkin, Yu.I. &amp; Kostjuk, I.Yu., 1994</t>
  </si>
  <si>
    <t>Budashkin, Yu.I. &amp; Kostjuk, I.Yu.</t>
  </si>
  <si>
    <t>On the fauna of the Microlepidoptera of Transbaikalia</t>
  </si>
  <si>
    <t>Mem. Dahurs ky Nature Reserve</t>
  </si>
  <si>
    <t>Buhl_et_al_1983</t>
  </si>
  <si>
    <t>Buhl, O., Karsholt, O., Larsen, K., et al., 1983</t>
  </si>
  <si>
    <t>Buhl, O., Karsholt, O., Larsen, K., et al.</t>
  </si>
  <si>
    <t>Fund af smasommerfugle fra Danmark i 1983</t>
  </si>
  <si>
    <t>Buhl_et_al_1987</t>
  </si>
  <si>
    <t>Buhl, O., Falck, P., Karsholt, O., Larsen, K. &amp; Schnack, K., 1987</t>
  </si>
  <si>
    <t>Buhl, O., Falck, P., Karsholt, O., Larsen, K. &amp; Schnack, K.</t>
  </si>
  <si>
    <t>Fund af smasommerfugle fra Danmark i 1985</t>
  </si>
  <si>
    <t>43-56</t>
  </si>
  <si>
    <t>Buhl_et_al_1988</t>
  </si>
  <si>
    <t>Buhl, O., Falck, P., Karsholt, O., Larsen, K. &amp; Schnack, K., 1988</t>
  </si>
  <si>
    <t>Fund af smasommerfugle fra Danmark i 1986</t>
  </si>
  <si>
    <t>99-112</t>
  </si>
  <si>
    <t>Buhl_et_al_1989</t>
  </si>
  <si>
    <t>Buhl, O., Falck, P., Karsholt, O., et al., 1989</t>
  </si>
  <si>
    <t>Buhl, O., Falck, P., Karsholt, O., et al.</t>
  </si>
  <si>
    <t>Fund af smasommerfugle fra Danmark i 1987</t>
  </si>
  <si>
    <t>123-135</t>
  </si>
  <si>
    <t>Buhl_et_al_1990</t>
  </si>
  <si>
    <t>Buhl, O., Falck, P., Karsholt, O., Larsen, K. &amp; Schnack, K., 1990</t>
  </si>
  <si>
    <t>Fund af småsommerfugle fra Danmark i 1988</t>
  </si>
  <si>
    <t>33-41</t>
  </si>
  <si>
    <t>Buhl_et_al_1991</t>
  </si>
  <si>
    <t>Buhl, O., Falck, P., Jørgensen, B., Karsholt, O., Larsen, K. &amp; Schnack, K., 1991</t>
  </si>
  <si>
    <t>Buhl, O., Falck, P., Jørgensen, B., Karsholt, O., Larsen, K. &amp; Schnack, K.</t>
  </si>
  <si>
    <t>Fund af småsommerfugle fra Danmark i 1989</t>
  </si>
  <si>
    <t>29-40</t>
  </si>
  <si>
    <t>Buhl_et_al_1992</t>
  </si>
  <si>
    <t>Buhl, O., Falck, P., Jørgensen, B., Karsholt, O., Larsen, K. &amp; Schnack, K., 1992</t>
  </si>
  <si>
    <t>Fund af småsommerfugle fra Danmark i 1990</t>
  </si>
  <si>
    <t>Buhl_et_al_1993</t>
  </si>
  <si>
    <t>Buhl, O., Falck, P., Joergensen, B., Karsholt, O., Larsen, K. &amp; Vilhelmsen, F., 1993</t>
  </si>
  <si>
    <t>Buhl, O., Falck, P., Joergensen, B., Karsholt, O., Larsen, K. &amp; Vilhelmsen, F.</t>
  </si>
  <si>
    <t>Fund af smasommerfugle fra Danmark i 1992</t>
  </si>
  <si>
    <t>Ent. Meddr</t>
  </si>
  <si>
    <t>135-148</t>
  </si>
  <si>
    <t>Buhl_et_al_1994</t>
  </si>
  <si>
    <t>Buhl, O., Falck, P., Jørgensen, B., Karsholt, O., Larsen, K. &amp; Vilhelmsen, F., 1994</t>
  </si>
  <si>
    <t>Buhl, O., Falck, P., Jørgensen, B., Karsholt, O., Larsen, K. &amp; Vilhelmsen, F.</t>
  </si>
  <si>
    <t>Fund af småsommerfugle fra Danmark i 1993</t>
  </si>
  <si>
    <t>105-115</t>
  </si>
  <si>
    <t>Buhl_et_al_1995</t>
  </si>
  <si>
    <t>Buhl, O., Falck, P., Jørgensen, B., Karsholt, O., Larsen, K. &amp; Vilhelmsen, F., 1995</t>
  </si>
  <si>
    <t>Fund af småsommerfugle fra Danmark i 1994</t>
  </si>
  <si>
    <t>61-74</t>
  </si>
  <si>
    <t>Buhl_et_al_1996</t>
  </si>
  <si>
    <t>Buhl, O., Falck, P., Joergensen, B., Karsholt, O., Larsen, K. &amp; Vilhelmsen, F., 1996</t>
  </si>
  <si>
    <t>Fund af smasommerfugle fra Danmark i 1995</t>
  </si>
  <si>
    <t>277-287</t>
  </si>
  <si>
    <t>Buhl_et_al_1997</t>
  </si>
  <si>
    <t>Buhl, O., Falck, P., Joergensen, B., Karsholt, O., Larsen, K. &amp; Vilhelmsen, F., 1997</t>
  </si>
  <si>
    <t>Fund af smasommerfugle fra Danmark i 1996</t>
  </si>
  <si>
    <t>Buhl_et_al_1998</t>
  </si>
  <si>
    <t>Buhl, O., Falck, P., Joergensen, B., Karsholt, O., Larsen, K. &amp; Vilhelmsen, F., 1998</t>
  </si>
  <si>
    <t>Fund af smasommerfugle fra Danmark i 1997</t>
  </si>
  <si>
    <t>Buhl_et_al_2000</t>
  </si>
  <si>
    <t>Buhl, O., Falck, P., Joergensen, B., Karsholt, O., Larsen, K. &amp; Vilhelmsen, F., 2000</t>
  </si>
  <si>
    <t>Fund af smasommerfugle fra Danmark i 1999</t>
  </si>
  <si>
    <t>121-131</t>
  </si>
  <si>
    <t>Buhl_et_al_2001</t>
  </si>
  <si>
    <t>Buhl, O., Falck, P., Joergensen, B., Karsholt, O., Larsen, K. &amp; Vilhelmsen, F., 2001</t>
  </si>
  <si>
    <t>Fund af smasommerfugle fra Danmark i 2000</t>
  </si>
  <si>
    <t>69-79</t>
  </si>
  <si>
    <t>Buhl_et_al_2002</t>
  </si>
  <si>
    <t>Buhl, O., Falck, P., Joergensen, B., Karsholt, O., Larsen, K. &amp; Vilhelmsen, F., 2002</t>
  </si>
  <si>
    <t>Fund af smasommerfugle fra Danmark i 2001</t>
  </si>
  <si>
    <t>65-75</t>
  </si>
  <si>
    <t>Buhl_et_al_2003</t>
  </si>
  <si>
    <t>Buhl, O., Falck, P., Jørgensen, B., Karsholt, O., Larsen, K. &amp; Vilhelmsen, F., 2003</t>
  </si>
  <si>
    <t>Fund af småsommerfugle fra Danmark i 2002</t>
  </si>
  <si>
    <t>Buhl_et_al_2004</t>
  </si>
  <si>
    <t>Buhl, O., Falck, P., Joergensen, B., Karsholt, O., Larsen, K. &amp; Vilhelmsen, F., 2004</t>
  </si>
  <si>
    <t>Fund af smasommerfugle fra Danmark i 2003</t>
  </si>
  <si>
    <t>33-46</t>
  </si>
  <si>
    <t>Buhl_et_al_2005</t>
  </si>
  <si>
    <t>Buhl, O., Falck, P., Jørgensen, B., Karsholt, O., Larsen, K. &amp; Vilhelmsen, F., 2005</t>
  </si>
  <si>
    <t>Fund af småsommerfugle fra Danmark i 2004</t>
  </si>
  <si>
    <t>73-86</t>
  </si>
  <si>
    <t>Buhl_et_al_2006</t>
  </si>
  <si>
    <t>Buhl, O., Falck, P., Jørgensen, B., Karsholt, O., Larsen, K. &amp; Vilhelmsen, F., 2006</t>
  </si>
  <si>
    <t>Fund af småsommerfugle fra Danmark i 2005</t>
  </si>
  <si>
    <t>91-105</t>
  </si>
  <si>
    <t>Buhl_et_al_2008</t>
  </si>
  <si>
    <t>Buhl, O., Falck, P., Karsholt, O., Larsen, K. &amp; Vilhelmsen, F., 2008</t>
  </si>
  <si>
    <t>Buhl, O., Falck, P., Karsholt, O., Larsen, K. &amp; Vilhelmsen, F.</t>
  </si>
  <si>
    <t>Fund af småsommerfugle fra Danmark i 2007</t>
  </si>
  <si>
    <t>93-104</t>
  </si>
  <si>
    <t>Buhl_et_al_2010</t>
  </si>
  <si>
    <t>Buhl, O., Falck, P., Karsholt, O., Larsen, K. &amp; Vilhelmsen, F., 2010</t>
  </si>
  <si>
    <t>Fund af småsommerfugle fra Danmark i 2010</t>
  </si>
  <si>
    <t>117-140</t>
  </si>
  <si>
    <t>Buhl_et_al_2011</t>
  </si>
  <si>
    <t>Buhl, O., Falck, P., Karsholt, O., Larsen, K. &amp; Vilhelmsen, F., 2011</t>
  </si>
  <si>
    <t>Fund af småsommerfugle fra Danmark i 2009</t>
  </si>
  <si>
    <t>101-116</t>
  </si>
  <si>
    <t>Bullón_1972</t>
  </si>
  <si>
    <t>Bullón, M.M., 1972</t>
  </si>
  <si>
    <t>Bullón, M.M.</t>
  </si>
  <si>
    <t>Agdistis pinkeri Bigot, 1972 de Gran Canaria, nueva sinonimia de Agdistis salsolae Walsin gham, 1907 de Tenerife</t>
  </si>
  <si>
    <t>Graellsia</t>
  </si>
  <si>
    <t>31-35</t>
  </si>
  <si>
    <t>Burmann_1944</t>
  </si>
  <si>
    <t>Burmann, K., 1944</t>
  </si>
  <si>
    <t>Ein kleiner Beitrag zur Lebenskunde und Verbreitung von Pterophorus rogenhoferi Mann</t>
  </si>
  <si>
    <t>276-283</t>
  </si>
  <si>
    <t>Burmann_1945</t>
  </si>
  <si>
    <t>Burmann, K., 1945</t>
  </si>
  <si>
    <t>Kleinfalter aus der Nordostecke Tirols</t>
  </si>
  <si>
    <t>99-102</t>
  </si>
  <si>
    <t>Burmann_1950</t>
  </si>
  <si>
    <t>Burmann, K., 1950</t>
  </si>
  <si>
    <t>Die Raupe und Puppe von Oxyptilus kollari Stainton</t>
  </si>
  <si>
    <t>146-147</t>
  </si>
  <si>
    <t>Burmann_1954a</t>
  </si>
  <si>
    <t>Burmann, K., 1954a</t>
  </si>
  <si>
    <t>Ein paar Kleinfalter aus Vorarlberg</t>
  </si>
  <si>
    <t>Z. wien. Ent. Ges.</t>
  </si>
  <si>
    <t>293‑296</t>
  </si>
  <si>
    <t>Burmann, K., 1954b</t>
  </si>
  <si>
    <t>- Z. wien. ent. Ges.  187-191</t>
  </si>
  <si>
    <t>Burmann_1965</t>
  </si>
  <si>
    <t>Burmann, K., 1965</t>
  </si>
  <si>
    <t>Pterophorus nephelodactyla Eversmann in den österreichischen Alpen</t>
  </si>
  <si>
    <t>66-68</t>
  </si>
  <si>
    <t>Burmann_1986</t>
  </si>
  <si>
    <t>Burmann, K., 1986</t>
  </si>
  <si>
    <t>Beiträge zur Microlepidopteren-Fauna Tirols. XI. Pterophoridae</t>
  </si>
  <si>
    <t>Ber. nat.-med. Verein Innsbruck</t>
  </si>
  <si>
    <t>133-146</t>
  </si>
  <si>
    <t>Burras_1923</t>
  </si>
  <si>
    <t>Burras, A.E., 1923</t>
  </si>
  <si>
    <t>Burras, A.E.</t>
  </si>
  <si>
    <t>An entomological visit to the Morvan (Central France)</t>
  </si>
  <si>
    <t>134‑139</t>
  </si>
  <si>
    <t>Busck, A., 1914</t>
  </si>
  <si>
    <t>Insecutor Inscitiae Menstruus</t>
  </si>
  <si>
    <t>103-104</t>
  </si>
  <si>
    <t>Bustillo_1983</t>
  </si>
  <si>
    <t>Bustillo, M.R.G., 1983</t>
  </si>
  <si>
    <t>Bustillo, M.R.G.</t>
  </si>
  <si>
    <t>Revision de los Alucitidae [(Leach), 1815], de la Peninsula Iberica</t>
  </si>
  <si>
    <t>185-190</t>
  </si>
  <si>
    <t>Buszko_1974</t>
  </si>
  <si>
    <t>Buszko, J., 1974</t>
  </si>
  <si>
    <t>Aciptilia xanthodactyla (Tr.) in Polen</t>
  </si>
  <si>
    <t>737-740</t>
  </si>
  <si>
    <t>Buszko, J., 1975</t>
  </si>
  <si>
    <t>Polskie Pismo ent.</t>
  </si>
  <si>
    <t>141-146</t>
  </si>
  <si>
    <t>Buszko, J., 1977a</t>
  </si>
  <si>
    <t>333-337</t>
  </si>
  <si>
    <t>Buszko_1977b</t>
  </si>
  <si>
    <t>Buszko, J., 1977b</t>
  </si>
  <si>
    <t>Alucitidae</t>
  </si>
  <si>
    <t>Kluczedo oznaczania Owadow Polski</t>
  </si>
  <si>
    <t>(38): 1-18</t>
  </si>
  <si>
    <t>Buszko_1977c</t>
  </si>
  <si>
    <t>Buszko, J., 1977c</t>
  </si>
  <si>
    <t>Die Verbreitung von Federmotten in Polen</t>
  </si>
  <si>
    <t>17-22</t>
  </si>
  <si>
    <t>Buszko, J., 1978</t>
  </si>
  <si>
    <t>- Polskie Pismo ent.  67-79</t>
  </si>
  <si>
    <t>Buszko_1979a</t>
  </si>
  <si>
    <t>Buszko, J., 1979a</t>
  </si>
  <si>
    <t>Klucze oznaczania owadow Polski</t>
  </si>
  <si>
    <t>(44): 9-140</t>
  </si>
  <si>
    <t>Buszko_1979b</t>
  </si>
  <si>
    <t>Buszko, J., 1979b</t>
  </si>
  <si>
    <t>Pterophoridae Bulgariens</t>
  </si>
  <si>
    <t>683-703</t>
  </si>
  <si>
    <t>Buszko_1979c</t>
  </si>
  <si>
    <t>Buszko, J., 1979c</t>
  </si>
  <si>
    <t>Der Verbreitungscharacter von Pterophoridae in Mitteleuropa</t>
  </si>
  <si>
    <t>Symp. Int. Entomofaun. Euro pae Median</t>
  </si>
  <si>
    <t>248-250</t>
  </si>
  <si>
    <t>Buszko_1985</t>
  </si>
  <si>
    <t>Buszko, J., 1985</t>
  </si>
  <si>
    <t>Notes on bionomics and early stages of some Pterophoridae</t>
  </si>
  <si>
    <t>- Polski Pismo ent.  209-211</t>
  </si>
  <si>
    <t>Buszko_1986</t>
  </si>
  <si>
    <t>Buszko, J., 1986</t>
  </si>
  <si>
    <t>A review of Polish Pterophoridae</t>
  </si>
  <si>
    <t>273-315</t>
  </si>
  <si>
    <t>Buszko_Nowacki_2000</t>
  </si>
  <si>
    <t>Buszko, J. &amp; Nowacki, J., 2000</t>
  </si>
  <si>
    <t>Buszko, J. &amp; Nowacki, J.</t>
  </si>
  <si>
    <t>The Lepidoptera of Poland</t>
  </si>
  <si>
    <t>Polskie Towarzystwo Entomologiczne</t>
  </si>
  <si>
    <t>1-178</t>
  </si>
  <si>
    <t>Buszko_Skwisz_1991</t>
  </si>
  <si>
    <t>Buszko, J. &amp; Skwisz, M., 1991</t>
  </si>
  <si>
    <t>Buszko, J. &amp; Skwisz, M.</t>
  </si>
  <si>
    <t>Remarks on the bionomics of Stenoptilia coprodactyla (Stainton, 1851)</t>
  </si>
  <si>
    <t>Wiadomo Sci. ent.</t>
  </si>
  <si>
    <t>Butani_1974</t>
  </si>
  <si>
    <t>Butani, D.K., 1974</t>
  </si>
  <si>
    <t>Butani, D.K.</t>
  </si>
  <si>
    <t>Les ravageurs de la vigne en Inde</t>
  </si>
  <si>
    <t>Fruits</t>
  </si>
  <si>
    <t>149-152</t>
  </si>
  <si>
    <t>Butler_1881a</t>
  </si>
  <si>
    <t>Butler, A.G., 1881a</t>
  </si>
  <si>
    <t>Descriptions of new genera and species of heterocerous Lepidoptera from Japan</t>
  </si>
  <si>
    <t>Trans. ent. Soc. London</t>
  </si>
  <si>
    <t>Butler, A.G., 1881b</t>
  </si>
  <si>
    <t>Ann. Mag. Nat. Hist.</t>
  </si>
  <si>
    <t>7 (5th series):</t>
  </si>
  <si>
    <t>407-408</t>
  </si>
  <si>
    <t>Butler, A.G., 1882</t>
  </si>
  <si>
    <t>31-45</t>
  </si>
  <si>
    <t>Byun_Bong-Kyu_2006</t>
  </si>
  <si>
    <t>Byun, Bong-Kyu, 2006</t>
  </si>
  <si>
    <t>Byun, Bong-Kyu</t>
  </si>
  <si>
    <t>Alucitidae of Korea: Description of a new species and records of two previously unrecorded species.-&lt;i&gt; Zootaxa</t>
  </si>
  <si>
    <t>37-47</t>
  </si>
  <si>
    <t>Byun_et_al_2007</t>
  </si>
  <si>
    <t>Byun, Bong-Kyu &amp; Park, Kyu-Tek, 2007</t>
  </si>
  <si>
    <t>Byun, Bong-Kyu &amp; Park, Kyu-Tek</t>
  </si>
  <si>
    <t>Discovery of two new species of Alucitidae from Vietnam</t>
  </si>
  <si>
    <t>Büttner, F.O., 1880</t>
  </si>
  <si>
    <t>Stett. ent. Ztg.</t>
  </si>
  <si>
    <t>471-473</t>
  </si>
  <si>
    <t>Cambridge_1887</t>
  </si>
  <si>
    <t>Cambridge, O.P., 1887</t>
  </si>
  <si>
    <t>Cambridge, O.P.</t>
  </si>
  <si>
    <t>Aciptilia paludum &lt;/i&gt;, Zell</t>
  </si>
  <si>
    <t>Cansdale_1955</t>
  </si>
  <si>
    <t>Cansdale, W.D., 1955</t>
  </si>
  <si>
    <t>Cansdale, W.D.</t>
  </si>
  <si>
    <t>Amblyptilia acanthodactyla in Essex</t>
  </si>
  <si>
    <t>Caputa_1977</t>
  </si>
  <si>
    <t>Caputa, A., 1977</t>
  </si>
  <si>
    <t>Caputa, A.</t>
  </si>
  <si>
    <t>The further significant findings of moths of the Rozsutec nature reservation</t>
  </si>
  <si>
    <t>Biologia (Bratislava)</t>
  </si>
  <si>
    <t>895-896</t>
  </si>
  <si>
    <t>Caradja_1899</t>
  </si>
  <si>
    <t>Caradja, A., 1899</t>
  </si>
  <si>
    <t>Zusammenstellung der bisher in Rumämien beobachteten Microlepidopteren</t>
  </si>
  <si>
    <t>Dt. ent. Zt. Iris</t>
  </si>
  <si>
    <t>171-218</t>
  </si>
  <si>
    <t>Caradja, A., 1920</t>
  </si>
  <si>
    <t>Dt. ent. Z. Iris</t>
  </si>
  <si>
    <t>75-179</t>
  </si>
  <si>
    <t>Caradja_1926</t>
  </si>
  <si>
    <t>Caradja, A., 1926</t>
  </si>
  <si>
    <t>Über einige bei Sutschansk gesammelte Pyraliden und sonstige Kleinfalter</t>
  </si>
  <si>
    <t>36-43</t>
  </si>
  <si>
    <t>Caradja, A., 1928</t>
  </si>
  <si>
    <t>Ent. Rundschau</t>
  </si>
  <si>
    <t>30-31</t>
  </si>
  <si>
    <t>Caradja_1930</t>
  </si>
  <si>
    <t>Caradja, A., 1930</t>
  </si>
  <si>
    <t>Beitrage zur Lepidopteren-Fauna Grossrumaeniens für das Jahr 1930</t>
  </si>
  <si>
    <t>Acad. Rumana Mem. Sect. Scient.</t>
  </si>
  <si>
    <t>Serie 3; 7 (8)</t>
  </si>
  <si>
    <t>1-52, 2 figs.</t>
  </si>
  <si>
    <t>Caradja_1934</t>
  </si>
  <si>
    <t>Caradja, A., 1934</t>
  </si>
  <si>
    <t>Schwedeisch-Chinesische wissenschaftliche Expedition nach den Nordwestlichen Provinzen Chinas</t>
  </si>
  <si>
    <t>27 (8)</t>
  </si>
  <si>
    <t>Caradja, A., 1939a</t>
  </si>
  <si>
    <t>Caradja_1939b</t>
  </si>
  <si>
    <t>Caradja, A., 1939b</t>
  </si>
  <si>
    <t>Materialien zu einer Mikrolepidopterenfauna des Yangstetales bei Batang</t>
  </si>
  <si>
    <t>15-26</t>
  </si>
  <si>
    <t>Caradja_Meyrick_1925</t>
  </si>
  <si>
    <t>Caradja, A. &amp; Meyrick, E., 1925</t>
  </si>
  <si>
    <t>Caradja, A. &amp; Meyrick, E.</t>
  </si>
  <si>
    <t>Chinas Pyraliden nebst allgemeine Betrachtungen; Neubeschreibungen verfasst von Herrn Edward Meyrick</t>
  </si>
  <si>
    <t>Acad. Romana Mem. Sect. Stiint.</t>
  </si>
  <si>
    <t>Ser 3</t>
  </si>
  <si>
    <t>Caradja_Meyrick_1931</t>
  </si>
  <si>
    <t>Caradja, A. &amp; Meyrick, E., 1931</t>
  </si>
  <si>
    <t>Second contribution to our knowledge about the Pyralidae and microlepidopte ra of Kwanhsien</t>
  </si>
  <si>
    <t>Acad. Roumaine, Bull. Sect. Scient</t>
  </si>
  <si>
    <t>Caradja_Meyrick_1935</t>
  </si>
  <si>
    <t>Caradja, A. &amp; Meyrick, E., 1935</t>
  </si>
  <si>
    <t>Materialien zu einer Mikro-lepidopteren Fauna der chinesischen Provinz Kiangsu, Chikiang und Hunan: 45-47.</t>
  </si>
  <si>
    <t>Caradja_Meyrick_1936</t>
  </si>
  <si>
    <t>Caradja, A. &amp; Meyrick, E., 1936</t>
  </si>
  <si>
    <t>Materialien zu einer Lepidopterenfauna des Taishan massivs, Provinz Shan tung</t>
  </si>
  <si>
    <t>135-155</t>
  </si>
  <si>
    <t>Caradja_Meyrick_1937</t>
  </si>
  <si>
    <t>Caradja, A. &amp; Meyrick, E., 1937</t>
  </si>
  <si>
    <t>Materialien zu einer Mikrolepidopterenfauna des Yuelingshanmassivs (Provinz Yuennan)</t>
  </si>
  <si>
    <t>51 52</t>
  </si>
  <si>
    <t>137-182; 1-29</t>
  </si>
  <si>
    <t>Carvalho_et_al_1995</t>
  </si>
  <si>
    <t>Carvalho, J. Passos de &amp; Corley, M.F.V., 1995</t>
  </si>
  <si>
    <t>Carvalho, J. Passos de &amp; Corley, M.F.V.</t>
  </si>
  <si>
    <t>Additions to the lepidoptera of Algarve, Portugal</t>
  </si>
  <si>
    <t>SHILAP, Madrid  Zool. Anzeiger</t>
  </si>
  <si>
    <t>23 10</t>
  </si>
  <si>
    <t>191-230. Carus, 1887. 113</t>
  </si>
  <si>
    <t>Cashatt, E.D., 1972</t>
  </si>
  <si>
    <t>Cassani_Habeck_Matthews_1990</t>
  </si>
  <si>
    <t>Cassani, J.R., Habeck, D.H. &amp; Matthews, D.L., 1990</t>
  </si>
  <si>
    <t>Cassani, J.R., Habeck, D.H. &amp; Matthews, D.L.</t>
  </si>
  <si>
    <t>Life history and immature stages of a plume moth Sphe narches anisodactylus in Florida</t>
  </si>
  <si>
    <t>Florida Ent.</t>
  </si>
  <si>
    <t>257-266</t>
  </si>
  <si>
    <t>Chakour_1916</t>
  </si>
  <si>
    <t>Chakour, E., 1916</t>
  </si>
  <si>
    <t>Chakour, E.</t>
  </si>
  <si>
    <t>Note sur le Pterophorus inulae var. aegypticus Rebel</t>
  </si>
  <si>
    <t>Bull. Soc. Ent. Egypt</t>
  </si>
  <si>
    <t>78-80</t>
  </si>
  <si>
    <t>Chalmers‑Hunt_1977</t>
  </si>
  <si>
    <t>Chalmers‑Hunt, J.M., 1977</t>
  </si>
  <si>
    <t>Chalmers‑Hunt, J.M.</t>
  </si>
  <si>
    <t>Lepidoptera in Co. Mayo</t>
  </si>
  <si>
    <t>Chambers, V.T., 1873</t>
  </si>
  <si>
    <t>Can. Ent.</t>
  </si>
  <si>
    <t>72-75</t>
  </si>
  <si>
    <t>Champion_1910</t>
  </si>
  <si>
    <t>Champion, H.G., 1910</t>
  </si>
  <si>
    <t>Champion, H.G.</t>
  </si>
  <si>
    <t>Occurence of Trichoptilus paludum Zell., near Woking</t>
  </si>
  <si>
    <t>239-240</t>
  </si>
  <si>
    <t>Chapman_1896</t>
  </si>
  <si>
    <t>Chapman, T.A., 1896</t>
  </si>
  <si>
    <t>Notes on pupae-Orneodes, Epermenia, Chrysocorys, and Pterophorus</t>
  </si>
  <si>
    <t>Trans. Ent. Soc. London</t>
  </si>
  <si>
    <t>1896 (ii)</t>
  </si>
  <si>
    <t>129-147, 2 plates.</t>
  </si>
  <si>
    <t>Chapman, T.A., 1906a</t>
  </si>
  <si>
    <t>Entomologist's Record</t>
  </si>
  <si>
    <t>178-179</t>
  </si>
  <si>
    <t>Chapman_1906b</t>
  </si>
  <si>
    <t>Chapman, T.A., 1906b</t>
  </si>
  <si>
    <t>Observations on the life histories of Trichoptilus paludum Zeller</t>
  </si>
  <si>
    <t>133-154, 1 plate.</t>
  </si>
  <si>
    <t>Chapman_1907</t>
  </si>
  <si>
    <t>Chapman, T.A., 1907</t>
  </si>
  <si>
    <t>New British Leioptilus</t>
  </si>
  <si>
    <t>Chapman, T.A., 1908</t>
  </si>
  <si>
    <t>317-320; plates 14-17</t>
  </si>
  <si>
    <t>Chapman_1910a</t>
  </si>
  <si>
    <t>Chapman, T.A., 1910a</t>
  </si>
  <si>
    <t>A note on hybernation in Lepidoptera</t>
  </si>
  <si>
    <t>168‑170</t>
  </si>
  <si>
    <t>Chapman_1910b</t>
  </si>
  <si>
    <t>Chapman, T.A., 1910b</t>
  </si>
  <si>
    <t>Fredericina calodactyla ( zetterstedtii )</t>
  </si>
  <si>
    <t>170‑171</t>
  </si>
  <si>
    <t>Chapman_1910c</t>
  </si>
  <si>
    <t>Chapman, T.A., 1910c</t>
  </si>
  <si>
    <t>The hibernation of Marasmarcha</t>
  </si>
  <si>
    <t>- Trans. Ent. Soc. London  411-414, 1 plate.</t>
  </si>
  <si>
    <t>Chappell_1934</t>
  </si>
  <si>
    <t>Chappell, A.V., 1934</t>
  </si>
  <si>
    <t>Chappell, A.V.</t>
  </si>
  <si>
    <t>Life histories of some New Zealand Lepidoptera, with notes on the male genitalia and larval chaetotaxy.  Stylops</t>
  </si>
  <si>
    <t>163-177</t>
  </si>
  <si>
    <t>Christoph, H., 1872</t>
  </si>
  <si>
    <t>38-39, plate 2</t>
  </si>
  <si>
    <t>Christoph, H., 1882</t>
  </si>
  <si>
    <t>Bull. Soc. Nat. Mosc.</t>
  </si>
  <si>
    <t>43-44</t>
  </si>
  <si>
    <t>Christoph, H., 1885</t>
  </si>
  <si>
    <t>Mem. Lep. Romanov</t>
  </si>
  <si>
    <t>124-125, Plate 5</t>
  </si>
  <si>
    <t>Chrétien, P., 1891</t>
  </si>
  <si>
    <t>Le Naturaliste</t>
  </si>
  <si>
    <t>13 (2nd serie)</t>
  </si>
  <si>
    <t>Chrétien, P., 1915</t>
  </si>
  <si>
    <t>Annls. Soc. Ent. France</t>
  </si>
  <si>
    <t>289-401</t>
  </si>
  <si>
    <t>Chrétien, P., 1917</t>
  </si>
  <si>
    <t>Chrétien, P., 1922</t>
  </si>
  <si>
    <t>13-403, pls. 74-124</t>
  </si>
  <si>
    <t>Chrétien, P., 1923</t>
  </si>
  <si>
    <t>Amat. Papillons</t>
  </si>
  <si>
    <t>229-235</t>
  </si>
  <si>
    <t>Chrétien, P., 1925</t>
  </si>
  <si>
    <t>- Amat. Papillons  243</t>
  </si>
  <si>
    <t>Cifuentes_1994</t>
  </si>
  <si>
    <t>Cifuentes, J., 1994</t>
  </si>
  <si>
    <t>Cifuentes, J.</t>
  </si>
  <si>
    <t>Los microlepidópteros de Navarra (I). Superfamilias Yponomeutoidea, Gelechoidea, Tortri coidea, Sesioidea, Alucitoidea y Pterophoroidea</t>
  </si>
  <si>
    <t>223-247</t>
  </si>
  <si>
    <t>Clarke_1934</t>
  </si>
  <si>
    <t>Clarke, J.F.G., 1934</t>
  </si>
  <si>
    <t>Notes and new species of Microlepidoptera from Washington state</t>
  </si>
  <si>
    <t>171-181</t>
  </si>
  <si>
    <t>Clarke_1935</t>
  </si>
  <si>
    <t>Clarke, J.F.G., 1935</t>
  </si>
  <si>
    <t>Notes and new species of microlepidoptera from Washington State</t>
  </si>
  <si>
    <t>244-254</t>
  </si>
  <si>
    <t>Clarke_1965</t>
  </si>
  <si>
    <t>Clarke, J. F. G., 1965</t>
  </si>
  <si>
    <t>Clarke, J. F. G.</t>
  </si>
  <si>
    <t>Microlepidoptera of Juan Fernandez Island</t>
  </si>
  <si>
    <t>Proc. U.S. Nat. Mus.</t>
  </si>
  <si>
    <t>117 (3508)</t>
  </si>
  <si>
    <t>1-106, figs. 1-111, 1 plate.</t>
  </si>
  <si>
    <t>Clarke, J.F.G., 1971</t>
  </si>
  <si>
    <t>Smiths. Contr. Zool.</t>
  </si>
  <si>
    <t>96-97</t>
  </si>
  <si>
    <t>Clarke, J.F.G., 1986</t>
  </si>
  <si>
    <t>1-485</t>
  </si>
  <si>
    <t>Clutterbuck_1922</t>
  </si>
  <si>
    <t>Clutterbuck, C.G., 1922</t>
  </si>
  <si>
    <t>Clutterbuck, C.G.</t>
  </si>
  <si>
    <t>Collecting in 1920 in Glouchestershire, North Wales, etc</t>
  </si>
  <si>
    <t>155‑157</t>
  </si>
  <si>
    <t>Cockerell_1923</t>
  </si>
  <si>
    <t>Cockerell, T.D.A., 1923</t>
  </si>
  <si>
    <t>Cockerell, T.D.A.</t>
  </si>
  <si>
    <t>The Lepidoptera of the Madeira Islands</t>
  </si>
  <si>
    <t>243‑247</t>
  </si>
  <si>
    <t>Common_1990</t>
  </si>
  <si>
    <t>Common, I.F.B., 1990</t>
  </si>
  <si>
    <t>Common, I.F.B.</t>
  </si>
  <si>
    <t>Moths of Australia</t>
  </si>
  <si>
    <t>i-vi, 1-535 pp., 32 plates. Bril, Leiden.</t>
  </si>
  <si>
    <t>Comstock_1937</t>
  </si>
  <si>
    <t>Comstock, J.A., 1937</t>
  </si>
  <si>
    <t>Comstock, J.A.</t>
  </si>
  <si>
    <t>Miscellaneous notes on western Lepidoptera</t>
  </si>
  <si>
    <t>Bulletin of the Southern California Academy of Sciences</t>
  </si>
  <si>
    <t>Comstock_1964</t>
  </si>
  <si>
    <t>Comstock, J.A., 1964</t>
  </si>
  <si>
    <t>The early stages of Oidaematophorus phaceliae McDunnough</t>
  </si>
  <si>
    <t>538-540</t>
  </si>
  <si>
    <t>Comstock_1966</t>
  </si>
  <si>
    <t>Comstock, J.A., 1966</t>
  </si>
  <si>
    <t>Lepidoptera of American Samoa with particular reference to biology and ecology</t>
  </si>
  <si>
    <t>Pacific Insects Monograph</t>
  </si>
  <si>
    <t>Comstock_Dammers_1935</t>
  </si>
  <si>
    <t>Comstock, J.A. &amp; Dammers, C.M., 1935</t>
  </si>
  <si>
    <t>Comstock, J.A. &amp; Dammers, C.M.</t>
  </si>
  <si>
    <t>Notes on the early stages of two butterflies and one moth</t>
  </si>
  <si>
    <t>Bull. southern California Acad. Sciences</t>
  </si>
  <si>
    <t>81-87</t>
  </si>
  <si>
    <t>Constant, M.A., 1865</t>
  </si>
  <si>
    <t>Constant_1866</t>
  </si>
  <si>
    <t>Constant, M.A., 1866</t>
  </si>
  <si>
    <t>Mémoires d'histoire naturelle</t>
  </si>
  <si>
    <t>2 &lt;/b&gt;, Catalogue des lépidoptères. Autun.</t>
  </si>
  <si>
    <t>Constant, M.A., 1885</t>
  </si>
  <si>
    <t>Constant, M.A., 1895</t>
  </si>
  <si>
    <t>Bull. Soc. Ent. France</t>
  </si>
  <si>
    <t>l-liv.</t>
  </si>
  <si>
    <t>Coquillett_1882</t>
  </si>
  <si>
    <t>Coquillett, D.W., 1882</t>
  </si>
  <si>
    <t>Coquillett, D.W.</t>
  </si>
  <si>
    <t>On the early stages of two plume-moths</t>
  </si>
  <si>
    <t>Papilio</t>
  </si>
  <si>
    <t>61-62</t>
  </si>
  <si>
    <t>Corbett_Gates_1926</t>
  </si>
  <si>
    <t>Corbett, G.H. &amp; Gates, B.A.R., 1926</t>
  </si>
  <si>
    <t>Corbett, G.H. &amp; Gates, B.A.R.</t>
  </si>
  <si>
    <t>A preliminary list of food-plants of some Malayan insects</t>
  </si>
  <si>
    <t>Bull. Dep. agriculture F.M.S.</t>
  </si>
  <si>
    <t>????</t>
  </si>
  <si>
    <t>Corley_2004</t>
  </si>
  <si>
    <t>Corley, M.F.V., 2004</t>
  </si>
  <si>
    <t>Corley, M.F.V.</t>
  </si>
  <si>
    <t>Provisional list of the lepidoptera of Lagoa de Santo André, Baixo Alentejo, Portugal</t>
  </si>
  <si>
    <t>SHILAP Revta Lep.</t>
  </si>
  <si>
    <t>105-138</t>
  </si>
  <si>
    <t>Corley_et_al_2000</t>
  </si>
  <si>
    <t>Corley, M.F.V., Gardiner, A.J., Cleere, N. &amp; Wallis, P.D., 2000</t>
  </si>
  <si>
    <t>Corley, M.F.V., Gardiner, A.J., Cleere, N. &amp; Wallis, P.D.</t>
  </si>
  <si>
    <t>Further additions to the Lepidoptera of Algarve, Portugal</t>
  </si>
  <si>
    <t>SHILAP, Revta. lepid.</t>
  </si>
  <si>
    <t>245-319</t>
  </si>
  <si>
    <t>Corley_et_al_2008</t>
  </si>
  <si>
    <t>Corley, M.F.V., Marabuto, E., Maravalhas, E., Pires, P. &amp; Cardoso, J.P., 2008</t>
  </si>
  <si>
    <t>Corley, M.F.V., Marabuto, E., Maravalhas, E., Pires, P. &amp; Cardoso, J.P.</t>
  </si>
  <si>
    <t>New and interesting Portugese Lepidoptera records from 2007</t>
  </si>
  <si>
    <t>SHILAP, Revta lepid.</t>
  </si>
  <si>
    <t>283-300</t>
  </si>
  <si>
    <t>Corley_et_al_2011</t>
  </si>
  <si>
    <t>Corley, M.F.V., Marabuto, E., Maravalhas, E., Pires, P. &amp; Cardoso, J.P., 2011</t>
  </si>
  <si>
    <t>New and interesting Portugese Lepidoptera records from 2009</t>
  </si>
  <si>
    <t>15-35</t>
  </si>
  <si>
    <t>Corley_et_al_2012</t>
  </si>
  <si>
    <t>Corley, M.F.V., Cardoso, J.P., Dale, M.J., Marabuto, E., Maravalhas, E. &amp; Pires, P., 2012</t>
  </si>
  <si>
    <t>Corley, M.F.V., Cardoso, J.P., Dale, M.J., Marabuto, E., Maravalhas, E. &amp; Pires, P.</t>
  </si>
  <si>
    <t>New and interresting Portuguese Lepidoptera records from 2010</t>
  </si>
  <si>
    <t>SHILAP Revta Lepidop.</t>
  </si>
  <si>
    <t>Costa_Lima_da_1945</t>
  </si>
  <si>
    <t>Costa Lima, A. da, 1945</t>
  </si>
  <si>
    <t>Costa Lima, A. da</t>
  </si>
  <si>
    <t>Insetos do Brasil</t>
  </si>
  <si>
    <t>5. 1</t>
  </si>
  <si>
    <t>Lepidópteros 1-380 pp.</t>
  </si>
  <si>
    <t>Cotes_1891a</t>
  </si>
  <si>
    <t>Cotes, E.C., 1891a</t>
  </si>
  <si>
    <t>Cotes, E.C.</t>
  </si>
  <si>
    <t>Miscellaneous notes from the entomological section of the Indian Museum</t>
  </si>
  <si>
    <t>Indian Mus. Notes</t>
  </si>
  <si>
    <t>Cotes_1891b</t>
  </si>
  <si>
    <t>Cotes, E.C., 1891b</t>
  </si>
  <si>
    <t>Conspectus of insects which affect crops in India</t>
  </si>
  <si>
    <t>145-173</t>
  </si>
  <si>
    <t>Covell_1984</t>
  </si>
  <si>
    <t>Covell, C.V., 1984</t>
  </si>
  <si>
    <t>Covell, C.V.</t>
  </si>
  <si>
    <t>A field guide to the moths of eastern North America</t>
  </si>
  <si>
    <t>496 pp. Houghton Mifflin, Boston.</t>
  </si>
  <si>
    <t>Creaser_1995</t>
  </si>
  <si>
    <t>Creaser, A., 1995</t>
  </si>
  <si>
    <t>Creaser, A.</t>
  </si>
  <si>
    <t>1994 Presidential address: The microlepidopera of Wirral-a provisional review</t>
  </si>
  <si>
    <t>Lancashire &amp; Cheshire Entomological Society</t>
  </si>
  <si>
    <t>116-120</t>
  </si>
  <si>
    <t>128-133</t>
  </si>
  <si>
    <t>Crombrugghe_et_al_1898</t>
  </si>
  <si>
    <t>Crombrugghe de Pickendaele, G. de, 1898</t>
  </si>
  <si>
    <t>Crombrugghe de Pickendaele, G. de</t>
  </si>
  <si>
    <t>Notes sur quelques lépidoptères nouveaux pour la faune Belge</t>
  </si>
  <si>
    <t>Annls. Soc. Ent. Belge</t>
  </si>
  <si>
    <t>34-44</t>
  </si>
  <si>
    <t>Crombrugghe_et_al_1901</t>
  </si>
  <si>
    <t>Crombrugghe de Picquendaele, G. de, 1901</t>
  </si>
  <si>
    <t>Crombrugghe de Picquendaele, G. de</t>
  </si>
  <si>
    <t>Note sur quelques microlépidoptères de la faune Belge</t>
  </si>
  <si>
    <t>100-104</t>
  </si>
  <si>
    <t>Crombrugghe_et_al_1902</t>
  </si>
  <si>
    <t>Crombrugghe de Picquendaele, G. de, 1902</t>
  </si>
  <si>
    <t>Note sur quelques microlépidoptères nouvellement observés en Belgique</t>
  </si>
  <si>
    <t>Crombrugghe_et_al_1908</t>
  </si>
  <si>
    <t>Crombrugghe de Picquendaele, G. de, 1908</t>
  </si>
  <si>
    <t>Discours présidentiel prononcé à l’assemblée générale du 20 décembre 1908 de la Société Entomologique de Belgique</t>
  </si>
  <si>
    <t>389-397</t>
  </si>
  <si>
    <t>Crosby_Dugdale_1997</t>
  </si>
  <si>
    <t>Crosby, T.K. &amp; Dugdale, J.S., 1997</t>
  </si>
  <si>
    <t>Crosby, T.K. &amp; Dugdale, J.S.</t>
  </si>
  <si>
    <t>Primary type specimens in the New Zealand Arthropod Collection (NZAC): Lepidoptera.Part 2: Alphabetic list by family.  Internetsite: www.marc.landcare.cri.nz/nzacdocs/lepi_fami.html</t>
  </si>
  <si>
    <t>Cruttwell_1968</t>
  </si>
  <si>
    <t>Cruttwell, R.E., 1968</t>
  </si>
  <si>
    <t>Cruttwell, R.E.</t>
  </si>
  <si>
    <t>Preliminary survey of potential biological agents of Eupatorium odoratum in Trinidad</t>
  </si>
  <si>
    <t>Proc. 9th Brit. Weed Control Conf.</t>
  </si>
  <si>
    <t>836-841</t>
  </si>
  <si>
    <t>Cruttwell_1974</t>
  </si>
  <si>
    <t>Cruttwell, R.E., 1974</t>
  </si>
  <si>
    <t>Insects and mites attacking Eupatorium odoratum in the neotropics. 4. An annotated list of the insects and mites recorded from Eupatorium odoratum L., with a key to the types of damage found in Trinidad</t>
  </si>
  <si>
    <t>87-125</t>
  </si>
  <si>
    <t>Cushman_1939</t>
  </si>
  <si>
    <t>Cushman</t>
  </si>
  <si>
    <t>Cushman, R.A., 1939</t>
  </si>
  <si>
    <t>Cushman, R.A.</t>
  </si>
  <si>
    <t>A new Angitia &lt;/i&gt;, parasitic on the artichoke plume-moth</t>
  </si>
  <si>
    <t>Pan-Pacific Entomologists</t>
  </si>
  <si>
    <t>183-185</t>
  </si>
  <si>
    <t>Cåpuse, I., 1987</t>
  </si>
  <si>
    <t>Fauna hipogea y hemiedafica de Venezuela y de otros paises de América del Sur</t>
  </si>
  <si>
    <t>1 (18)</t>
  </si>
  <si>
    <t>183-187, 2 figs.</t>
  </si>
  <si>
    <t>Daniel_Wolfsberger_1955</t>
  </si>
  <si>
    <t>Daniel, F. &amp; Wolfsberger, J., 1955</t>
  </si>
  <si>
    <t>Daniel, F. &amp; Wolfsberger, J.</t>
  </si>
  <si>
    <t>Die Fohrenheidegebiete des Alpenraumes als Refugien warmeliebender Insekten. I. Der Kaunerberghang im Oberinntal</t>
  </si>
  <si>
    <t>103‑110</t>
  </si>
  <si>
    <t>Dardenne_1995</t>
  </si>
  <si>
    <t>Dardenne, B., 1995</t>
  </si>
  <si>
    <t>Dardenne, B.</t>
  </si>
  <si>
    <t>Données complémentaires à la connaissance des lépidoptères de Normandie. Espèces nou velles pour la Normandie, l’Eure ou la Seine-Maritime</t>
  </si>
  <si>
    <t>425-432</t>
  </si>
  <si>
    <t>Dardenne_Drouet_1995</t>
  </si>
  <si>
    <t>Dardenne, B. &amp; Drouet, E., 1995</t>
  </si>
  <si>
    <t>Dardenne, B. &amp; Drouet, E.</t>
  </si>
  <si>
    <t>Pempeliella ornatella (D &amp; S) et Actinotia hyperici (D &amp; S), espèces nouvel les pour la Seine Maritime</t>
  </si>
  <si>
    <t>Davidson_1963</t>
  </si>
  <si>
    <t>Davidson, A., 1963</t>
  </si>
  <si>
    <t>Davidson, A.</t>
  </si>
  <si>
    <t>Insects attacking Striga in Kenya</t>
  </si>
  <si>
    <t>Nature</t>
  </si>
  <si>
    <t>Day_1928</t>
  </si>
  <si>
    <t>Day, G.O., 1928</t>
  </si>
  <si>
    <t>Day, G.O.</t>
  </si>
  <si>
    <t>On the early stages of Platyptilia punctidactyla</t>
  </si>
  <si>
    <t>- Proc. Ent. Soc. Br. Colombia  14-15</t>
  </si>
  <si>
    <t>De_et_al_1990</t>
  </si>
  <si>
    <t>De Benedictis, J.A., Wagner, D.L. &amp; Whitfield, J.B., 1990</t>
  </si>
  <si>
    <t>De Benedictis, J.A., Wagner, D.L. &amp; Whitfield, J.B.</t>
  </si>
  <si>
    <t>Larval hosts of Microlepidoptera of the San Bruno Mountains, California</t>
  </si>
  <si>
    <t>Atala</t>
  </si>
  <si>
    <t>14-35</t>
  </si>
  <si>
    <t>Debauche_1942</t>
  </si>
  <si>
    <t>Debauche, H.R., 1942</t>
  </si>
  <si>
    <t>Debauche, H.R.</t>
  </si>
  <si>
    <t>Lepidoptera Heterocera de Transsylvanie</t>
  </si>
  <si>
    <t>Bull. Mus. Roy. Hist. Nat. Belg.</t>
  </si>
  <si>
    <t>Degtyareva_1973</t>
  </si>
  <si>
    <t>Degtyareva, V.I., 1973</t>
  </si>
  <si>
    <t>Degtyareva, V.I.</t>
  </si>
  <si>
    <t>Microlepidoptera from the Tadzhik-SSR USSR and their Braconid parasites of the genus  Apanteles</t>
  </si>
  <si>
    <t>- Akad. Nauk. Tadzh. SSR Otd. Biol. Nauk  86-88</t>
  </si>
  <si>
    <t>Delly_1964</t>
  </si>
  <si>
    <t>Delly</t>
  </si>
  <si>
    <t>Delly, 1964</t>
  </si>
  <si>
    <t>A plume moth ( Platyptilia pica )</t>
  </si>
  <si>
    <t>Cooperative econ. Insect Rep.</t>
  </si>
  <si>
    <t>Denis, J.N.C.M. &amp; I. Schiffermüller, 1775</t>
  </si>
  <si>
    <t>1-322 pp., 2 plates. Bernardi, Wien.</t>
  </si>
  <si>
    <t>Denton_Muniappan_Marutani_1991a</t>
  </si>
  <si>
    <t>Denton, G.R.W., Muniappan, R. &amp; Marutani, M., 1991a</t>
  </si>
  <si>
    <t>Denton, G.R.W., Muniappan, R. &amp; Marutani, M.</t>
  </si>
  <si>
    <t>Status and natural enemies of the weed, Lantana camara &lt;/i&gt;, in Micronesia</t>
  </si>
  <si>
    <t>Tropical Pest Management</t>
  </si>
  <si>
    <t>338-344</t>
  </si>
  <si>
    <t>Denton_Muniappan_Marutani_1991b</t>
  </si>
  <si>
    <t>Denton, G.R.W., Muniappan, R. &amp; Marutani, M., 1991b</t>
  </si>
  <si>
    <t>The distribution and biological control of Lantana camara in Micronesia</t>
  </si>
  <si>
    <t>Micronesia Suppl.</t>
  </si>
  <si>
    <t>71-81</t>
  </si>
  <si>
    <t>Derra_1980</t>
  </si>
  <si>
    <t>Derra, G., 1980</t>
  </si>
  <si>
    <t>Eine für Deutschland neue Pterophoride: Emmelina jezonica Matsumura, 1931</t>
  </si>
  <si>
    <t>Atalanta (Mün chen)</t>
  </si>
  <si>
    <t>205-211</t>
  </si>
  <si>
    <t>Derra, G., 1987</t>
  </si>
  <si>
    <t>71-78</t>
  </si>
  <si>
    <t>Deurs_vam_1948</t>
  </si>
  <si>
    <t>Deurs, W. vam, 1948</t>
  </si>
  <si>
    <t>Deurs, W. vam</t>
  </si>
  <si>
    <t>Sommerfugle &lt;/i&gt;,</t>
  </si>
  <si>
    <t>Fjermoel. pp. 1-56 pp., 6 plates. Copenhagen.</t>
  </si>
  <si>
    <t>Deurs_van_1968</t>
  </si>
  <si>
    <t>Deurs, W. van, 1968</t>
  </si>
  <si>
    <t>Deurs, W. van</t>
  </si>
  <si>
    <t>Nye sommerfugle 1967</t>
  </si>
  <si>
    <t>525-526</t>
  </si>
  <si>
    <t>Diakonoff_1948</t>
  </si>
  <si>
    <t>Diakonoff, A., 1948</t>
  </si>
  <si>
    <t>Fauna Buruana, Microlepidoptera II</t>
  </si>
  <si>
    <t>Treubia</t>
  </si>
  <si>
    <t>197-219</t>
  </si>
  <si>
    <t>Diakonoff_1949</t>
  </si>
  <si>
    <t>Diakonoff, A., 1949</t>
  </si>
  <si>
    <t>Fauna Buruana, Microlepidoptera III</t>
  </si>
  <si>
    <t>311-318</t>
  </si>
  <si>
    <t>Diakonoff, A., 1952</t>
  </si>
  <si>
    <t>Kon. Ned. Ak. v. Wet., Verh. Afd. Nat.</t>
  </si>
  <si>
    <t>(2) 44</t>
  </si>
  <si>
    <t>1-167</t>
  </si>
  <si>
    <t>Diakonoff_1954</t>
  </si>
  <si>
    <t>Diakonoff, A., 1954</t>
  </si>
  <si>
    <t>(5) 45</t>
  </si>
  <si>
    <t>173-185</t>
  </si>
  <si>
    <t>Diakonoff_1967</t>
  </si>
  <si>
    <t>Diakonoff, A., 1967</t>
  </si>
  <si>
    <t>Microlepidoptera of the Philippine Islands</t>
  </si>
  <si>
    <t>Bull. U.S. Nat. Mus.</t>
  </si>
  <si>
    <t>i-vi, 1-484</t>
  </si>
  <si>
    <t>Dimmock_1882a</t>
  </si>
  <si>
    <t>Dimmock, G., 1882a</t>
  </si>
  <si>
    <t>Dimmock, G.</t>
  </si>
  <si>
    <t>On some glands which open externally on insects</t>
  </si>
  <si>
    <t>Psyche</t>
  </si>
  <si>
    <t>385-401</t>
  </si>
  <si>
    <t>Dimmock_1882b</t>
  </si>
  <si>
    <t>Dimmock, G., 1882b</t>
  </si>
  <si>
    <t>Notes on Pterophoridae of North America</t>
  </si>
  <si>
    <t>402-404, 413</t>
  </si>
  <si>
    <t>Disqué_1908</t>
  </si>
  <si>
    <t>Disqué, H., 1908</t>
  </si>
  <si>
    <t>Disqué, H.</t>
  </si>
  <si>
    <t>Versuch einer microlepidopterologischen Botanik</t>
  </si>
  <si>
    <t>Dt. ent.Zt. Iris</t>
  </si>
  <si>
    <t>34-147</t>
  </si>
  <si>
    <t>Doets_1946</t>
  </si>
  <si>
    <t>Doets, C., 1946</t>
  </si>
  <si>
    <t>Doets, C.</t>
  </si>
  <si>
    <t>Lepidopterologische mededelingen over 1939-45</t>
  </si>
  <si>
    <t>Ent. Ber., Amst.</t>
  </si>
  <si>
    <t>84-91</t>
  </si>
  <si>
    <t>Doets_1950</t>
  </si>
  <si>
    <t>Doets, C., 1950</t>
  </si>
  <si>
    <t>Notes on Lepidoptera, 1949</t>
  </si>
  <si>
    <t>163-167</t>
  </si>
  <si>
    <t>Doets_1952</t>
  </si>
  <si>
    <t>Doets, C., 1952</t>
  </si>
  <si>
    <t>Lepidopterologische mededelingen over 1950-1951</t>
  </si>
  <si>
    <t>177-181</t>
  </si>
  <si>
    <t>Downes_1973</t>
  </si>
  <si>
    <t>Downes, J.A., 1973</t>
  </si>
  <si>
    <t>Downes, J.A.</t>
  </si>
  <si>
    <t>Lepidoptera feeding at puddle‑margins, dung, and carrion</t>
  </si>
  <si>
    <t>89‑99</t>
  </si>
  <si>
    <t>Dubatolov_Ustjuzhanin_1991</t>
  </si>
  <si>
    <t>Dubatolov, V.V. &amp; Ustjuzhanin, P.Ya., 1991</t>
  </si>
  <si>
    <t>Dubatolov, V.V. &amp; Ustjuzhanin, P.Ya.</t>
  </si>
  <si>
    <t>Moths from Southern Sakhalin and Kunashir, collected in 1989. Part 2. Microlepidoptera: Hepialidae, Zygaenidae, Limacodidae, Thyrididae, Pyraloidea, Pterophoridae, Alucitidae</t>
  </si>
  <si>
    <t>Japan Heterocerist’s J.</t>
  </si>
  <si>
    <t>249-252</t>
  </si>
  <si>
    <t>Dufrane_(1945)_1946</t>
  </si>
  <si>
    <t>Dufrane, A., (1945), 1946</t>
  </si>
  <si>
    <t>Dufrane, A., (1945)</t>
  </si>
  <si>
    <t>A propos d’Orneodes</t>
  </si>
  <si>
    <t>79-81</t>
  </si>
  <si>
    <t>Dufrane_1907</t>
  </si>
  <si>
    <t>Dufrane, A., 1907</t>
  </si>
  <si>
    <t>Note sur quelques lélidoptères belges</t>
  </si>
  <si>
    <t>Rev. mensuelle Soc. Ent. Namuroise</t>
  </si>
  <si>
    <t>Dufrane_1933</t>
  </si>
  <si>
    <t>Dufrane, A., 1933</t>
  </si>
  <si>
    <t>Quelques micros intéressants de la faune belge</t>
  </si>
  <si>
    <t>222-224</t>
  </si>
  <si>
    <t>Dufrane, A., 1949</t>
  </si>
  <si>
    <t>Bull. Inst. Sci. nat. Belg.</t>
  </si>
  <si>
    <t>Dufrane, A., 1960</t>
  </si>
  <si>
    <t>Dugdale_1971</t>
  </si>
  <si>
    <t>Dugdale, J.S., 1971</t>
  </si>
  <si>
    <t>Dugdale, J.S.</t>
  </si>
  <si>
    <t>Entomology of the Aucklands and other Islands South of New Zealand: Lepidoptera, exclu ding non-Crambine Pyralidae</t>
  </si>
  <si>
    <t>Pacif. Ins. Monogr.</t>
  </si>
  <si>
    <t>55-172</t>
  </si>
  <si>
    <t>Dugdale_1988</t>
  </si>
  <si>
    <t>Dugdale, J.S., 1988</t>
  </si>
  <si>
    <t>Fauna new Zealand</t>
  </si>
  <si>
    <t>1-262, iil.</t>
  </si>
  <si>
    <t>Duponchel, P.A.J., 1840a</t>
  </si>
  <si>
    <t>631-685. Méquignon-Marvis, Paris.</t>
  </si>
  <si>
    <t>Duponchel, P.A.J., 1840b</t>
  </si>
  <si>
    <t>Duponchel_1840c</t>
  </si>
  <si>
    <t>Duponchel, P.A.J., 1840c</t>
  </si>
  <si>
    <t>Suppl. 4</t>
  </si>
  <si>
    <t>Duponchel_1847</t>
  </si>
  <si>
    <t>Duponchel, P.A.J., 1847</t>
  </si>
  <si>
    <t>Catalogue de Lépidoptères d’Europe distribués en familles, tribus et genres</t>
  </si>
  <si>
    <t>Isis von Oken</t>
  </si>
  <si>
    <t>550-555</t>
  </si>
  <si>
    <t>Durrant_1917</t>
  </si>
  <si>
    <t>Durrant, J.H., 1917</t>
  </si>
  <si>
    <t>Durrant, J.H.</t>
  </si>
  <si>
    <t>Reports on the collections made by the British Ornithologists Union Expedition and the Wollaston Expedition in Dutch New Guinea, 1910-1913</t>
  </si>
  <si>
    <t>163-164</t>
  </si>
  <si>
    <t>Dyar_1895a</t>
  </si>
  <si>
    <t>Dyar, H.G., 1895a</t>
  </si>
  <si>
    <t>Relationship of Pyralidae and Pterophoridae from the larvae</t>
  </si>
  <si>
    <t>38‑40</t>
  </si>
  <si>
    <t>Dyar_1895b</t>
  </si>
  <si>
    <t>Dyar, H.G., 1895b</t>
  </si>
  <si>
    <t>Larva of Orneodes</t>
  </si>
  <si>
    <t>Dyar, H.G., 1898</t>
  </si>
  <si>
    <t>249-250</t>
  </si>
  <si>
    <t>Dyar_1899</t>
  </si>
  <si>
    <t>Dyar, H.G., 1899</t>
  </si>
  <si>
    <t>A suggestion for the Pterophoridae</t>
  </si>
  <si>
    <t>39-40, 1 plate.</t>
  </si>
  <si>
    <t>Dyar_1900</t>
  </si>
  <si>
    <t>Dyar, H.G., 1900</t>
  </si>
  <si>
    <t>Papers from the Harriman Alaska Expedition XII. Lepidoptera</t>
  </si>
  <si>
    <t>Proc. Washington Acad. Sciences</t>
  </si>
  <si>
    <t>487-501</t>
  </si>
  <si>
    <t>Dyar_1901</t>
  </si>
  <si>
    <t>Dyar, H.G., 1901</t>
  </si>
  <si>
    <t>Notes on the winter lepidoptera of Lake Worth, Florida.  Proc. ent. Soc. Washington</t>
  </si>
  <si>
    <t>446-485</t>
  </si>
  <si>
    <t>Dyar, H.G., 1902</t>
  </si>
  <si>
    <t>369-412</t>
  </si>
  <si>
    <t>Dyar_1902a</t>
  </si>
  <si>
    <t>A list of the North American Lepidoptera and key to the literature of this order of insects</t>
  </si>
  <si>
    <t>Bulletin (United States National Museum)</t>
  </si>
  <si>
    <t>1-723</t>
  </si>
  <si>
    <t>Dyar, H.G., 1903</t>
  </si>
  <si>
    <t>Proc. Ent. Soc. Washington</t>
  </si>
  <si>
    <t>Dyar_1904</t>
  </si>
  <si>
    <t>Dyar, H.G., 1904</t>
  </si>
  <si>
    <t>The lepidoptera of the Kootenai district of British Colombia</t>
  </si>
  <si>
    <t>779-938</t>
  </si>
  <si>
    <t>Dyar_1913</t>
  </si>
  <si>
    <t>Dyar, H.G., 1913</t>
  </si>
  <si>
    <t>Notice of Volume II, no. 4, of Barnes and McDunnough's 'Contributions to the Natural History of the Lepidoptera of North America'</t>
  </si>
  <si>
    <t>Dürck_Reisser_1934</t>
  </si>
  <si>
    <t>Dürck H. &amp; Reisser, H., 1934</t>
  </si>
  <si>
    <t>Dürck H. &amp; Reisser, H.</t>
  </si>
  <si>
    <t>Beitrag zur Lepidopterenfauna des Rifgebirges von Spanisch-Marokko</t>
  </si>
  <si>
    <t>EOS.</t>
  </si>
  <si>
    <t>33-300, plates 4-9</t>
  </si>
  <si>
    <t>D’Urso_Marchese_Nel_2008</t>
  </si>
  <si>
    <t>D’Urso, V., Marchese, G. &amp; Nel. J., 2008</t>
  </si>
  <si>
    <t>D’Urso, V., Marchese, G. &amp; Nel. J.</t>
  </si>
  <si>
    <t>A survey of Pterophoridae of North-Eastern Sicily with new distribnu tion records</t>
  </si>
  <si>
    <t>Acta Entomologica Musei Nationalis Pragae</t>
  </si>
  <si>
    <t>197-208</t>
  </si>
  <si>
    <t>Edwards_1889</t>
  </si>
  <si>
    <t>Edwards, H., 1889</t>
  </si>
  <si>
    <t>Edwards, H.</t>
  </si>
  <si>
    <t>Bibliographic catalogue of the described transformations of North American Lepidoptera</t>
  </si>
  <si>
    <t>1-147. (Pterophoridae pp. 136-137)</t>
  </si>
  <si>
    <t>Eisner_1967</t>
  </si>
  <si>
    <t>Eisner, T., 1967</t>
  </si>
  <si>
    <t>Eisner, T.</t>
  </si>
  <si>
    <t>Life on the sticky sundew</t>
  </si>
  <si>
    <t>Natural History</t>
  </si>
  <si>
    <t>32-35</t>
  </si>
  <si>
    <t>Eisner_Shepherd_1965</t>
  </si>
  <si>
    <t>Eisner, T. &amp; Shepherd, J., 1965</t>
  </si>
  <si>
    <t>Eisner, T. &amp; Shepherd, J.</t>
  </si>
  <si>
    <t>Caterpillar feeding on a sundew plant</t>
  </si>
  <si>
    <t>Science</t>
  </si>
  <si>
    <t>1608-1609</t>
  </si>
  <si>
    <t>Ellison_Wiltshire_1939</t>
  </si>
  <si>
    <t>Ellison, R.E. &amp; Wiltshire, E.P., 1939</t>
  </si>
  <si>
    <t>Ellison, R.E. &amp; Wiltshire, E.P.</t>
  </si>
  <si>
    <t>The lepidoptera of the Lebanon: with notes on their season and Distributi on. Trans. Roy. Ent. Soc. London</t>
  </si>
  <si>
    <t>Elmqvist_Johansson_2015</t>
  </si>
  <si>
    <t>Elmqvist, H. &amp; Johansson, R., 2015</t>
  </si>
  <si>
    <t>Elmqvist, H. &amp; Johansson, R.</t>
  </si>
  <si>
    <t>Fjädermott i Norden-en fälthandbok.156 pp. Entomologiska föreningen i Stockholm. Stockholm</t>
  </si>
  <si>
    <t>Embacher_Kurz_Zeller-Lukashort_2004</t>
  </si>
  <si>
    <t>Embacher, G., Kurz, M. &amp; Zeller-Lukashort, C., 2004</t>
  </si>
  <si>
    <t>Embacher, G., Kurz, M. &amp; Zeller-Lukashort, C.</t>
  </si>
  <si>
    <t>Beitrag zur Microlepidopterenfauna Salzburgs</t>
  </si>
  <si>
    <t>Beiträge zur Entomofaunistik</t>
  </si>
  <si>
    <t>57-66</t>
  </si>
  <si>
    <t>Emmet_1983a</t>
  </si>
  <si>
    <t>Emmet, A.M., 1983a</t>
  </si>
  <si>
    <t>Emmet, A.M.</t>
  </si>
  <si>
    <t>Foodplants of Platyptilia calodactyla D. &amp; S. (Lep., Pterophoridae)</t>
  </si>
  <si>
    <t>168‑169</t>
  </si>
  <si>
    <t>Emmet_1983b</t>
  </si>
  <si>
    <t>Emmet, A.M., 1983b</t>
  </si>
  <si>
    <t>The early stages of Crombrugghia distans (Zeller)</t>
  </si>
  <si>
    <t>15-18</t>
  </si>
  <si>
    <t>Emmet_1994</t>
  </si>
  <si>
    <t>Emmet, A.M., 1994</t>
  </si>
  <si>
    <t>Agdistis bennetii (Curtis) recorded inland</t>
  </si>
  <si>
    <t>Enderlein_1912</t>
  </si>
  <si>
    <t>Enderlein, G., 1912</t>
  </si>
  <si>
    <t>Enderlein, G.</t>
  </si>
  <si>
    <t>Die Insekten des Antarkto-Archiplata-Gebietes</t>
  </si>
  <si>
    <t>Kungl. Svenska Vet.akad. Handl.</t>
  </si>
  <si>
    <t>1-170, 4 plates.</t>
  </si>
  <si>
    <t>Entwistle_1972</t>
  </si>
  <si>
    <t>Entwistle, P.F., 1972</t>
  </si>
  <si>
    <t>Entwistle, P.F.</t>
  </si>
  <si>
    <t>Pests of Cocoa. 779 pp. Longman, London.</t>
  </si>
  <si>
    <t>Erschoff, N., 1877</t>
  </si>
  <si>
    <t>347-348</t>
  </si>
  <si>
    <t>Essig_1922</t>
  </si>
  <si>
    <t>Essig, E.O., 1922</t>
  </si>
  <si>
    <t>Essig, E.O.</t>
  </si>
  <si>
    <t>The artichoke plume moth ( Platyptilia sp.)</t>
  </si>
  <si>
    <t>Monthly Bull. Dept. Agric. California</t>
  </si>
  <si>
    <t>454-456</t>
  </si>
  <si>
    <t>Essig_1929</t>
  </si>
  <si>
    <t>Essig, E.O., 1929</t>
  </si>
  <si>
    <t>Insects of western North America</t>
  </si>
  <si>
    <t>1035 pp. MacMillan, New York.</t>
  </si>
  <si>
    <t>Essig_1941</t>
  </si>
  <si>
    <t>Essig, E.O., 1941</t>
  </si>
  <si>
    <t>Itenerary of Lord Walsingham in California and Oregon, 1871-1872</t>
  </si>
  <si>
    <t>96-113, 2 maps.</t>
  </si>
  <si>
    <t>Eversmann, E., 1844</t>
  </si>
  <si>
    <t>1-633 pp. Casani.</t>
  </si>
  <si>
    <t>Fabricius_1775</t>
  </si>
  <si>
    <t>Fabricius, J.C., 1775</t>
  </si>
  <si>
    <t>Fabricius, J.C.</t>
  </si>
  <si>
    <t>Systema entomologicae, sistens insectorum classes, ordines, genera, species, adiectis synonymis, locis, descriptionibus, observationibus</t>
  </si>
  <si>
    <t>1-832 pp. Flensburg.</t>
  </si>
  <si>
    <t>Fabricius_1793</t>
  </si>
  <si>
    <t>Fabricius, J.C., 1793</t>
  </si>
  <si>
    <t>Entomologia systematica emendata et aucta: secundum classes, ordines, genera, species adiectis synonymis, locis, observationibus, descriptionibus</t>
  </si>
  <si>
    <t>3 &lt;/b&gt;, pars 1 2</t>
  </si>
  <si>
    <t>Vol. 1-487 pp.; 1794, pars 1-349 pp. Copenhagen, Proft.</t>
  </si>
  <si>
    <t>Falkovich_1986</t>
  </si>
  <si>
    <t>Falkovich, M.I., 1986</t>
  </si>
  <si>
    <t>Falkovich, M.I.</t>
  </si>
  <si>
    <t>Moths of the burn plains of South-West Kirgizia</t>
  </si>
  <si>
    <t>Acad. Nauk USSR</t>
  </si>
  <si>
    <t>131-186</t>
  </si>
  <si>
    <t>Fassnidge_1935</t>
  </si>
  <si>
    <t>Fassnidge, W., 1935</t>
  </si>
  <si>
    <t>Fassnidge, W.</t>
  </si>
  <si>
    <t>Notes on the time of occurrence of larvae and imagines of Pterophorus carphodactylus &lt;/i&gt;, Hubn</t>
  </si>
  <si>
    <t>Faucheux_2010</t>
  </si>
  <si>
    <t>Faucheux, M.J., 2010</t>
  </si>
  <si>
    <t>Faucheux, M.J.</t>
  </si>
  <si>
    <t>Les écailles odorifiques alaires des Lépidoptères Ptérophoridés: Pterophorus monodactylus Linnaeus 1758 et Agdistis pseudocanariensis Arenberger 1972; distribution d’ A. pseudocanariensis au Maroc</t>
  </si>
  <si>
    <t>Bulletin Societé Sciences Naturelles Ouest de la France</t>
  </si>
  <si>
    <t>32 (N.S.)</t>
  </si>
  <si>
    <t>111-116..</t>
  </si>
  <si>
    <t>Favinger_1967</t>
  </si>
  <si>
    <t>Favinger</t>
  </si>
  <si>
    <t>Favinger, 1967</t>
  </si>
  <si>
    <t>Fazekas_1985a</t>
  </si>
  <si>
    <t>Fazekas, I., 1985a</t>
  </si>
  <si>
    <t>Beiträge zur Kenntnis der Pterophoridae-Fauna Ungarns (1) Stenoptilia paludicola Wallen gren, 1859, Pterophorus obsoletus Zeller, 1841</t>
  </si>
  <si>
    <t>325-328</t>
  </si>
  <si>
    <t>Fazekas_1985b</t>
  </si>
  <si>
    <t>Fazekas, I., 1985b</t>
  </si>
  <si>
    <t>Beiträge zur Kenntnis der Pterophoridae-Fauna Ungarns 3. Die Federmottensammlung des Bayonyer Naturwissenschaftlichen Museums</t>
  </si>
  <si>
    <t>Folia Mus. Hist. Nat. Bakonyiensis</t>
  </si>
  <si>
    <t>129-136</t>
  </si>
  <si>
    <t>Fazekas_1986a</t>
  </si>
  <si>
    <t>Fazekas, I., 1986a</t>
  </si>
  <si>
    <t>Erganzungen zur Verbreitung europäischer Crambinae-und Pterophoridae-Arten</t>
  </si>
  <si>
    <t>245-253</t>
  </si>
  <si>
    <t>Fazekas_1986b</t>
  </si>
  <si>
    <t>Fazekas, I., 1986b</t>
  </si>
  <si>
    <t>Zwei für die Fauna Ungarns neue Pterophorus-Arten</t>
  </si>
  <si>
    <t>Ent. Nachr. Ber.</t>
  </si>
  <si>
    <t>178-180</t>
  </si>
  <si>
    <t>Fazekas_1986c</t>
  </si>
  <si>
    <t>Fazekas, I., 1986c</t>
  </si>
  <si>
    <t>Beiträge zur Kenntnis von Pterophorus leucodactylus D &amp; S und Agriphila tolli pelsonius Fazekas</t>
  </si>
  <si>
    <t>Állattani Közlemények, Budapest</t>
  </si>
  <si>
    <t>29-32</t>
  </si>
  <si>
    <t>Fazekas, I., 1986d</t>
  </si>
  <si>
    <t>Fazekas_1987</t>
  </si>
  <si>
    <t>Fazekas, I., 1987</t>
  </si>
  <si>
    <t>Faunistic data to the knowledge of the Crambidae and Pterophoridae species of Hungary (Microlepidoptera)</t>
  </si>
  <si>
    <t>Folia ent. hung.</t>
  </si>
  <si>
    <t>Fazekas_1988</t>
  </si>
  <si>
    <t>Fazekas, I., 1988</t>
  </si>
  <si>
    <t>Beiträge zur Kenntnis der Pterophoridae-Fauna Ungarns, 4: Die Federmotten Süd-Transdanu biens und ihre Verbreitung</t>
  </si>
  <si>
    <t>17-28</t>
  </si>
  <si>
    <t>Fazekas_1991a</t>
  </si>
  <si>
    <t>Fazekas. I., 1991a</t>
  </si>
  <si>
    <t>Fazekas. I.</t>
  </si>
  <si>
    <t>Pterophoridae aus Bulgarien</t>
  </si>
  <si>
    <t>321-326</t>
  </si>
  <si>
    <t>Fazekas_1991b</t>
  </si>
  <si>
    <t>Fazekas, I., 1991b</t>
  </si>
  <si>
    <t>Cochylis flaviciliana Westwood, 1854 und Stenoptilia plagiodactyla Stainton, 1851 als neue Arten für Ungarns Fauna</t>
  </si>
  <si>
    <t>Nachr. ent. Ver. Apollo, Frankf. N.F.</t>
  </si>
  <si>
    <t>203-210</t>
  </si>
  <si>
    <t>Fazekas_1992a</t>
  </si>
  <si>
    <t>Fazekas, I., 1992a</t>
  </si>
  <si>
    <t>The occurence of Stenoptilia annadactyla Sutter, 1988 and S. gratiolae Gibeaux &amp; Nel, 1990 in Hungary</t>
  </si>
  <si>
    <t>29-31</t>
  </si>
  <si>
    <t>Fazekas_1992b</t>
  </si>
  <si>
    <t>Fazekas, I., 1992b</t>
  </si>
  <si>
    <t>Beiträge zur Kenntnis der Pterophoriden-Arten Jugoslawiens (nr. 1)</t>
  </si>
  <si>
    <t>57-64</t>
  </si>
  <si>
    <t>Fazekas_1992c</t>
  </si>
  <si>
    <t>Fazekas, I., 1992c</t>
  </si>
  <si>
    <t>Systematisch-faunistisches Verzeichnis der Pterophoriden Ungarns</t>
  </si>
  <si>
    <t>191-200</t>
  </si>
  <si>
    <t>Fazekas_1992d</t>
  </si>
  <si>
    <t>Fazekas, I., 1992d</t>
  </si>
  <si>
    <t>Systematisch-faunistisches Verzeichnis der pterophoriden Ungarns, Nr. 2, Ergänzungen.  Nachr. ent. Ver. Apollo, Frankf. N.F.</t>
  </si>
  <si>
    <t>25-27</t>
  </si>
  <si>
    <t>Fazekas_1993a</t>
  </si>
  <si>
    <t>Fazekas, I., 1993a</t>
  </si>
  <si>
    <t>The occurrence of Stenoptilia stigmatoides Sutter et Skyva, 1992 in Hungary (Lepidoptera: Pterophoridae)</t>
  </si>
  <si>
    <t>166‑168</t>
  </si>
  <si>
    <t>Fazekas_1993b</t>
  </si>
  <si>
    <t>Fazekas, I., 1993b</t>
  </si>
  <si>
    <t>Adatok az Agdistis heydeni Z. és a Calyciphora nephelodactyla Ev. magyarországi isme retéhez</t>
  </si>
  <si>
    <t>49-54</t>
  </si>
  <si>
    <t>Fazekas_1993c</t>
  </si>
  <si>
    <t>Fazekas, I., 1993c</t>
  </si>
  <si>
    <t>Biologische Untersuchungen an den Schutthalden der kohlengruben des Mecsek-Gebirge, Süd-Ungarn, nr. 2. Die Pyralidae-und Pterophoridae-Fauna von Komló</t>
  </si>
  <si>
    <t>Folia Comloensis</t>
  </si>
  <si>
    <t>Fazekas_1995a</t>
  </si>
  <si>
    <t>Fazekas, I., 1995a</t>
  </si>
  <si>
    <t>Beiträge zur Pterophoriden-Fauna des Balkans und des Karpatenbeckens</t>
  </si>
  <si>
    <t>99-113</t>
  </si>
  <si>
    <t>Fazekas_1995b</t>
  </si>
  <si>
    <t>Fazekas, I., 1995b</t>
  </si>
  <si>
    <t>Adatok Magyarország Pterophoridae Faunájának ismeretéhez (5): Pterophorus aobsoletus Zeller, 1841</t>
  </si>
  <si>
    <t>Folia Hist. Nat. Mus. Matraensis</t>
  </si>
  <si>
    <t>115-122</t>
  </si>
  <si>
    <t>Fazekas_1996</t>
  </si>
  <si>
    <t>Fazekas, I., 1996</t>
  </si>
  <si>
    <t>Systematic catalogue of the Pyraloidea, Pterophoroidea and Zygaenoidea of Hungary</t>
  </si>
  <si>
    <t>Supplement</t>
  </si>
  <si>
    <t>Fazekas_1997</t>
  </si>
  <si>
    <t>Fazekas, I., 1997</t>
  </si>
  <si>
    <t>Az Agdistis tamaricis (Zeller, 1847) és a Stenoptilia pneumonanthes (Buettner, 1880) elöfordulása Magyarországon</t>
  </si>
  <si>
    <t>Állattani  Közlemények</t>
  </si>
  <si>
    <t>29-38</t>
  </si>
  <si>
    <t>Fazekas_1999</t>
  </si>
  <si>
    <t>Fazekas, I., 1999</t>
  </si>
  <si>
    <t>The new Pterophoridae genus and species in Hungary: a Stangeia siceliota (Zeller, 1847)</t>
  </si>
  <si>
    <t>Folia Historico Naturalia Musei Matraensis</t>
  </si>
  <si>
    <t>241-247</t>
  </si>
  <si>
    <t>Fazekas_2000a</t>
  </si>
  <si>
    <t>Fazekas, I., 2000a</t>
  </si>
  <si>
    <t>Data to knowledge of Hungary's Pterophoridae fauna (7): Notes on Stenoptilia Hübner, [1825]</t>
  </si>
  <si>
    <t>167-182</t>
  </si>
  <si>
    <t>Fazekas_2000b</t>
  </si>
  <si>
    <t>Fazekas, I., 2000b</t>
  </si>
  <si>
    <t>Pterophoridae Hungariae, I</t>
  </si>
  <si>
    <t>Folia comloensis</t>
  </si>
  <si>
    <t>1-112</t>
  </si>
  <si>
    <t>Fazekas, I., 2000</t>
  </si>
  <si>
    <t>Fazekas_2001a</t>
  </si>
  <si>
    <t>Fazekas, I., 2001a</t>
  </si>
  <si>
    <t>Butterfly species of the Kovácsszénájai-Füstös-lik (SW Hungary)</t>
  </si>
  <si>
    <t>83-90</t>
  </si>
  <si>
    <t>Fazekas_2001b</t>
  </si>
  <si>
    <t>Fazekas, I., 2001b</t>
  </si>
  <si>
    <t>Data to knowledge of Hungary's Pterophoridae fauna (6): Protected Plume-moth species</t>
  </si>
  <si>
    <t>153-161</t>
  </si>
  <si>
    <t>Fazekas_2002a</t>
  </si>
  <si>
    <t>Fazekas, I., 2002</t>
  </si>
  <si>
    <t>Catalogue of Microlepidoptera fauna from Baranya county (South-Hungary)</t>
  </si>
  <si>
    <t>Folia comloen sis</t>
  </si>
  <si>
    <t>Fazekas_2002b</t>
  </si>
  <si>
    <t>Gefährdete Pterophoriden-Arten im Karpatenbecken</t>
  </si>
  <si>
    <t>Nachrichten Blatt bayerische Entomolo gen</t>
  </si>
  <si>
    <t>14-20</t>
  </si>
  <si>
    <t>Fazekas, I., 2003a</t>
  </si>
  <si>
    <t>Fazekas_2003b</t>
  </si>
  <si>
    <t>Fazekas, I., 2003b</t>
  </si>
  <si>
    <t>Systematisch-biologischer und faunistischer Katalog der Platyptiliinae Ungarns</t>
  </si>
  <si>
    <t>25-52</t>
  </si>
  <si>
    <t>Fazekas_2003c</t>
  </si>
  <si>
    <t>Fazekas, I., 2003c</t>
  </si>
  <si>
    <t>Adatok Magyarorszag Pterophorisdae faunának ismeretéhez (8) Stenoptiilia Hübner, 1825 jegyzetek (2): Stenoptilia zophodactyla (Duponchel, 1841)</t>
  </si>
  <si>
    <t>53-58</t>
  </si>
  <si>
    <t>Fazekas_2003d</t>
  </si>
  <si>
    <t>Fazekas, I., 2003</t>
  </si>
  <si>
    <t>Neue Daten zur geografischen Verbreitung der geschützten Art Agdistis intermedia (Caradja, 1920)</t>
  </si>
  <si>
    <t>311-315</t>
  </si>
  <si>
    <t>Fazekas_2007a</t>
  </si>
  <si>
    <t>Fazekas, I., 2007</t>
  </si>
  <si>
    <t>Capperia fusca (Hofmann, 1898) is a new species in Hungary</t>
  </si>
  <si>
    <t>Natura Somogyiensis</t>
  </si>
  <si>
    <t>213-218</t>
  </si>
  <si>
    <t>Fazekas_2007b</t>
  </si>
  <si>
    <t>Beiträge zur Kenntniss der Pterophoriden-Fauna Ungarns, Nr. 10. Die Oxyptilus-Fauna Ungarns</t>
  </si>
  <si>
    <t>Acta Naturalia Pannonica</t>
  </si>
  <si>
    <t>79-86</t>
  </si>
  <si>
    <t>Fazekas_2009a</t>
  </si>
  <si>
    <t>Fazekas, I., 2009</t>
  </si>
  <si>
    <t>Stenoptilia mariaeluisae Bigot &amp; Picard, 2002 and Crombrugghia reichli Arenberger, 1998 in Turkey</t>
  </si>
  <si>
    <t>131-136</t>
  </si>
  <si>
    <t>Fazekas_2009b</t>
  </si>
  <si>
    <t>Beiträge zur Kenntniss der Pterophoridae-Fauna Ungarns, nr. 11. Die Crombrugghia-Arten Ungarns</t>
  </si>
  <si>
    <t>121-130</t>
  </si>
  <si>
    <t>Fazekas_2010a</t>
  </si>
  <si>
    <t>Fazekas, I., 2010</t>
  </si>
  <si>
    <t>Coleophora alnifoliae Barasch, 1934 and Alucita palodactyla Zeller, 1847 in Hungary, with a checklist of the Hungarian Alucitidae</t>
  </si>
  <si>
    <t>e-Acta Naturalia Pannonica</t>
  </si>
  <si>
    <t>205-210</t>
  </si>
  <si>
    <t>Fazekas_2010b</t>
  </si>
  <si>
    <t>Provisional atlas and checklist of the Alucitidae fauna of Hungary</t>
  </si>
  <si>
    <t>245-260</t>
  </si>
  <si>
    <t>Fazekas_2010c</t>
  </si>
  <si>
    <t>New records of Amblyptilia punctidactyla (Haworth, 1811) in Hungary</t>
  </si>
  <si>
    <t>Microlepidoptera.hu</t>
  </si>
  <si>
    <t>1-14 (www.microlepidoptera.hu).</t>
  </si>
  <si>
    <t>Fazekas_2010d</t>
  </si>
  <si>
    <t>Identification of Hungarian micro-moths (Nr 1): Capperia britanniodactyla (Gregson, 1869), C. celeusi (Frey, 1886)</t>
  </si>
  <si>
    <t>Fazekas_2010e</t>
  </si>
  <si>
    <t>Supplementary remarks</t>
  </si>
  <si>
    <t>Fazekas_2012</t>
  </si>
  <si>
    <t>Fazekas, I., 2012</t>
  </si>
  <si>
    <t>Data to knowledge of Hungarian Pterophoridae Fauna, no. 12. New occurrences of Capperia, Gillmeria and Stenoptilia species</t>
  </si>
  <si>
    <t>19-32</t>
  </si>
  <si>
    <t>Feichtenberger_1968</t>
  </si>
  <si>
    <t>Feichtenberger, E., 1968</t>
  </si>
  <si>
    <t>Feichtenberger, E.</t>
  </si>
  <si>
    <t>1. Beitrag zur Kenntnis der Microlepidopteren-Fauna des Stubachtales (Salzbug, Hohe Tauern)</t>
  </si>
  <si>
    <t>55-60</t>
  </si>
  <si>
    <t>Felder, R. &amp; Rogenhofer, A.F., 1875</t>
  </si>
  <si>
    <t>In: Reise der Österreichischen Fregatte Novara um die Erde in den Jahren 1857-1859. Zoology plate 140</t>
  </si>
  <si>
    <t>Ferguson_1975</t>
  </si>
  <si>
    <t>Ferguson, D.C., 1975</t>
  </si>
  <si>
    <t>Ferguson, D.C.</t>
  </si>
  <si>
    <t>Host records for lepidoptera reared in Eastern North America</t>
  </si>
  <si>
    <t>Tech. Bull. U.S. Dep. Agr.</t>
  </si>
  <si>
    <t>Ferguson_Hilburn_Wright_1991</t>
  </si>
  <si>
    <t>Ferguson, D.C., Hilburn, D.J. &amp; Wright, B., 1991</t>
  </si>
  <si>
    <t>Ferguson, D.C., Hilburn, D.J. &amp; Wright, B.</t>
  </si>
  <si>
    <t>The Lepidoptera of Bermuda: their food plants, biogeography, and means of dispersal</t>
  </si>
  <si>
    <t>Mem. ent. Soc. Canada</t>
  </si>
  <si>
    <t>1-105</t>
  </si>
  <si>
    <t>Fernald, C.H., 1893</t>
  </si>
  <si>
    <t>94-96</t>
  </si>
  <si>
    <t>Fernald, C.H., 1898</t>
  </si>
  <si>
    <t>Hatch Exp. Station Mass. Agricult. Coll.</t>
  </si>
  <si>
    <t>1-83. Bos ton.</t>
  </si>
  <si>
    <t>Filipjev, N., 1927</t>
  </si>
  <si>
    <t>Zool. Mus. Akad. Wiss. U.S.S.R.</t>
  </si>
  <si>
    <t>Filipjev, N., 1931</t>
  </si>
  <si>
    <t>Comptes Rendues de l'Acad. Sci. U.R.S.S.</t>
  </si>
  <si>
    <t>337-342, 5 figs.</t>
  </si>
  <si>
    <t>Finke_et_al_1998</t>
  </si>
  <si>
    <t>Finke, C., Deppe, U., Dudler, H., Retzlaff, H. &amp; Wittland, W., 1998</t>
  </si>
  <si>
    <t>Finke, C., Deppe, U., Dudler, H., Retzlaff, H. &amp; Wittland, W.</t>
  </si>
  <si>
    <t>Federgeistchen-Beobachtungen in Ostwest falen, Nordhessen und Südniedersachsen</t>
  </si>
  <si>
    <t>117-129</t>
  </si>
  <si>
    <t>Fish_1880</t>
  </si>
  <si>
    <t>Fish, C., 1880</t>
  </si>
  <si>
    <t>Walsingham’s Pterophoridae of California and Oregon</t>
  </si>
  <si>
    <t>239-241</t>
  </si>
  <si>
    <t>Fish, C., 1881</t>
  </si>
  <si>
    <t>70-74, 140-143</t>
  </si>
  <si>
    <t>Fitch, A., 1854</t>
  </si>
  <si>
    <t>Trans. New York Agr. Soc.</t>
  </si>
  <si>
    <t>843-849</t>
  </si>
  <si>
    <t>Fitch_1856</t>
  </si>
  <si>
    <t>Fitch, A., 1856</t>
  </si>
  <si>
    <t>The grape vine. Affecting the leaves. The gartered or grape-vine plume. In: First and second report on noxious and other insects of the state New York</t>
  </si>
  <si>
    <t>Ann. Rep. New York state Agr. Soc.</t>
  </si>
  <si>
    <t>139-145</t>
  </si>
  <si>
    <t>Fitch_1857</t>
  </si>
  <si>
    <t>Fitch, A., 1857</t>
  </si>
  <si>
    <t>The grape- Vitis vinifera &lt;/i&gt;, et al. In: Third report on noxious and other insects of the state New York</t>
  </si>
  <si>
    <t>69-98</t>
  </si>
  <si>
    <t>Fleming_1948</t>
  </si>
  <si>
    <t>Fleming</t>
  </si>
  <si>
    <t>Fleming, 1948</t>
  </si>
  <si>
    <t>A genus and species of Orneonidae from Rancho-Grande, North-central Venezuela</t>
  </si>
  <si>
    <t>Zoologica, New York</t>
  </si>
  <si>
    <t>40-43</t>
  </si>
  <si>
    <t>Fletcher, T.B., 1907a</t>
  </si>
  <si>
    <t>Spolia Zeylanica</t>
  </si>
  <si>
    <t>20-32</t>
  </si>
  <si>
    <t>Fletcher_1907b</t>
  </si>
  <si>
    <t>Fletcher, T.B., 1907b</t>
  </si>
  <si>
    <t>Description of a new plume moth from Ceylon</t>
  </si>
  <si>
    <t>Fletcher, T.B., 1909a</t>
  </si>
  <si>
    <t>1-39, 5 pl.</t>
  </si>
  <si>
    <t>Fletcher_1909b</t>
  </si>
  <si>
    <t>Fletcher, T.B., 1909b</t>
  </si>
  <si>
    <t>A new genus and species of Orneodidae</t>
  </si>
  <si>
    <t>253-254</t>
  </si>
  <si>
    <t>Fletcher, T.B., 1910a</t>
  </si>
  <si>
    <t>(1910) II</t>
  </si>
  <si>
    <t>107-141, 2 plates.</t>
  </si>
  <si>
    <t>Fletcher_1910b</t>
  </si>
  <si>
    <t>Fletcher, T.B., 1910b</t>
  </si>
  <si>
    <t>Lepidoptera, exclusive of the Tortricidae and Tineidae, with some remarks on their distribution and means of dispersal amongst the Islands of the Indian Ocean</t>
  </si>
  <si>
    <t>Trans. Linn. Soc. London</t>
  </si>
  <si>
    <t>(II Zool.) 13</t>
  </si>
  <si>
    <t>265-323, plate 17</t>
  </si>
  <si>
    <t>Fletcher, T.B., 1910c</t>
  </si>
  <si>
    <t>397-403, figs. 1-4</t>
  </si>
  <si>
    <t>Fletcher, T.B., 1911</t>
  </si>
  <si>
    <t>281-283, 346-348</t>
  </si>
  <si>
    <t>Fletcher_1914</t>
  </si>
  <si>
    <t>Fletcher, T.B., 1914</t>
  </si>
  <si>
    <t>Some South Indian Insects and other animals of importance considered especially from an economic point of view</t>
  </si>
  <si>
    <t>Pp.443-445, plate 38. Superintendent Government Press, Madras.</t>
  </si>
  <si>
    <t>Fletcher_1916</t>
  </si>
  <si>
    <t>Fletcher, T.B., 1916</t>
  </si>
  <si>
    <t>One hundred notes on Indian Insects</t>
  </si>
  <si>
    <t>Bull. Agric. Res. Inst. PUSA</t>
  </si>
  <si>
    <t>Fletcher_1917a</t>
  </si>
  <si>
    <t>Fletcher, T.B., 1917a</t>
  </si>
  <si>
    <t>Lantana ( Lantana aculeata )</t>
  </si>
  <si>
    <t>Rep. Proc. 2nd ent. meeting PUSA</t>
  </si>
  <si>
    <t>38-39</t>
  </si>
  <si>
    <t>Fletcher_1917b</t>
  </si>
  <si>
    <t>Fletcher, T.B., 1917b</t>
  </si>
  <si>
    <t>Pests on Leguminous field-crops, Cajanus indicus</t>
  </si>
  <si>
    <t>- Rep. Proc. 2nd ent. meeting PUSA  43-44</t>
  </si>
  <si>
    <t>Fletcher_1917c</t>
  </si>
  <si>
    <t>Fletcher, T.B., 1917c</t>
  </si>
  <si>
    <t>Pests in the pods and seeds of Lablab ( Dolichos lablab )</t>
  </si>
  <si>
    <t>Fletcher_1917d</t>
  </si>
  <si>
    <t>Fletcher, T.B., 1917d</t>
  </si>
  <si>
    <t>Pests on Lettuce ( Lactuca sativa )</t>
  </si>
  <si>
    <t>283-284</t>
  </si>
  <si>
    <t>Fletcher_1917e</t>
  </si>
  <si>
    <t>Fletcher, T.B., 1917e</t>
  </si>
  <si>
    <t>Pests on Brinjal ( Solanum melongena )</t>
  </si>
  <si>
    <t>286-288</t>
  </si>
  <si>
    <t>Fletcher_1917f</t>
  </si>
  <si>
    <t>Fletcher, T.B., 1917f</t>
  </si>
  <si>
    <t>Pests on Bottle-Gourd ( Lagenaria vulgaris )</t>
  </si>
  <si>
    <t>306-307, 1 plate.</t>
  </si>
  <si>
    <t>Fletcher_1919a</t>
  </si>
  <si>
    <t>Fletcher, T.B., 1919a</t>
  </si>
  <si>
    <t>Annotated list of  Indian crop-pests: Lepidoptera: Pterophoridae</t>
  </si>
  <si>
    <t>Rep. Proc. 3rd ent. meeting PUSA</t>
  </si>
  <si>
    <t>136-137</t>
  </si>
  <si>
    <t>Fletcher_1919b</t>
  </si>
  <si>
    <t>Fletcher, T.B., 1919b</t>
  </si>
  <si>
    <t>Life-histories of  Indian Microlepidoptera: Pterophoridae</t>
  </si>
  <si>
    <t>838-840</t>
  </si>
  <si>
    <t>Fletcher_1919c</t>
  </si>
  <si>
    <t>Fletcher, T.B., 1919c</t>
  </si>
  <si>
    <t>The desirability and  practicability of the preparation and publication of a general catalogue of all described Indian insects</t>
  </si>
  <si>
    <t>990-999</t>
  </si>
  <si>
    <t>Fletcher, T.B., 1921</t>
  </si>
  <si>
    <t>Mem. Dep. Agric. India (Ent. Ser.)</t>
  </si>
  <si>
    <t>i-ii, 1-217, plates 1-68. (Dated Nov. 1920, but correct date is Jan. 1921).</t>
  </si>
  <si>
    <t>Fletcher_1926</t>
  </si>
  <si>
    <t>Fletcher, T.B., 1926</t>
  </si>
  <si>
    <t>1926 (1925)</t>
  </si>
  <si>
    <t>On Walker's types of Plume-moths in the National collection: Redescriptions and Notes</t>
  </si>
  <si>
    <t>3 &amp; 4</t>
  </si>
  <si>
    <t>599-639, figs. 1-23</t>
  </si>
  <si>
    <t>Fletcher_1931</t>
  </si>
  <si>
    <t>Fletcher, T.B., 1931</t>
  </si>
  <si>
    <t>Catalogue of Indian insects, part 20-Alucitidae</t>
  </si>
  <si>
    <t>61 pp. Government of India, Calcutta.</t>
  </si>
  <si>
    <t>Fletcher, T.B., 1932</t>
  </si>
  <si>
    <t>Monograph Imp. counc. agric. Res. Sciences</t>
  </si>
  <si>
    <t>Fletcher_1938</t>
  </si>
  <si>
    <t>Fletcher, T.B., 1938</t>
  </si>
  <si>
    <t>Names of Microlepidoptera</t>
  </si>
  <si>
    <t>77‑78</t>
  </si>
  <si>
    <t>Fletcher, T.B., 1940a</t>
  </si>
  <si>
    <t>Proc. Roy. ent. Soc. London</t>
  </si>
  <si>
    <t>(B) 9</t>
  </si>
  <si>
    <t>83-84</t>
  </si>
  <si>
    <t>Fletcher, T.B., 1940b</t>
  </si>
  <si>
    <t>137-141</t>
  </si>
  <si>
    <t>Fletcher, T.B., 1940c</t>
  </si>
  <si>
    <t>Indian Journ. Ent.</t>
  </si>
  <si>
    <t>Fletcher, T.B., 1940d</t>
  </si>
  <si>
    <t>Bull. South Californ. Acad. Science</t>
  </si>
  <si>
    <t>Fletcher, T.B., 1947</t>
  </si>
  <si>
    <t>Royal Ent. Soc. London</t>
  </si>
  <si>
    <t>(B) 16</t>
  </si>
  <si>
    <t>42-52</t>
  </si>
  <si>
    <t>Fletcher_Nye_1984</t>
  </si>
  <si>
    <t>Fletcher, D.S. &amp; Nye, I.W.B., 1984</t>
  </si>
  <si>
    <t>Fletcher, D.S. &amp; Nye, I.W.B.</t>
  </si>
  <si>
    <t>The generic names of moths of the world</t>
  </si>
  <si>
    <t>pp. i-xv, 1-185. London.</t>
  </si>
  <si>
    <t>Fletcher, T.B. &amp; Pierce, F.N., 1940</t>
  </si>
  <si>
    <t>25-29</t>
  </si>
  <si>
    <t>Fletcher_Shaffer_1966</t>
  </si>
  <si>
    <t>Fletcher, D.S. &amp; Shaffer, M., 1966</t>
  </si>
  <si>
    <t>Fletcher, D.S. &amp; Shaffer, M.</t>
  </si>
  <si>
    <t>Some changes in the nomenclature of British lepidoptera</t>
  </si>
  <si>
    <t>Fontes_Habeck_Slansky_1994</t>
  </si>
  <si>
    <t>Fontes, E.M.G., Habeck, D.H. &amp; Slansky, F., 1994</t>
  </si>
  <si>
    <t>Fontes, E.M.G., Habeck, D.H. &amp; Slansky, F.</t>
  </si>
  <si>
    <t>Phytophagous insects associated with goldenrods ( Solidago sp.) in Gainesville, Florida</t>
  </si>
  <si>
    <t>209-221</t>
  </si>
  <si>
    <t>Forbes_1910</t>
  </si>
  <si>
    <t>Forbes, W.T.M., 1910</t>
  </si>
  <si>
    <t>Forbes, W.T.M.</t>
  </si>
  <si>
    <t>A structural study of some catterpillars</t>
  </si>
  <si>
    <t>Ann. Ent. Soc. America</t>
  </si>
  <si>
    <t>94-132</t>
  </si>
  <si>
    <t>Forbes_1920</t>
  </si>
  <si>
    <t>Forbes, W.T.M., 1920</t>
  </si>
  <si>
    <t>The lepidoptera of New York and neighboring states</t>
  </si>
  <si>
    <t>Cornell Univ. Agricult. Exp. Station</t>
  </si>
  <si>
    <t>639-653</t>
  </si>
  <si>
    <t>Forbes_1930</t>
  </si>
  <si>
    <t>Forbes, W.T.M., 1930</t>
  </si>
  <si>
    <t>Insects of Porto Rico and the Virgin Islands. Heterocera or moths (excepting the Noctuid ae, Geometridae and pyralididae)</t>
  </si>
  <si>
    <t>Sci. Surv. Porto Rico and Virgin Islands</t>
  </si>
  <si>
    <t>74-81</t>
  </si>
  <si>
    <t>Forbes_1931</t>
  </si>
  <si>
    <t>Forbes, W.T.M., 1931</t>
  </si>
  <si>
    <t>Supplementary report on the Heterocera or moths of Porto Rico. Journ. Departm. Agr. Porto Rico</t>
  </si>
  <si>
    <t>339-394</t>
  </si>
  <si>
    <t>Ford_1949</t>
  </si>
  <si>
    <t>Ford, L.T., 1949</t>
  </si>
  <si>
    <t>Ford, L.T.</t>
  </si>
  <si>
    <t>A guide to the smaller British lepidoptera</t>
  </si>
  <si>
    <t>London. (Revised ed. by A.M. Emmet, not dated)</t>
  </si>
  <si>
    <t>Fournier_2016</t>
  </si>
  <si>
    <t>Fournier, F., 2016</t>
  </si>
  <si>
    <t>Fournier, F.</t>
  </si>
  <si>
    <t>Un nouveau Pterophoridae pour l’Equateur.Arvensis 75-76: 20</t>
  </si>
  <si>
    <t>Frey, H., 1856</t>
  </si>
  <si>
    <t>i-xi, 1-430 pp. Meyer &amp; Zeller Verlag, Zürich.</t>
  </si>
  <si>
    <t>Frey, H., 1872</t>
  </si>
  <si>
    <t>Mitt. Schweiz. Ent. Ges.</t>
  </si>
  <si>
    <t>277-296</t>
  </si>
  <si>
    <t>Frey, H., 1886</t>
  </si>
  <si>
    <t>Stettin. ent. Ztg.</t>
  </si>
  <si>
    <t>16-18</t>
  </si>
  <si>
    <t>Frick_1964</t>
  </si>
  <si>
    <t>Frick, K.E., 1964</t>
  </si>
  <si>
    <t>Frick, K.E.</t>
  </si>
  <si>
    <t>Some endemic insects that feed upon introduced tansy ragwort ( Senecio jacobaea ) in western United States</t>
  </si>
  <si>
    <t>707-710</t>
  </si>
  <si>
    <t>Frost_1964</t>
  </si>
  <si>
    <t>Frost, S.W., 1964</t>
  </si>
  <si>
    <t>Frost, S.W.</t>
  </si>
  <si>
    <t>INsects taken in light traps at the Archbold Biological Station, Highlands County, Florida.  Florida Ent</t>
  </si>
  <si>
    <t>129-161</t>
  </si>
  <si>
    <t>Fuchs_1880</t>
  </si>
  <si>
    <t>Fuchs, A., 1880</t>
  </si>
  <si>
    <t>Microlepidopteren des Rheingaues</t>
  </si>
  <si>
    <t>227-248</t>
  </si>
  <si>
    <t>Fuchs, A., 1895</t>
  </si>
  <si>
    <t>21-52</t>
  </si>
  <si>
    <t>Fuchs_1897</t>
  </si>
  <si>
    <t>Fuchs, A., 1897</t>
  </si>
  <si>
    <t>Micro-Lepidopteren der Loreley-Gegend. 5te Fortsetzung</t>
  </si>
  <si>
    <t>325-340</t>
  </si>
  <si>
    <t>Fuchs, A., 1901</t>
  </si>
  <si>
    <t>Jahrbuch Nass. Ver. Nat.</t>
  </si>
  <si>
    <t>70-72</t>
  </si>
  <si>
    <t>Fuchs, A., 1903</t>
  </si>
  <si>
    <t>14-16</t>
  </si>
  <si>
    <t>Funakoshi_Imai_Nishina_1992</t>
  </si>
  <si>
    <t>Funakoshi, S., Imai, S. &amp; Nishina, S., 1992</t>
  </si>
  <si>
    <t>Funakoshi, S., Imai, S. &amp; Nishina, S.</t>
  </si>
  <si>
    <t>Moths collected at Maesawa marsh in Gifu Pref</t>
  </si>
  <si>
    <t>J. Res. Moths, Yugato</t>
  </si>
  <si>
    <t>Füge_et_al_1930</t>
  </si>
  <si>
    <t>Füge, B., Pfennigschmidt, W., Pietzsch, W. &amp; Troeder, J., 1930</t>
  </si>
  <si>
    <t>Füge, B., Pfennigschmidt, W., Pietzsch, W. &amp; Troeder, J.</t>
  </si>
  <si>
    <t>Die Schmetterlinge der weiteren Umgebung der Stadt Hannover</t>
  </si>
  <si>
    <t>1-139, 2 plates.Naturhist. Ges. Hannover, Riemschneider, Hannover .</t>
  </si>
  <si>
    <t>Gaede, M., 1916</t>
  </si>
  <si>
    <t>Intern. Ent. Z.</t>
  </si>
  <si>
    <t>10 (15)</t>
  </si>
  <si>
    <t>Gaj, A.J., 1959</t>
  </si>
  <si>
    <t>150-158</t>
  </si>
  <si>
    <t>Galvagni_1949</t>
  </si>
  <si>
    <t>Galvagni, E., 1949</t>
  </si>
  <si>
    <t>Galvagni, E.</t>
  </si>
  <si>
    <t>Nachlese zu den Bausteinen zur Kenntnis der Schmetterlingsfauna der Niederösterreichi schen Zentralalpen</t>
  </si>
  <si>
    <t>78-84</t>
  </si>
  <si>
    <t>Galvagni_1954</t>
  </si>
  <si>
    <t>Galvagni, E., 1954</t>
  </si>
  <si>
    <t>Schmetterlinge aus dem westlichen Alpengebiet Niederösterreichs</t>
  </si>
  <si>
    <t>429‑435</t>
  </si>
  <si>
    <t>Garbowski_1892</t>
  </si>
  <si>
    <t>Garbowski, T., 1892</t>
  </si>
  <si>
    <t>Garbowski, T.</t>
  </si>
  <si>
    <t>Materialien zu einer Lepidopterenfauna Galiziens, nebst systematischen und biologischen Beiträge</t>
  </si>
  <si>
    <t>Sitzung Ver. Kais. Akad. Wiss.</t>
  </si>
  <si>
    <t>869-1004</t>
  </si>
  <si>
    <t>Gartner_1862</t>
  </si>
  <si>
    <t>Gartner, A., 1862</t>
  </si>
  <si>
    <t>Gartner, A.</t>
  </si>
  <si>
    <t>Lepidopterologische Beiträge</t>
  </si>
  <si>
    <t>Wien. ent. Monatschr.</t>
  </si>
  <si>
    <t>328-332</t>
  </si>
  <si>
    <t>Gassouma_2003</t>
  </si>
  <si>
    <t>Gassouma, M.S.S., 2003</t>
  </si>
  <si>
    <t>Gassouma, M.S.S.</t>
  </si>
  <si>
    <t>[Agricultural pests in the United Arab Emirates. Part 2. Vegetables] (in arabic). UAE, Ministry of Agriculture. 1-102</t>
  </si>
  <si>
    <t>Gastón_Vives_Moreno_2000</t>
  </si>
  <si>
    <t>Gastón, J. &amp; Vives Moreno, A., 2000</t>
  </si>
  <si>
    <t>Gastón, J. &amp; Vives Moreno, A.</t>
  </si>
  <si>
    <t>Emmelina argoteles (Meyrick, 1922), Stenoptilia nepetellae Bigot &amp; Picard, 1983 y Myrmecozela diacona Walsingham, 1907, nuevas especies para España</t>
  </si>
  <si>
    <t>429-433</t>
  </si>
  <si>
    <t>Genthe_1897</t>
  </si>
  <si>
    <t>Genthe, K.W., 1897</t>
  </si>
  <si>
    <t>Genthe, K.W.</t>
  </si>
  <si>
    <t>Die Mundwerkzeuge der Mikro-Lepidopteren</t>
  </si>
  <si>
    <t>Zool. Jahrbuch Syst.</t>
  </si>
  <si>
    <t>373-471, pls. 18-20</t>
  </si>
  <si>
    <t>Gerasimov, A., 1930</t>
  </si>
  <si>
    <t>Ann. Mus. Zool. Acad. Sci. l'U.R.S.S.</t>
  </si>
  <si>
    <t>27-28</t>
  </si>
  <si>
    <t>Gerlach_Matyot_2006</t>
  </si>
  <si>
    <t>Gerlach, J. &amp; Matyot, P., 2006</t>
  </si>
  <si>
    <t>Gerlach, J. &amp; Matyot, P.</t>
  </si>
  <si>
    <t>Lepidoptera of the Seychelles Islands. pp. 1-130, plates 1-32. Backhuys, Leiden, The Netherlands</t>
  </si>
  <si>
    <t>Ghesquière_1940</t>
  </si>
  <si>
    <t>Ghesquière, J., 1940</t>
  </si>
  <si>
    <t>Ghesquière, J.</t>
  </si>
  <si>
    <t>Catalogue raisonnés de la fauna entomologique du Congo Belge. Lépidoptères, Microlépi doptères (première partie)</t>
  </si>
  <si>
    <t>Ann. Mus. Congo Belge, Zool.</t>
  </si>
  <si>
    <t>III, 7</t>
  </si>
  <si>
    <t>1-120, plates 1-5</t>
  </si>
  <si>
    <t>Ghesquière_1942</t>
  </si>
  <si>
    <t>Ghesquière, J., 1942</t>
  </si>
  <si>
    <t>Catalogue raisonnés de la fauna entomologique du Congo Belge. Lépidoptères, Microlépi doptères (deuxième partie)</t>
  </si>
  <si>
    <t>121-240, plate 6</t>
  </si>
  <si>
    <t>Gibeaux, C., 1985a</t>
  </si>
  <si>
    <t>Ent. gall.</t>
  </si>
  <si>
    <t>237-265</t>
  </si>
  <si>
    <t>Gibeaux_1985b</t>
  </si>
  <si>
    <t>Gibeaux, C., 1985b</t>
  </si>
  <si>
    <t>Stenoptilia saxifragae Fletcher, existe-t-il en France? Etude des Stenoptilia français (2e note)</t>
  </si>
  <si>
    <t>Gibeaux, C., 1986a</t>
  </si>
  <si>
    <t>45-46</t>
  </si>
  <si>
    <t>Gibeaux, C., 1986b</t>
  </si>
  <si>
    <t>Etude des Stenoptilia français (3e note). Alexanor  323-335</t>
  </si>
  <si>
    <t>Gibeaux_1987a</t>
  </si>
  <si>
    <t>Gibeaux, C., 1987a</t>
  </si>
  <si>
    <t>Stenoptilia zalocrossa Meyrick, 1907, nom synomyme de S. coprodactyla Stainton, 1851. (4e note sur les Pter. palaearct.)</t>
  </si>
  <si>
    <t>Nouv. Revue Ent (N.S.)</t>
  </si>
  <si>
    <t>Gibeaux_1987b</t>
  </si>
  <si>
    <t>Gibeaux, C., 1987b</t>
  </si>
  <si>
    <t>Fixation du lectotype de Stenoptilia wagneri Zerny (5e note sur les Pterophoriade paléarcti ques)</t>
  </si>
  <si>
    <t>Gibeaux_1987c</t>
  </si>
  <si>
    <t>Gibeaux, C., 1987c</t>
  </si>
  <si>
    <t>Etude des Pterophoridae paléarctiques (6e note). Stenoptilia arida (Zeller, 1847), stat. rev., bona species, et sa synonymie; Stenoptilia scabiodactyla (Gregson, 1869), stat. rev., bona species, en France</t>
  </si>
  <si>
    <t>[38]-[44].</t>
  </si>
  <si>
    <t>Gibeaux_1988a</t>
  </si>
  <si>
    <t>Gibeaux, C., 1988a</t>
  </si>
  <si>
    <t>Stenoptilia islandica (Staudinger, 1857) en Ecosse. (7e note sur les Pter. Palaearct.)</t>
  </si>
  <si>
    <t>Gibeaux_1988b</t>
  </si>
  <si>
    <t>Gibeaux, C., 1988b</t>
  </si>
  <si>
    <t>Etude des Pterophoridae (9e note). Révision de quelques types appartenent au genre Leiop tilus Wall</t>
  </si>
  <si>
    <t>187-192</t>
  </si>
  <si>
    <t>Gibeaux, C., 1989a</t>
  </si>
  <si>
    <t>Bull. Ass. Nat. Vallée Loing Massif Fontainebleau</t>
  </si>
  <si>
    <t>222-229</t>
  </si>
  <si>
    <t>Gibeaux_1989b</t>
  </si>
  <si>
    <t>Gibeaux, C., 1989b</t>
  </si>
  <si>
    <t>Agdistis manicata Stgr., espèce nouvelle pour la faune de France</t>
  </si>
  <si>
    <t>[11]-[13].</t>
  </si>
  <si>
    <t>Gibeaux, C., 1989c</t>
  </si>
  <si>
    <t>[13]-[19].</t>
  </si>
  <si>
    <t>Gibeaux, C., 1989d</t>
  </si>
  <si>
    <t>73-76</t>
  </si>
  <si>
    <t>Gibeaux_1989e</t>
  </si>
  <si>
    <t>Gibeaux, C., 1989e</t>
  </si>
  <si>
    <t>Liste des lépidoptères observés dans la réserve biologique de la plaine de Chanfroy (Massif des Trois-Pignons)</t>
  </si>
  <si>
    <t>Bull. Ass. Nat. Vallée Loing</t>
  </si>
  <si>
    <t>211-217</t>
  </si>
  <si>
    <t>Gibeaux_1990a</t>
  </si>
  <si>
    <t>Gibeaux, C., 1990a</t>
  </si>
  <si>
    <t>Etude des Pterophoridae (15e note). Gypsochares hemiargus (Meyrick, 1907), nom synonyme de G. olbiadactyla (Milliere, 1859)</t>
  </si>
  <si>
    <t>[51]-[52].</t>
  </si>
  <si>
    <t>Gibeaux_1990b</t>
  </si>
  <si>
    <t>Gibeaux, C., 1990b</t>
  </si>
  <si>
    <t>Etude des Pterophoridae (16e note). Les types de Pterophoridae du Muséum national d'Histoire naturelle de Paris décrits jusqu'en 1964</t>
  </si>
  <si>
    <t>51-68</t>
  </si>
  <si>
    <t>Gibeaux, C., 1990c</t>
  </si>
  <si>
    <t>[55]-[56].</t>
  </si>
  <si>
    <t>Gibeaux, C., 1990d</t>
  </si>
  <si>
    <t>373-376</t>
  </si>
  <si>
    <t>Gibeaux, C., 1990e</t>
  </si>
  <si>
    <t>219-225</t>
  </si>
  <si>
    <t>Gibeaux_1990f</t>
  </si>
  <si>
    <t>Gibeaux, C., 1990f</t>
  </si>
  <si>
    <t>Etude des Pterophoridae (19e note). Description d'un ptérophore normand: Capperia sequanensis n. sp</t>
  </si>
  <si>
    <t>73-74</t>
  </si>
  <si>
    <t>Gibeaux_1991a</t>
  </si>
  <si>
    <t>Gibeaux, C., 1991a</t>
  </si>
  <si>
    <t>Etude des Pterophoridae (22e note). Les types de Pterophoridae du Muséum national d'Histoire naturelle de Paris décrits jusqu'en 1964. Addenda et corrigenda (1)</t>
  </si>
  <si>
    <t>Gibeaux_1991b</t>
  </si>
  <si>
    <t>Gibeaux, C., 1991b</t>
  </si>
  <si>
    <t>Etude des Pterophoridae (24e note). A propos de la Platyptilia isodactyla (Zeller) en France</t>
  </si>
  <si>
    <t>Gibeaux, C., 1991c</t>
  </si>
  <si>
    <t>211-213</t>
  </si>
  <si>
    <t>Gibeaux_1991d</t>
  </si>
  <si>
    <t>Gibeaux, C., 1991d</t>
  </si>
  <si>
    <t>Etude des Pterophoridae (26e note). Trois ptérophores nouveaux pour la faune française</t>
  </si>
  <si>
    <t>191-194</t>
  </si>
  <si>
    <t>Gibeaux_1991e</t>
  </si>
  <si>
    <t>Gibeaux, C., 1991e</t>
  </si>
  <si>
    <t>Etude des Pterophoridae (28e note). Stenoptilia elkefi Arenberger, 1984, synonyme de S. arida (Zeller, 1847)</t>
  </si>
  <si>
    <t>245-246</t>
  </si>
  <si>
    <t>Gibeaux, C., 1992a</t>
  </si>
  <si>
    <t>Revue Fr. ent. (N. S.)</t>
  </si>
  <si>
    <t>Gibeaux, C., 1992b</t>
  </si>
  <si>
    <t>463-471</t>
  </si>
  <si>
    <t>Gibeaux, C., 1992c</t>
  </si>
  <si>
    <t>105-109</t>
  </si>
  <si>
    <t>Gibeaux, C., 1992d</t>
  </si>
  <si>
    <t>195-197</t>
  </si>
  <si>
    <t>Gibeaux_1993</t>
  </si>
  <si>
    <t>Gibeaux, C., 1993</t>
  </si>
  <si>
    <t>A propos de la synonymie de Stenoptilia arida (Zeller, 1847); création de la section grises cens Schawerda, 1933 stat. rev., bona species. Etude des Pterophoridae 34 &lt;sup&gt; e &lt;/sup&gt; note</t>
  </si>
  <si>
    <t>Gibeaux, C., 1994a</t>
  </si>
  <si>
    <t>423-436</t>
  </si>
  <si>
    <t>Gibeaux, C., 1994b</t>
  </si>
  <si>
    <t>Faune de Madagascar</t>
  </si>
  <si>
    <t>1-176, 316 figs.</t>
  </si>
  <si>
    <t>Gibeaux, C., 1995a</t>
  </si>
  <si>
    <t>Phegea</t>
  </si>
  <si>
    <t>91-104</t>
  </si>
  <si>
    <t>Gibeaux_1995b</t>
  </si>
  <si>
    <t>Gibeaux, C., 1995b</t>
  </si>
  <si>
    <t>Un Crassuncus nouveau du Kenya</t>
  </si>
  <si>
    <t>Gibeaux, C., 1996</t>
  </si>
  <si>
    <t>Gibeaux, C., 1997</t>
  </si>
  <si>
    <t>19 (7)</t>
  </si>
  <si>
    <t>415-448</t>
  </si>
  <si>
    <t>Gibeaux, C., 2015</t>
  </si>
  <si>
    <t>Antenor</t>
  </si>
  <si>
    <t>106-108</t>
  </si>
  <si>
    <t>Gibeaux, C. &amp; Nel, J., 1989</t>
  </si>
  <si>
    <t>121-128</t>
  </si>
  <si>
    <t>Gibeaux_Nel_1990</t>
  </si>
  <si>
    <t>Gibeaux, C. &amp; Nel, J., 1990</t>
  </si>
  <si>
    <t>Description de Stenoptilia gratiolae n. sp. Etude des Pterophoridae (14e note)</t>
  </si>
  <si>
    <t>199-209</t>
  </si>
  <si>
    <t>Gibeaux, C. &amp; Nel, J., 1991</t>
  </si>
  <si>
    <t>103-119</t>
  </si>
  <si>
    <t>Gibeaux, C.A. &amp; Picard, J., 1992</t>
  </si>
  <si>
    <t>113-124</t>
  </si>
  <si>
    <t>Gielis_1979</t>
  </si>
  <si>
    <t>Gielis, C., 1979</t>
  </si>
  <si>
    <t>Capperia hellenica Adamczewski nieuw voor Spanje</t>
  </si>
  <si>
    <t>Gielis_1980</t>
  </si>
  <si>
    <t>Gielis, C., 1980</t>
  </si>
  <si>
    <t>Een geval van vivipariteit bij Marasmarcha lunaedactyla (Haw.)</t>
  </si>
  <si>
    <t>97-98</t>
  </si>
  <si>
    <t>Gielis_1983a</t>
  </si>
  <si>
    <t>Gielis, C., 1983a</t>
  </si>
  <si>
    <t>Drie vedermotten nieuw voor de Nederlandse fauna en twee die vervallen van de lijst</t>
  </si>
  <si>
    <t>Gielis_1983b</t>
  </si>
  <si>
    <t>Gielis, C., 1983b</t>
  </si>
  <si>
    <t>A plume moth new to the fauna of Spain</t>
  </si>
  <si>
    <t>Gielis, C., 1986a</t>
  </si>
  <si>
    <t>48-51</t>
  </si>
  <si>
    <t>Gielis_1986b</t>
  </si>
  <si>
    <t>Gielis, C., 1986b</t>
  </si>
  <si>
    <t>New and rare plume-moths for Spain</t>
  </si>
  <si>
    <t>59-63</t>
  </si>
  <si>
    <t>Gielis_1986c</t>
  </si>
  <si>
    <t>Gielis, C., 1986c</t>
  </si>
  <si>
    <t>Quelques notes sur l'élevage et la répartition de Stenoptilia nepetellae Bigot et Picard, 1983</t>
  </si>
  <si>
    <t>[3]-[6].</t>
  </si>
  <si>
    <t>Gielis_1988a</t>
  </si>
  <si>
    <t>Gielis, C., 1988a</t>
  </si>
  <si>
    <t>Synonyms in the European genus complex Stenoptilia-Platyptilia and the reestablishment of  Stenoptilia arvernicus (de Peyerimhoff, 1875)</t>
  </si>
  <si>
    <t>51-58</t>
  </si>
  <si>
    <t>Gielis, C., 1988b</t>
  </si>
  <si>
    <t>285-286</t>
  </si>
  <si>
    <t>Gielis, C., 1988c</t>
  </si>
  <si>
    <t>271-296</t>
  </si>
  <si>
    <t>Gielis, C., 1989a</t>
  </si>
  <si>
    <t>67-73</t>
  </si>
  <si>
    <t>Gielis_1989b</t>
  </si>
  <si>
    <t>Gielis, C., 1989b</t>
  </si>
  <si>
    <t>Neotropical Pterophoridae 1. The genus Megalorrhipida Amsel, 1935</t>
  </si>
  <si>
    <t>107-117</t>
  </si>
  <si>
    <t>Gielis_1989c</t>
  </si>
  <si>
    <t>Gielis, C., 1989c</t>
  </si>
  <si>
    <t>On the nomenclature of the genus Megalorhipida Amsel, 1935</t>
  </si>
  <si>
    <t>393-394</t>
  </si>
  <si>
    <t>Gielis, C., 1990a</t>
  </si>
  <si>
    <t>113-125</t>
  </si>
  <si>
    <t>Gielis, C., 1990b</t>
  </si>
  <si>
    <t>Bishop Mus. Occ. Papers</t>
  </si>
  <si>
    <t>294-297</t>
  </si>
  <si>
    <t>Gielis_1990c</t>
  </si>
  <si>
    <t>Gielis, C., 1990c</t>
  </si>
  <si>
    <t>Un Ptérophoride nouveau pour la France: Platyptilia miantodactyla (Zeller, 1841)</t>
  </si>
  <si>
    <t>[47]-[50].</t>
  </si>
  <si>
    <t>Gielis_1991a</t>
  </si>
  <si>
    <t>Gielis, C., 1991a</t>
  </si>
  <si>
    <t>Oidaematophorus ruwenzoricus n. sp. from Zaïre</t>
  </si>
  <si>
    <t>13-14</t>
  </si>
  <si>
    <t>Gielis, C., 1991b</t>
  </si>
  <si>
    <t>21-23</t>
  </si>
  <si>
    <t>Gielis_1991c</t>
  </si>
  <si>
    <t>Gielis, C., 1991c</t>
  </si>
  <si>
    <t>Pterophorus Schäffer in the Ethiopian region: new species and checklist</t>
  </si>
  <si>
    <t>Gielis, C., 1991d</t>
  </si>
  <si>
    <t>Zool. Verh. Leiden</t>
  </si>
  <si>
    <t>1-164, figs. 1-178</t>
  </si>
  <si>
    <t>Gielis, C., 1992a</t>
  </si>
  <si>
    <t>81-94</t>
  </si>
  <si>
    <t>Gielis, C., 1992b</t>
  </si>
  <si>
    <t>98-100</t>
  </si>
  <si>
    <t>Gielis, C., 1992c</t>
  </si>
  <si>
    <t>373-404</t>
  </si>
  <si>
    <t>Gielis, C., 1993</t>
  </si>
  <si>
    <t>1-139, figs. 1-241</t>
  </si>
  <si>
    <t>Gielis, C., 1994</t>
  </si>
  <si>
    <t>181-188</t>
  </si>
  <si>
    <t>Gielis, C., 1995</t>
  </si>
  <si>
    <t>- SHILAP, Madrid  141-152</t>
  </si>
  <si>
    <t>Gielis_1996a</t>
  </si>
  <si>
    <t>Gielis, C., 1996a</t>
  </si>
  <si>
    <t>-In P. Huemer, O. Karsholt and L. Lyneborg (eds): Microlepidoptera of Europe  1-222 pp., 16 plates and 288 ill. Apollo Books, Stenstrup.</t>
  </si>
  <si>
    <t>Gielis, C., 1996b</t>
  </si>
  <si>
    <t>81-110</t>
  </si>
  <si>
    <t>Gielis, C., 1997a</t>
  </si>
  <si>
    <t>38-41</t>
  </si>
  <si>
    <t>Gielis_1997b</t>
  </si>
  <si>
    <t>Gielis, C., 1997b</t>
  </si>
  <si>
    <t>Neotropical Pterophoridae 15: New synon yms</t>
  </si>
  <si>
    <t>Gielis_1998a</t>
  </si>
  <si>
    <t>Gielis, C., 1998a</t>
  </si>
  <si>
    <t>Notizen über die Südamerikanische Pterophoridenfauna</t>
  </si>
  <si>
    <t>Verh. WestDtscher Ent.Tag Düssel dorf 1997</t>
  </si>
  <si>
    <t>161-164</t>
  </si>
  <si>
    <t>Gielis_1998b</t>
  </si>
  <si>
    <t>Gielis, C., 1998</t>
  </si>
  <si>
    <t>Moeilijke motten I: Nederlandse Alucitidae</t>
  </si>
  <si>
    <t>Franje</t>
  </si>
  <si>
    <t>Gielis, C., 1998b</t>
  </si>
  <si>
    <t>241-243</t>
  </si>
  <si>
    <t>Gielis_1999a</t>
  </si>
  <si>
    <t>Gielis, C., 1999a</t>
  </si>
  <si>
    <t>Correctie op nomenclatuur</t>
  </si>
  <si>
    <t>Gielis, C., 1999b</t>
  </si>
  <si>
    <t>Phegea, Antwerpen</t>
  </si>
  <si>
    <t>85-91</t>
  </si>
  <si>
    <t>Gielis, C., 1999c</t>
  </si>
  <si>
    <t>149-156</t>
  </si>
  <si>
    <t>Gielis, C., 1999d</t>
  </si>
  <si>
    <t>305-317</t>
  </si>
  <si>
    <t>Gielis_1999e</t>
  </si>
  <si>
    <t>Gielis, C., 1999e</t>
  </si>
  <si>
    <t>Pterophoroidea. In: Maes, J-M. (ed.): Insectos de Nicaragua &lt;/i&gt;,</t>
  </si>
  <si>
    <t>1231-1232. SETAB, Marena, Managua, Nicaragua.</t>
  </si>
  <si>
    <t>Gielis, C., 2000a</t>
  </si>
  <si>
    <t>Gielis, C., 2000b</t>
  </si>
  <si>
    <t>61-69</t>
  </si>
  <si>
    <t>Gielis, C., 2000c</t>
  </si>
  <si>
    <t>127-130</t>
  </si>
  <si>
    <t>Gielis, C., 2000d</t>
  </si>
  <si>
    <t>Zool. Med., Leiden</t>
  </si>
  <si>
    <t>367-374</t>
  </si>
  <si>
    <t>Gielis_2002a</t>
  </si>
  <si>
    <t>Gielis, C., 2002</t>
  </si>
  <si>
    <t>On the identity of Alucita endophaea Meyrick, 1930</t>
  </si>
  <si>
    <t>Revue Suisse de Zoology</t>
  </si>
  <si>
    <t>297-300</t>
  </si>
  <si>
    <t>Gielis_2003a</t>
  </si>
  <si>
    <t>Gielis, C., 2003</t>
  </si>
  <si>
    <t>World catalogue of Insects,</t>
  </si>
  <si>
    <t>Pterophoroidea &amp; Alucitoidea. pp. 198. Apollo Books, Sten strup.</t>
  </si>
  <si>
    <t>Zoologische Mededelingen, Leiden</t>
  </si>
  <si>
    <t>349-391</t>
  </si>
  <si>
    <t>409-424</t>
  </si>
  <si>
    <t>Gielis_2003d</t>
  </si>
  <si>
    <t>Impressionen aus Südamerika-eine Sammelreise nach Chile und Argentinien</t>
  </si>
  <si>
    <t>Verh. Westd. Entom. Tagung</t>
  </si>
  <si>
    <t>Gielis, C., 2006</t>
  </si>
  <si>
    <t>Gielis, C., 2008</t>
  </si>
  <si>
    <t>Zool. Med. Leiden</t>
  </si>
  <si>
    <t>43-57</t>
  </si>
  <si>
    <t>Entomologische Zeitschrift</t>
  </si>
  <si>
    <t>Gielis_2008c</t>
  </si>
  <si>
    <t>Order Lepidoptera, Family Pterophoridae. In: Van Harten, A. (Ed.): Arthropod fauna of the UAE &lt;/i&gt;,</t>
  </si>
  <si>
    <t>459-468. Abu Dhabi.</t>
  </si>
  <si>
    <t>Gielis_2009a</t>
  </si>
  <si>
    <t>Gielis, C., 2009</t>
  </si>
  <si>
    <t>Order Lepidoptera, Family Pterophoridae (2). In: Van Harten, A. (Ed.): Arthropod fauna of the UAE &lt;/i&gt;,</t>
  </si>
  <si>
    <t>463-467. Abu Dhabi.</t>
  </si>
  <si>
    <t>Gielis_2009b</t>
  </si>
  <si>
    <t>Nomenclature changes in Afrotropical Pterophoridae</t>
  </si>
  <si>
    <t>Revue Suisse de Zoologie</t>
  </si>
  <si>
    <t>223-256</t>
  </si>
  <si>
    <t>Gielis_2009d</t>
  </si>
  <si>
    <t>Additions to the Alucitidae of Papua, Indonesia</t>
  </si>
  <si>
    <t>Boletin Sociedad Entomologica Aragonesa</t>
  </si>
  <si>
    <t>15-33</t>
  </si>
  <si>
    <t>Gielis_2009e</t>
  </si>
  <si>
    <t>Enkele vedermotten gekweekt van de Kaaistoep.In: Natuurstudie in De Kaaistoep</t>
  </si>
  <si>
    <t>Verslag 2009, 15e onderzoeksjaar.</t>
  </si>
  <si>
    <t>Gielis_2010a</t>
  </si>
  <si>
    <t>Gielis, C., 2010</t>
  </si>
  <si>
    <t>The Inventory of Lepidoptera in the United Arab Emirates</t>
  </si>
  <si>
    <t>Entomologie heute</t>
  </si>
  <si>
    <t>211-216</t>
  </si>
  <si>
    <t>149-151</t>
  </si>
  <si>
    <t>Gielis, C., 2011</t>
  </si>
  <si>
    <t>589-824</t>
  </si>
  <si>
    <t>Boletin de la Sociedad Entomologica Aragonese</t>
  </si>
  <si>
    <t>33-63</t>
  </si>
  <si>
    <t>Gielis, C., 2012</t>
  </si>
  <si>
    <t>Boletin de la Sociedad Entomologica Aragonesa</t>
  </si>
  <si>
    <t>105-124</t>
  </si>
  <si>
    <t>Gielis, C., 2013</t>
  </si>
  <si>
    <t>95-109</t>
  </si>
  <si>
    <t>Gielis, C., 2014</t>
  </si>
  <si>
    <t>67-91</t>
  </si>
  <si>
    <t>Gielis, C., 2016</t>
  </si>
  <si>
    <t>33-52</t>
  </si>
  <si>
    <t>Gielis_Arenberger_1991</t>
  </si>
  <si>
    <t>Gielis, C. &amp; Arenberger, E., 1991</t>
  </si>
  <si>
    <t>Taxonomy of the Ochyrotica cretosa group</t>
  </si>
  <si>
    <t>131-138</t>
  </si>
  <si>
    <t>Gielis, C. &amp; Arenberger, E., 1992</t>
  </si>
  <si>
    <t>Entomologische Berichten, Amsterdam</t>
  </si>
  <si>
    <t>81-84</t>
  </si>
  <si>
    <t>Gielis_Buszko_2009</t>
  </si>
  <si>
    <t>Gielis, C. &amp; Buszko, J., 2009</t>
  </si>
  <si>
    <t>Gielis, C. &amp; Buszko, J.</t>
  </si>
  <si>
    <t>Order Lepidoptera, Family Alucitidae. In: Van Harten, A. (Ed.): Arthropod fauna of the UAE &lt;/i&gt;,</t>
  </si>
  <si>
    <t>458-462. Abu Dhabi.</t>
  </si>
  <si>
    <t>Gielis, C. &amp; De Vos, R, 2007</t>
  </si>
  <si>
    <t>185-200</t>
  </si>
  <si>
    <t>Gielis_Karsholt_2009</t>
  </si>
  <si>
    <t>Gielis, C. &amp; Karsholt, O., 2009</t>
  </si>
  <si>
    <t>Gielis, C. &amp; Karsholt, O.</t>
  </si>
  <si>
    <t>Additional records of Pterophoridae from the Cape Verde Islands, with descrip tion of a new species of Agdistis Hübner</t>
  </si>
  <si>
    <t>Nota lepidopterologica</t>
  </si>
  <si>
    <t>139-144</t>
  </si>
  <si>
    <t>Gielis, C. &amp; Mano, T., 2013</t>
  </si>
  <si>
    <t>Tinea</t>
  </si>
  <si>
    <t>149-155</t>
  </si>
  <si>
    <t>Gielis, C. &amp; Matthews, D.L., 1994</t>
  </si>
  <si>
    <t>161-170</t>
  </si>
  <si>
    <t>Gielis_et_al_1985</t>
  </si>
  <si>
    <t>Gielis, C., et al., 1985</t>
  </si>
  <si>
    <t>Gielis, C., et al.</t>
  </si>
  <si>
    <t>Nieuwe en interessante microlepidoptera uit Nederland, voornamelijk in 1982 en 1983</t>
  </si>
  <si>
    <t>89-104</t>
  </si>
  <si>
    <t>Gielis_et_al_2014</t>
  </si>
  <si>
    <t>Gielis, C., Van Nunen, F. &amp; Solleveld, P., 2014</t>
  </si>
  <si>
    <t>Gielis, C., Van Nunen, F. &amp; Solleveld, P.</t>
  </si>
  <si>
    <t>De insectenfauna van enkele vogelnestkasten</t>
  </si>
  <si>
    <t>Gillett_Gillett_2002</t>
  </si>
  <si>
    <t>Gillett, M.P.T. &amp; Gillett, C.P.D.T., 2002</t>
  </si>
  <si>
    <t>Gillett, M.P.T. &amp; Gillett, C.P.D.T.</t>
  </si>
  <si>
    <t>A winter survey of insects and other terresterial invertebrates on Marawah Island, Abu Dhabi</t>
  </si>
  <si>
    <t>Tribulus</t>
  </si>
  <si>
    <t>Godfrey_1978</t>
  </si>
  <si>
    <t>Godfrey, G.L., 1978</t>
  </si>
  <si>
    <t>Godfrey, G.L.</t>
  </si>
  <si>
    <t>The Murray O. Glenn collection of microlepidoptera</t>
  </si>
  <si>
    <t>Godfrey_Cashatt_Glenn_1987</t>
  </si>
  <si>
    <t>Godfrey, G.L., Cashatt, E.D. &amp; Glenn, M.O., 1987</t>
  </si>
  <si>
    <t>Godfrey, G.L., Cashatt, E.D. &amp; Glenn, M.O.</t>
  </si>
  <si>
    <t>Microlepidoptera from the Sandy Creek and Illinois River region: An annotated checklist of the suborders Dacnonympha, Monotrysia, and Ditrysia (in part) (Insecta)</t>
  </si>
  <si>
    <t>Illinois Nat. Hist. Survey</t>
  </si>
  <si>
    <t>Goeden_1974</t>
  </si>
  <si>
    <t>Goeden, R.D., 1974</t>
  </si>
  <si>
    <t>Goeden, R.D.</t>
  </si>
  <si>
    <t>Comparative survey of the phytophagous insect faunas of Italian thistle, Carduus pycno cephalus &lt;/i&gt;, in Southern California and Southern Europe relative to biological weed control</t>
  </si>
  <si>
    <t>464‑474</t>
  </si>
  <si>
    <t>Goeden_Ricker_1974a</t>
  </si>
  <si>
    <t>Goeden, R.D. &amp; Ricker, D.W., 1974a</t>
  </si>
  <si>
    <t>Goeden, R.D. &amp; Ricker, D.W.</t>
  </si>
  <si>
    <t>The phytophagous insect fauna of the ragweed, Ambrosia chamissonis &lt;/i&gt;, in Southern California</t>
  </si>
  <si>
    <t>835‑839</t>
  </si>
  <si>
    <t>Goeden_Ricker_1974b</t>
  </si>
  <si>
    <t>Goeden, R.D. &amp; Ricker, D.W., 1974b</t>
  </si>
  <si>
    <t>The phytophagous insect fauna of the ragweed, Ambrosia acanthicarpa &lt;/i&gt;, in Southern California</t>
  </si>
  <si>
    <t>827‑834</t>
  </si>
  <si>
    <t>Goeden_Ricker_1975a</t>
  </si>
  <si>
    <t>Goeden, R.D. &amp; Ricker, D.W., 1975a</t>
  </si>
  <si>
    <t>The phytophagous insect fauna of the ragweed, Ambrosia confertiflora &lt;/i&gt;, in Southern California</t>
  </si>
  <si>
    <t>301‑306</t>
  </si>
  <si>
    <t>Goeden_Ricker_1975b</t>
  </si>
  <si>
    <t>Goeden, R.D. &amp; Ricker, D.W., 1975b</t>
  </si>
  <si>
    <t>The phytopagous insect fauna of the ragweed, Ambrosia dumosa &lt;/i&gt;, in Sout hern California</t>
  </si>
  <si>
    <t>45‑50</t>
  </si>
  <si>
    <t>Goeden_Ricker_1976</t>
  </si>
  <si>
    <t>Goeden, R.D. &amp; Ricker, D.W., 1976</t>
  </si>
  <si>
    <t>Life history of the Ragweed Plume Moth, Adaina ambrosiae (Murtfeldt), in Southern California</t>
  </si>
  <si>
    <t>Pan-Pacific Entomologist</t>
  </si>
  <si>
    <t>251-255</t>
  </si>
  <si>
    <t>Goh_1980</t>
  </si>
  <si>
    <t>Goh, K.S., 1980</t>
  </si>
  <si>
    <t>Goh, K.S.</t>
  </si>
  <si>
    <t>The biological studies of Platyptilia carduidactyla (Riley) on Artichoke: Part (1) sspatial distribution patterns and sampling plans for immature stages of the artichoke plume moth. Part (2) life-tables for the artichoke plume moth in California.67 pp. University of California, Davis, California. Thesis.</t>
  </si>
  <si>
    <t>Goh_Lange_1980a</t>
  </si>
  <si>
    <t>Goh, K.S. &amp; Lange, W.H., 1980a</t>
  </si>
  <si>
    <t>Goh, K.S. &amp; Lange, W.H.</t>
  </si>
  <si>
    <t>Spatial distribution patterns and sampling plans for immature stages of the artichoke plume moth</t>
  </si>
  <si>
    <t>113‑116</t>
  </si>
  <si>
    <t>Goh_Lange_1980b</t>
  </si>
  <si>
    <t>Goh, K.S. &amp; Lange, W.H., 1980b</t>
  </si>
  <si>
    <t>Life Tables of the Artichoke Plume Moth in California</t>
  </si>
  <si>
    <t>153‑158</t>
  </si>
  <si>
    <t>Goodwin_1909a</t>
  </si>
  <si>
    <t>Goodwin, E., 1909a</t>
  </si>
  <si>
    <t>Goodwin, E.</t>
  </si>
  <si>
    <t>Some notes on Fredericina calodactyla (zetterstedtii)</t>
  </si>
  <si>
    <t>- Entomologist's Rec. J. Var.  205‑206</t>
  </si>
  <si>
    <t>Goodwin_1909b</t>
  </si>
  <si>
    <t>Goodwin, E., 1909b</t>
  </si>
  <si>
    <t>A few notes on some of the British Alucitides observed in 1909 in the Wateringbury dis trict</t>
  </si>
  <si>
    <t>207‑208</t>
  </si>
  <si>
    <t>Goury_1912</t>
  </si>
  <si>
    <t>Goury, G., 1912</t>
  </si>
  <si>
    <t>Goury, G.</t>
  </si>
  <si>
    <t>Observations sur la chenille de Stenoptilia zophodactyla Dup. Moeurs.Hibernation.Premiers états</t>
  </si>
  <si>
    <t>Feuillets jeunes naturalistes</t>
  </si>
  <si>
    <t>174-177</t>
  </si>
  <si>
    <t>Gozmány_1953</t>
  </si>
  <si>
    <t>Gozmány, L.A., 1953</t>
  </si>
  <si>
    <t>Gozmány, L.A.</t>
  </si>
  <si>
    <t>New data to the microlepidoptera fauna of the Retyezat Range</t>
  </si>
  <si>
    <t>Ann. Hist. Nat. Musei Nat. Hungar. (S.N.)</t>
  </si>
  <si>
    <t>181-185</t>
  </si>
  <si>
    <t>Gozmány_1959</t>
  </si>
  <si>
    <t>Gozmány, L.A., 1959</t>
  </si>
  <si>
    <t>The results of the zoological collecting trip to Egypt in 1957, of the Natural History Museum, Budapest. 6. Egyptian Microlepidoptera. Part I</t>
  </si>
  <si>
    <t>Ann. Hist. Nat. Mus. Nat. Hungar.</t>
  </si>
  <si>
    <t>367-368</t>
  </si>
  <si>
    <t>Gozmány_1963</t>
  </si>
  <si>
    <t>Gozmány, L.A., 1963</t>
  </si>
  <si>
    <t>Microlepidoptera VI</t>
  </si>
  <si>
    <t>Fauna Hungariae</t>
  </si>
  <si>
    <t>1-298, 1-8, 135 figs. Budapest.</t>
  </si>
  <si>
    <t>Graaf_de_1859</t>
  </si>
  <si>
    <t>Graaf, H.W. de, 1859</t>
  </si>
  <si>
    <t>Graaf, H.W. de</t>
  </si>
  <si>
    <t>Eene diagnostische beschrijving gemaakt van europesche Pterophoridae</t>
  </si>
  <si>
    <t>35-58</t>
  </si>
  <si>
    <t>Graaf_de_1868</t>
  </si>
  <si>
    <t>Graaf, H.W. de, 1868</t>
  </si>
  <si>
    <t>Microlepidoptera</t>
  </si>
  <si>
    <t>Green_1984</t>
  </si>
  <si>
    <t>Green, O.R., 1984</t>
  </si>
  <si>
    <t>Green, O.R.</t>
  </si>
  <si>
    <t>New Zealand host and locality records for an introduced Tortricid parasite Trigonospila brevifacies (Diptera, Tachinidae)</t>
  </si>
  <si>
    <t>New Zealand Ent.</t>
  </si>
  <si>
    <t>69-71</t>
  </si>
  <si>
    <t>Greenwood_1971</t>
  </si>
  <si>
    <t>Greenwood, J.A.C., 1971</t>
  </si>
  <si>
    <t>Greenwood, J.A.C.</t>
  </si>
  <si>
    <t>Stenoptilia saxifragae Fletcher in Yorkshire</t>
  </si>
  <si>
    <t>358‑359</t>
  </si>
  <si>
    <t>Greenwood_Greenwood_1971</t>
  </si>
  <si>
    <t>Greenwood, J.A.C. &amp; Greenwood, D.F., 1971</t>
  </si>
  <si>
    <t>Greenwood, J.A.C. &amp; Greenwood, D.F.</t>
  </si>
  <si>
    <t>A sample of the Lepidoptera of the British Virgin Islands</t>
  </si>
  <si>
    <t>379‑383</t>
  </si>
  <si>
    <t>Gregory_1970</t>
  </si>
  <si>
    <t>Gregory, J.L., 1970</t>
  </si>
  <si>
    <t>Gregory, J.L.</t>
  </si>
  <si>
    <t>Platyptilia isodactyla Zell. Pterophoridae</t>
  </si>
  <si>
    <t>Gregson, C.S., 1868</t>
  </si>
  <si>
    <t>Gregson, C.S., 1869a</t>
  </si>
  <si>
    <t>305-306</t>
  </si>
  <si>
    <t>Gregson_1869b</t>
  </si>
  <si>
    <t>Description of the larvae of Pterophorus zophodactylus</t>
  </si>
  <si>
    <t>- The Entomologist  350</t>
  </si>
  <si>
    <t>Gregson_1869c</t>
  </si>
  <si>
    <t>Gregson, C.S., 1869b</t>
  </si>
  <si>
    <t>Captures of lepidoptera in Westmoreland</t>
  </si>
  <si>
    <t>Gregson, C.S., 1871</t>
  </si>
  <si>
    <t>363-364</t>
  </si>
  <si>
    <t>Gregson, C.S., 1885</t>
  </si>
  <si>
    <t>- The Entomologist  150‑151</t>
  </si>
  <si>
    <t>Grimble_Beckwith_Hammond_1992</t>
  </si>
  <si>
    <t>Grimble, D.G., Beckwith, R.C. &amp; Hammond, P.C., 1992</t>
  </si>
  <si>
    <t>Grimble, D.G., Beckwith, R.C. &amp; Hammond, P.C.</t>
  </si>
  <si>
    <t>A survey of the lepidoptera fauna from the Blua Mountains of eastern Oregon</t>
  </si>
  <si>
    <t>J. Res. Lep.</t>
  </si>
  <si>
    <t>83-102</t>
  </si>
  <si>
    <t>Grimes_Neunzig_1986a</t>
  </si>
  <si>
    <t>Grimes L.R. &amp; Neunzig, H.H., 1986a</t>
  </si>
  <si>
    <t>Grimes L.R. &amp; Neunzig, H.H.</t>
  </si>
  <si>
    <t>Morphological survey of the maxillae in last stage larvae of the suborder Ditrysia: palpi</t>
  </si>
  <si>
    <t>491-509</t>
  </si>
  <si>
    <t>Grimes_Neunzig_1986b</t>
  </si>
  <si>
    <t>Grimes L.R. &amp; Neunzig, H.H., 1986b</t>
  </si>
  <si>
    <t>Morphological survey of the maxillae in last stage larvae of the suborder Ditrysia: Mesal lobes ( Laciniogalieae )</t>
  </si>
  <si>
    <t>510-526</t>
  </si>
  <si>
    <t>Grinnell, F., 1908</t>
  </si>
  <si>
    <t>313-321</t>
  </si>
  <si>
    <t>Grossbeck, J.A., 1917</t>
  </si>
  <si>
    <t>Bull. Amer. Mus. Nat. Hist.</t>
  </si>
  <si>
    <t>134-137</t>
  </si>
  <si>
    <t>Grønlien_1931</t>
  </si>
  <si>
    <t>Grønlien, N., 1931</t>
  </si>
  <si>
    <t>Grønlien, N.</t>
  </si>
  <si>
    <t>Mikrolepidoptera fra Voss og Indre-Harganger samt enkelte andre lokaliteter</t>
  </si>
  <si>
    <t>Norsk Ent. Tidsskrift</t>
  </si>
  <si>
    <t>39-52</t>
  </si>
  <si>
    <t>Guenée_1854</t>
  </si>
  <si>
    <t>Guenée, A., 1854</t>
  </si>
  <si>
    <t>Guenée, A.</t>
  </si>
  <si>
    <t>Deltoïdes et Pyralites. In : Boisduval,J.-A. &amp; Guenée, A. (eds.). Histoire naturelle des insectes. Species général des lépidoptères.</t>
  </si>
  <si>
    <t>1-448, 10 plates. Roret, Paris.</t>
  </si>
  <si>
    <t>Guillermet_2011</t>
  </si>
  <si>
    <t>Guillermet, C., 2011</t>
  </si>
  <si>
    <t>Guillermet, C.</t>
  </si>
  <si>
    <t>Les Hétérocères, ou papillons de nuit, de l’île de la Réunion. Volume V. Pp. 556, 13 colour plates. Parc National de la Réunion et Association N.D.P</t>
  </si>
  <si>
    <t>Gustafsson_(ed_1987</t>
  </si>
  <si>
    <t>Gustafsson, B. (ed.), 1987</t>
  </si>
  <si>
    <t>Gustafsson, B. (ed.)</t>
  </si>
  <si>
    <t>Catalogus lepidopterorum sueciae, Kodlista L1</t>
  </si>
  <si>
    <t>193 pp. Stockholm, Riksmuseet.</t>
  </si>
  <si>
    <t>Haanshus_1933</t>
  </si>
  <si>
    <t>Haanshus, K., 1933</t>
  </si>
  <si>
    <t>Haanshus, K.</t>
  </si>
  <si>
    <t>Fortegnelse over Norges Lepidoptera</t>
  </si>
  <si>
    <t>Norsk Entomologisk Tidsskrift</t>
  </si>
  <si>
    <t>164-216</t>
  </si>
  <si>
    <t>Hackman_1952</t>
  </si>
  <si>
    <t>Hackman, W., 1952</t>
  </si>
  <si>
    <t>Hackman, W.</t>
  </si>
  <si>
    <t>On the insect fauna of Cyprus. Results of the expedition of 1939 by Harald, Hakan and P.H. Lindberg</t>
  </si>
  <si>
    <t>Commentiationes Biologicae</t>
  </si>
  <si>
    <t>Haggett_1956</t>
  </si>
  <si>
    <t>Haggett, G., 1956</t>
  </si>
  <si>
    <t>Haggett, G.</t>
  </si>
  <si>
    <t>Unusual foodplant of Stenoptilia bipunctidactyla Scopoli</t>
  </si>
  <si>
    <t>Hammond_2008</t>
  </si>
  <si>
    <t>Hammond, M., 2008</t>
  </si>
  <si>
    <t>Hammond, M.</t>
  </si>
  <si>
    <t>Tamarisk Plume Agdistis tamaricis (Zell.)-A plume moth new to The Channel Islands</t>
  </si>
  <si>
    <t>Atropos</t>
  </si>
  <si>
    <t>38-40</t>
  </si>
  <si>
    <t>Hampson, G.F., 1891</t>
  </si>
  <si>
    <t>Lepidoptera Heterocera in the col lection of B.M.</t>
  </si>
  <si>
    <t>1-144, plates 139-156. London.</t>
  </si>
  <si>
    <t>Hampson, G.F., 1905</t>
  </si>
  <si>
    <t>245-249</t>
  </si>
  <si>
    <t>Hampson_1906</t>
  </si>
  <si>
    <t>Hampson, G.F., 1906</t>
  </si>
  <si>
    <t>On new Thyrididae and Pyralidae</t>
  </si>
  <si>
    <t>Ann. Mag. nat. Hist. (Series 7)</t>
  </si>
  <si>
    <t>189-222</t>
  </si>
  <si>
    <t>Hampson_1912</t>
  </si>
  <si>
    <t>Hampson, G.F., 1912</t>
  </si>
  <si>
    <t>The moths of India</t>
  </si>
  <si>
    <t>J. Bombay Nat. Hist. Soc.</t>
  </si>
  <si>
    <t>411-446, 878-911, 1222-1272</t>
  </si>
  <si>
    <t>Hampson_1913a</t>
  </si>
  <si>
    <t>Hampson, G.F., 1913</t>
  </si>
  <si>
    <t>Catalogue of the Lepidoptera Phalaenae in the British Museum</t>
  </si>
  <si>
    <t>Catalogue of the Noctuidae in the collection of the British Museum. -i-xiii, 1-626. London.</t>
  </si>
  <si>
    <t>Hampson_1913b</t>
  </si>
  <si>
    <t>Catalogue of the Noctuidae in the collection of the British Museum. -i-xiv, 1-609. London.</t>
  </si>
  <si>
    <t>Hampson_1913c</t>
  </si>
  <si>
    <t>Descriptions of new species of Pyralidae of the subfamily Pyraustinae</t>
  </si>
  <si>
    <t>Ann. Mag. nat. Hist. (Series 8)</t>
  </si>
  <si>
    <t>299-319</t>
  </si>
  <si>
    <t>Hampson, G.F., 1917</t>
  </si>
  <si>
    <t>Novit. zool.</t>
  </si>
  <si>
    <t>17-58</t>
  </si>
  <si>
    <t>Hampson_1917b</t>
  </si>
  <si>
    <t>Descriptions of new Pyralidae of the subfamily Hydrocampinae, Scoparianae, &amp;c</t>
  </si>
  <si>
    <t>265-282</t>
  </si>
  <si>
    <t>Hannemann_1959</t>
  </si>
  <si>
    <t>Hannemann, H.J., 1959</t>
  </si>
  <si>
    <t>Hannemann, H.J.</t>
  </si>
  <si>
    <t>Über die Gattungszugehörigkeit von Alucita [Orneodes] dodecadactyla Hübner</t>
  </si>
  <si>
    <t>Dt. Ent. Z. (N.F.)</t>
  </si>
  <si>
    <t>170-173</t>
  </si>
  <si>
    <t>Hannemann_1974a</t>
  </si>
  <si>
    <t>Hannemann, H.J., 1974a</t>
  </si>
  <si>
    <t>Studien an Pterophoriden</t>
  </si>
  <si>
    <t>349-351</t>
  </si>
  <si>
    <t>Hannemann_1974b</t>
  </si>
  <si>
    <t>Hannemann, H.J., 1974b</t>
  </si>
  <si>
    <t>Taxonomische und nomenklatorische Veränderungen bei den Pterophoridae</t>
  </si>
  <si>
    <t>193-201</t>
  </si>
  <si>
    <t>Hannemann_1975a</t>
  </si>
  <si>
    <t>Hannemann, H.J., 1975a</t>
  </si>
  <si>
    <t>Verzeichnis und Typenverbleib der mitteleuropäischen Pterophoriden I</t>
  </si>
  <si>
    <t>179-186</t>
  </si>
  <si>
    <t>Hannemann_1975b</t>
  </si>
  <si>
    <t>Hannemann, H.J., 1975b</t>
  </si>
  <si>
    <t>Verzeichnis und Typenverbleib der mitteleuropäischen Pterophoriden II</t>
  </si>
  <si>
    <t>343-349</t>
  </si>
  <si>
    <t>Hannemann_1976</t>
  </si>
  <si>
    <t>Hannemann, H.J., 1976</t>
  </si>
  <si>
    <t>Notizen über Federmotten</t>
  </si>
  <si>
    <t>295-296</t>
  </si>
  <si>
    <t>Hannemann_1977a</t>
  </si>
  <si>
    <t>Hannemann, H.J., 1977a</t>
  </si>
  <si>
    <t>Über Platyptilia capnodactyla (Zeller, 1841)</t>
  </si>
  <si>
    <t>219-221</t>
  </si>
  <si>
    <t>Hannemann_1977b</t>
  </si>
  <si>
    <t>Hannemann, H.J., 1977b</t>
  </si>
  <si>
    <t>Kleinschmetterlinge oder Microlepidoptera, III. Federmotten (Pterophoridae), Ge spinstmotten (Yponomeutidae), Echte Motten (Tineidae). Die Tierwelt Deutschlands</t>
  </si>
  <si>
    <t>1-274, 17 plates. Jena.</t>
  </si>
  <si>
    <t>Hannemann_1980</t>
  </si>
  <si>
    <t>Hannemann, H.J., 1980</t>
  </si>
  <si>
    <t>Pterophoriden aus der Sammlung Snellen, I</t>
  </si>
  <si>
    <t>95-101</t>
  </si>
  <si>
    <t>Hannemann_1982</t>
  </si>
  <si>
    <t>Hannemann, H.J., 1982</t>
  </si>
  <si>
    <t>Pterophoriden aus der Sammlung Snellen, II</t>
  </si>
  <si>
    <t>411-416</t>
  </si>
  <si>
    <t>Hao, S., Kendrick, R.C. &amp; Li, H., 2008</t>
  </si>
  <si>
    <t>37-48</t>
  </si>
  <si>
    <t>Hao, S. &amp; Li, H., 2003</t>
  </si>
  <si>
    <t>153-158</t>
  </si>
  <si>
    <t>Hao, S. &amp; Li, H., 2004</t>
  </si>
  <si>
    <t>Entomotaxonomia</t>
  </si>
  <si>
    <t>41-46</t>
  </si>
  <si>
    <t>Hao, S. &amp; Li, H., 2005</t>
  </si>
  <si>
    <t>Entomological News</t>
  </si>
  <si>
    <t>Hao, S., &amp; Li, H., 2007</t>
  </si>
  <si>
    <t>Acta Zootaxonomica Sinica</t>
  </si>
  <si>
    <t>571-573</t>
  </si>
  <si>
    <t>Hao, S., Li, H. &amp; Wang, S., 2002</t>
  </si>
  <si>
    <t>Zoological Science</t>
  </si>
  <si>
    <t>Hao, S., Li, H., &amp; Wu, C., 2004</t>
  </si>
  <si>
    <t>142-146</t>
  </si>
  <si>
    <t>Hao, S., Li, H., &amp; Wu, C., 2005</t>
  </si>
  <si>
    <t>Acta Zootaxonomia Sinica</t>
  </si>
  <si>
    <t>135-143</t>
  </si>
  <si>
    <t>Hao_Li_Wu_2005b</t>
  </si>
  <si>
    <t>A review of the genus Fuscoptilia Arenberger.  Entomotaxonomia</t>
  </si>
  <si>
    <t>43-49</t>
  </si>
  <si>
    <t>Harper_Young_1981</t>
  </si>
  <si>
    <t>Harper, M.W. &amp; Young, M.R., 1981</t>
  </si>
  <si>
    <t>Harper, M.W. &amp; Young, M.R.</t>
  </si>
  <si>
    <t>Additions to the microlepidopterous fauna of the Isles of Canna and Sanday, inner Herbrides</t>
  </si>
  <si>
    <t>150‑153</t>
  </si>
  <si>
    <t>Harrison_1948</t>
  </si>
  <si>
    <t>Harrison, J.W.H., 1948</t>
  </si>
  <si>
    <t>Harrison, J.W.H.</t>
  </si>
  <si>
    <t>Inbreeding in Hebridean Lepidopterous populations</t>
  </si>
  <si>
    <t>Entomologist's Gaz.</t>
  </si>
  <si>
    <t>46-50</t>
  </si>
  <si>
    <t>Harrison_1971</t>
  </si>
  <si>
    <t>Harrison, F., 1971</t>
  </si>
  <si>
    <t>Harrison, F.</t>
  </si>
  <si>
    <t>Hart_1998</t>
  </si>
  <si>
    <t>Hart, C., 1998</t>
  </si>
  <si>
    <t>Hart, C.</t>
  </si>
  <si>
    <t>The presidential address-Part 2: The biology of Plume-moths</t>
  </si>
  <si>
    <t>Br. J. Ent. Nat. Hist.</t>
  </si>
  <si>
    <t>Hart_2011</t>
  </si>
  <si>
    <t>Hart, C., 2011</t>
  </si>
  <si>
    <t>British Plume Moths. 1-278 pp.Ling, Dorchester</t>
  </si>
  <si>
    <t>Harten_van_2005</t>
  </si>
  <si>
    <t>Harten, A. van, 2005</t>
  </si>
  <si>
    <t>Harten, A. van</t>
  </si>
  <si>
    <t>The Insects of the United Arab Emirates. A checklist of Published Records</t>
  </si>
  <si>
    <t>1-88. Dar Al Ammah, Abu Dhabi.</t>
  </si>
  <si>
    <t>Hartig_1937</t>
  </si>
  <si>
    <t>Hartig, F.G., 1937</t>
  </si>
  <si>
    <t>Eine Mikrolepidopteren-Ausbeute aus dem Hindukusch-Gebiet</t>
  </si>
  <si>
    <t>Z. öst. ent. Ver.</t>
  </si>
  <si>
    <t>Hartig, F.G., 1953</t>
  </si>
  <si>
    <t>Boll. Soc. ent. Ital.</t>
  </si>
  <si>
    <t>Hashimoto_1984</t>
  </si>
  <si>
    <t>Hashimoto, S., 1984</t>
  </si>
  <si>
    <t>Hashimoto, S.</t>
  </si>
  <si>
    <t>The genus Alucita of Japan</t>
  </si>
  <si>
    <t>Tyô to Ga</t>
  </si>
  <si>
    <t>111-123</t>
  </si>
  <si>
    <t>Hauder_1912</t>
  </si>
  <si>
    <t>Hauder, F., 1912</t>
  </si>
  <si>
    <t>Hauder, F.</t>
  </si>
  <si>
    <t>Beitrag zur Mikrolepidopteren-Fauna Oberösterreichs</t>
  </si>
  <si>
    <t>1-321 pp. Linz.</t>
  </si>
  <si>
    <t>Haworth, A.H., 1811</t>
  </si>
  <si>
    <t>III</t>
  </si>
  <si>
    <t>pp. 377-511 (1812). J. Murray, London.</t>
  </si>
  <si>
    <t>Haworth_et_al_1982</t>
  </si>
  <si>
    <t>Haworth, J.K., Puck, R.P., Weatherston, J., Doane, C.C. &amp; Ajeska, S., 1982</t>
  </si>
  <si>
    <t>Haworth, J.K., Puck, R.P., Weatherston, J., Doane, C.C. &amp; Ajeska, S.</t>
  </si>
  <si>
    <t>Research and development of a mating disruptant for controll of the artichoke plume moth, Platyptilia carduidactyla (Riley)</t>
  </si>
  <si>
    <t>Colloques de l'INRA</t>
  </si>
  <si>
    <t>343-356</t>
  </si>
  <si>
    <t>Hawthorne_1965</t>
  </si>
  <si>
    <t>Hawthorne, R.M., 1965</t>
  </si>
  <si>
    <t>Hawthorne, R.M.</t>
  </si>
  <si>
    <t>Estimated damage and crop loss caused by insect/mite pests-1964</t>
  </si>
  <si>
    <t>1253-1260</t>
  </si>
  <si>
    <t>Haynes_1987</t>
  </si>
  <si>
    <t>Haynes, K.F., 1987</t>
  </si>
  <si>
    <t>Haynes, K.F.</t>
  </si>
  <si>
    <t>Identification of sex pheromone of calendula plume moth, Platyptilia williamsii</t>
  </si>
  <si>
    <t>- J. Chem. Ecol.  907-916</t>
  </si>
  <si>
    <t>Haynes_Birch_1984a</t>
  </si>
  <si>
    <t>Haynes, K.F. &amp; Birch, M.C., 1984a</t>
  </si>
  <si>
    <t>Haynes, K.F. &amp; Birch, M.C.</t>
  </si>
  <si>
    <t>Mate-locating and courtship behaviours of the artichoke plume moth,  Platyptilia carduidactyla</t>
  </si>
  <si>
    <t>- Environ. Ent.  399-408</t>
  </si>
  <si>
    <t>Haynes_Birch_1984b</t>
  </si>
  <si>
    <t>Haynes, K.F. &amp; Birch, M.C., 1984b</t>
  </si>
  <si>
    <t>The periodicity of pheromone release and male responsiveness in the arti choke plume moth, Platyptilia carduidactyla</t>
  </si>
  <si>
    <t>- Physiol. Ent  287-295</t>
  </si>
  <si>
    <t>Haynes_Birch_1986</t>
  </si>
  <si>
    <t>Haynes, K.F. &amp; Birch, M.C., 1986</t>
  </si>
  <si>
    <t>Temporal reproductive isolation between two species of plume moths</t>
  </si>
  <si>
    <t>210-215</t>
  </si>
  <si>
    <t>Haynes_Birch_Klun_1981</t>
  </si>
  <si>
    <t>Haynes, K.F., Birch, M.C. &amp; Klun, J.A., 1981</t>
  </si>
  <si>
    <t>Haynes, K.F., Birch, M.C. &amp; Klun, J.A.</t>
  </si>
  <si>
    <t>Sex pheromone offers promise for controle of artichoke plume moth</t>
  </si>
  <si>
    <t>California Agr.</t>
  </si>
  <si>
    <t>Haynes_et_al_1983</t>
  </si>
  <si>
    <t>Haynes, K.F., et al., 1983</t>
  </si>
  <si>
    <t>Haynes, K.F., et al.</t>
  </si>
  <si>
    <t>Rate and periodicity of pheromone release from individual female artichoke plume moths, Platyptilia carduidactyla</t>
  </si>
  <si>
    <t>- Environ. Ent.  1597-1600</t>
  </si>
  <si>
    <t>Heckford_1988</t>
  </si>
  <si>
    <t>Heckford, R.J., 1988</t>
  </si>
  <si>
    <t>Heckford, R.J.</t>
  </si>
  <si>
    <t>Discovery in England of the larva of Pterophorus fuscolimbatus phillipsi Huggins</t>
  </si>
  <si>
    <t>En tomologists Gaz.</t>
  </si>
  <si>
    <t>189-191</t>
  </si>
  <si>
    <t>Heckford_1991</t>
  </si>
  <si>
    <t>Heckford, R.J., 1991</t>
  </si>
  <si>
    <t>Pterophorus fuscolimbatus phillipsi Huggins (Lepidoptera: Pterophoridae) in Cornwall</t>
  </si>
  <si>
    <t>Entomolologists' Gaz.</t>
  </si>
  <si>
    <t>Heckford_Beavan_2014</t>
  </si>
  <si>
    <t>Heckford, R.J. &amp; Beavan, S.D., 2014</t>
  </si>
  <si>
    <t>Heckford, R.J. &amp; Beavan, S.D.</t>
  </si>
  <si>
    <t>Stenoptilia islandicus (Staudinger, 1857) at a new site in the Breadalbane Region, Perthshire, Scotland and a review of British records</t>
  </si>
  <si>
    <t>Entomologist’s Record and Journal of Variation</t>
  </si>
  <si>
    <t>41-47</t>
  </si>
  <si>
    <t>Heckford_Sterling_1998</t>
  </si>
  <si>
    <t>Heckford, R.J. &amp; Sterling, P.H., 1998</t>
  </si>
  <si>
    <t>Heckford, R.J. &amp; Sterling, P.H.</t>
  </si>
  <si>
    <t>Stenoptilia pneumonanthes (Büttner) rediscovered in Dorset</t>
  </si>
  <si>
    <t>Entomolo gist’s Gazette</t>
  </si>
  <si>
    <t>229-230</t>
  </si>
  <si>
    <t>Hedemann_von_1896</t>
  </si>
  <si>
    <t>Hedemann, W. von, 1896</t>
  </si>
  <si>
    <t>Hedemann, W. von</t>
  </si>
  <si>
    <t>Beitrag zur Kenntniss der Microlepidopteren-Fauna von Dänisch-Westindien, II</t>
  </si>
  <si>
    <t>Heideman_1978</t>
  </si>
  <si>
    <t>Heideman, H., 1978</t>
  </si>
  <si>
    <t>Heideman, H.</t>
  </si>
  <si>
    <t>Anmerkungen zu Verbreitung und Unterscheidung von Platyptilia ochrodactyla-pallidac tyla</t>
  </si>
  <si>
    <t>- Ent. Z., Frankf. a. M.  93-96</t>
  </si>
  <si>
    <t>Heinemann_von_1877</t>
  </si>
  <si>
    <t>Heinemann, H. von, 1877</t>
  </si>
  <si>
    <t>Heinemann, H. von</t>
  </si>
  <si>
    <t>Die Schmetterlinge Deutschlands und der Schweiz. Kleinschmetterlinge</t>
  </si>
  <si>
    <t>Zweite Abtheilung, Band II, Heft 2.</t>
  </si>
  <si>
    <t>Die Motten und Federmotten. 1-825, 1-102 pp.</t>
  </si>
  <si>
    <t>Heinrich_1921</t>
  </si>
  <si>
    <t>Heinrich, C., 1921</t>
  </si>
  <si>
    <t>Heinrich, C.</t>
  </si>
  <si>
    <t>Some lepidoptera likely to be confused with the pink bollworm</t>
  </si>
  <si>
    <t>J. agric. Res.</t>
  </si>
  <si>
    <t>827-828</t>
  </si>
  <si>
    <t>Heppner_1997</t>
  </si>
  <si>
    <t>Heppner, J.B., 1997</t>
  </si>
  <si>
    <t>Heppner, J.B.</t>
  </si>
  <si>
    <t>Lepidopterorum Catalogus (N.S.). Fascicle</t>
  </si>
  <si>
    <t>Oxychirotidae. Scientific Publishers, Gainesville.</t>
  </si>
  <si>
    <t>Heppner_1998a</t>
  </si>
  <si>
    <t>Heppner, J.B., 1998</t>
  </si>
  <si>
    <t>Tineodidae. Scientific Publishers, Gainesville.</t>
  </si>
  <si>
    <t>Heppner_1998b</t>
  </si>
  <si>
    <t>Classification of Lepidoptera, Part 1: Introduction</t>
  </si>
  <si>
    <t>5 (Suppl. 1)</t>
  </si>
  <si>
    <t>In: Holarctic Lepidoptera 1-148, 1-6pp. Association for Tropical Lepidoptera, Gainesville, Florida, U.S.A.</t>
  </si>
  <si>
    <t>Heppner_2009a</t>
  </si>
  <si>
    <t>Heppner, J.B., 2009</t>
  </si>
  <si>
    <t>Vivipaity in Ochyrotica plume moth from Vietnam.  Lepidoptera Novae</t>
  </si>
  <si>
    <t>189-190</t>
  </si>
  <si>
    <t>Heppner_2009b</t>
  </si>
  <si>
    <t>Review of viviparity in Lepidoptera</t>
  </si>
  <si>
    <t>Lepidoptera Novae</t>
  </si>
  <si>
    <t>192-194</t>
  </si>
  <si>
    <t>Heppner_2016</t>
  </si>
  <si>
    <t>Heppner, J.B., 2016</t>
  </si>
  <si>
    <t>Lantana plume moth, Lantanophaga pusillidactylus &lt;/i&gt;, on Easter Island, South Pacific</t>
  </si>
  <si>
    <t>19-22</t>
  </si>
  <si>
    <t>Herbison-Evans_Crossley_Matthews-Lott_1998</t>
  </si>
  <si>
    <t>Herbison-Evans, D., Crossley, S.A. &amp; Matthews-Lott, D., 1998</t>
  </si>
  <si>
    <t>Herbison-Evans, D., Crossley, S.A. &amp; Matthews-Lott, D.</t>
  </si>
  <si>
    <t>Pterophoridae, Plume moths: Caterpillars of Australian Pterophoridae</t>
  </si>
  <si>
    <t>Internetsite</t>
  </si>
  <si>
    <t>linus.socs.uts.edu.au/~don/larvae/pter/pterophoridae.html</t>
  </si>
  <si>
    <t>Herbulot_1950</t>
  </si>
  <si>
    <t>Herbulot, C., 1950</t>
  </si>
  <si>
    <t>Herbulot, C.</t>
  </si>
  <si>
    <t>Sur la détermination des Agdistis</t>
  </si>
  <si>
    <t>- Lambillionea  1-2</t>
  </si>
  <si>
    <t>Herbulot_1951</t>
  </si>
  <si>
    <t>Herbulot, C., 1951</t>
  </si>
  <si>
    <t>Sur quelques Agdistis marocains récoltés par Mr. Ch. Rungs</t>
  </si>
  <si>
    <t>269-271</t>
  </si>
  <si>
    <t>Hering_1889</t>
  </si>
  <si>
    <t>Hering, E., 1889</t>
  </si>
  <si>
    <t>Beiträge zur Mitteleuropäischen Micro-Lepidopteren</t>
  </si>
  <si>
    <t>299-320</t>
  </si>
  <si>
    <t>Hering, E., 1891</t>
  </si>
  <si>
    <t>153-227</t>
  </si>
  <si>
    <t>Hering_1892</t>
  </si>
  <si>
    <t>Hering, E., 1892</t>
  </si>
  <si>
    <t>Platyptilia ochrodactyla Hbn., dichrodactyla Mühlig, bertrami Rössl. und borgmanni Rössl</t>
  </si>
  <si>
    <t>269-279</t>
  </si>
  <si>
    <t>Hering_1893</t>
  </si>
  <si>
    <t>Hering, E., 1893</t>
  </si>
  <si>
    <t>Zuträge und Bemerkungen zur Pommerschen Microlepidopteren-Fauna</t>
  </si>
  <si>
    <t>80-120</t>
  </si>
  <si>
    <t>Hering_1917</t>
  </si>
  <si>
    <t>Hering, M., 1917</t>
  </si>
  <si>
    <t>Hering, M.</t>
  </si>
  <si>
    <t>Sieben neue Arten der Gattung Orneodes</t>
  </si>
  <si>
    <t>- Stettin. ent. Ztg.  190-195</t>
  </si>
  <si>
    <t>Hering_1932</t>
  </si>
  <si>
    <t>Hering, M., 1932</t>
  </si>
  <si>
    <t>Die Schmetterlinge</t>
  </si>
  <si>
    <t>Die Tierwelt Mitteleuropas. Ergänzungsband</t>
  </si>
  <si>
    <t>I</t>
  </si>
  <si>
    <t>i-xviii, 1-94, 1-545 pp., 813 figs. Leipzig.</t>
  </si>
  <si>
    <t>Hering_1941</t>
  </si>
  <si>
    <t>Hering, E.M., 1941</t>
  </si>
  <si>
    <t>Hering, E.M.</t>
  </si>
  <si>
    <t>Fünf ähnliche deutsche Stenoptilia-Arten</t>
  </si>
  <si>
    <t>Mitt. Deutsch. ent. Ges.</t>
  </si>
  <si>
    <t>Hernandez, L.C., Fuentes, L.S., Fajardo, G.E. &amp; Matthews, D.L., 2014</t>
  </si>
  <si>
    <t>Tropical Lepidoptera Research</t>
  </si>
  <si>
    <t>Herrich-Schäffer, G.A.W., 1855</t>
  </si>
  <si>
    <t>5 &lt;/b&gt;, Die Schaben und Federmotten. 1-394 pp. Regensburg.</t>
  </si>
  <si>
    <t>Band</t>
  </si>
  <si>
    <t>Heyden_von_1860</t>
  </si>
  <si>
    <t>Heyden, C. von, 1860</t>
  </si>
  <si>
    <t>Heyden, C. von</t>
  </si>
  <si>
    <t>Fragmenta aus meinen entomologischen Tagebüchern</t>
  </si>
  <si>
    <t>113-126</t>
  </si>
  <si>
    <t>Hodgkinson_1869</t>
  </si>
  <si>
    <t>Hodgkinson, J.B., 1869</t>
  </si>
  <si>
    <t>Hodgkinson, J.B.</t>
  </si>
  <si>
    <t>Captures of Lepidoptera at Witherslack</t>
  </si>
  <si>
    <t>Hodgkinson_1882</t>
  </si>
  <si>
    <t>Hodgkinson, J.B., 1882</t>
  </si>
  <si>
    <t>Mimaeseoptilus hodgkinsoni versus Loewii</t>
  </si>
  <si>
    <t>- Entomologist's mon. Mag.  212</t>
  </si>
  <si>
    <t>Hofmann_1896</t>
  </si>
  <si>
    <t>Hofmann, O., 1896</t>
  </si>
  <si>
    <t>Die deutschen Pterophorinen, systematisch und biologisch bearbeitet</t>
  </si>
  <si>
    <t>Ber. naturw. Ver. Regensburg</t>
  </si>
  <si>
    <t>25-219, 3 plates.</t>
  </si>
  <si>
    <t>Hofmann_1897</t>
  </si>
  <si>
    <t>Hofmann, O., 1897</t>
  </si>
  <si>
    <t>Verzeichniss der von Dr. K. Escherich und Prof. Dr. L. Kathariner bei Angora in Central-Kleinasien gesammelten Schmetterlinge</t>
  </si>
  <si>
    <t>230-240</t>
  </si>
  <si>
    <t>Hofmann, O., 1898a</t>
  </si>
  <si>
    <t>329-359, 1 plate.</t>
  </si>
  <si>
    <t>Hofmann_1898b</t>
  </si>
  <si>
    <t>Hofmann, O., 1898b</t>
  </si>
  <si>
    <t>Beobachtungen über die Naturgeschichte einiger Pterophoriden-Arten</t>
  </si>
  <si>
    <t>Illte. Z. Ent.</t>
  </si>
  <si>
    <t>306-308</t>
  </si>
  <si>
    <t>Hofmann, O., 1898c</t>
  </si>
  <si>
    <t>339-342</t>
  </si>
  <si>
    <t>Hofmann_1898d</t>
  </si>
  <si>
    <t>Hofmann, O., 1898d</t>
  </si>
  <si>
    <t>Über die Anordnung der borstentragende Warzen bei den Raupen der Pterophoriden</t>
  </si>
  <si>
    <t>131, 151-153, 1 plate.</t>
  </si>
  <si>
    <t>Hofmann, O, 1898e</t>
  </si>
  <si>
    <t>- Dt. ent. Z. Iris  33-34</t>
  </si>
  <si>
    <t>Holland_1968</t>
  </si>
  <si>
    <t>Holland, W.J., 1968</t>
  </si>
  <si>
    <t>Holland, W.J.</t>
  </si>
  <si>
    <t>The moth book</t>
  </si>
  <si>
    <t>479 pp. Dover publications, New York</t>
  </si>
  <si>
    <t>Hori_1931</t>
  </si>
  <si>
    <t>Hori, H., 1931</t>
  </si>
  <si>
    <t>Studies on the Japanese Pterophoridae I, On the genera Pselnophorus and Sphenarches</t>
  </si>
  <si>
    <t>- Bult. Sci. Fak. terk. Kjusû Univ.  254-266</t>
  </si>
  <si>
    <t>Hori, H., 1933a</t>
  </si>
  <si>
    <t>Bult. Sci. Fak. Terk. Kjusû Imp. Univ. Fukuoka</t>
  </si>
  <si>
    <t>386-401</t>
  </si>
  <si>
    <t>Hori, H., 1933b</t>
  </si>
  <si>
    <t>Japan. J. Applied Zool</t>
  </si>
  <si>
    <t>64-71</t>
  </si>
  <si>
    <t>Hori_1934a</t>
  </si>
  <si>
    <t>Hori, H., 1934a</t>
  </si>
  <si>
    <t>New synonyms of the Japanese Pterophoridae and Orneodidae</t>
  </si>
  <si>
    <t>Mushi</t>
  </si>
  <si>
    <t>20-22</t>
  </si>
  <si>
    <t>Hori_1934b</t>
  </si>
  <si>
    <t>Hori. H., 1934b</t>
  </si>
  <si>
    <t>Hori. H.</t>
  </si>
  <si>
    <t>Notes on Platyptilia gonodactyla D &amp; S</t>
  </si>
  <si>
    <t>Bull. Kagoshima Imp. Coll. Agric. Forest.</t>
  </si>
  <si>
    <t>119-132</t>
  </si>
  <si>
    <t>Hori, H., 1936a</t>
  </si>
  <si>
    <t>- Sci. Bull. Fak. Terk. Kjusu Imp. Univ.  73-91</t>
  </si>
  <si>
    <t>Hori_1936b</t>
  </si>
  <si>
    <t>Hori, H., 1936b</t>
  </si>
  <si>
    <t>Two plume moths of the Palau Islands collected by Prof. Teiso Esaki in 1936</t>
  </si>
  <si>
    <t>Hori_1936c</t>
  </si>
  <si>
    <t>Hori, H., 1936c</t>
  </si>
  <si>
    <t>Notes on Platyptilia emarginata Snellen</t>
  </si>
  <si>
    <t>Hudson_1939</t>
  </si>
  <si>
    <t>Hudson</t>
  </si>
  <si>
    <t>Hudson, G.V., 1939</t>
  </si>
  <si>
    <t>Hudson, G.V.</t>
  </si>
  <si>
    <t>A supplement to the butterflies and moths of New Zealand</t>
  </si>
  <si>
    <t>pp. 429-430. Wellington.</t>
  </si>
  <si>
    <t>Huemer, P., 2002</t>
  </si>
  <si>
    <t>Gortiana Atti Museo Friul di Storia Naturale</t>
  </si>
  <si>
    <t>Huemer_2002b</t>
  </si>
  <si>
    <t>New records of lepidoptera for the fauna of Italy from the collections of the Museo Friulano di Storia Naturale, Udine</t>
  </si>
  <si>
    <t>197-205</t>
  </si>
  <si>
    <t>Huertas_Dionisio_1977</t>
  </si>
  <si>
    <t>Huertas Dionisio, M., 1977</t>
  </si>
  <si>
    <t>Huertas Dionisio, M.</t>
  </si>
  <si>
    <t>Un Nuevo Pterophoridae para la fauna de Europa, procedente de Huelva</t>
  </si>
  <si>
    <t>Huertas_Dionisio_1999</t>
  </si>
  <si>
    <t>Huertas Dionisio, M., 1999</t>
  </si>
  <si>
    <t>Estados inmaturos de Lepidoptera (X). Seite especies del género Agdistis Hübner, [1825] en el suroeste de la Península Ibérica</t>
  </si>
  <si>
    <t>149-171</t>
  </si>
  <si>
    <t>Huggins_1925</t>
  </si>
  <si>
    <t>Huggins, H.C., 1925</t>
  </si>
  <si>
    <t>Oxyptilus pilosellae (Zell.) in Kent</t>
  </si>
  <si>
    <t>Huggins_1927</t>
  </si>
  <si>
    <t>Huggins, H.C., 1927</t>
  </si>
  <si>
    <t>The hibernation of Leioptilus tephradactylus</t>
  </si>
  <si>
    <t>- The Entomologist  68</t>
  </si>
  <si>
    <t>Huggins_1929a</t>
  </si>
  <si>
    <t>Huggins, H.C., 1929a</t>
  </si>
  <si>
    <t>A few notes on Oxyptilus parvidactylus Haw</t>
  </si>
  <si>
    <t>Huggins_1929b</t>
  </si>
  <si>
    <t>Huggins, H.C., 1929b</t>
  </si>
  <si>
    <t>Emergence date of Oxyptilia parvidactylus</t>
  </si>
  <si>
    <t>- The Entomologist  161</t>
  </si>
  <si>
    <t>Huggins_1939</t>
  </si>
  <si>
    <t>Huggins, H.C., 1939</t>
  </si>
  <si>
    <t>A few notes on Platyptilia tesseradactylus</t>
  </si>
  <si>
    <t>- The Entomologist  177-178</t>
  </si>
  <si>
    <t>Huggins, H.C., 1955</t>
  </si>
  <si>
    <t>124-126</t>
  </si>
  <si>
    <t>Huggins_1971</t>
  </si>
  <si>
    <t>Huggins, H.C., 1971</t>
  </si>
  <si>
    <t>Dingle, 1971</t>
  </si>
  <si>
    <t>343‑346</t>
  </si>
  <si>
    <t>Huggins_1972</t>
  </si>
  <si>
    <t>Huggins, H.C., 1972</t>
  </si>
  <si>
    <t>Notes on the Microlepidoptera. The Burren Plumes</t>
  </si>
  <si>
    <t>Huggins_1974</t>
  </si>
  <si>
    <t>Huggins, H.C., 1974</t>
  </si>
  <si>
    <t>Notes on the microlepidoptera</t>
  </si>
  <si>
    <t>70-71</t>
  </si>
  <si>
    <t>Huisman_Koster_1994</t>
  </si>
  <si>
    <t>Huisman, K.J. &amp; Koster, J.C., 1994</t>
  </si>
  <si>
    <t>Huisman, K.J. &amp; Koster, J.C.</t>
  </si>
  <si>
    <t>Nieuwe en interessante Microlepidoptera uit Nederland in de jaren 1988-1991</t>
  </si>
  <si>
    <t>29-47</t>
  </si>
  <si>
    <t>Huisman_Koster_1995</t>
  </si>
  <si>
    <t>Huisman, K.J. &amp; Koster, J.C., 1995</t>
  </si>
  <si>
    <t>Interessante Microlepidoptera uit Nederland in het jaar 1992</t>
  </si>
  <si>
    <t>53-67</t>
  </si>
  <si>
    <t>Huisman_Koster_1999</t>
  </si>
  <si>
    <t>Huisman, K.J. &amp; Koster, J.C., 1999</t>
  </si>
  <si>
    <t>Nieuew en interessante Microlepidoptera uit Nederland in het jaar 1996</t>
  </si>
  <si>
    <t>77-95</t>
  </si>
  <si>
    <t>Huisman_Koster_2000</t>
  </si>
  <si>
    <t>Huisman, K.J. &amp; Koster, J.C., 2000</t>
  </si>
  <si>
    <t>Nieuwe en interessante Microlepidoptera uit Nederland in hoofdzaak van de jaren 1997 en 1998</t>
  </si>
  <si>
    <t>Ent. Ber.,Amst.</t>
  </si>
  <si>
    <t>193-216</t>
  </si>
  <si>
    <t>Huisman_et_al_2001</t>
  </si>
  <si>
    <t>Huisman, K.J., Koster, J.C., Nieukerken, E.J. van &amp; Ulenberg, S.A., 2001</t>
  </si>
  <si>
    <t>Huisman, K.J., Koster, J.C., Nieukerken, E.J. van &amp; Ulenberg, S.A.</t>
  </si>
  <si>
    <t>Nieuw en interessante Micro lepidoptera uit Nederland in het jaar 1999</t>
  </si>
  <si>
    <t>169-199</t>
  </si>
  <si>
    <t>Huisman_et_al_2003</t>
  </si>
  <si>
    <t>Huisman, K.J., Koster, J.C., Nieukerken, E.J. van &amp; Ulenberg, S.A., 2003</t>
  </si>
  <si>
    <t>Microlepidoptera in Nederland in 2000</t>
  </si>
  <si>
    <t>88-102</t>
  </si>
  <si>
    <t>Huisman_et_al_2004</t>
  </si>
  <si>
    <t>Huisman, K.J., Koster, J.C., Nieukerken, E.J. van &amp; Ulenberg, S.A., 2004</t>
  </si>
  <si>
    <t>Microlepidoptera in Nederland in 2001-2002</t>
  </si>
  <si>
    <t>170-187</t>
  </si>
  <si>
    <t>Huisman_et_al_2005</t>
  </si>
  <si>
    <t>Huisman, K.J., Koster, J.C., Nieukerken, E.J. van &amp; Ulenberg, S.A., 2005</t>
  </si>
  <si>
    <t>Microlepidoptera in Nederland in 2003</t>
  </si>
  <si>
    <t>30-42</t>
  </si>
  <si>
    <t>Huisman_et_al_2006</t>
  </si>
  <si>
    <t>Huisman, K.J., Koster, J.C., Nieukerken, E.J. van &amp; Ulenberg, S.A., 2006</t>
  </si>
  <si>
    <t>Microlepidoptera in Nederland in 2004</t>
  </si>
  <si>
    <t>38-55</t>
  </si>
  <si>
    <t>Huisman_et_al_2009</t>
  </si>
  <si>
    <t>Huisman, K.J., Koster, J.C., Nieukerken, E.J. van &amp; Ellis, W.N., 2009</t>
  </si>
  <si>
    <t>Huisman, K.J., Koster, J.C., Nieukerken, E.J. van &amp; Ellis, W.N.</t>
  </si>
  <si>
    <t>Microlepidoptera in Nederland in 2006</t>
  </si>
  <si>
    <t>53-65</t>
  </si>
  <si>
    <t>Hull_1995</t>
  </si>
  <si>
    <t>Hull, M., 1995</t>
  </si>
  <si>
    <t>Hull, M.</t>
  </si>
  <si>
    <t>A further record of Wheeleria spilodactyla (Curtis) in North Wales</t>
  </si>
  <si>
    <t>119-120</t>
  </si>
  <si>
    <t>Ijima_1993</t>
  </si>
  <si>
    <t>Ijima, K., 1993</t>
  </si>
  <si>
    <t>Ijima, K.</t>
  </si>
  <si>
    <t>Some little known or rare moths from Hokkaido, including one new to Japan</t>
  </si>
  <si>
    <t>Japan Heteroc. Journ.</t>
  </si>
  <si>
    <t>401-403</t>
  </si>
  <si>
    <t>Inoue_1958</t>
  </si>
  <si>
    <t>Inoue, H., 1958</t>
  </si>
  <si>
    <t>Inoue, H.</t>
  </si>
  <si>
    <t>Two new species of Pyralidoidea from Japan</t>
  </si>
  <si>
    <t>257-258</t>
  </si>
  <si>
    <t>Inoue_1975</t>
  </si>
  <si>
    <t>Inoue, H., 1975</t>
  </si>
  <si>
    <t>A jumbo Pterophoridae new to the fauna of Japan</t>
  </si>
  <si>
    <t>387-388</t>
  </si>
  <si>
    <t>Ivinskis_1993</t>
  </si>
  <si>
    <t>Ivinskis, P., 1993</t>
  </si>
  <si>
    <t>Ivinskis, P.</t>
  </si>
  <si>
    <t>Check-list of Lithuanian Lepidoptera</t>
  </si>
  <si>
    <t>1-211 pp. Vilnius, Ekologijos Institutas.</t>
  </si>
  <si>
    <t>Jackson_1909</t>
  </si>
  <si>
    <t>Jackson, D.J., 1909</t>
  </si>
  <si>
    <t>Jackson, D.J.</t>
  </si>
  <si>
    <t>List of Lepidoptera captured recently in Rosshire</t>
  </si>
  <si>
    <t>212‑216</t>
  </si>
  <si>
    <t>Janmoulle_1939</t>
  </si>
  <si>
    <t>Janmoulle, E., 1939</t>
  </si>
  <si>
    <t>Janmoulle, E.</t>
  </si>
  <si>
    <t>A propos de la découverte d' Agdistis bennetii Curtis au Zwyn</t>
  </si>
  <si>
    <t>Bull. Mus. r. Hist. nat. Belg.</t>
  </si>
  <si>
    <t>15 (62)</t>
  </si>
  <si>
    <t>Janmoulle_1959</t>
  </si>
  <si>
    <t>Janmoulle, E., 1959</t>
  </si>
  <si>
    <t>V. Révision des exemplaires belges des genres: Oxyptilus</t>
  </si>
  <si>
    <t>35 (27)</t>
  </si>
  <si>
    <t>- Inst. r. Sci. nat. Belg.  1-32</t>
  </si>
  <si>
    <t>Janmoulle_1960</t>
  </si>
  <si>
    <t>Janmoulle, E., 1960</t>
  </si>
  <si>
    <t>Remarques sur la faune belge</t>
  </si>
  <si>
    <t>53-55</t>
  </si>
  <si>
    <t>Jansen_Asselbergs_1993</t>
  </si>
  <si>
    <t>Jansen, M.G.M. &amp; Asselbergs, J.E.F., 1993</t>
  </si>
  <si>
    <t>Jansen, M.G.M. &amp; Asselbergs, J.E.F.</t>
  </si>
  <si>
    <t>De lepidoptera uit de getijzone van het Markiezaat, een voormalig schor in westelijk Noord-Brabant</t>
  </si>
  <si>
    <t>Janssens_1982</t>
  </si>
  <si>
    <t>Janssens, K., 1982</t>
  </si>
  <si>
    <t>Janssens, K.</t>
  </si>
  <si>
    <t>Belangrijke waarnemingen betreffende Pterophoridae</t>
  </si>
  <si>
    <t>119-124</t>
  </si>
  <si>
    <t>Joannis_de_1917</t>
  </si>
  <si>
    <t>Joannis, M.J. de, 1917</t>
  </si>
  <si>
    <t>Joannis, M.J. de</t>
  </si>
  <si>
    <t>Observations divers</t>
  </si>
  <si>
    <t>Jobe_1984</t>
  </si>
  <si>
    <t>Jobe, J.B., 1984</t>
  </si>
  <si>
    <t>Jobe, J.B.</t>
  </si>
  <si>
    <t>Stenoptilia saxifragae Fletcher in north Yorkshire</t>
  </si>
  <si>
    <t>Johnson_1931</t>
  </si>
  <si>
    <t>Johnson, W.F., 1931</t>
  </si>
  <si>
    <t>Johnson, W.F.</t>
  </si>
  <si>
    <t>Notes on Irish Lepidoptera, 1923‑29</t>
  </si>
  <si>
    <t>53‑59</t>
  </si>
  <si>
    <t>Jordan_1869a</t>
  </si>
  <si>
    <t>Jordan, R.C.R., 1869a</t>
  </si>
  <si>
    <t>A notice of the Skandinaviens Fjädermott of H.D.J. Wallengren</t>
  </si>
  <si>
    <t>119-125, 149-152</t>
  </si>
  <si>
    <t>Jordan, R.C.R., 1869b</t>
  </si>
  <si>
    <t>- Entomologist's mon. Mag.  14-15</t>
  </si>
  <si>
    <t>Jordan_1869c</t>
  </si>
  <si>
    <t>Jordan, R.C.R., 1869c</t>
  </si>
  <si>
    <t>Parasites on the Pterophori</t>
  </si>
  <si>
    <t>Jordan_1881</t>
  </si>
  <si>
    <t>Jordan, R.C.R., 1881</t>
  </si>
  <si>
    <t>A comparison of the Pterophori of Europe and North America, suggested by Lord Walsingham's 'Pterophoridae of California and Oregon'</t>
  </si>
  <si>
    <t>73‑76, 117‑122</t>
  </si>
  <si>
    <t>Jäckh_1936</t>
  </si>
  <si>
    <t>Jäckh, E., 1936</t>
  </si>
  <si>
    <t>Jäckh, E.</t>
  </si>
  <si>
    <t>Bemerkungen über Trichoptilus paludum Zeller</t>
  </si>
  <si>
    <t>Mitt. ent. Ges. Halle</t>
  </si>
  <si>
    <t>Jäckh_1961</t>
  </si>
  <si>
    <t>Jäckh, E., 1961</t>
  </si>
  <si>
    <t>Pterophorus nephelodactyla Eversmann auch in den Italienischen Alpen</t>
  </si>
  <si>
    <t>Boll. Soc. Ent. Italia</t>
  </si>
  <si>
    <t>Jüngling_1996</t>
  </si>
  <si>
    <t>Jüngling, H., 1996</t>
  </si>
  <si>
    <t>Jüngling, H.</t>
  </si>
  <si>
    <t>Beitrag zur Kenntnis der Nachtfalterfaunades Oberwallis</t>
  </si>
  <si>
    <t>Mitt. ent. Ges. Basel</t>
  </si>
  <si>
    <t>Jürivete_Jürivete_2001</t>
  </si>
  <si>
    <t>Jürivete, U. &amp; Jürivete, E., 2001</t>
  </si>
  <si>
    <t>Jürivete, U. &amp; Jürivete, E.</t>
  </si>
  <si>
    <t>Notes on Microlepidoptera new to Estonia in 1995-1999</t>
  </si>
  <si>
    <t>Lepinfo</t>
  </si>
  <si>
    <t>Kaag_2009</t>
  </si>
  <si>
    <t>Kaag, K., 2009</t>
  </si>
  <si>
    <t>Kaag, K.</t>
  </si>
  <si>
    <t>Mededeling op Snellen vergadering</t>
  </si>
  <si>
    <t>Kaijadoe_ao_2008</t>
  </si>
  <si>
    <t>Kaijadoe, I.A. ao., 2008</t>
  </si>
  <si>
    <t>Kaijadoe, I.A. ao.</t>
  </si>
  <si>
    <t>Nachtvlinders van de Amsterdamse Waterleidingduinen.pp. 109-111. Waternet, Amsterdam</t>
  </si>
  <si>
    <t>Kalchberg_1897</t>
  </si>
  <si>
    <t>Kalchberg, A. v., 1897</t>
  </si>
  <si>
    <t>Kalchberg, A. v.</t>
  </si>
  <si>
    <t>Über die Lepidopteren-Fauna von Haifa in Syrien</t>
  </si>
  <si>
    <t>161-190</t>
  </si>
  <si>
    <t>Kalra_1976</t>
  </si>
  <si>
    <t>Kalra, V.K., 1976</t>
  </si>
  <si>
    <t>Kalra, V.K.</t>
  </si>
  <si>
    <t>Biological and chemical control of plume moth ( Marasmarcha sp.)</t>
  </si>
  <si>
    <t>Thesis abstract Haryana Agric. Univ.</t>
  </si>
  <si>
    <t>:254</t>
  </si>
  <si>
    <t>Kamm_McDonough_1979</t>
  </si>
  <si>
    <t>Kamm, J.A. &amp; McDonough, L.M., 1979</t>
  </si>
  <si>
    <t>Kamm, J.A. &amp; McDonough, L.M.</t>
  </si>
  <si>
    <t>Sex attractant for a plume moth, Oidaematophorus monodactylus (L.)</t>
  </si>
  <si>
    <t>284-286</t>
  </si>
  <si>
    <t>Kanbara_Yano_1996</t>
  </si>
  <si>
    <t>Kanbara, N. &amp; Yano, K., 1996</t>
  </si>
  <si>
    <t>Kanbara, N. &amp; Yano, K.</t>
  </si>
  <si>
    <t>Life history of Oidaematophorus hirosakianus (Matsumura)</t>
  </si>
  <si>
    <t>69-82</t>
  </si>
  <si>
    <t>Karsholt_Gielis_1995</t>
  </si>
  <si>
    <t>Karsholt, O. &amp; Gielis, C., 1995</t>
  </si>
  <si>
    <t>Karsholt, O. &amp; Gielis, C.</t>
  </si>
  <si>
    <t>The Pterophoridae described by J.C. Fabricius, with remarks on type material of Fabrician Lepidoptera (Insecta)</t>
  </si>
  <si>
    <t>Steenstrupia</t>
  </si>
  <si>
    <t>Karsholt_Nielsen_1998</t>
  </si>
  <si>
    <t>Karsholt, O. &amp; Nielsen, P.S., 1998</t>
  </si>
  <si>
    <t>Karsholt, O. &amp; Nielsen, P.S.</t>
  </si>
  <si>
    <t>Revideret katalog over de danske Sommerfugle</t>
  </si>
  <si>
    <t>Copenhagen.</t>
  </si>
  <si>
    <t>Karsholt_Razowski_1996</t>
  </si>
  <si>
    <t>Karsholt, O. &amp; Razowski, J., 1996</t>
  </si>
  <si>
    <t>Karsholt, O. &amp; Razowski, J.</t>
  </si>
  <si>
    <t>1996 (Eds.)</t>
  </si>
  <si>
    <t>The Lepidoptera of Europe. A Distribution Checklist. 380 pp. Apollo Books, Stenstrup, Denmark</t>
  </si>
  <si>
    <t>Karsholt_Schmidt_Nielsen_1976</t>
  </si>
  <si>
    <t>Karsholt, O. &amp; Schmidt Nielsen, E., 1976</t>
  </si>
  <si>
    <t>Karsholt, O. &amp; Schmidt Nielsen, E.</t>
  </si>
  <si>
    <t>Catalogue of the Lepidoptera of Denmark</t>
  </si>
  <si>
    <t>1-128 pp. Klampenborg.</t>
  </si>
  <si>
    <t>Karsholt_Skou_1987</t>
  </si>
  <si>
    <t>Karsholt, O. &amp; Skou, P., 1987</t>
  </si>
  <si>
    <t>Karsholt, O. &amp; Skou, P.</t>
  </si>
  <si>
    <t>Sommerfugle fra Skallingen</t>
  </si>
  <si>
    <t>67-92</t>
  </si>
  <si>
    <t>Karvonen, V.J., 1932</t>
  </si>
  <si>
    <t>Notul. ent.</t>
  </si>
  <si>
    <t>Kasy, F., 1960</t>
  </si>
  <si>
    <t>174-187, 1 plate.</t>
  </si>
  <si>
    <t>Kasy_1962a</t>
  </si>
  <si>
    <t>Kasy, F., 1962a</t>
  </si>
  <si>
    <t>Erster gesicherter Nachweis von Aciptilia nephelodactyla Ev. für Österreich</t>
  </si>
  <si>
    <t>Kasy_1962b</t>
  </si>
  <si>
    <t>Kasy, F., 1962b</t>
  </si>
  <si>
    <t>Über eine interessante Anomalie im männlichen Genitalapparat einer Federmotte</t>
  </si>
  <si>
    <t>217-218, 1 plate.</t>
  </si>
  <si>
    <t>Kearfott, W.D., 1907</t>
  </si>
  <si>
    <t>153-167</t>
  </si>
  <si>
    <t>Kellicott_1882</t>
  </si>
  <si>
    <t>Kellicott, D.S., 1882</t>
  </si>
  <si>
    <t>Kellicott, D.S.</t>
  </si>
  <si>
    <t>Notes on the larvae of some local Pterophoridae</t>
  </si>
  <si>
    <t>Bull. Buffalo Soc. Nat. Sci.</t>
  </si>
  <si>
    <t>47-51</t>
  </si>
  <si>
    <t>Kellikott_1880</t>
  </si>
  <si>
    <t>Kellikott, D.S., 1880</t>
  </si>
  <si>
    <t>Kellikott, D.S.</t>
  </si>
  <si>
    <t>Larval habits of a Golden-Rod boring plume</t>
  </si>
  <si>
    <t>Kim, S., Byun, B-K., Park, K-T. &amp; Lee, S., 2010</t>
  </si>
  <si>
    <t>Journal of Natural History</t>
  </si>
  <si>
    <t>601-613</t>
  </si>
  <si>
    <t>Kim, S., Byun, B-K,. Park, K-T. &amp; Lee, S., 2010</t>
  </si>
  <si>
    <t>1377-1399</t>
  </si>
  <si>
    <t>Kim, S., Park, K., Byun, B. &amp; Lee, S., 2012</t>
  </si>
  <si>
    <t>Journal of Asia-Pacific Entomology</t>
  </si>
  <si>
    <t>35-43</t>
  </si>
  <si>
    <t>King_2000</t>
  </si>
  <si>
    <t>King, G.E., 2000</t>
  </si>
  <si>
    <t>King, G.E.</t>
  </si>
  <si>
    <t>Aportación al conocimiento de los Pterophoridae en España: Lantanophaga pusillidactyla (Walker, 1864), especie nueva para España y para Europa</t>
  </si>
  <si>
    <t>341-343</t>
  </si>
  <si>
    <t>King_2003</t>
  </si>
  <si>
    <t>King, G.E., 2003</t>
  </si>
  <si>
    <t>Capperia loranus (Fuchs, 1895) especie nueva para España</t>
  </si>
  <si>
    <t>195-196</t>
  </si>
  <si>
    <t>King_2004</t>
  </si>
  <si>
    <t>King, G.E., 2004</t>
  </si>
  <si>
    <t>Original data on the biology and foodplant of Calyciphora punctinervis (Constant, 1885) in the Iberian Peninsula.  Bull. Soc. Cat. Lep.</t>
  </si>
  <si>
    <t>77-78</t>
  </si>
  <si>
    <t>Klima_1937</t>
  </si>
  <si>
    <t>Klima, A., 1937</t>
  </si>
  <si>
    <t>Klima, A.</t>
  </si>
  <si>
    <t>Pyralididae: Subfamily Scopariinae et Nymphulinae</t>
  </si>
  <si>
    <t>Lepidopterorum Catalogus</t>
  </si>
  <si>
    <t>84 94</t>
  </si>
  <si>
    <t>1-226; 225-384</t>
  </si>
  <si>
    <t>Klimesch_1968</t>
  </si>
  <si>
    <t>Klimesch, J., 1968</t>
  </si>
  <si>
    <t>Klimesch, J.</t>
  </si>
  <si>
    <t>Die Lepidopterenfauna Mazedoniens IV, Microlepidoptera</t>
  </si>
  <si>
    <t>Prirodonaucen Muzej Skopje</t>
  </si>
  <si>
    <t>1-204, 10 figs.</t>
  </si>
  <si>
    <t>Klimesch_1993</t>
  </si>
  <si>
    <t>Klimesch, J., 1993</t>
  </si>
  <si>
    <t>Beiträge zur Kenntnis der Microlepidopterenfauna des Kanarischen Archipels. 11. Beitrag: Carposinidae, Pterophoridae</t>
  </si>
  <si>
    <t>Vieraea</t>
  </si>
  <si>
    <t>97-112</t>
  </si>
  <si>
    <t>Klots_1942</t>
  </si>
  <si>
    <t>Klots, A.B., 1942</t>
  </si>
  <si>
    <t>Klots, A.B.</t>
  </si>
  <si>
    <t>Type material of North American microlepidoptera other than Aegeriidae in the American Museum of Natural History</t>
  </si>
  <si>
    <t>Bull. Amer. Mus. Nat. hist.</t>
  </si>
  <si>
    <t>391-424</t>
  </si>
  <si>
    <t>Klun_et_al_1981</t>
  </si>
  <si>
    <t>Klun, J.A., Haynes, K.F., Bierl‑Leonhardt, B.A., Birch, M.C. &amp; Plimmer, J.R., 1981</t>
  </si>
  <si>
    <t>Klun, J.A., Haynes, K.F., Bierl‑Leonhardt, B.A., Birch, M.C. &amp; Plimmer, J.R.</t>
  </si>
  <si>
    <t>Sex pheromone of the female artichoke plume moth, Platyptilia carduidactyla</t>
  </si>
  <si>
    <t>- Environ. Ent.  763‑765</t>
  </si>
  <si>
    <t>Klunder_van_Gijen_1908</t>
  </si>
  <si>
    <t>Klunder van Gijen, W.J.A., 1908</t>
  </si>
  <si>
    <t>Klunder van Gijen, W.J.A.</t>
  </si>
  <si>
    <t>De verdeling der Pterophoridae</t>
  </si>
  <si>
    <t>49-57</t>
  </si>
  <si>
    <t>Kogi_Gielis_2002</t>
  </si>
  <si>
    <t>Kogi, H. &amp; Gielis, C., 2002</t>
  </si>
  <si>
    <t>Kogi, H. &amp; Gielis, C.</t>
  </si>
  <si>
    <t>A plume moth new to the fauna of Japan</t>
  </si>
  <si>
    <t>Japan Heterocerist's J.</t>
  </si>
  <si>
    <t>325-326</t>
  </si>
  <si>
    <t>Kollar, V., 1832</t>
  </si>
  <si>
    <t>Koryszko_1993</t>
  </si>
  <si>
    <t>Koryszko, J., 1993</t>
  </si>
  <si>
    <t>Koryszko, J.</t>
  </si>
  <si>
    <t>An interresting plume moth in Staffordshire</t>
  </si>
  <si>
    <t>Bull. Amat. Ent. Soc.</t>
  </si>
  <si>
    <t>Kostjuk_et_al_1994</t>
  </si>
  <si>
    <t>Kostjuk, I.Yu., et al, 1994</t>
  </si>
  <si>
    <t>Kostjuk, I.Yu., et al</t>
  </si>
  <si>
    <t>The lepidoptera of the Dahursky Nature Reserve</t>
  </si>
  <si>
    <t>1-36 pp. Kiev.</t>
  </si>
  <si>
    <t>Kovtunovich, V. I., 2000</t>
  </si>
  <si>
    <t>Entomologicheskoe Obozrenie</t>
  </si>
  <si>
    <t>876-879</t>
  </si>
  <si>
    <t>Kovtunovich_2000b</t>
  </si>
  <si>
    <t>New species of the multiplumed moths of the fauna of Russia and neighbouring countries. XII</t>
  </si>
  <si>
    <t>880-890</t>
  </si>
  <si>
    <t>Kovtunovich, V. I., 2001</t>
  </si>
  <si>
    <t>Entomolo gist's Record</t>
  </si>
  <si>
    <t>Kovtunovich, V.N., 2003</t>
  </si>
  <si>
    <t>Entomologischeskoe obozrenie</t>
  </si>
  <si>
    <t>752-757</t>
  </si>
  <si>
    <t>Kovtunovich_2006</t>
  </si>
  <si>
    <t>Kovtunovich, V. I., 2006</t>
  </si>
  <si>
    <t>Phenology of Plum-moths of Dagestan Republic.Russian Entomological Soc. 2006: 78-81</t>
  </si>
  <si>
    <t>Kovtunovich, V.N. &amp; Ustjuzhanin, P.Y., 2003</t>
  </si>
  <si>
    <t>Entomological Problems</t>
  </si>
  <si>
    <t>95-103</t>
  </si>
  <si>
    <t>Kovtunovich, V.N. &amp; Ustjuzhanin, P.Y., 2006</t>
  </si>
  <si>
    <t>Atalanta</t>
  </si>
  <si>
    <t>249-276</t>
  </si>
  <si>
    <t>Kovtunovich, V.N. &amp; Ustjuzhanin, P.Y., 2009</t>
  </si>
  <si>
    <t>Amurian zoological Journal</t>
  </si>
  <si>
    <t>37-44</t>
  </si>
  <si>
    <t>216-218</t>
  </si>
  <si>
    <t>Kovtunovich, V.N. &amp; Ustjuzhanin, P.Y., 2010</t>
  </si>
  <si>
    <t>133-134</t>
  </si>
  <si>
    <t>Kovtunovich_Ustjuzhanin_2010b</t>
  </si>
  <si>
    <t>New species and records of plume moths of the genus Agdistis Hübner, 1825 from Southern Africa. 4</t>
  </si>
  <si>
    <t>249-251</t>
  </si>
  <si>
    <t>Kovtunovich_Ustjuzhanin_2010c</t>
  </si>
  <si>
    <t>New species and records of plume moths of the genus Agdistis Hübner, 1825 from Southern Africa. 5</t>
  </si>
  <si>
    <t>298-299</t>
  </si>
  <si>
    <t>Kovtunovich, V. &amp; Ustjuzhanin, P., 2011</t>
  </si>
  <si>
    <t>African Invertebrates</t>
  </si>
  <si>
    <t>167-175</t>
  </si>
  <si>
    <t>Kovtunovich, V.N. &amp; Ustjuzhanin, P.Y., 2015</t>
  </si>
  <si>
    <t>137-145</t>
  </si>
  <si>
    <t>555-566</t>
  </si>
  <si>
    <t>Kovtunovich_Ustjuzhanin_Murphy_2014</t>
  </si>
  <si>
    <t>Kovtunovich, V., Ustjuzhanin, P. &amp; Murphy, R., 2014</t>
  </si>
  <si>
    <t>Kovtunovich, V., Ustjuzhanin, P. &amp; Murphy, R.</t>
  </si>
  <si>
    <t>Plume moths of Malawi</t>
  </si>
  <si>
    <t>451-494</t>
  </si>
  <si>
    <t>Kovtunovich_et_al_2016a</t>
  </si>
  <si>
    <t>Kovtunovich, V., Ustjuzhanin, P., Marquez, M. &amp; Ustjuzhanina A., 2016</t>
  </si>
  <si>
    <t>Kovtunovich, V., Ustjuzhanin, P., Marquez, M. &amp; Ustjuzhanina A.</t>
  </si>
  <si>
    <t>Five new species of the Genus Singularia Arenberger, 1988</t>
  </si>
  <si>
    <t>European Journal of Taxonomy</t>
  </si>
  <si>
    <t>Kovtunovich_et_al_2016b</t>
  </si>
  <si>
    <t>Kovtunovich, V., Ustjuzhanin, P., Marquez, M. &amp; Ustjuzhanina, A., 2016</t>
  </si>
  <si>
    <t>Kovtunovich, V., Ustjuzhanin, P., Marquez, M. &amp; Ustjuzhanina, A.</t>
  </si>
  <si>
    <t>Five new species of the genus Singularia Arenberger, 1988 (Lepidoptera, Pterophoridae)</t>
  </si>
  <si>
    <t>Kozlov_Jalava_1994</t>
  </si>
  <si>
    <t>Kozlov, M.V. &amp; Jalava, J., 1994</t>
  </si>
  <si>
    <t>Kozlov, M.V. &amp; Jalava, J.</t>
  </si>
  <si>
    <t>Lepidoptera of Kola Peninsula, northwestern Russia</t>
  </si>
  <si>
    <t>Ent. Fenn.</t>
  </si>
  <si>
    <t>65-85</t>
  </si>
  <si>
    <t>Koçak, A.O., 1981</t>
  </si>
  <si>
    <t>Priamus</t>
  </si>
  <si>
    <t>Kremky_1927</t>
  </si>
  <si>
    <t>Kremky, J., 1927</t>
  </si>
  <si>
    <t>Kremky, J.</t>
  </si>
  <si>
    <t>Matériaux pour l'étude de la faune lépidoptèrologique [sic] de la Pologne II</t>
  </si>
  <si>
    <t>Bull. Ent. Pologne</t>
  </si>
  <si>
    <t>154-163</t>
  </si>
  <si>
    <t>Kroon_1999</t>
  </si>
  <si>
    <t>Kroon, D.M., 1999</t>
  </si>
  <si>
    <t>Kroon, D.M.</t>
  </si>
  <si>
    <t>Lepidoptera of southern Africa. Host-plants &amp; other associations. A Catalogue.159 pp. Lep. Soc. Africa, Sasolburg</t>
  </si>
  <si>
    <t>Krüger_2007</t>
  </si>
  <si>
    <t>Krüger, M., 2007</t>
  </si>
  <si>
    <t>Krüger, M.</t>
  </si>
  <si>
    <t>Composition and origin of the Lepidoptera faunas of southern Africa, Madagascar and Réunion</t>
  </si>
  <si>
    <t>Annals Transvaal Museum</t>
  </si>
  <si>
    <t>123-178</t>
  </si>
  <si>
    <t>Kuchlein_1978a</t>
  </si>
  <si>
    <t>Kuchlein, J.H., 1978a</t>
  </si>
  <si>
    <t>Kuchlein, J.H.</t>
  </si>
  <si>
    <t>Pyraliden en vedermotten uit de omgeving van Glimmen</t>
  </si>
  <si>
    <t>177-180</t>
  </si>
  <si>
    <t>Kuchlein_1978b</t>
  </si>
  <si>
    <t>Kuchlein, J.H., 1978b</t>
  </si>
  <si>
    <t>Pyraliden en vedermotten uit de omgeving van Loenen</t>
  </si>
  <si>
    <t>161-163</t>
  </si>
  <si>
    <t>Kuchlein_Gielis_1982</t>
  </si>
  <si>
    <t>Kuchlein, J.H. &amp; Gielis, C., 1982</t>
  </si>
  <si>
    <t>Kuchlein, J.H. &amp; Gielis, C.</t>
  </si>
  <si>
    <t>Tabellen en verspreidingsatlas van de nederlandse microlepidoptera</t>
  </si>
  <si>
    <t>2. Pyralidae (tweede gedeelte), Pterophoridae. 1-86 pp. Wageningen.</t>
  </si>
  <si>
    <t>Kudernatsch_1965</t>
  </si>
  <si>
    <t>Kudernatsch, F., 1965</t>
  </si>
  <si>
    <t>Kudernatsch, F.</t>
  </si>
  <si>
    <t>Lepidopteren-Fauna von Gloggnitz und Umgebung</t>
  </si>
  <si>
    <t>209-222</t>
  </si>
  <si>
    <t>Kudo_1998</t>
  </si>
  <si>
    <t>Kudo, K., 1998</t>
  </si>
  <si>
    <t>Kudo, K.</t>
  </si>
  <si>
    <t>Hand typed list of Latin and Japanese plume moth names. 8 pp</t>
  </si>
  <si>
    <t>Kullberg_2002</t>
  </si>
  <si>
    <t>Kullberg, J., 2002</t>
  </si>
  <si>
    <t>Kullberg, J.</t>
  </si>
  <si>
    <t>Four new microlepidopteran species as new to Finland from Dragsfjärd Örö in summer 2000:  Depressaria albipubctella, Caryocolum blandellum, Stenoptilia zophodactyla and Nephopterix angustella.Baptria</t>
  </si>
  <si>
    <t>Kuznetzov_1978</t>
  </si>
  <si>
    <t>Kuznetzov, V.I., 1978</t>
  </si>
  <si>
    <t>Kuznetzov, V.I.</t>
  </si>
  <si>
    <t>New species of microlepidoptera from Middle Asia</t>
  </si>
  <si>
    <t>Trudy zool. Inst. Leningrad</t>
  </si>
  <si>
    <t>110-119</t>
  </si>
  <si>
    <t>Kyrki_1977</t>
  </si>
  <si>
    <t>Kyrki, J., 1977</t>
  </si>
  <si>
    <t>Kyrki, J.</t>
  </si>
  <si>
    <t>Opostega auritella, Udea fulvalis and Platyptilia nemoralis from Finland</t>
  </si>
  <si>
    <t>105-108</t>
  </si>
  <si>
    <t>Kyrki_1978</t>
  </si>
  <si>
    <t>Kyrki, J., 1978</t>
  </si>
  <si>
    <t>Suomen pikkuperhosten levinneisyys. I. Luonnontieteellisten maakuntien lajisto</t>
  </si>
  <si>
    <t>37-67</t>
  </si>
  <si>
    <t>Kyrki_1979</t>
  </si>
  <si>
    <t>Kyrki, J., 1979</t>
  </si>
  <si>
    <t>Distribution of microlepidoptera in Finland. II. Additions to the fauna of the biogeographical provinces</t>
  </si>
  <si>
    <t>125-131</t>
  </si>
  <si>
    <t>Kyrki_Karvonen_1985</t>
  </si>
  <si>
    <t>Kyrki, J. &amp; Karvonen, J., 1985</t>
  </si>
  <si>
    <t>Kyrki, J. &amp; Karvonen, J.</t>
  </si>
  <si>
    <t>Calyciphora xerodactyla in Finland</t>
  </si>
  <si>
    <t>Kyrki_Tabell_1984</t>
  </si>
  <si>
    <t>Kyrki, J. &amp; Tabell, J., 1984</t>
  </si>
  <si>
    <t>Kyrki, J. &amp; Tabell, J.</t>
  </si>
  <si>
    <t>Lisäyksiä Suomen luonnontieteellisten maakuntien pikkuperhosiajistoon (Lepidopte ra: Micropterigidae-Pterophoridae).  Notul. ent</t>
  </si>
  <si>
    <t>134-144</t>
  </si>
  <si>
    <t>Lainé_1990</t>
  </si>
  <si>
    <t>Lainé, M., 1990</t>
  </si>
  <si>
    <t>Lainé, M.</t>
  </si>
  <si>
    <t>Emmelina jesonica pseudojesonica Derra en Normandie</t>
  </si>
  <si>
    <t>[53].</t>
  </si>
  <si>
    <t>Lainé_1992</t>
  </si>
  <si>
    <t>Lainé, M., 1992</t>
  </si>
  <si>
    <t>Les Pterophoridae de Normandie</t>
  </si>
  <si>
    <t>Lambillion_1904a</t>
  </si>
  <si>
    <t>Lambillion, L.J.L., 1904a</t>
  </si>
  <si>
    <t>Lambillion, L.J.L.</t>
  </si>
  <si>
    <t>Moeurs et histoires naturelle de Stenoptilia zophodactyla Dup</t>
  </si>
  <si>
    <t>50-52</t>
  </si>
  <si>
    <t>Lambillion_1904b</t>
  </si>
  <si>
    <t>Lambillion, L.J.L., 1904b</t>
  </si>
  <si>
    <t>Lambillion_1904c</t>
  </si>
  <si>
    <t>Lambillion, L.J.L., 1904c</t>
  </si>
  <si>
    <t>Lambillion_1905</t>
  </si>
  <si>
    <t>Lambillion, L.J.L., 1905</t>
  </si>
  <si>
    <t>Lambillionea_2012</t>
  </si>
  <si>
    <t>Lambillionea, 2012</t>
  </si>
  <si>
    <t>Front and backcover. Fotographs by T. Bouyer: Life history Sphenarches anisodactylus (Walker, 1864)</t>
  </si>
  <si>
    <t>book cover.</t>
  </si>
  <si>
    <t>Lamonte_Callan_McC_1950</t>
  </si>
  <si>
    <t>Lamonte, N. &amp; Callan, E.McC., 1950</t>
  </si>
  <si>
    <t>Lamonte, N. &amp; Callan, E.McC.</t>
  </si>
  <si>
    <t>Moths new to Trinidad, B.W.I</t>
  </si>
  <si>
    <t>Zoologica (New York)</t>
  </si>
  <si>
    <t>197-207</t>
  </si>
  <si>
    <t>Landry_1987</t>
  </si>
  <si>
    <t>Landry, B., 1987</t>
  </si>
  <si>
    <t>A synopsis of the Plume-moths of the subfamily Platyptiliinae of Eastern Canada</t>
  </si>
  <si>
    <t>i-ix, 1-269 pp. Montréal.</t>
  </si>
  <si>
    <t>Landry, B., 1989</t>
  </si>
  <si>
    <t>763-770</t>
  </si>
  <si>
    <t>Landry_1990a</t>
  </si>
  <si>
    <t>Landry, B., 1990a</t>
  </si>
  <si>
    <t>Première mention de Cnaemidophorus rhododactylus (D. &amp; S.) au Canada</t>
  </si>
  <si>
    <t>Fabreries</t>
  </si>
  <si>
    <t>69-72</t>
  </si>
  <si>
    <t>Landry_1990b</t>
  </si>
  <si>
    <t>Landry, B., 1990b</t>
  </si>
  <si>
    <t>Sphenarches anisodactylus (Walker) (Pterophoridae), new to North America</t>
  </si>
  <si>
    <t>Landry_1993a</t>
  </si>
  <si>
    <t>Landry, B., 1993a</t>
  </si>
  <si>
    <t>La Pédiculaire du Canada ( Pedicularis canadensis L., Scrophulariacées) comme plante-hôte de Lépidoptères dans l'Outaouais</t>
  </si>
  <si>
    <t>Landry, B., 1993b</t>
  </si>
  <si>
    <t>473-485, figs. 1-7</t>
  </si>
  <si>
    <t>Landry, B. &amp; Gielis, C., 1992</t>
  </si>
  <si>
    <t>1-42, 39 figs.</t>
  </si>
  <si>
    <t>Landry, B. &amp; Gielis, C., 2008</t>
  </si>
  <si>
    <t>143-148</t>
  </si>
  <si>
    <t>Landry_Landry_1992</t>
  </si>
  <si>
    <t>Landry, J.-F. &amp; Landry, B., 1992</t>
  </si>
  <si>
    <t>Landry, J.-F. &amp; Landry, B.</t>
  </si>
  <si>
    <t>Mentions nouvelles ou intéressantes de Lépidoptères dans le sud du Québec en 1991</t>
  </si>
  <si>
    <t>29-49</t>
  </si>
  <si>
    <t>Landry_Landry_2004</t>
  </si>
  <si>
    <t>Landry, B. &amp; Landry, J.-F., 2004</t>
  </si>
  <si>
    <t>Landry, B. &amp; Landry, J.-F.</t>
  </si>
  <si>
    <t>The genus Alucita in North America, with description of two new species</t>
  </si>
  <si>
    <t>The Canadian Entomologist</t>
  </si>
  <si>
    <t>553-579</t>
  </si>
  <si>
    <t>Landry_Roque-Abelo_Matthews_2004</t>
  </si>
  <si>
    <t>Landry, B., Roque-Abelo, L. &amp; Matthews, D.L., 2004</t>
  </si>
  <si>
    <t>Landry, B., Roque-Abelo, L. &amp; Matthews, D.L.</t>
  </si>
  <si>
    <t>Supplemental additions to the Pterophoridae of the Galapagos Islands, with description of a new species of Adaina</t>
  </si>
  <si>
    <t>- Mitt. Schweiz. ent. Ges.  289-310</t>
  </si>
  <si>
    <t>Lange_1939a</t>
  </si>
  <si>
    <t>Lange, W.H., 1939a</t>
  </si>
  <si>
    <t>Early stages of California plume-moths</t>
  </si>
  <si>
    <t>Bull. South. Calif. Acad. Sci.</t>
  </si>
  <si>
    <t>20-26</t>
  </si>
  <si>
    <t>Lange, W.H., 1939b</t>
  </si>
  <si>
    <t>26-29</t>
  </si>
  <si>
    <t>Lange_1940a</t>
  </si>
  <si>
    <t>Lange, W.H., 1940a</t>
  </si>
  <si>
    <t>Anystis agilis Banks, a predaceous mite on eggs of the artichoke plume moth</t>
  </si>
  <si>
    <t>Lange, W.H., 1940b</t>
  </si>
  <si>
    <t>- Can. Ent.  84-85</t>
  </si>
  <si>
    <t>Lange, W.H., 1940c</t>
  </si>
  <si>
    <t>157-168</t>
  </si>
  <si>
    <t>Lange_1941</t>
  </si>
  <si>
    <t>Lange, W.H., 1941</t>
  </si>
  <si>
    <t>The artichoke plume moth and other pests injurious to the globe artichoke</t>
  </si>
  <si>
    <t>Bull. Agric. Exper. Station Berkeley Calif.</t>
  </si>
  <si>
    <t>Lange_1942</t>
  </si>
  <si>
    <t>Lange, W.H., 1942</t>
  </si>
  <si>
    <t>Certain plume moths of economic importance in California</t>
  </si>
  <si>
    <t>Journ. Econ. Ent.</t>
  </si>
  <si>
    <t>718-724</t>
  </si>
  <si>
    <t>Lange, W.H., 1950</t>
  </si>
  <si>
    <t>Hilgardia</t>
  </si>
  <si>
    <t>561-652, 16 plates.</t>
  </si>
  <si>
    <t>Lange_Sciaroni_Greathead_1954</t>
  </si>
  <si>
    <t>Lange, W.H., Sciaroni, R.H. &amp; Greathead, A.S., 1954</t>
  </si>
  <si>
    <t>Lange, W.H., Sciaroni, R.H. &amp; Greathead, A.S.</t>
  </si>
  <si>
    <t>Artichoke plume moth damage, large part of 1953-54 losses believed to be result of inadequate sanitation and cultural practices</t>
  </si>
  <si>
    <t>California Agriculture</t>
  </si>
  <si>
    <t>7-8, 12</t>
  </si>
  <si>
    <t>Langohr_1977</t>
  </si>
  <si>
    <t>Langohr, G.R., 1977</t>
  </si>
  <si>
    <t>Langohr, G.R.</t>
  </si>
  <si>
    <t>Nieuwe en minder gewone lepidoptera voor de nederlandse fauna</t>
  </si>
  <si>
    <t>Lastüvka_1993</t>
  </si>
  <si>
    <t>Lastüvka, Z., 1993</t>
  </si>
  <si>
    <t>Lastüvka, Z.</t>
  </si>
  <si>
    <t>Katalog von Faltern der mährisch-schlesischen Region</t>
  </si>
  <si>
    <t>Brno.</t>
  </si>
  <si>
    <t>Lastüvka_1994</t>
  </si>
  <si>
    <t>Lastüvka, Z., 1994</t>
  </si>
  <si>
    <t>Lepidoptera of the Protected Landscape Area Pálava</t>
  </si>
  <si>
    <t>Lastüvka_Liska_2011</t>
  </si>
  <si>
    <t>Lastüvka, Z. &amp; Liska, J., 2011</t>
  </si>
  <si>
    <t>Lastüvka, Z. &amp; Liska, J.</t>
  </si>
  <si>
    <t>Annotated checklist of moths and butterflies of the Czech Republic.1-148. Biocont Laboratories, Brno</t>
  </si>
  <si>
    <t>Lastüvka_et_al_1992</t>
  </si>
  <si>
    <t>Lastüvka, Z., Lastüvka, A., Liska, J., Marek, J., Skyva, J. &amp; Vávra, J., 1992</t>
  </si>
  <si>
    <t>Lastüvka, Z., Lastüvka, A., Liska, J., Marek, J., Skyva, J. &amp; Vávra, J.</t>
  </si>
  <si>
    <t>Faunistic records from Czechoslovakia</t>
  </si>
  <si>
    <t>Acta ent. Bohemoslovaca</t>
  </si>
  <si>
    <t>466-472</t>
  </si>
  <si>
    <t>Latreille_1796</t>
  </si>
  <si>
    <t>Latreille, P.A., 1796</t>
  </si>
  <si>
    <t>Latreille, P.A.</t>
  </si>
  <si>
    <t>Précis des caractères génériques des insectes, disposés dans un ordre naturel</t>
  </si>
  <si>
    <t>i-xiii, 1-201 pp. Prévôt, Paris.</t>
  </si>
  <si>
    <t>Lederer_1863</t>
  </si>
  <si>
    <t>Lederer, J., 1863</t>
  </si>
  <si>
    <t>Lederer, J.</t>
  </si>
  <si>
    <t>Verzeichniss der von Herrn Johann und Frau Ludmilla Haberhauer in 1861 und 1862 bei Varna in Bulgarien und Sliwno in Rumelien gesammelten Lepidopteren</t>
  </si>
  <si>
    <t>40-47</t>
  </si>
  <si>
    <t>Lederer_1864</t>
  </si>
  <si>
    <t>Lederer, J., 1864</t>
  </si>
  <si>
    <t>Zur Lepidopteren-Fauna von Imeretien und Grusien</t>
  </si>
  <si>
    <t>165-172</t>
  </si>
  <si>
    <t>Lederer_1869</t>
  </si>
  <si>
    <t>Lederer, J., 1869</t>
  </si>
  <si>
    <t>Verzeichnis von durch Hr. Haberhauer bei Astrabad in Persien gesammelte Schmetterlinge</t>
  </si>
  <si>
    <t>73-93, Pl. 5 (fig. 15).</t>
  </si>
  <si>
    <t>Lederer_1871</t>
  </si>
  <si>
    <t>Lederer, J., 1871</t>
  </si>
  <si>
    <t>Nachtrag zum Verzeichnis der von Herrn J. Haberhauer bei Astrabad in Persien gesammelte Schmetterlinge</t>
  </si>
  <si>
    <t>3-28, 3 plates.</t>
  </si>
  <si>
    <t>Leech_1886</t>
  </si>
  <si>
    <t>Leech, J.H., 1886</t>
  </si>
  <si>
    <t>Leech, J.H.</t>
  </si>
  <si>
    <t>British pyralides including the Pterophoridae</t>
  </si>
  <si>
    <t>i-viii, 1-122 pp., 18 plates. London.</t>
  </si>
  <si>
    <t>Legrand_1936</t>
  </si>
  <si>
    <t>Legrand, H., 1936</t>
  </si>
  <si>
    <t>Legrand, H.</t>
  </si>
  <si>
    <t>Le Pterophorus giganteus Mann</t>
  </si>
  <si>
    <t>78-82, 1 plate.</t>
  </si>
  <si>
    <t>Legrand_1965</t>
  </si>
  <si>
    <t>Legrand, H., 1965</t>
  </si>
  <si>
    <t>Lépidoptères des îles Seychelles et d'Aldabra</t>
  </si>
  <si>
    <t>Mém. Mus. Nat. Hist. Nat.</t>
  </si>
  <si>
    <t>(A) 37</t>
  </si>
  <si>
    <t>1-210</t>
  </si>
  <si>
    <t>Lempke_1976</t>
  </si>
  <si>
    <t>Lempke, B.J., 1976</t>
  </si>
  <si>
    <t>Lempke, B.J.</t>
  </si>
  <si>
    <t>Naamlijst van de Nederlandse Lepidoptera</t>
  </si>
  <si>
    <t>Bibl. K.N.N.V.</t>
  </si>
  <si>
    <t>Lempke_1977</t>
  </si>
  <si>
    <t>Lempke, B.J., 1977</t>
  </si>
  <si>
    <t>Drie nog niet uit Nederland vermelde Lepidoptera</t>
  </si>
  <si>
    <t>161-166</t>
  </si>
  <si>
    <t>Lempke_1980</t>
  </si>
  <si>
    <t>Lempke, B.J., 1980</t>
  </si>
  <si>
    <t>Stenoptilia graphodactyla pneumonanthes (Buettner) in Drenthe</t>
  </si>
  <si>
    <t>Leonard_1928</t>
  </si>
  <si>
    <t>Leonard, M.D., 1928</t>
  </si>
  <si>
    <t>Leonard, M.D.</t>
  </si>
  <si>
    <t>A list of the insects of New York, with a list of the spiders and certain other allied groups</t>
  </si>
  <si>
    <t>Mem. Agric. Exp. Station</t>
  </si>
  <si>
    <t>1-1121, figs.</t>
  </si>
  <si>
    <t>Lewinsohn_1991</t>
  </si>
  <si>
    <t>Lewinsohn, T.M., 1991</t>
  </si>
  <si>
    <t>Lewinsohn, T.M.</t>
  </si>
  <si>
    <t>Insects in flower heads of Asteraceae in southeast Brazil: A case study on tropical species richness. In: Plant-Animal interactions, Evolutionary ecology in tropical and temperate regions</t>
  </si>
  <si>
    <t>Pp. 525-541. Wiley &amp; Sons, New York.</t>
  </si>
  <si>
    <t>Li, H.H., 2002</t>
  </si>
  <si>
    <t>Guizhou Science and Techno logy Pubishing House</t>
  </si>
  <si>
    <t>372-375</t>
  </si>
  <si>
    <t>Li_Hao_Wang_2003</t>
  </si>
  <si>
    <t>Li, H.H., Hao, S.L. &amp; Wang, S.X., 2003</t>
  </si>
  <si>
    <t>Li, H.H., Hao, S.L. &amp; Wang, S.X.</t>
  </si>
  <si>
    <t>Catalogue of the Pterophoridae of China</t>
  </si>
  <si>
    <t>169-192</t>
  </si>
  <si>
    <t>Lienig_Zeller_1846</t>
  </si>
  <si>
    <t>Lienig, F. &amp; Zeller, P.C., 1846</t>
  </si>
  <si>
    <t>Lienig, F. &amp; Zeller, P.C.</t>
  </si>
  <si>
    <t>Lepidopterologische Fauna von Lievland und Churland</t>
  </si>
  <si>
    <t>175-302</t>
  </si>
  <si>
    <t>Lindsey_1922</t>
  </si>
  <si>
    <t>Lindsey, A.W., 1922</t>
  </si>
  <si>
    <t>Lindsey, A.W.</t>
  </si>
  <si>
    <t>Notes on the distribution and synonymy of some species of Pterophoridae</t>
  </si>
  <si>
    <t>Lindsey_1924</t>
  </si>
  <si>
    <t>Lindsey, A.W., 1924</t>
  </si>
  <si>
    <t>Trichoptilus pygmaeus Walsingham and the neuration of the family Pterophoridae</t>
  </si>
  <si>
    <t>Denison Univ. Bull.</t>
  </si>
  <si>
    <t>Linnaeus, C., 1758</t>
  </si>
  <si>
    <t>Linnaeus, C., 1761</t>
  </si>
  <si>
    <t>Pars Lepidoptera: pp. 267-371</t>
  </si>
  <si>
    <t>Linneaus_1767</t>
  </si>
  <si>
    <t>Linneaus</t>
  </si>
  <si>
    <t>Linneaus, C., 1767</t>
  </si>
  <si>
    <t>Linneaus, C.</t>
  </si>
  <si>
    <t>Systema Natura per regna tria naturae</t>
  </si>
  <si>
    <t>I.</t>
  </si>
  <si>
    <t>Pars Lepidoptera: pp. 744-900. (Ed. 13th)</t>
  </si>
  <si>
    <t>Lintner_1897</t>
  </si>
  <si>
    <t>Lintner, J.A., 1897</t>
  </si>
  <si>
    <t>Lintner, J.A.</t>
  </si>
  <si>
    <t>12th report on the injurious and other insects of the state of New York for the year 1896</t>
  </si>
  <si>
    <t>Rep. New York State Mus.</t>
  </si>
  <si>
    <t>165, 218-222, plates 4-5</t>
  </si>
  <si>
    <t>Liu_1981</t>
  </si>
  <si>
    <t>Liu, Y., 1981</t>
  </si>
  <si>
    <t>Liu, Y.</t>
  </si>
  <si>
    <t>Pterophoridae. In: Iconographia Heterocerorum Sinicorum.</t>
  </si>
  <si>
    <t>56, plates 3 and 11</t>
  </si>
  <si>
    <t>Lucas, D., 1955</t>
  </si>
  <si>
    <t>Bull. Soc. Sci. Nat. et Phys. Maroc</t>
  </si>
  <si>
    <t>251-258</t>
  </si>
  <si>
    <t>Lucas_1976</t>
  </si>
  <si>
    <t>Lucas, G., 1976</t>
  </si>
  <si>
    <t>Lucas, G.</t>
  </si>
  <si>
    <t>Observations of Trichoptilus parvulus and Drosera</t>
  </si>
  <si>
    <t>- Carnivourous Plant Newsletter  32-33</t>
  </si>
  <si>
    <t>Luquet_1992a</t>
  </si>
  <si>
    <t>Luquet, G.C., 1992a</t>
  </si>
  <si>
    <t>Luquet, G.C.</t>
  </si>
  <si>
    <t>Une nouvelle localité de Stenoptilia plagiodactyla Stt.: le Col du Galibier (Hautes Alpes/ Savoie)</t>
  </si>
  <si>
    <t>319-320</t>
  </si>
  <si>
    <t>Luquet_1992b</t>
  </si>
  <si>
    <t>Luquet, G.C., 1992b</t>
  </si>
  <si>
    <t>Découverte d' Hellinsia distinctus H.-S. à la Bérarde-en-Oisans (2ieme mention française). 5e contribution à l'étude du peuplement en Lépidoptères de la haute vallée du Vénéon (Isère)</t>
  </si>
  <si>
    <t>383-384</t>
  </si>
  <si>
    <t>Luquet_1996</t>
  </si>
  <si>
    <t>Luquet, G.C., 1996</t>
  </si>
  <si>
    <t>Confirmation de la présence en France d’ Alucita palodactyla Z. Deuxième mention française d’ A. cancellata Meyrick. 15e contribution à l'étude du peuplement en Lépidoptères du Mont Ventoux (Vaucluse)</t>
  </si>
  <si>
    <t>271-273</t>
  </si>
  <si>
    <t>Lutran_et_al_1999</t>
  </si>
  <si>
    <t>Lutran, G., Mazel, R., Peslier, S. &amp; Tavoillot, C., 1999</t>
  </si>
  <si>
    <t>Lutran, G., Mazel, R., Peslier, S. &amp; Tavoillot, C.</t>
  </si>
  <si>
    <t>Mise á jour au 31 décembre 1997 de la liste des Lépi doptères des Pyrénées-Orientales</t>
  </si>
  <si>
    <t>325-332</t>
  </si>
  <si>
    <t>Lödl_Arenberger_1994</t>
  </si>
  <si>
    <t>Lödl, M. &amp; Arenberger, E., 1994</t>
  </si>
  <si>
    <t>Lödl, M. &amp; Arenberger, E.</t>
  </si>
  <si>
    <t>Bemerkungen zum Artbegriff anhand einiger Pterophoriden-Arten</t>
  </si>
  <si>
    <t>103-110</t>
  </si>
  <si>
    <t>Mabille_Vuillot_1892</t>
  </si>
  <si>
    <t>Mabille, P. &amp; Vuillot, 1892</t>
  </si>
  <si>
    <t>Mabille, P. &amp; Vuillot</t>
  </si>
  <si>
    <t>Novitates Lepidopterologiae &lt;/i&gt;, fasc 7-9: 1-161, plate 12.</t>
  </si>
  <si>
    <t>MacKay_1964</t>
  </si>
  <si>
    <t>MacKay, M.R., 1964</t>
  </si>
  <si>
    <t>MacKay, M.R.</t>
  </si>
  <si>
    <t>The relationship of form and function of minute characters of lepidopterous larvae, and its importance in lefe-history studies</t>
  </si>
  <si>
    <t>991-1004</t>
  </si>
  <si>
    <t>Mak_(ed_2000</t>
  </si>
  <si>
    <t>Mak, W. (ed.), 2000</t>
  </si>
  <si>
    <t>Mak, W. (ed.)</t>
  </si>
  <si>
    <t>Vlinders in de Broekpolder. Verslag van zeven jaar vlinderonderzoek te Vlaardingen</t>
  </si>
  <si>
    <t>Makhan, D., 1994</t>
  </si>
  <si>
    <t>353-355</t>
  </si>
  <si>
    <t>Mann, J., 1855</t>
  </si>
  <si>
    <t>Wien. zool.-bot. Ges.</t>
  </si>
  <si>
    <t>5 Abh.</t>
  </si>
  <si>
    <t>529-572</t>
  </si>
  <si>
    <t>Mann_1859</t>
  </si>
  <si>
    <t>Mann, J, 1859</t>
  </si>
  <si>
    <t>Mann, J</t>
  </si>
  <si>
    <t>Verzeichniss der im Jahre 1858 in Sicilien gesammelten Schmetterlinge</t>
  </si>
  <si>
    <t>161-178</t>
  </si>
  <si>
    <t>Mann, J., 1862</t>
  </si>
  <si>
    <t>356-409, 1 plate.</t>
  </si>
  <si>
    <t>Mann_1864</t>
  </si>
  <si>
    <t>Mann, J., 1864</t>
  </si>
  <si>
    <t>Nachtrag zur Schmetterling-Fauna von Brussa. Wien. ent. Monatschr</t>
  </si>
  <si>
    <t>173-190</t>
  </si>
  <si>
    <t>Mann, J., 1871</t>
  </si>
  <si>
    <t>71-82</t>
  </si>
  <si>
    <t>Mann_Rogenhofer_1877</t>
  </si>
  <si>
    <t>Mann, J. &amp; Rogenhofer, A., 1877</t>
  </si>
  <si>
    <t>Mann, J. &amp; Rogenhofer, A.</t>
  </si>
  <si>
    <t>Zur Lepidoptern-Fauna des Dolomiten-Gebietes</t>
  </si>
  <si>
    <t>Verh. k.k. zool.-bot. Ges. Wien</t>
  </si>
  <si>
    <t>491-500</t>
  </si>
  <si>
    <t>Mano_1996</t>
  </si>
  <si>
    <t>Mano, T., 1996</t>
  </si>
  <si>
    <t>Mano, T.</t>
  </si>
  <si>
    <t>Moths collected at a boggy site in the Ueno basin, Mie prefecture</t>
  </si>
  <si>
    <t>184-188</t>
  </si>
  <si>
    <t>Mano_2004</t>
  </si>
  <si>
    <t>Mano, T., 2004</t>
  </si>
  <si>
    <t>Some remarkable plume moths of Hokkaido, Japan</t>
  </si>
  <si>
    <t>Trans. lepid. Soc. Japan</t>
  </si>
  <si>
    <t>269-274</t>
  </si>
  <si>
    <t>Mano_Gielis_2014</t>
  </si>
  <si>
    <t>Mano, T. &amp; Gielis, C., 2014</t>
  </si>
  <si>
    <t>Mano, T. &amp; Gielis, C.</t>
  </si>
  <si>
    <t>Sphenarches zanclistes new for Japan and Thailand</t>
  </si>
  <si>
    <t>Mano, T. &amp; Yoshiyasu, Y., 2013</t>
  </si>
  <si>
    <t>Lepidoptera Science</t>
  </si>
  <si>
    <t>36-41</t>
  </si>
  <si>
    <t>Marchand_le_1953</t>
  </si>
  <si>
    <t>Marchand, S. le, 1953</t>
  </si>
  <si>
    <t>Marchand, S. le</t>
  </si>
  <si>
    <t>Nouvelle contribution à la faune des lépidoptères des Vosges</t>
  </si>
  <si>
    <t>Rev. Franc. Lep.</t>
  </si>
  <si>
    <t>Marek_Skyva_1985</t>
  </si>
  <si>
    <t>Marek, J. &amp; Skyva, J., 1985</t>
  </si>
  <si>
    <t>Marek, J. &amp; Skyva, J.</t>
  </si>
  <si>
    <t>Faunistic records from Czechoslovakia. Lepidoptera: Pterophoridae</t>
  </si>
  <si>
    <t>394-395</t>
  </si>
  <si>
    <t>Marek_et_al_1992</t>
  </si>
  <si>
    <t>Marek, J., Lastüvka, A., Vávra, J. &amp; Wolf, H.W. van der, 1992</t>
  </si>
  <si>
    <t>Marek, J., Lastüvka, A., Vávra, J. &amp; Wolf, H.W. van der</t>
  </si>
  <si>
    <t>473-476</t>
  </si>
  <si>
    <t>Martin_1991</t>
  </si>
  <si>
    <t>Martin, M., 1991</t>
  </si>
  <si>
    <t>Martin, M.</t>
  </si>
  <si>
    <t>Catalogus Microlepidopterum Estoniae</t>
  </si>
  <si>
    <t>Tartu.</t>
  </si>
  <si>
    <t>Martini_1916</t>
  </si>
  <si>
    <t>Martini, W., 1916</t>
  </si>
  <si>
    <t>Martini, W.</t>
  </si>
  <si>
    <t>Verzeichnis Thüringer Falter aus den Familien Pyralidae-Micropterygidae</t>
  </si>
  <si>
    <t>110-186</t>
  </si>
  <si>
    <t>Marumo, N., 1923</t>
  </si>
  <si>
    <t>Journ. Coll. Agric.</t>
  </si>
  <si>
    <t>135-206, 1 plate.</t>
  </si>
  <si>
    <t>Mastrigt_van_Gielis_2009</t>
  </si>
  <si>
    <t>Mastrigt, H. van &amp; Gielis, C., 2009</t>
  </si>
  <si>
    <t>Mastrigt, H. van &amp; Gielis, C.</t>
  </si>
  <si>
    <t>Some important notes on Alucitidae of Papua, Indonesia, with description of a new species</t>
  </si>
  <si>
    <t>SUGAPA, Suara Serangga Papua</t>
  </si>
  <si>
    <t>34-39</t>
  </si>
  <si>
    <t>Mathew_1882</t>
  </si>
  <si>
    <t>Mathew, G.F., 1882</t>
  </si>
  <si>
    <t>Mathew, G.F.</t>
  </si>
  <si>
    <t>Entomological notes from Teneriffe, St. Vincent, &amp; c</t>
  </si>
  <si>
    <t>256‑ 259</t>
  </si>
  <si>
    <t>Mathew_1884</t>
  </si>
  <si>
    <t>Mathew, G.F., 1884</t>
  </si>
  <si>
    <t>Random notes on New Zealand Lepidoptera</t>
  </si>
  <si>
    <t>217‑221</t>
  </si>
  <si>
    <t>Mathew_1907</t>
  </si>
  <si>
    <t>Mathew, G.F., 1907</t>
  </si>
  <si>
    <t>Stenoptilia graphodactyla &lt;/i&gt;, a new British plume</t>
  </si>
  <si>
    <t>Mathew_1909</t>
  </si>
  <si>
    <t>Mathew, G.F., 1909</t>
  </si>
  <si>
    <t>Random notes on Lepidoptera, Adkinia graphodactyla &lt;/i&gt;, etc</t>
  </si>
  <si>
    <t>126‑129</t>
  </si>
  <si>
    <t>Matsumura, S., 1911</t>
  </si>
  <si>
    <t>J. Coll. Agriculture Tohoku Imp. Univ.</t>
  </si>
  <si>
    <t>1-145</t>
  </si>
  <si>
    <t>Matsumura, S., 1931</t>
  </si>
  <si>
    <t>ii, ii, iii, 23, 1497, 191, 2, 6 pp., 10 plates. Tokohshoin, Tokyo.</t>
  </si>
  <si>
    <t>Matthews_1989</t>
  </si>
  <si>
    <t>Matthews, D.L., 1989</t>
  </si>
  <si>
    <t>The plume moths of Florida</t>
  </si>
  <si>
    <t>i-xv, 1-347 pp. University of Florida, Gainesville, Florida.</t>
  </si>
  <si>
    <t>Matthews_2008</t>
  </si>
  <si>
    <t>Matthews, D.L., 2008</t>
  </si>
  <si>
    <t>The spiderling Plume Moth Megalorhipida leucodactylus (Fabricius) in Florida and Texas</t>
  </si>
  <si>
    <t>Southern Lepidopterist’ News</t>
  </si>
  <si>
    <t>132-134</t>
  </si>
  <si>
    <t>Matthews_2009</t>
  </si>
  <si>
    <t>Matthews, D.L., 2009</t>
  </si>
  <si>
    <t>The sundew Plume moth Buckleria parvulus (Barnes &amp; Lindsey)</t>
  </si>
  <si>
    <t>Southern Lepidopte rist’ News</t>
  </si>
  <si>
    <t>74-77</t>
  </si>
  <si>
    <t>Matthews, D.L., 2010</t>
  </si>
  <si>
    <t>Bulletin of the Allyn Museum</t>
  </si>
  <si>
    <t>Matthews_Duncan_Habeck_2006</t>
  </si>
  <si>
    <t>Matthews, D.L., Duncan, M.A. &amp; Habeck, D.H., 2006</t>
  </si>
  <si>
    <t>Matthews, D.L., Duncan, M.A. &amp; Habeck, D.H.</t>
  </si>
  <si>
    <t>Cosmoclostis aglodesma : description of the larva and pupa.-&lt;i&gt; J. Lepidopterists Soc</t>
  </si>
  <si>
    <t>92-97</t>
  </si>
  <si>
    <t>Matthews_Gielis_2004</t>
  </si>
  <si>
    <t>Matthews, D.L. &amp; Gielis, C., 2004</t>
  </si>
  <si>
    <t>Matthews, D.L. &amp; Gielis, C.</t>
  </si>
  <si>
    <t>Leptodeuterocopus neales : a new record for Florida and the United States</t>
  </si>
  <si>
    <t>Florida Entomologist</t>
  </si>
  <si>
    <t>621-622, 2 figs.</t>
  </si>
  <si>
    <t>Matthews_Gielis_2011</t>
  </si>
  <si>
    <t>Matthews, D.L. &amp; Gielis, C., 2011</t>
  </si>
  <si>
    <t>Adaina ipomoea Bigot &amp; Etienne, 2009, new records for Florida and the West Indies</t>
  </si>
  <si>
    <t>Insecta Mundi</t>
  </si>
  <si>
    <t>Matthews, D.L., Gielis, C. &amp; Watkins, R.A., 2014</t>
  </si>
  <si>
    <t>Matthews_Habeck_Hall_1990</t>
  </si>
  <si>
    <t>Matthews, D.L., Habeck, D.H. &amp; Hall, D.W., 1990</t>
  </si>
  <si>
    <t>Matthews, D.L., Habeck, D.H. &amp; Hall, D.W.</t>
  </si>
  <si>
    <t>Annotated checklist of the Pterophoridae of Florida, inclu ding larval food plant records</t>
  </si>
  <si>
    <t>613-621</t>
  </si>
  <si>
    <t>Matthews_Habeck_Landry_1994</t>
  </si>
  <si>
    <t>Matthews, D.L., Habeck, D.H. &amp; Landry, B., 1994</t>
  </si>
  <si>
    <t>Matthews, D.L., Habeck, D.H. &amp; Landry, B.</t>
  </si>
  <si>
    <t>Immature stages of Exelastis plume moths in Florida</t>
  </si>
  <si>
    <t>Tropical Lepidoptera</t>
  </si>
  <si>
    <t>43-53</t>
  </si>
  <si>
    <t>Matthews, D.L. &amp; Landry, B., 2008</t>
  </si>
  <si>
    <t>62-69</t>
  </si>
  <si>
    <t>Matthews_Lott_2005</t>
  </si>
  <si>
    <t>Matthews, D.L. &amp; Lott, T.A., 2005</t>
  </si>
  <si>
    <t>Matthews, D.L. &amp; Lott, T.A.</t>
  </si>
  <si>
    <t>Larval hostplants of the Pterophoridae</t>
  </si>
  <si>
    <t>Mem. American Ent. Institute</t>
  </si>
  <si>
    <t>1-324</t>
  </si>
  <si>
    <t>Matthews_Maharajh_2009</t>
  </si>
  <si>
    <t>Matthews, D.L. &amp; Maharajh, B.V., 2009</t>
  </si>
  <si>
    <t>Matthews, D.L. &amp; Maharajh, B.V.</t>
  </si>
  <si>
    <t>Adaina primulacea Meyrick, 1929: A gall-inducing Plume Moth is Siam Weed from Souyh Florida and the Neotropics</t>
  </si>
  <si>
    <t>Trop. Lepid. Res.</t>
  </si>
  <si>
    <t>64-70</t>
  </si>
  <si>
    <t>Matthews_Miller_2010</t>
  </si>
  <si>
    <t>Matthews, D.L. &amp; Miller, J.Y., 2010</t>
  </si>
  <si>
    <t>Matthews, D.L. &amp; Miller, J.Y.</t>
  </si>
  <si>
    <t>Notes on the cacao plume moth in Honduras and description of the larvae and pupae</t>
  </si>
  <si>
    <t>28-34</t>
  </si>
  <si>
    <t>Matthews_Pérez_2014</t>
  </si>
  <si>
    <t>Matthews, D.L. &amp; Pérez, M.E., 2014</t>
  </si>
  <si>
    <t>Matthews, D.L. &amp; Pérez, M.E.</t>
  </si>
  <si>
    <t>Description of the natural history and immature stages of Postplatyptilia caribica Gielis in Puerto Rico</t>
  </si>
  <si>
    <t>363-372</t>
  </si>
  <si>
    <t>Matthews_Watkins_2011</t>
  </si>
  <si>
    <t>Matthews, D.L. &amp; Watkins, R.A., 2011</t>
  </si>
  <si>
    <t>Matthews, D.L. &amp; Watkins, R.A.</t>
  </si>
  <si>
    <t>Extralimital records of the sage plume moth, Anstenoptilia marmarodactyla</t>
  </si>
  <si>
    <t>- Southern Lepidopterists’ News  175-177</t>
  </si>
  <si>
    <t>Mau_1977</t>
  </si>
  <si>
    <t>Mau, R., 1977</t>
  </si>
  <si>
    <t>Mau, R.</t>
  </si>
  <si>
    <t>Oidaematophorus sp</t>
  </si>
  <si>
    <t>Proc. Hawaii ent. Soc.</t>
  </si>
  <si>
    <t>Maw_1976</t>
  </si>
  <si>
    <t>Maw, M.G., 1976</t>
  </si>
  <si>
    <t>Maw, M.G.</t>
  </si>
  <si>
    <t>An annotated list of insects associated with Canada Thistle ( Cirsium arvense ) in Canada</t>
  </si>
  <si>
    <t>235-244</t>
  </si>
  <si>
    <t>Mazel_1991</t>
  </si>
  <si>
    <t>Mazel, R., 1991</t>
  </si>
  <si>
    <t>Mazel, R.</t>
  </si>
  <si>
    <t>Les microlépidoptères des Pyrénées-Orientales. 1. Les Pterophoridae des Pyrénées-Orientales (par: F. Moulignier, G. Lutran &amp; R. Mazel)</t>
  </si>
  <si>
    <t>41-50</t>
  </si>
  <si>
    <t>McAlpine_1918</t>
  </si>
  <si>
    <t>McAlpine, W.S., 1918</t>
  </si>
  <si>
    <t>McAlpine, W.S.</t>
  </si>
  <si>
    <t>A collection of lepidoptera from White Point, Michigan</t>
  </si>
  <si>
    <t>Occ. Papers Mus. Zool. univ. Michigan</t>
  </si>
  <si>
    <t>McDunnough_1920</t>
  </si>
  <si>
    <t>McDunnough, J., 1920</t>
  </si>
  <si>
    <t>Notes on the larvae and pupae of certain Pterophorid species</t>
  </si>
  <si>
    <t>87-93</t>
  </si>
  <si>
    <t>McDunnough_1921</t>
  </si>
  <si>
    <t>McDunnough, J., 1921</t>
  </si>
  <si>
    <t>Notes on a collection of Labrador lepidoptera</t>
  </si>
  <si>
    <t>McDunnough, J., 1923</t>
  </si>
  <si>
    <t>85-87</t>
  </si>
  <si>
    <t>McDunnough, J., 1927</t>
  </si>
  <si>
    <t>Rep. ent. Soc. Ontario</t>
  </si>
  <si>
    <t>49-50</t>
  </si>
  <si>
    <t>McDunnough_1927a</t>
  </si>
  <si>
    <t>McDunnough, J., 1927a</t>
  </si>
  <si>
    <t>The lepidoptera of the Seton Lake region, British Columbia</t>
  </si>
  <si>
    <t>Can.. Ent.</t>
  </si>
  <si>
    <t>266-277</t>
  </si>
  <si>
    <t>McDunnough_1927b</t>
  </si>
  <si>
    <t>McDunnough, J., 1927b</t>
  </si>
  <si>
    <t>Contribution toward a knowledge of our Canadian plume-moths</t>
  </si>
  <si>
    <t>Trans. roy. Soc. Canad.</t>
  </si>
  <si>
    <t>21 (sect. V)</t>
  </si>
  <si>
    <t>175-190</t>
  </si>
  <si>
    <t>McDunnough, J., 1929</t>
  </si>
  <si>
    <t>268-269</t>
  </si>
  <si>
    <t>McDunnough, J., 1933</t>
  </si>
  <si>
    <t>200-208</t>
  </si>
  <si>
    <t>McDunnough_1935</t>
  </si>
  <si>
    <t>McDunnough, J., 1935</t>
  </si>
  <si>
    <t>Notes on early stages of certain Canadian microlepidoptera</t>
  </si>
  <si>
    <t>205-207</t>
  </si>
  <si>
    <t>McDunnough_1936</t>
  </si>
  <si>
    <t>McDunnough, J., 1936</t>
  </si>
  <si>
    <t>Further notes on Canadian plume moths</t>
  </si>
  <si>
    <t>63-69</t>
  </si>
  <si>
    <t>McDunnough, J., 1938</t>
  </si>
  <si>
    <t>128-132</t>
  </si>
  <si>
    <t>McDunnough, J., 1939a</t>
  </si>
  <si>
    <t>109-112</t>
  </si>
  <si>
    <t>McDunnough_1939b</t>
  </si>
  <si>
    <t>McDunnough, J., 1939b</t>
  </si>
  <si>
    <t>Check list of the lepidoptera of Canada and the United States of America, II: Microlepi doptera</t>
  </si>
  <si>
    <t>Mem. South. California Acad. Sciences</t>
  </si>
  <si>
    <t>1-171</t>
  </si>
  <si>
    <t>McFarland_1979</t>
  </si>
  <si>
    <t>McFarland, N., 1979</t>
  </si>
  <si>
    <t>McFarland, N.</t>
  </si>
  <si>
    <t>Annotated list of larval foodplant records for 280 species of Australian moths</t>
  </si>
  <si>
    <t>1‑72</t>
  </si>
  <si>
    <t>Meer_et_al_1930</t>
  </si>
  <si>
    <t>Meer Mohr, J.C. van der, 1930</t>
  </si>
  <si>
    <t>Meer Mohr, J.C. van der</t>
  </si>
  <si>
    <t>A short note on non-urticating glandular hairs of a pterophorid and a nymphalid larva</t>
  </si>
  <si>
    <t>Misc. Zool. Sumatrana</t>
  </si>
  <si>
    <t>Mell_1940</t>
  </si>
  <si>
    <t>Mell, R., 1940</t>
  </si>
  <si>
    <t>Mell, R.</t>
  </si>
  <si>
    <t>Gerichtete Ortsbewegung einer männlichen Schmetterlingspuppe ( Stenoptilia graphodactyla Tr.) zur weiblichen</t>
  </si>
  <si>
    <t>Zool. Anzeiger</t>
  </si>
  <si>
    <t>58-61</t>
  </si>
  <si>
    <t>Mellini_1954</t>
  </si>
  <si>
    <t>Mellini, E., 1954</t>
  </si>
  <si>
    <t>Mellini, E.</t>
  </si>
  <si>
    <t>Pterophorus microdactylus Hbn. nella biocenosi di Eupatorium cannabinum</t>
  </si>
  <si>
    <t>Meyer_1913</t>
  </si>
  <si>
    <t>Meyer</t>
  </si>
  <si>
    <t>Meyer, 1913</t>
  </si>
  <si>
    <t>Zur Biologie von Orneodes hexadactylos</t>
  </si>
  <si>
    <t>Meyrick, E., 1884</t>
  </si>
  <si>
    <t>Trans. Proc. New Zealand Inst.</t>
  </si>
  <si>
    <t>122-129</t>
  </si>
  <si>
    <t>Meyrick_1885a</t>
  </si>
  <si>
    <t>Meyrick, E., 1885a</t>
  </si>
  <si>
    <t>On lepidoptera from St. Vincent</t>
  </si>
  <si>
    <t>Meyrick_1885b</t>
  </si>
  <si>
    <t>Meyrick, E., 1885b</t>
  </si>
  <si>
    <t>On the classification of the Australian Pyralidina</t>
  </si>
  <si>
    <t>421-456</t>
  </si>
  <si>
    <t>Meyrick, E., 1886</t>
  </si>
  <si>
    <t>Meyrick, E., 1887</t>
  </si>
  <si>
    <t>185-268</t>
  </si>
  <si>
    <t>Meyrick, E., 1888</t>
  </si>
  <si>
    <t>Meyrick, E., 1890a</t>
  </si>
  <si>
    <t>429-492</t>
  </si>
  <si>
    <t>Meyrick_1890b</t>
  </si>
  <si>
    <t>Meyrick, E., 1890b</t>
  </si>
  <si>
    <t>Descriptions of additional Australian Pyralidina</t>
  </si>
  <si>
    <t>Proc. Linn. Soc. New South Wales</t>
  </si>
  <si>
    <t>4 (2nd series)</t>
  </si>
  <si>
    <t>1112-1115</t>
  </si>
  <si>
    <t>Meyrick, E., 1891</t>
  </si>
  <si>
    <t>Meyrick, E., 1902a</t>
  </si>
  <si>
    <t>Meyrick_1902b</t>
  </si>
  <si>
    <t>Meyrick, E., 1902b</t>
  </si>
  <si>
    <t>A new European species of Pterophoridae</t>
  </si>
  <si>
    <t>Meyrick, E., 1905a</t>
  </si>
  <si>
    <t>231-232</t>
  </si>
  <si>
    <t>Meyrick, E., 1905b</t>
  </si>
  <si>
    <t>Journ. Bombay Nat. Hist. Soc.</t>
  </si>
  <si>
    <t>580-619</t>
  </si>
  <si>
    <t>Meyrick, E., 1906a</t>
  </si>
  <si>
    <t>133-136</t>
  </si>
  <si>
    <t>Meyrick_1906b</t>
  </si>
  <si>
    <t>Meyrick, E., 1906b</t>
  </si>
  <si>
    <t>Notes and descriptions of lepidoptera</t>
  </si>
  <si>
    <t>Trans. Proc. New Zealand Institute</t>
  </si>
  <si>
    <t>112-114</t>
  </si>
  <si>
    <t>Meyrick_1907a</t>
  </si>
  <si>
    <t>Meyrick, E., 1907a</t>
  </si>
  <si>
    <t>Descriptions of Indian Microlepidoptera, III</t>
  </si>
  <si>
    <t>730-754</t>
  </si>
  <si>
    <t>Meyrick, E., 1907b</t>
  </si>
  <si>
    <t>Meyrick, E., 1908a</t>
  </si>
  <si>
    <t>471-511</t>
  </si>
  <si>
    <t>Meyrick_1908b</t>
  </si>
  <si>
    <t>Meyrick, E., 1908b</t>
  </si>
  <si>
    <t>Notes and descriptions of New Zealand lepidoptera</t>
  </si>
  <si>
    <t>Trans. New Zealand Institute</t>
  </si>
  <si>
    <t>Meyrick, E., 1909a</t>
  </si>
  <si>
    <t>13-43</t>
  </si>
  <si>
    <t>Meyrick_1909b</t>
  </si>
  <si>
    <t>Meyrick, E., 1909b</t>
  </si>
  <si>
    <t>Lepidoptera from Auckland Island.In: Subantarctic Islands New Zealand : 70-74. J. Mackay, Wellington</t>
  </si>
  <si>
    <t>Meyrick, E., 1909c</t>
  </si>
  <si>
    <t>Ann. Transvaal Mus.</t>
  </si>
  <si>
    <t>1-28, 8 plates.</t>
  </si>
  <si>
    <t>Meyrick, E., 1909d</t>
  </si>
  <si>
    <t>Ann. South Afr. Mus.</t>
  </si>
  <si>
    <t>349, 365-367</t>
  </si>
  <si>
    <t>Meyrick_1910a</t>
  </si>
  <si>
    <t>Meyrick, E., 1910a</t>
  </si>
  <si>
    <t>Lepidoptera from the Kermadec Islands</t>
  </si>
  <si>
    <t>Meyrick_1910b</t>
  </si>
  <si>
    <t>Meyrick, E., 1910b</t>
  </si>
  <si>
    <t>Meyrick, E., 1910c</t>
  </si>
  <si>
    <t>Rec. of Indian Mus.</t>
  </si>
  <si>
    <t>217-232</t>
  </si>
  <si>
    <t>Meyrick, E., 1910d</t>
  </si>
  <si>
    <t>366-377</t>
  </si>
  <si>
    <t>Meyrick_1910e</t>
  </si>
  <si>
    <t>Meyrick, E., 1910e</t>
  </si>
  <si>
    <t>Lepidoptera Heterocera (Pyrales): Fam. Pterophoridae. In: Wytsman, P. (ed.): Genera Insectorum</t>
  </si>
  <si>
    <t>1-22, 1 plate. Tervuuren.</t>
  </si>
  <si>
    <t>Meyrick, E., 1911</t>
  </si>
  <si>
    <t>Meyrick_1911a</t>
  </si>
  <si>
    <t>Meyrick, E., 1911a</t>
  </si>
  <si>
    <t>58-78</t>
  </si>
  <si>
    <t>Meyrick_1911b</t>
  </si>
  <si>
    <t>Meyrick, E., 1911b</t>
  </si>
  <si>
    <t>Descriptions of Indian Microlepidoptera</t>
  </si>
  <si>
    <t>Bombay Journal Nat. Hist. Soc.</t>
  </si>
  <si>
    <t>104-106</t>
  </si>
  <si>
    <t>Meyrick, E., 1912a</t>
  </si>
  <si>
    <t>53-74</t>
  </si>
  <si>
    <t>Meyrick_1912b</t>
  </si>
  <si>
    <t>Meyrick, E., 1912b</t>
  </si>
  <si>
    <t>Descriptions of New Zealand Lepidoptera</t>
  </si>
  <si>
    <t>117-126</t>
  </si>
  <si>
    <t>Meyrick_1913a</t>
  </si>
  <si>
    <t>Meyrick, E., 1913a</t>
  </si>
  <si>
    <t>Descriptions of South American micro-lepidoptera</t>
  </si>
  <si>
    <t>Meyrick_1913b</t>
  </si>
  <si>
    <t>Meyrick, E., 1913b</t>
  </si>
  <si>
    <t>Pterophoridae, Orneodidae</t>
  </si>
  <si>
    <t>In: Wagner, H. (ed.): Lepidopterorum Catalogus 1-44. Berlin.</t>
  </si>
  <si>
    <t>Meyrick, E., 1913c</t>
  </si>
  <si>
    <t>97-128</t>
  </si>
  <si>
    <t>Meyrick_1913d</t>
  </si>
  <si>
    <t>Meyrick, E., 1913d</t>
  </si>
  <si>
    <t>A revision of New Zealand Pyralidina</t>
  </si>
  <si>
    <t>30-51</t>
  </si>
  <si>
    <t>Meyrick, E., 1913e</t>
  </si>
  <si>
    <t>267-336</t>
  </si>
  <si>
    <t>Meyrick, E., 1914a</t>
  </si>
  <si>
    <t>Suppl. Entomologica</t>
  </si>
  <si>
    <t>45-47</t>
  </si>
  <si>
    <t>Meyrick_1914b</t>
  </si>
  <si>
    <t>Meyrick, E., 1914b</t>
  </si>
  <si>
    <t>187-205</t>
  </si>
  <si>
    <t>Meyrick, E., 1916</t>
  </si>
  <si>
    <t>545-576</t>
  </si>
  <si>
    <t>Meyrick, E., 1917</t>
  </si>
  <si>
    <t>Meyrick, E., 1918</t>
  </si>
  <si>
    <t>Meyrick_1920a</t>
  </si>
  <si>
    <t>Meyrick, E., 1920a</t>
  </si>
  <si>
    <t>Voyage de Ch. Alluaud et R. Jeannel en Afrique Orientale (1911-1912)</t>
  </si>
  <si>
    <t>Résultats scientifi ques. Insectes lépidoptères. II: Microlepidoptera. Bruxelles.</t>
  </si>
  <si>
    <t>Meyrick, E., 1920b</t>
  </si>
  <si>
    <t>273-275</t>
  </si>
  <si>
    <t>Meyrick_1921a</t>
  </si>
  <si>
    <t>Meyrick, E., 1921a</t>
  </si>
  <si>
    <t>The North American species of Orneodes ; Synonymy of North American Pterophoridae</t>
  </si>
  <si>
    <t>274-276</t>
  </si>
  <si>
    <t>Meyrick, E., 1921b</t>
  </si>
  <si>
    <t>49-148</t>
  </si>
  <si>
    <t>Meyrick_1921c</t>
  </si>
  <si>
    <t>Meyrick, E., 1921c</t>
  </si>
  <si>
    <t>385-416</t>
  </si>
  <si>
    <t>Meyrick, E., 1921d</t>
  </si>
  <si>
    <t>417-448</t>
  </si>
  <si>
    <t>Meyrick_1922a</t>
  </si>
  <si>
    <t>Meyrick, E., 1922a</t>
  </si>
  <si>
    <t>Results of Dr. E. Mjoeberg's Swedish scientific expedition to Australia 1910-1913. 27. Microlepidoptera</t>
  </si>
  <si>
    <t>Ark. f. Zool.</t>
  </si>
  <si>
    <t>14 (15)</t>
  </si>
  <si>
    <t>Meyrick, E., 1922b</t>
  </si>
  <si>
    <t>Meyrick_1922c</t>
  </si>
  <si>
    <t>Meyrick, E., 1922c</t>
  </si>
  <si>
    <t>New microlepidoptera of the German entomological institute</t>
  </si>
  <si>
    <t>Ent. Mitt.</t>
  </si>
  <si>
    <t>Meyrick_1923a</t>
  </si>
  <si>
    <t>Meyrick, E., 1923a</t>
  </si>
  <si>
    <t>Micro-lepidoptera of Rodriguez</t>
  </si>
  <si>
    <t>544-557</t>
  </si>
  <si>
    <t>Meyrick, E., 1923b</t>
  </si>
  <si>
    <t>277-278</t>
  </si>
  <si>
    <t>Meyrick, E., 1924a</t>
  </si>
  <si>
    <t>16 (14)</t>
  </si>
  <si>
    <t>Meyrick, E., 1924b</t>
  </si>
  <si>
    <t>65-96</t>
  </si>
  <si>
    <t>Meyrick, E., 1925a</t>
  </si>
  <si>
    <t>Bull. Soc. roy. Ent. Egypt</t>
  </si>
  <si>
    <t>206-219</t>
  </si>
  <si>
    <t>Meyrick_1925b</t>
  </si>
  <si>
    <t>Meyrick, E., 1925b</t>
  </si>
  <si>
    <t>Lepidoptera of the Chatham Islands</t>
  </si>
  <si>
    <t>Rec. Cant. Mus.</t>
  </si>
  <si>
    <t>269-275</t>
  </si>
  <si>
    <t>Meyrick, E., 1926a</t>
  </si>
  <si>
    <t>289-320</t>
  </si>
  <si>
    <t>Meyrick_1926b</t>
  </si>
  <si>
    <t>Meyrick, E., 1926b</t>
  </si>
  <si>
    <t>Microlepidoptera from the Galapagos Islands and Rapa</t>
  </si>
  <si>
    <t>Meyrick_1926c</t>
  </si>
  <si>
    <t>Meyrick, E., 1926c</t>
  </si>
  <si>
    <t>New South African micro-lepidoptera</t>
  </si>
  <si>
    <t>Meyrick, E., 1927a</t>
  </si>
  <si>
    <t>1-914 pp. Reprint, 1970</t>
  </si>
  <si>
    <t>Meyrick_1927b</t>
  </si>
  <si>
    <t>Meyrick, E., 1927b</t>
  </si>
  <si>
    <t>353-384</t>
  </si>
  <si>
    <t>Meyrick, E., 1929</t>
  </si>
  <si>
    <t>489-521</t>
  </si>
  <si>
    <t>Meyrick_1929a</t>
  </si>
  <si>
    <t>Meyrick, E., 1929a</t>
  </si>
  <si>
    <t>In: J. de Joannis (Ed.): Lépidoptères hétèrocères du Tonkin</t>
  </si>
  <si>
    <t>707-708</t>
  </si>
  <si>
    <t>Meyrick_1929b</t>
  </si>
  <si>
    <t>Meyrick, E., 1929b</t>
  </si>
  <si>
    <t>481-512</t>
  </si>
  <si>
    <t>Meyrick_1929c</t>
  </si>
  <si>
    <t>Meyrick, E., 1929c</t>
  </si>
  <si>
    <t>513-544</t>
  </si>
  <si>
    <t>Meyrick, E., 1930a</t>
  </si>
  <si>
    <t>Meyrick_1930b</t>
  </si>
  <si>
    <t>Meyrick, E., 1930b</t>
  </si>
  <si>
    <t>Insects of Samoa</t>
  </si>
  <si>
    <t>Meyrick_1930c</t>
  </si>
  <si>
    <t>Meyrick, E., 1930c</t>
  </si>
  <si>
    <t>Ergebnisse einer zoologischen Sammelreise nach Brasilien, insbesondere in das Amazonas gebiet, ausgeführt von Dr. H. Zerny</t>
  </si>
  <si>
    <t>Ann. Naturhist. Mus. Wien</t>
  </si>
  <si>
    <t>223-268, 2 pl.</t>
  </si>
  <si>
    <t>Meyrick_1930d</t>
  </si>
  <si>
    <t>Meyrick, E., 1930d</t>
  </si>
  <si>
    <t>Microlepidoptera of Mauritius</t>
  </si>
  <si>
    <t>309-323</t>
  </si>
  <si>
    <t>Meyrick, E., 1931a</t>
  </si>
  <si>
    <t>Anales Museo Nacional Hist. Natur. Buenos Aires</t>
  </si>
  <si>
    <t>377-415</t>
  </si>
  <si>
    <t>Meyrick, E., 1931b</t>
  </si>
  <si>
    <t>Journ. Linn. Soc. London</t>
  </si>
  <si>
    <t>Meyrick_1931c</t>
  </si>
  <si>
    <t>Meyrick, E., 1931c</t>
  </si>
  <si>
    <t>Die Lepidopteren der Deutschen Gran-Chaco Expedition 1925-26 mit Berücksichtigung der Sammmelergebnisse von Professor Hosseus in der Sierra de Cordoba. III. Pterophoridae-Tineidae</t>
  </si>
  <si>
    <t>Mitt. München. ent. Ges.</t>
  </si>
  <si>
    <t>Meyrick_1931d</t>
  </si>
  <si>
    <t>Meyrick, E., 1931d</t>
  </si>
  <si>
    <t>Meyrick, E., 1931e</t>
  </si>
  <si>
    <t>161-192</t>
  </si>
  <si>
    <t>Meyrick, E., 1932a</t>
  </si>
  <si>
    <t>225-256</t>
  </si>
  <si>
    <t>Meyrick, E., 1932b</t>
  </si>
  <si>
    <t>321-352</t>
  </si>
  <si>
    <t>Meyrick, E., 1932c</t>
  </si>
  <si>
    <t>107-109</t>
  </si>
  <si>
    <t>Meyrick, E., 1933</t>
  </si>
  <si>
    <t>Meyrick_1934b</t>
  </si>
  <si>
    <t>Meyrick, E., 1934b</t>
  </si>
  <si>
    <t>The Percy Sladen and Goodman Trusts expedition to the Islands in the Gulf of Guinea, October 1932-March 1933. II. Microlepidoptera</t>
  </si>
  <si>
    <t>Ann. &amp; Mag. Nat. Hist.</t>
  </si>
  <si>
    <t>14 (Series 10)</t>
  </si>
  <si>
    <t>402-403</t>
  </si>
  <si>
    <t>Meyrick_1934c</t>
  </si>
  <si>
    <t>Meyrick, E., 1934c</t>
  </si>
  <si>
    <t>Pyrales and Microlepidoptera of the Marquesas Islands.-- Pacific ent. Survey</t>
  </si>
  <si>
    <t>333-355</t>
  </si>
  <si>
    <t>Meyrick_1934d</t>
  </si>
  <si>
    <t>Meyrick, E., 1934d</t>
  </si>
  <si>
    <t>Meyrick, E., 1935</t>
  </si>
  <si>
    <t>Meyrick, E., 1936a</t>
  </si>
  <si>
    <t>609-642</t>
  </si>
  <si>
    <t>Meyrick, E., 1936b</t>
  </si>
  <si>
    <t>33-64</t>
  </si>
  <si>
    <t>Meyrick_1936c</t>
  </si>
  <si>
    <t>Meyrick, E., 1936c</t>
  </si>
  <si>
    <t>On Venezuelan Pyralidina and Microlepidoptera</t>
  </si>
  <si>
    <t>323-335, 1 plate.</t>
  </si>
  <si>
    <t>Meyrick_1936d</t>
  </si>
  <si>
    <t>Meyrick, E., 1936</t>
  </si>
  <si>
    <t>In Caradja: Materialien zu einer Lepidopterenfauna des Taishan massivs, Provinz Shantung</t>
  </si>
  <si>
    <t>Meyrick_1937a</t>
  </si>
  <si>
    <t>Meyrick, E., 1937a</t>
  </si>
  <si>
    <t>Meyrick, E., 1937b</t>
  </si>
  <si>
    <t>Meyrick, E., 1937c</t>
  </si>
  <si>
    <t>129-160</t>
  </si>
  <si>
    <t>Meyrick, E., 1937d</t>
  </si>
  <si>
    <t>169-182</t>
  </si>
  <si>
    <t>Meyrick, E., 1938a</t>
  </si>
  <si>
    <t>Trans. roy. ent. Soc. London</t>
  </si>
  <si>
    <t>503-504</t>
  </si>
  <si>
    <t>Meyrick, E., 1938b</t>
  </si>
  <si>
    <t>Explor. Parc Nat. Albert</t>
  </si>
  <si>
    <t>1-28, 3 plates.</t>
  </si>
  <si>
    <t>Meyrick_1938c</t>
  </si>
  <si>
    <t>Meyrick, E., 1938c</t>
  </si>
  <si>
    <t>New Javanese Lepidoptera.  Dt. ent. Z. Iris</t>
  </si>
  <si>
    <t>73-88</t>
  </si>
  <si>
    <t>Meyrick, E., 1939</t>
  </si>
  <si>
    <t>Meyrick_et_al_1934</t>
  </si>
  <si>
    <t>Meyrick, E., 1934a, in: Caradja, A. &amp; Meyrick, E., 1934</t>
  </si>
  <si>
    <t>Meyrick, E., 1934a, in: Caradja, A. &amp; Meyrick, E.</t>
  </si>
  <si>
    <t>Materialien zu einer Microlepidopteren-Fauna Kwan tungs</t>
  </si>
  <si>
    <t>28-43</t>
  </si>
  <si>
    <t>Michaelis_1969</t>
  </si>
  <si>
    <t>Michaelis, H.N., 1969</t>
  </si>
  <si>
    <t>Michaelis, H.N.</t>
  </si>
  <si>
    <t>Crombrugghia laetus (Zeller) exhibited</t>
  </si>
  <si>
    <t>Proc. Trans. Br. ent. nat. hist. Soc.</t>
  </si>
  <si>
    <t>Michaelis_1986</t>
  </si>
  <si>
    <t>Michaelis, H.N., 1986</t>
  </si>
  <si>
    <t>Species of Pyralidae and Pterophoridae (Lep.) in North Wales</t>
  </si>
  <si>
    <t>231-240</t>
  </si>
  <si>
    <t>Miller_Gielis_1995</t>
  </si>
  <si>
    <t>Miller, S.E. &amp; Gielis, C., 1995</t>
  </si>
  <si>
    <t>Miller, S.E. &amp; Gielis, C.</t>
  </si>
  <si>
    <t>Pterophoroidea</t>
  </si>
  <si>
    <t>In (J.B. Heppner Ed.): Atlas of Neotropical Lepidoptera. Checklist: part 2 Hyblaeoidea, Pyraloidea, Tortricoidea. i-liv, 1-243 pp. Gainesville.</t>
  </si>
  <si>
    <t>Miller_Hodges_1990</t>
  </si>
  <si>
    <t>Miller, S.E. &amp; Hodges, R.W., 1990</t>
  </si>
  <si>
    <t>Miller, S.E. &amp; Hodges, R.W.</t>
  </si>
  <si>
    <t>Primary types of microlepidoptera in the Museum of Comparitive Zoology, with a discussion on V.T. Chambers' work</t>
  </si>
  <si>
    <t>Bull. Mus. Comp. Zool.</t>
  </si>
  <si>
    <t>45-87</t>
  </si>
  <si>
    <t>Millière, P., 1854</t>
  </si>
  <si>
    <t>59-68, 1 plate.</t>
  </si>
  <si>
    <t>Millière, P., 1859</t>
  </si>
  <si>
    <t>Annls. Soc. linnéenne Lyon</t>
  </si>
  <si>
    <t>Millière, P., 1869</t>
  </si>
  <si>
    <t>Millière, P., 1871</t>
  </si>
  <si>
    <t>Millière_1875a</t>
  </si>
  <si>
    <t>Millière, P., 1875a</t>
  </si>
  <si>
    <t>Catalogue des Lépidoptères des Alpes Maritimes</t>
  </si>
  <si>
    <t>Annls. Sci. Nat. Cannes</t>
  </si>
  <si>
    <t>174-183, plate 2</t>
  </si>
  <si>
    <t>Millière, P., 1875b</t>
  </si>
  <si>
    <t>185-187</t>
  </si>
  <si>
    <t>Millière, P., 1883</t>
  </si>
  <si>
    <t>Minet_1982</t>
  </si>
  <si>
    <t>Minet, J., 1982</t>
  </si>
  <si>
    <t>Minet, J.</t>
  </si>
  <si>
    <t>Les Pyraloidea et leurs principales divisions systématiques</t>
  </si>
  <si>
    <t>(1981): 262-280</t>
  </si>
  <si>
    <t>Minet_1991</t>
  </si>
  <si>
    <t>Minet, J., 1991</t>
  </si>
  <si>
    <t>Tentative reconstruction of the ditrysian phylogeny (Lepidoptera: Glossata)</t>
  </si>
  <si>
    <t>Ent. scand.</t>
  </si>
  <si>
    <t>69-95</t>
  </si>
  <si>
    <t>Minno_1988</t>
  </si>
  <si>
    <t>Minno, M.C., 1988</t>
  </si>
  <si>
    <t>Minno, M.C.</t>
  </si>
  <si>
    <t>Insects of the Archbold biological station: Order Lepidoptera. University of Florida, Gainesville, USA</t>
  </si>
  <si>
    <t>Mitterberger_1912</t>
  </si>
  <si>
    <t>Mitterberger, K., 1912</t>
  </si>
  <si>
    <t>Mitterberger, K.</t>
  </si>
  <si>
    <t>Die Nahrungspflanzen der deutschen Federmotten-Raupen</t>
  </si>
  <si>
    <t>Arch. Naturgesch.</t>
  </si>
  <si>
    <t>A 11</t>
  </si>
  <si>
    <t>116-125</t>
  </si>
  <si>
    <t>Mohyuddin_1969a</t>
  </si>
  <si>
    <t>Mohyuddin, A.I., 1969a</t>
  </si>
  <si>
    <t>Mohyuddin, A.I.</t>
  </si>
  <si>
    <t>Insects from Calystegia spp. and Convolvulus spp</t>
  </si>
  <si>
    <t>Mohyuddin_1969b</t>
  </si>
  <si>
    <t>Mohyuddin, A.I., 1969b</t>
  </si>
  <si>
    <t>The biology and host spectrum of some Stenophagus insects found on Convolvulus and  Calystegia spp. at Belleville, Ontario</t>
  </si>
  <si>
    <t>131-146</t>
  </si>
  <si>
    <t>Monteiro_et_al_1985</t>
  </si>
  <si>
    <t>Monteiro, T. &amp; Passos de Carvalho, J., 1985</t>
  </si>
  <si>
    <t>Monteiro, T. &amp; Passos de Carvalho, J.</t>
  </si>
  <si>
    <t>Lepidopteros de Algarve</t>
  </si>
  <si>
    <t>Anais de Fac. Cienc. Porto</t>
  </si>
  <si>
    <t>95-219</t>
  </si>
  <si>
    <t>Moore_1887</t>
  </si>
  <si>
    <t>Moore, F., 1887</t>
  </si>
  <si>
    <t>Moore, F.</t>
  </si>
  <si>
    <t>The Lepidoptera of Ceylon &lt;/i&gt;, 3. pp. 526-529</t>
  </si>
  <si>
    <t>Moore_1930</t>
  </si>
  <si>
    <t>Moore, S., 1930</t>
  </si>
  <si>
    <t>Moore, S.</t>
  </si>
  <si>
    <t>Lepidoptera of the Beaver Islands</t>
  </si>
  <si>
    <t>Occ. Pap. Mus. Zool. Univ. Michigan</t>
  </si>
  <si>
    <t>Morgan_1985</t>
  </si>
  <si>
    <t>Morgan, J.E., 1985</t>
  </si>
  <si>
    <t>Morgan, J.E.</t>
  </si>
  <si>
    <t>Stenoptilia saxifragae Fletcher new to Scotland</t>
  </si>
  <si>
    <t>Morihara_Balsbaugh_1976</t>
  </si>
  <si>
    <t>Morihara, D.K. &amp; Balsbaugh, E.U., 1976</t>
  </si>
  <si>
    <t>Morihara, D.K. &amp; Balsbaugh, E.U.</t>
  </si>
  <si>
    <t>Phytophagous insects collected on musk thistle, Carduus nutans &lt;/i&gt;, in southeastern South Dakota</t>
  </si>
  <si>
    <t>692‑696</t>
  </si>
  <si>
    <t>Morris_1872</t>
  </si>
  <si>
    <t>Morris, F.O., 1872</t>
  </si>
  <si>
    <t>Morris, F.O.</t>
  </si>
  <si>
    <t>A natural history of British Moths</t>
  </si>
  <si>
    <t>1-4.</t>
  </si>
  <si>
    <t>London.</t>
  </si>
  <si>
    <t>Morris_1963</t>
  </si>
  <si>
    <t>Morris, M.G., 1963</t>
  </si>
  <si>
    <t>Morris, M.G.</t>
  </si>
  <si>
    <t>Pterophorus galactodactylus (Schiff.) and Platyptilia gonodactyla (Schiff.) in Huntingdonshire</t>
  </si>
  <si>
    <t>Muesebeck_1938</t>
  </si>
  <si>
    <t>Muesebeck</t>
  </si>
  <si>
    <t>Muesebeck, C.F.W., 1938</t>
  </si>
  <si>
    <t>Muesebeck, C.F.W.</t>
  </si>
  <si>
    <t>Three new reared species of Apanteles from California (Hymenoptera: Braconidae).  Proc. ent. Soc. Washington</t>
  </si>
  <si>
    <t>201-204</t>
  </si>
  <si>
    <t>Muniappan_1989</t>
  </si>
  <si>
    <t>Muniappan, R., 1989</t>
  </si>
  <si>
    <t>Muniappan, R.</t>
  </si>
  <si>
    <t>Operational and scientific notes biological control of Lantana camara L. in Yap</t>
  </si>
  <si>
    <t>Proc. Hawaii. ent. Soc.</t>
  </si>
  <si>
    <t>Munroe_1972</t>
  </si>
  <si>
    <t>Munroe, E., 1972</t>
  </si>
  <si>
    <t>Munroe, E.</t>
  </si>
  <si>
    <t>Pyraloidea, Pyralidae (Part)</t>
  </si>
  <si>
    <t>The Moths of America north of Mexico</t>
  </si>
  <si>
    <t>13.1A</t>
  </si>
  <si>
    <t>Munroe_1983</t>
  </si>
  <si>
    <t>Munroe, E., 1983</t>
  </si>
  <si>
    <t>Munroe_1989</t>
  </si>
  <si>
    <t>Munroe, E., 1989</t>
  </si>
  <si>
    <t>Changes in classification and names of Hawaiian Pyraloidea since the publication of 'Insects of Hawaii', Vol. 8, by E.C. Zimmerman (1958)</t>
  </si>
  <si>
    <t>199-212</t>
  </si>
  <si>
    <t>Murray_1942a</t>
  </si>
  <si>
    <t>Murray, D.P., 1942</t>
  </si>
  <si>
    <t>Murray, D.P.</t>
  </si>
  <si>
    <t>On our plume moths</t>
  </si>
  <si>
    <t>Trans. Suffolk Nat. Soc.</t>
  </si>
  <si>
    <t>Murray_1942b</t>
  </si>
  <si>
    <t>First stage larva</t>
  </si>
  <si>
    <t>137-139</t>
  </si>
  <si>
    <t>Murray_1957</t>
  </si>
  <si>
    <t>Murray, D.P., 1957</t>
  </si>
  <si>
    <t>The life history of Alucita galactodactyla Hbn</t>
  </si>
  <si>
    <t>231-232, 1 plate.</t>
  </si>
  <si>
    <t>Murria_Beltran_2006</t>
  </si>
  <si>
    <t>Murria Beltran, E., 2006</t>
  </si>
  <si>
    <t>Murria Beltran, E.</t>
  </si>
  <si>
    <t>Presencia en Espana de Oidaematophorus tephradactyla (Hübner, [1813]) y segunda localidad espanola para Emmelina argoteles (Meyrick, 1922)</t>
  </si>
  <si>
    <t>Butll. Soc. Cat. Lep.</t>
  </si>
  <si>
    <t>Murria_Beltrán_2002</t>
  </si>
  <si>
    <t>Murria Beltrán, E., 2002</t>
  </si>
  <si>
    <t>Murria Beltrán, E.</t>
  </si>
  <si>
    <t>Pselnophorus heterodactyla (Müller, 1764) en España</t>
  </si>
  <si>
    <t>203-206</t>
  </si>
  <si>
    <t>Murtfeldt, M.E., 1880</t>
  </si>
  <si>
    <t>Amer. Ent.</t>
  </si>
  <si>
    <t>3 (N.S.)</t>
  </si>
  <si>
    <t>235-236</t>
  </si>
  <si>
    <t>Murtfeldt_1896</t>
  </si>
  <si>
    <t>Murtfeldt, M.E., 1896</t>
  </si>
  <si>
    <t>The inhabitants of a weed</t>
  </si>
  <si>
    <t>Proc. Nat. Science Club Washington 10-13.</t>
  </si>
  <si>
    <t>Murtfeldt_1904</t>
  </si>
  <si>
    <t>Murtfeldt, M.E., 1904</t>
  </si>
  <si>
    <t>The rose-bud feather-wing. ( Platyptilia rhododactyla &lt;/i&gt;, Schiff)</t>
  </si>
  <si>
    <t>334-335</t>
  </si>
  <si>
    <t>Mutanen_2008</t>
  </si>
  <si>
    <t>Mutanen, M., 2008</t>
  </si>
  <si>
    <t>Mutanen, M.</t>
  </si>
  <si>
    <t>Suomelle uudet lajit</t>
  </si>
  <si>
    <t>Baptria</t>
  </si>
  <si>
    <t>119-125</t>
  </si>
  <si>
    <t>Mörtter_1988</t>
  </si>
  <si>
    <t>Mörtter, R., 1988</t>
  </si>
  <si>
    <t>Mörtter, R.</t>
  </si>
  <si>
    <t>Zur Zünsler-und Federmottenfauna des Kottenforstes bei Bonn</t>
  </si>
  <si>
    <t>Decheniana</t>
  </si>
  <si>
    <t>198-203</t>
  </si>
  <si>
    <t>Möschler_1860</t>
  </si>
  <si>
    <t>Möschler, H.B., 1860</t>
  </si>
  <si>
    <t>Beiträge zur Lepidopterenfauna von Labrador</t>
  </si>
  <si>
    <t>329-368</t>
  </si>
  <si>
    <t>Möschler, H.B., 1862</t>
  </si>
  <si>
    <t>Wien. ent. Monatschrift</t>
  </si>
  <si>
    <t>139-143, 1 plate.</t>
  </si>
  <si>
    <t>Möschler, H.B., 1866</t>
  </si>
  <si>
    <t>136-146</t>
  </si>
  <si>
    <t>Möschler, H.B., 1890</t>
  </si>
  <si>
    <t>Abh. Senckenberg nat. Ges. Frankfurt</t>
  </si>
  <si>
    <t>39-160, 1 plate.</t>
  </si>
  <si>
    <t>Mühlig_1863</t>
  </si>
  <si>
    <t>Mühlig, G.G., 1863</t>
  </si>
  <si>
    <t>Mühlig, G.G.</t>
  </si>
  <si>
    <t>Eine neue Pterophoride, Platyptilia dichrodactylus</t>
  </si>
  <si>
    <t>- Stett. ent. Ztg.  213-214</t>
  </si>
  <si>
    <t>Müller-Rutz_1908</t>
  </si>
  <si>
    <t>Müller-Rutz, J., 1908</t>
  </si>
  <si>
    <t>Beitrag zur Microlepidopteren-Fauna der Schweiz. II, Pterophoridae</t>
  </si>
  <si>
    <t>Mitt. schweiz. ent. Ges.</t>
  </si>
  <si>
    <t>Müller-Rutz_1932a</t>
  </si>
  <si>
    <t>Müller-Rutz, J., 1932a</t>
  </si>
  <si>
    <t>Die Schmetterlinge der Schweiz. 6. Nachtrag-Microlepidopteren. Mit Berichtigungen früherer Angaben</t>
  </si>
  <si>
    <t>221-266</t>
  </si>
  <si>
    <t>Müller-Rutz_1932b</t>
  </si>
  <si>
    <t>Müller-Rutz, J., 1932b</t>
  </si>
  <si>
    <t>Altes und neues aus der Familie Pterophoridae</t>
  </si>
  <si>
    <t>552-553</t>
  </si>
  <si>
    <t>Müller-Rutz, J., 1933</t>
  </si>
  <si>
    <t>Müller-Rutz_Vorbrodt_1914</t>
  </si>
  <si>
    <t>Müller-Rutz, J. &amp; Vorbrodt, K., 1914</t>
  </si>
  <si>
    <t>Müller-Rutz, J. &amp; Vorbrodt, K.</t>
  </si>
  <si>
    <t>Die Schmetterlinge der Schweiz</t>
  </si>
  <si>
    <t>1-727 pp. Berlin.</t>
  </si>
  <si>
    <t>Müller_1872</t>
  </si>
  <si>
    <t>Müller, A., 1872</t>
  </si>
  <si>
    <t>Müller, A.</t>
  </si>
  <si>
    <t>On the oviposition of Pterophorus pentadactylus L., in confinement</t>
  </si>
  <si>
    <t>Nakamura_Kudo_Naito_1993</t>
  </si>
  <si>
    <t>Nakamura, M., Kudo, K. &amp; Naito, K., 1993</t>
  </si>
  <si>
    <t>Nakamura, M., Kudo, K. &amp; Naito, K.</t>
  </si>
  <si>
    <t>Immature stages of Buckleria paludum (Zeller) in Japan</t>
  </si>
  <si>
    <t>439-443</t>
  </si>
  <si>
    <t>Nakamura_Kudo_Naito_1996</t>
  </si>
  <si>
    <t>Nakamura, M., Kudo, K. &amp; Naito, K., 1996</t>
  </si>
  <si>
    <t>A list of moths collected during survey to the boggy area at Imou, Aichi Prefecture</t>
  </si>
  <si>
    <t>223-230</t>
  </si>
  <si>
    <t>Narayanan_1985</t>
  </si>
  <si>
    <t>Narayanan, K., 1985</t>
  </si>
  <si>
    <t>Narayanan, K.</t>
  </si>
  <si>
    <t>An artificial diet for rearing of Adisura atkinsoni Moore and Sphenarches anisodactylus  Walker</t>
  </si>
  <si>
    <t>Indian Journ. Agr. Sciences</t>
  </si>
  <si>
    <t>300-301</t>
  </si>
  <si>
    <t>808. London.</t>
  </si>
  <si>
    <t>Neave_1940</t>
  </si>
  <si>
    <t>Neave, 1940</t>
  </si>
  <si>
    <t>337. London.</t>
  </si>
  <si>
    <t>Nel_1984</t>
  </si>
  <si>
    <t>Nel, J., 1984</t>
  </si>
  <si>
    <t>Serre-Eyrauds (Hte-Alpes) du 1er au 8 juin 1984 (Lep. Pter., Nymphal., Lycaen.)</t>
  </si>
  <si>
    <t>Nel_1986a</t>
  </si>
  <si>
    <t>Nel, J., 1986a</t>
  </si>
  <si>
    <t>Sur les premiers états des Oidaematophorus français. Première contribution à la connaissance de la biologie des Pterophoridae du sud de la France</t>
  </si>
  <si>
    <t>[7]-[16].</t>
  </si>
  <si>
    <t>Nel_1986b</t>
  </si>
  <si>
    <t>Nel, J., 1986b</t>
  </si>
  <si>
    <t>Sur les premiers états des Procapperia et des Capperia en Provence. Deuxième contribution à la connaissance de la biologie des Pterophoridae du sud de la France</t>
  </si>
  <si>
    <t>[25]-[32].</t>
  </si>
  <si>
    <t>Nel_1986c</t>
  </si>
  <si>
    <t>Nel, J., 1986c</t>
  </si>
  <si>
    <t>Sur les premiers états des Cnaemidophorus, Marasmarcha, Geina et Stangeia français. Troisième contribution à la connaissance de la biologie des Pterophoridae du sud de la France</t>
  </si>
  <si>
    <t>[33]-[40].</t>
  </si>
  <si>
    <t>Nel_1986d</t>
  </si>
  <si>
    <t>Nel, J., 1986d</t>
  </si>
  <si>
    <t>Note sur les Stenoptilia français des Saxifrages. Quatrième contribution à la connaissance des premiers états des Pterophoridae</t>
  </si>
  <si>
    <t>[41]-[45].</t>
  </si>
  <si>
    <t>Nel_1987a</t>
  </si>
  <si>
    <t>Nel, J., 1987a</t>
  </si>
  <si>
    <t>Sur les premiers états des Pterophorus de France. Cinquième contribution à la connaisance de la biologie des Pterophoridae du sud de la France</t>
  </si>
  <si>
    <t>[29]-[34].</t>
  </si>
  <si>
    <t>Nel_1987b</t>
  </si>
  <si>
    <t>Nel, J., 1987b</t>
  </si>
  <si>
    <t>Sur les premier états de divers Stenoptilia souvent confondus sous le nom de S. bipunctidactyla  (Scopoli, 1763). Sixième contribution à la connaissance de la biologie des Pterophoridae de sud de la France</t>
  </si>
  <si>
    <t>[45]-[58].</t>
  </si>
  <si>
    <t>Nel_1987c</t>
  </si>
  <si>
    <t>Nel, J., 1987c</t>
  </si>
  <si>
    <t>Sur les premiers états des Gypsochares Meyrick, 1890, et des Pselnophorus Wallengren, 1881. Septième contribution à la connaissance de la biologie des Pterophoridae du sud de la France</t>
  </si>
  <si>
    <t>[59]-[64].</t>
  </si>
  <si>
    <t>Nel_1988a</t>
  </si>
  <si>
    <t>Nel, J., 1988a</t>
  </si>
  <si>
    <t>Sur les premiers états des Oxyptilus Zeller, 1841, français. Huitième contribution à la connaissan ce de la biologie des Pterophoridae du sud de la France</t>
  </si>
  <si>
    <t>283-302</t>
  </si>
  <si>
    <t>Nel_1988b</t>
  </si>
  <si>
    <t>Nel, J., 1988b</t>
  </si>
  <si>
    <t>Sur les premiers états des Pterophorus du sous-genre Calyciphora Kasy, 1960, de la France. Neuvième contribution à la connaissance de la biologie des Pterophoridae du sud de la France</t>
  </si>
  <si>
    <t>303-310</t>
  </si>
  <si>
    <t>Nel_1988c</t>
  </si>
  <si>
    <t>Nel, J., 1988c</t>
  </si>
  <si>
    <t>Capperia britanniodactyla (Gregson, 1869) en Provence et dans le Massif Central. Dixième contribution à la connaissance de la biologie des Pterophoridae du sud de la France</t>
  </si>
  <si>
    <t>313-317</t>
  </si>
  <si>
    <t>Nel_1989a</t>
  </si>
  <si>
    <t>Nel, J., 1989a</t>
  </si>
  <si>
    <t>Rectificatif à propos des premiers états des divers Stenoptilia souvent confondus sous le nom de  S. bipunctidactyla (Scopoli, 1763)</t>
  </si>
  <si>
    <t>[1]-[2].</t>
  </si>
  <si>
    <t>Nel_1989b</t>
  </si>
  <si>
    <t>Nel, J., 1989b</t>
  </si>
  <si>
    <t>Quelques données biologiques sur les Amblyptilia Hübner, 1825, de France. Douzième contribu tion à la connaissance de la biologie des Pterophoridae de la france</t>
  </si>
  <si>
    <t>[20]-[24].</t>
  </si>
  <si>
    <t>Nel, J., 1989c</t>
  </si>
  <si>
    <t>467-478</t>
  </si>
  <si>
    <t>Nel_1989d</t>
  </si>
  <si>
    <t>Nel, J., 1989d</t>
  </si>
  <si>
    <t>Sur les premiers états des Merrifieldia Tutt, 1905, de France. 14e contribution à la connaissance de la biologie des Pterophoridae du sud de la France</t>
  </si>
  <si>
    <t>487-503</t>
  </si>
  <si>
    <t>Nel_1990</t>
  </si>
  <si>
    <t>Nel, J., 1990</t>
  </si>
  <si>
    <t>Sur les premières états des Stenoptilia français inféodés aux Gentianacees. 16e contribution à la connaissance de la biologie des Pterophoridae du sud de la France</t>
  </si>
  <si>
    <t>Ent. gall</t>
  </si>
  <si>
    <t>Nel, J., 1991</t>
  </si>
  <si>
    <t>Nel_1992a</t>
  </si>
  <si>
    <t>Nel, J., 1992a</t>
  </si>
  <si>
    <t>Agdistis delicatulella Chrétien, 1917, espèce nouvelle pour la France. 23e contribution à la connaissance des Pterophoridae du sud de la France</t>
  </si>
  <si>
    <t>414-416</t>
  </si>
  <si>
    <t>Nel_1992b</t>
  </si>
  <si>
    <t>Nel, J., 1992b</t>
  </si>
  <si>
    <t>La collection Jean Suire. Les Coleophoridae et les Pterophoridae (Lepidoptera)</t>
  </si>
  <si>
    <t>67-72</t>
  </si>
  <si>
    <t>Nel_1993</t>
  </si>
  <si>
    <t>Nel, J., 1993</t>
  </si>
  <si>
    <t>Sur la biologie des espèces européennes de Platyptilia Hübner, 1825 (sections gonodactyla et tesseradactyla ) et Paraplatyptilia Bigot &amp; Picard, 1986</t>
  </si>
  <si>
    <t>68-73</t>
  </si>
  <si>
    <t>Nel_1994a</t>
  </si>
  <si>
    <t>Nel, J., 1994a</t>
  </si>
  <si>
    <t>Sur les premiers états de quelques espèces françaises du genre Oidaematophorus Wallengren, 1862. Comparaison avec les genres voisins Adaina Tutt, 1905, et Emmelina Tutt, 1905. 25e contribution à la connaissance des Pterophoridae du sud de la France</t>
  </si>
  <si>
    <t>289-312</t>
  </si>
  <si>
    <t>Nel_1994b</t>
  </si>
  <si>
    <t>Nel, J., 1994b</t>
  </si>
  <si>
    <t>Les Ptérophores des îles d'Hyères. État actuel des connaissances. 26e contribution à la con naissance des Pterophoridae du sud de la France.  Alexanor</t>
  </si>
  <si>
    <t>313-319</t>
  </si>
  <si>
    <t>Nel_1995a</t>
  </si>
  <si>
    <t>Nel, J., 1995a</t>
  </si>
  <si>
    <t>Sur la biologie d' Oidaematophorus pectodactylus (Staudinger, 1859) et la véritable chrysalide de  Calyciphora homoiodactyla (Kasy, 1960). 27e contribution à la connaissance de la biologie des Ptérophores du sud de la France</t>
  </si>
  <si>
    <t>329-334</t>
  </si>
  <si>
    <t>Nel_1995b</t>
  </si>
  <si>
    <t>Nel, J., 1995b</t>
  </si>
  <si>
    <t>Sur les premiers états et la biologie d' Oxyptilus jaehki Bigot &amp; Picard, 1991. 29e contribution à la connaissance de la biologie des Ptérophores du sud de la France</t>
  </si>
  <si>
    <t>411-414</t>
  </si>
  <si>
    <t>Nel_1995c</t>
  </si>
  <si>
    <t>Nel. J., 1995c</t>
  </si>
  <si>
    <t>Nel. J.</t>
  </si>
  <si>
    <t>Découverte d'authentiques Stenoptilia mannii (Zeller, 1852) en France. 30e contribution à la connaissance de la biologie des Ptérophores du sud de la France</t>
  </si>
  <si>
    <t>433-439</t>
  </si>
  <si>
    <t>Nel_1995d</t>
  </si>
  <si>
    <t>Nel, J., 1995d</t>
  </si>
  <si>
    <t>Sur la biologie des espèces européennes de Gillmeria Tutt, 1905</t>
  </si>
  <si>
    <t>L'Entomologiste</t>
  </si>
  <si>
    <t>213-219</t>
  </si>
  <si>
    <t>Nel_1996</t>
  </si>
  <si>
    <t>Nel, J., 1996</t>
  </si>
  <si>
    <t>Clé de détermination des Pterophoridae de France par les premiers états</t>
  </si>
  <si>
    <t>171-199</t>
  </si>
  <si>
    <t>Nel_1999</t>
  </si>
  <si>
    <t>Nel, J., 1999</t>
  </si>
  <si>
    <t>Espèces nouvelles ou rarement signalées de microlépidoptères de France</t>
  </si>
  <si>
    <t>Bulletin de la Société entomologiques de France</t>
  </si>
  <si>
    <t>347-355</t>
  </si>
  <si>
    <t>Nel_2001</t>
  </si>
  <si>
    <t>Nel, J., 2001</t>
  </si>
  <si>
    <t>Espèces nouvelles ou rarement signalées de microlépidoptères des Alpes méridionales françaises</t>
  </si>
  <si>
    <t>101-104</t>
  </si>
  <si>
    <t>Nel_2003a</t>
  </si>
  <si>
    <t>Nel, J., 2003</t>
  </si>
  <si>
    <t>Microlépidoptères nouveaux ou rarement signalés de la faune France</t>
  </si>
  <si>
    <t>81-86</t>
  </si>
  <si>
    <t>Nel_2003b</t>
  </si>
  <si>
    <t>Atlas des Lépidoptères Pterophoridae de France</t>
  </si>
  <si>
    <t>Supll. Rev. Association Roussillonnaise d'Ento mologie</t>
  </si>
  <si>
    <t>1-61, 118 plates.</t>
  </si>
  <si>
    <t>Nel_Gibeaux_1991</t>
  </si>
  <si>
    <t>Nel, J. &amp; Gibeaux, C., 1991</t>
  </si>
  <si>
    <t>Nel, J. &amp; Gibeaux, C.</t>
  </si>
  <si>
    <t>Les Stenoptilia inféodés aux saxifrages. I. Révision des taxa décrits et caractérisa tion d'espèces nouvelles dans le groupe pelidnodactyla (Stein, 1837)</t>
  </si>
  <si>
    <t>131-150</t>
  </si>
  <si>
    <t>Nel, J. &amp; Gibeaux, C.A., 1992</t>
  </si>
  <si>
    <t>53-57</t>
  </si>
  <si>
    <t>Nel_Nel_Ly_1996</t>
  </si>
  <si>
    <t>Nel, J., Nel, A. &amp; Ly, B.A., 1996</t>
  </si>
  <si>
    <t>Nel, J., Nel, A. &amp; Ly, B.A.</t>
  </si>
  <si>
    <t>Contribution à la connaissance des microlépidoptères de la Mauretanie</t>
  </si>
  <si>
    <t>Ann. Soc. ent. France (N.S.)</t>
  </si>
  <si>
    <t>451-459</t>
  </si>
  <si>
    <t>Nel_Prola_1989</t>
  </si>
  <si>
    <t>Nel, J. &amp; Prola, C., 1989</t>
  </si>
  <si>
    <t>Nel, J. &amp; Prola, C.</t>
  </si>
  <si>
    <t>Sur deux Ptérophores méditerranéens méconnus: Stenoptilodes taprobanes (Felder &amp; Rogenhofer, 1875) et Capperia hellenica Adamczewski, 1951. Onzième contribution à la connaissance de la biologie des Pterophoridae du sud de la France</t>
  </si>
  <si>
    <t>[3-10].</t>
  </si>
  <si>
    <t>Nel_Prola_1991</t>
  </si>
  <si>
    <t>Nel, J. &amp; Prola, C., 1991</t>
  </si>
  <si>
    <t>Emmelina pseudojezonica Derra, 1987, stat. rev. Description de ses premiers états</t>
  </si>
  <si>
    <t>23-29</t>
  </si>
  <si>
    <t>Neuenschwander_Hagen_1980</t>
  </si>
  <si>
    <t>Neuenschwander, P. &amp; Hagen, K.S., 1980</t>
  </si>
  <si>
    <t>Neuenschwander, P. &amp; Hagen, K.S.</t>
  </si>
  <si>
    <t>Role of the predator Hemerobius pacificus in a non‑insecticide treated artichoke field</t>
  </si>
  <si>
    <t>492‑495</t>
  </si>
  <si>
    <t>Neunzig_1987</t>
  </si>
  <si>
    <t>Neunzig, H.H., 1987</t>
  </si>
  <si>
    <t>Neunzig, H.H.</t>
  </si>
  <si>
    <t>Pterophoridae : 497-500. In: F.W. Stehr Ed.: Immature insects. Kendall/Hunt. Dubuqui, Iowa.</t>
  </si>
  <si>
    <t>Niccoli_Francardi_1986</t>
  </si>
  <si>
    <t>Niccoli, A. &amp; Francardi, V., 1986</t>
  </si>
  <si>
    <t>Niccoli, A. &amp; Francardi, V.</t>
  </si>
  <si>
    <t>Contributo allo studio bio-etologico di Cnaemidophorus rhododactyla (Den. &amp; Schiff.)</t>
  </si>
  <si>
    <t>Redia</t>
  </si>
  <si>
    <t>571-579</t>
  </si>
  <si>
    <t>Nickerl_1910</t>
  </si>
  <si>
    <t>Nickerl, O., 1910</t>
  </si>
  <si>
    <t>Nickerl, O.</t>
  </si>
  <si>
    <t>Die Federmotten Böhmens</t>
  </si>
  <si>
    <t>Beitr. z. Insekten-Fauna Böhmens</t>
  </si>
  <si>
    <t>Nielsen_1962</t>
  </si>
  <si>
    <t>Nielsen, P.K., 1962</t>
  </si>
  <si>
    <t>Nielsen, P.K.</t>
  </si>
  <si>
    <t>Nogle iagttagelser over fjermollet Platyptilia capnodactyla Zell</t>
  </si>
  <si>
    <t>Flora Fauna Silkeborg</t>
  </si>
  <si>
    <t>74-76</t>
  </si>
  <si>
    <t>Nielsen_et_al_1995</t>
  </si>
  <si>
    <t>Nielsen, E.S., Edwards, E.D. &amp; Rangsi, T.V. (Eds.), 1995</t>
  </si>
  <si>
    <t>Nielsen, E.S., Edwards, E.D. &amp; Rangsi, T.V. (Eds.)</t>
  </si>
  <si>
    <t>Checklist of the Lepidoptera of Australia. Shaffer, M. &amp; Nielsen, E.S., pars: Pterophoridae. pp. 157-158. SCIRO, Canberra, Australia</t>
  </si>
  <si>
    <t>Nieukerken_et_al_1993</t>
  </si>
  <si>
    <t>Nieukerken, E.J. van, Gielis, C., Huisman, K.J., Koster, J.C., Kuchlein, J.H., Wolf, H.W. van edr, &amp; Wolschrijn, J.B., 1993</t>
  </si>
  <si>
    <t>Nieukerken, E.J. van, Gielis, C., Huisman, K.J., Koster, J.C., Kuchlein, J.H., Wolf, H.W. van edr, &amp; Wolschrijn, J.B.</t>
  </si>
  <si>
    <t>Nieuwe en interessante Microlepidoptera uit Nederland</t>
  </si>
  <si>
    <t>Nederlandse Faun. Med.</t>
  </si>
  <si>
    <t>47-62</t>
  </si>
  <si>
    <t>Nikam_Sathe_1981</t>
  </si>
  <si>
    <t>Nikam, P.K. &amp; Sathe, T.V., 1981</t>
  </si>
  <si>
    <t>Nikam, P.K. &amp; Sathe, T.V.</t>
  </si>
  <si>
    <t>Studies on the effect of temperature on the development of Diadegma trichop tilus Cameron (Hymenoptera: Ichneumonidae). An internal parasitoid of Exelastis atomosa Fabricius</t>
  </si>
  <si>
    <t>Marath. Univ. J. Sci.</t>
  </si>
  <si>
    <t>37-38</t>
  </si>
  <si>
    <t>Nohira_1916</t>
  </si>
  <si>
    <t>Nohira, A., 1916</t>
  </si>
  <si>
    <t>Über die Pterophoiden Japans I: Verzeichnis der bekannten Arten</t>
  </si>
  <si>
    <t>Ent. Mag.</t>
  </si>
  <si>
    <t>Nohira_1917</t>
  </si>
  <si>
    <t>Nohira, A., 1917</t>
  </si>
  <si>
    <t>Über die Pterophoriden Japans II. Allgemeines und über die Gattungen</t>
  </si>
  <si>
    <t>61-77</t>
  </si>
  <si>
    <t>Nohira, A., 1919</t>
  </si>
  <si>
    <t>24-28</t>
  </si>
  <si>
    <t>Norberg_1972</t>
  </si>
  <si>
    <t>Norberg, R.A., 1972</t>
  </si>
  <si>
    <t>Norberg, R.A.</t>
  </si>
  <si>
    <t>Flight characteristics of two plume moths, Alucita pentadactyla L. and Orneodes hexadac tyla L</t>
  </si>
  <si>
    <t>Zool. Scripta</t>
  </si>
  <si>
    <t>241-246</t>
  </si>
  <si>
    <t>Nupponen_Junnilainen_1995</t>
  </si>
  <si>
    <t>Nupponen, K. &amp; Junnilainen, J., 1995</t>
  </si>
  <si>
    <t>Nupponen, K. &amp; Junnilainen, J.</t>
  </si>
  <si>
    <t>Records of Lepidoptera from Estonia 1994</t>
  </si>
  <si>
    <t>131-142</t>
  </si>
  <si>
    <t>Nupponen_Nupponen_1993</t>
  </si>
  <si>
    <t>Nupponen, K. &amp; Nupponen, T., 1993</t>
  </si>
  <si>
    <t>Nupponen, K. &amp; Nupponen, T.</t>
  </si>
  <si>
    <t>Marasmarcha lunaedactyla (Haworth, 1811) tavattu Suomesta</t>
  </si>
  <si>
    <t>41-42</t>
  </si>
  <si>
    <t>Nupponen_Nupponen_1997</t>
  </si>
  <si>
    <t>Nupponen, K. &amp; Nupponen, T., 1997</t>
  </si>
  <si>
    <t>Kaksi Suomen harhautunutta perhosiajia: Stenoptilodes taprobanes (Felder &amp; Rogenhofer, 1875) ja Cucullia boryphora (Fisher von Waldheim, 1840)</t>
  </si>
  <si>
    <t>130-134</t>
  </si>
  <si>
    <t>Oldaker_1951</t>
  </si>
  <si>
    <t>Oldaker, F.A., 1951</t>
  </si>
  <si>
    <t>Oldaker, F.A.</t>
  </si>
  <si>
    <t>Lepidoptera of Haslemere and district</t>
  </si>
  <si>
    <t>Haslemere Natural History Society Science Paper  Alexanor</t>
  </si>
  <si>
    <t>5 8</t>
  </si>
  <si>
    <t>1-32. Opheim, M., 1974. Microlepidoptera de la Côte d'Or. 289-294</t>
  </si>
  <si>
    <t>Opheim_1975</t>
  </si>
  <si>
    <t>Opheim, M., 1975</t>
  </si>
  <si>
    <t>Opheim, M.</t>
  </si>
  <si>
    <t>The Lepidoptera of Norway: Checklist. I. Pyraloidea, Pterophoroidea, Alucitoidea and Tortri coidea (first part)</t>
  </si>
  <si>
    <t>Det. Kgl. Norske Videnskabers Selskab Museet. pp. 1-336. Trondheim.</t>
  </si>
  <si>
    <t>Opinion_et_al_1766</t>
  </si>
  <si>
    <t>Opinion 703. Pterophorus Schäffer, 1766</t>
  </si>
  <si>
    <t>Opinion 703. Pterophorus Schäffer</t>
  </si>
  <si>
    <t>1766 (Insecta, Lepidoptera): Addition to the official list of generic names</t>
  </si>
  <si>
    <t>Bull. zool. Nom.</t>
  </si>
  <si>
    <t>113-115</t>
  </si>
  <si>
    <t>Orfila_1949</t>
  </si>
  <si>
    <t>Orfila, R.N., 1949</t>
  </si>
  <si>
    <t>Orfila, R.N.</t>
  </si>
  <si>
    <t>Orneodes riggii sp. nov</t>
  </si>
  <si>
    <t>Com. Inst. Nat. Invest. Cienc. Natur.</t>
  </si>
  <si>
    <t>1-8, 1 plate.</t>
  </si>
  <si>
    <t>Ortiz_Wong_1985</t>
  </si>
  <si>
    <t>Ortiz, M.S. &amp; Wong, F.M., 1985</t>
  </si>
  <si>
    <t>Ortiz, M.S. &amp; Wong, F.M.</t>
  </si>
  <si>
    <t>Aspectos morfologicas de Ochyrotica fasciata Walsingham (Lep., Pter.)</t>
  </si>
  <si>
    <t>Revista Peruviana Ent.</t>
  </si>
  <si>
    <t>Osthelder_1939</t>
  </si>
  <si>
    <t>Osthelder, L., 1939</t>
  </si>
  <si>
    <t>Osthelder, L.</t>
  </si>
  <si>
    <t>Die Schmetterlinge Südbayerns und der angrenzenden nördlichen Kalkalpen</t>
  </si>
  <si>
    <t>29 Suppl.</t>
  </si>
  <si>
    <t>[1-112, 2 plates].</t>
  </si>
  <si>
    <t>Ovenden_1909</t>
  </si>
  <si>
    <t>Ovenden, J., 1909</t>
  </si>
  <si>
    <t>Ovenden, J.</t>
  </si>
  <si>
    <t>Notes from a lepidopterist's diary of 1908</t>
  </si>
  <si>
    <t>30‑33</t>
  </si>
  <si>
    <t>Ovenden_1956</t>
  </si>
  <si>
    <t>Ovenden, J., 1956</t>
  </si>
  <si>
    <t>Hibernation of Alucita galactodactyla Hbn</t>
  </si>
  <si>
    <t>Packard_1874</t>
  </si>
  <si>
    <t>Packard, A.S., 1874</t>
  </si>
  <si>
    <t>Packard, A.S.</t>
  </si>
  <si>
    <t>1874 (1873)</t>
  </si>
  <si>
    <t>Catalogue of the Pyralidae of California, with descriptions of new Californian Pterophoridae</t>
  </si>
  <si>
    <t>Annals Lyceum Nat. Hist. New York</t>
  </si>
  <si>
    <t>257-267</t>
  </si>
  <si>
    <t>Paclt_1978</t>
  </si>
  <si>
    <t>Paclt, J., 1978</t>
  </si>
  <si>
    <t>Paclt, J.</t>
  </si>
  <si>
    <t>The nomenclature in an important British check list (1972). Part 4: correct gender for some other generic names</t>
  </si>
  <si>
    <t>Journ. Res. Lepidoptera</t>
  </si>
  <si>
    <t>24-26</t>
  </si>
  <si>
    <t>Paclt_1979</t>
  </si>
  <si>
    <t>Paclt, J., 1979</t>
  </si>
  <si>
    <t>The nomenclature of Lepidoptera in the second edition of “Kloet and Hincks”. Part 2: genus-group names</t>
  </si>
  <si>
    <t>Bull. Soc. Ent. Italiana</t>
  </si>
  <si>
    <t>121-125</t>
  </si>
  <si>
    <t>Pagenstecher, A., 1900</t>
  </si>
  <si>
    <t>Zoologica, Stuttg.</t>
  </si>
  <si>
    <t>238-242</t>
  </si>
  <si>
    <t>Palm_et_al_1982</t>
  </si>
  <si>
    <t>Palm, E., Jensen, K., Nielsen, U.S. &amp; Thomsen, B.H., 1982</t>
  </si>
  <si>
    <t>Palm, E., Jensen, K., Nielsen, U.S. &amp; Thomsen, B.H.</t>
  </si>
  <si>
    <t>Pterophoridae. In: Lepidoptera, Nordvestsjaellands sommerfugle. 6th edition, pp. 27-28</t>
  </si>
  <si>
    <t>Palmer_1975</t>
  </si>
  <si>
    <t>Palmer, R.M., 1975</t>
  </si>
  <si>
    <t>Palmer, R.M.</t>
  </si>
  <si>
    <t>Lepidoptera of Aberdeenshire and Kincardineshire Scotland</t>
  </si>
  <si>
    <t>180‑188</t>
  </si>
  <si>
    <t>Palmer_1987</t>
  </si>
  <si>
    <t>Palmer, W.A., 1987</t>
  </si>
  <si>
    <t>Palmer, W.A.</t>
  </si>
  <si>
    <t>The phytophagous insect fauna associated with Baccharis halimifolia L. and B. neglecta  Britton in Texas, Louisiana and Northern Mexico</t>
  </si>
  <si>
    <t>Proc. ent. Soc. Washington</t>
  </si>
  <si>
    <t>185-199</t>
  </si>
  <si>
    <t>Palmer_Bennett_1988</t>
  </si>
  <si>
    <t>Palmer, W.A. &amp; Bennett, F.D., 1988</t>
  </si>
  <si>
    <t>Palmer, W.A. &amp; Bennett, F.D.</t>
  </si>
  <si>
    <t>The phytophagous insect fauna associated with Baccharis halimifolia L. in the eastern United States.  Proc. ent. Soc. Washington</t>
  </si>
  <si>
    <t>216-228</t>
  </si>
  <si>
    <t>Palmer_Haseler_1992</t>
  </si>
  <si>
    <t>Palmer, W.A. &amp; Haseler, W.H., 1992</t>
  </si>
  <si>
    <t>Palmer, W.A. &amp; Haseler, W.H.</t>
  </si>
  <si>
    <t>Foodplant specificity and biology of Oidaematophorus balanotes  (Pterophoridae): a North American moth introduced into Australia for the biological contol of Baccharis halimifolia</t>
  </si>
  <si>
    <t>- J. Lepid. Soc.  195-202</t>
  </si>
  <si>
    <t>Papazian_Nel_1987</t>
  </si>
  <si>
    <t>Papazian, M. &amp; Nel, J., 1987</t>
  </si>
  <si>
    <t>Papazian, M. &amp; Nel, J.</t>
  </si>
  <si>
    <t>Deux ptérophores nouveaux pour la Corsica</t>
  </si>
  <si>
    <t>[33]-[34].</t>
  </si>
  <si>
    <t>Park_Kyu_Tek_1986</t>
  </si>
  <si>
    <t>Park, Kyu Tek, 1986</t>
  </si>
  <si>
    <t>Park, Kyu Tek</t>
  </si>
  <si>
    <t>Matsumura types of microlepidoptera described from Korea</t>
  </si>
  <si>
    <t>Korean Journ. Ent.</t>
  </si>
  <si>
    <t>107-111</t>
  </si>
  <si>
    <t>Parra_Hormazabal_1993</t>
  </si>
  <si>
    <t>Parra, L.E. &amp; Hormazabal, M.E., 1993</t>
  </si>
  <si>
    <t>Parra, L.E. &amp; Hormazabal, M.E.</t>
  </si>
  <si>
    <t>Descripcion de los estados immaduros de Pselnophorus alteranius Zel ler</t>
  </si>
  <si>
    <t>Agro Sur</t>
  </si>
  <si>
    <t>159-163</t>
  </si>
  <si>
    <t>Parrella_Kok_1976</t>
  </si>
  <si>
    <t>Parrella, M.P. &amp; Kok, L.T., 1976</t>
  </si>
  <si>
    <t>Parrella, M.P. &amp; Kok, L.T.</t>
  </si>
  <si>
    <t>Biological studies of Oidaematophorus monodactylus (L.), a plume moth commonly infesting bindweeds in Virginia</t>
  </si>
  <si>
    <t>Proc. Virginia J. Sci.</t>
  </si>
  <si>
    <t>Parrella_Kok_1978a</t>
  </si>
  <si>
    <t>Parrella, M.P. &amp; Kok, L.T., 1978a</t>
  </si>
  <si>
    <t>Oidaematophorus monodactylus : Oviposition and development on sweet potato and inundative releases on hedge bindweed</t>
  </si>
  <si>
    <t>803‑806</t>
  </si>
  <si>
    <t>Parrella_Kok_1978b</t>
  </si>
  <si>
    <t>Parrella, M.P. &amp; Kok, L.T., 1978b</t>
  </si>
  <si>
    <t>Bionomics of Oidaematophorus monodactyla on hedge bindweed, in Southwestern Virgina</t>
  </si>
  <si>
    <t>Ann. Ent. Soc. Am.</t>
  </si>
  <si>
    <t>Parrella_Kok_1979</t>
  </si>
  <si>
    <t>Parrella, M.P. &amp; Kok, L.T., 1979</t>
  </si>
  <si>
    <t>Oidaematophorus monodactylus as a biocontrol agent of hedge bindweed: Development of a rearing program and cost analysis</t>
  </si>
  <si>
    <t>590‑592</t>
  </si>
  <si>
    <t>Passos_de_Carvalho_1995</t>
  </si>
  <si>
    <t>Passos de Carvalho, J., 1995</t>
  </si>
  <si>
    <t>Passos de Carvalho, J.</t>
  </si>
  <si>
    <t>Microlepidoptera of the Madeira and Selvagem Archipelagos</t>
  </si>
  <si>
    <t>Bol. Mus. Mun. Funchal</t>
  </si>
  <si>
    <t>Sup. 4</t>
  </si>
  <si>
    <t>559-588</t>
  </si>
  <si>
    <t>Pastrana_1951</t>
  </si>
  <si>
    <t>Pastrana, J.A., 1951</t>
  </si>
  <si>
    <t>Dos nuevas aspecies de Orneodidae de la Argentina y Paraguay</t>
  </si>
  <si>
    <t>Anales Soc. Cient. Argen tina</t>
  </si>
  <si>
    <t>116-126</t>
  </si>
  <si>
    <t>Pastrana_1953</t>
  </si>
  <si>
    <t>Pastrana, J.A., 1953</t>
  </si>
  <si>
    <t>Dos nuevos Orneódidos sudamericanos</t>
  </si>
  <si>
    <t>Physis, Buenos Aires</t>
  </si>
  <si>
    <t>487-493</t>
  </si>
  <si>
    <t>Pastrana_1959</t>
  </si>
  <si>
    <t>Pastrana, J.A., 1959</t>
  </si>
  <si>
    <t>1959 (1960)</t>
  </si>
  <si>
    <t>Nuevos Orneodidae neotropicales</t>
  </si>
  <si>
    <t>Rev. Soc. ent. Argentina</t>
  </si>
  <si>
    <t>Pastrana, J.A., 1989</t>
  </si>
  <si>
    <t>253-255</t>
  </si>
  <si>
    <t>Pelham-Clinton_1965</t>
  </si>
  <si>
    <t>Pelham-Clinton, E.C., 1965</t>
  </si>
  <si>
    <t>Pelham-Clinton, E.C.</t>
  </si>
  <si>
    <t>A Cornish record of Alucita icterodactyla (Mann)</t>
  </si>
  <si>
    <t>Pennell_1966</t>
  </si>
  <si>
    <t>Pennell, J.T., 1966</t>
  </si>
  <si>
    <t>Pennell, J.T.</t>
  </si>
  <si>
    <t>Geranium plume moth</t>
  </si>
  <si>
    <t>Bull. New York st. Flower growers</t>
  </si>
  <si>
    <t>Penney_1987</t>
  </si>
  <si>
    <t>Penney, C.C., 1987</t>
  </si>
  <si>
    <t>Penney, C.C.</t>
  </si>
  <si>
    <t>Pterophorus galactodactyla D. &amp; S. (Lep.: Pterophoridae) in Lincolnshire</t>
  </si>
  <si>
    <t>Perkins_1913</t>
  </si>
  <si>
    <t>Perkins, R.C.L., 1913</t>
  </si>
  <si>
    <t>Perkins, R.C.L.</t>
  </si>
  <si>
    <t>Introduction. In: Fauna Hawaiiaensis &lt;/i&gt;, David Sharp Ed.,</t>
  </si>
  <si>
    <t>xv-ccxxviii, plates 1-16,. Cambridge University Press.</t>
  </si>
  <si>
    <t>Peterson_1948</t>
  </si>
  <si>
    <t>Peterson, A., 1948</t>
  </si>
  <si>
    <t>Peterson, A.</t>
  </si>
  <si>
    <t>Larvae of Insects, An introduction to Nearctic species</t>
  </si>
  <si>
    <t>Part I, Lepidoptera and plant infesting Hymenoptera. 1-315 pp. Columbus, Ohio.</t>
  </si>
  <si>
    <t>Peyerimhoff_de_1872</t>
  </si>
  <si>
    <t>Peyerimhoff, H. de, 1872</t>
  </si>
  <si>
    <t>Peyerimhoff, H. de</t>
  </si>
  <si>
    <t>Catalogue des Lépidoptères d'Alsace</t>
  </si>
  <si>
    <t>Colmar.</t>
  </si>
  <si>
    <t>Peyerimhoff_de_1875</t>
  </si>
  <si>
    <t>Peyerimhoff, H. de, 1875</t>
  </si>
  <si>
    <t>Chasses lépidoptèrologiques en Auvergne et diagnose d'une espèce nouvelle</t>
  </si>
  <si>
    <t>Petites Nouvelles Ent.</t>
  </si>
  <si>
    <t>515-516</t>
  </si>
  <si>
    <t>Philippi, R.A., 1864</t>
  </si>
  <si>
    <t>Linn. Ent.</t>
  </si>
  <si>
    <t>296-297</t>
  </si>
  <si>
    <t>Philpott, A., 1923</t>
  </si>
  <si>
    <t>Trans. New Zealand Inst.</t>
  </si>
  <si>
    <t>149-150</t>
  </si>
  <si>
    <t>Philpott_1928a</t>
  </si>
  <si>
    <t>Philpott, A., 1928a</t>
  </si>
  <si>
    <t>Philpott_1928b</t>
  </si>
  <si>
    <t>Philpott, A., 1928b</t>
  </si>
  <si>
    <t>The male genitalia of the New Zealand Pterophoridae</t>
  </si>
  <si>
    <t>645-649</t>
  </si>
  <si>
    <t>Pierce, F.N. &amp; Metcalfe, J.W., 1938</t>
  </si>
  <si>
    <t>i-xiii, 1-67 pp., 29 plates. Liverpool.</t>
  </si>
  <si>
    <t>Plant_Beshkov_2009</t>
  </si>
  <si>
    <t>Plant, C.W. &amp; Beshkov, S., 2009</t>
  </si>
  <si>
    <t>Plant, C.W. &amp; Beshkov, S.</t>
  </si>
  <si>
    <t>Emmelina argoteles (Meyrick) recorded in Greece-new country, new habitat and new season</t>
  </si>
  <si>
    <t>44-45</t>
  </si>
  <si>
    <t>Popescu-Gorj_1964</t>
  </si>
  <si>
    <t>Popescu-Gorj, A., 1964</t>
  </si>
  <si>
    <t>Popescu-Gorj, A.</t>
  </si>
  <si>
    <t>Catalogue de la collection de lépidoptères 'Prof. A. Ostrogovich' du Muséum d'Histoi re Naturelle 'Grigore Antipa' Bucarest</t>
  </si>
  <si>
    <t>1-293 pp., 18 plates. Bucarest.</t>
  </si>
  <si>
    <t>Popescu-Gorj_1975</t>
  </si>
  <si>
    <t>Popescu-Gorj, A., 1975</t>
  </si>
  <si>
    <t>Nouvelles données concernant les lépidoptères Pterophoridae de Roumanie</t>
  </si>
  <si>
    <t>193-199</t>
  </si>
  <si>
    <t>Popescu-Gorj_1976</t>
  </si>
  <si>
    <t>Popescu-Gorj, A., 1976</t>
  </si>
  <si>
    <t>Un cas de schistomelis binaiere chez Agdistis tamaricis Zeller</t>
  </si>
  <si>
    <t>Bull. mens. Soc. Linn. Lyon</t>
  </si>
  <si>
    <t>326-327</t>
  </si>
  <si>
    <t>Popescu-Gorj_Konig_1976</t>
  </si>
  <si>
    <t>Popescu-Gorj, A. &amp; Konig, F., 1976</t>
  </si>
  <si>
    <t>Popescu-Gorj, A. &amp; Konig, F.</t>
  </si>
  <si>
    <t>Order Lepidoptera. In: Contributions à la connaissance de la faune du département Vrancea</t>
  </si>
  <si>
    <t>Trav. Mus. hist. nat. Gr. Antipa</t>
  </si>
  <si>
    <t>303-308</t>
  </si>
  <si>
    <t>Acta Soc. Fauna Flora Fennica</t>
  </si>
  <si>
    <t>Porritt_1875</t>
  </si>
  <si>
    <t>Porritt, G.T., 1875</t>
  </si>
  <si>
    <t>Porritt, G.T.</t>
  </si>
  <si>
    <t>Description of the larva of Pterophorus rhododactyla</t>
  </si>
  <si>
    <t>- Entomologist's mon. Mag.  88-89</t>
  </si>
  <si>
    <t>Porritt_1881a</t>
  </si>
  <si>
    <t>Porritt, G.T., 1881a</t>
  </si>
  <si>
    <t>Lepidoptera at Barnwell Wold</t>
  </si>
  <si>
    <t>38‑39</t>
  </si>
  <si>
    <t>Porritt_1881b</t>
  </si>
  <si>
    <t>Porritt, G.T., 1881b</t>
  </si>
  <si>
    <t>Description of the larva of Pterophorus galactodactylus</t>
  </si>
  <si>
    <t>- The Entomologist  117‑118</t>
  </si>
  <si>
    <t>Porritt_1881c</t>
  </si>
  <si>
    <t>Porritt, G.T., 1881c</t>
  </si>
  <si>
    <t>Description of the larva of Pterophorus tephradactylus</t>
  </si>
  <si>
    <t>- The Entomologist  260</t>
  </si>
  <si>
    <t>Porritt_1882a</t>
  </si>
  <si>
    <t>Porritt, G.T., 1882a</t>
  </si>
  <si>
    <t>Pterophorus serotinus</t>
  </si>
  <si>
    <t>- The Entomologist  262</t>
  </si>
  <si>
    <t>Porritt_1882b</t>
  </si>
  <si>
    <t>Porritt, G.T., 1882b</t>
  </si>
  <si>
    <t>Description of the larva of Pterophorus pterodactylus Linn. ( fuscodactylus &lt;/i&gt;, Haw.)</t>
  </si>
  <si>
    <t>44‑45</t>
  </si>
  <si>
    <t>Porritt_1882c</t>
  </si>
  <si>
    <t>Porritt, G.T., 1882c</t>
  </si>
  <si>
    <t>Description of the larva of Pterophorus monodactylus &lt;/i&gt;, Linn., = pterodactylus &lt;/i&gt;, Haw</t>
  </si>
  <si>
    <t>90‑91</t>
  </si>
  <si>
    <t>Porritt_1884</t>
  </si>
  <si>
    <t>Porritt, G.T., 1884</t>
  </si>
  <si>
    <t>Lepidoptera in the Isle of Man in July</t>
  </si>
  <si>
    <t>Porritt_1885</t>
  </si>
  <si>
    <t>Porritt, G.T., 1885</t>
  </si>
  <si>
    <t>Pallidactyla as syn. bertrami Roessler</t>
  </si>
  <si>
    <t>103‑105</t>
  </si>
  <si>
    <t>Pototski_1983</t>
  </si>
  <si>
    <t>Pototski, A., 1983</t>
  </si>
  <si>
    <t>Pototski, A.</t>
  </si>
  <si>
    <t>Eesti sulgtiiblased</t>
  </si>
  <si>
    <t>ELUS ent. Teated</t>
  </si>
  <si>
    <t>Pototski_1988</t>
  </si>
  <si>
    <t>Pototski, A., 1988</t>
  </si>
  <si>
    <t>New species of plume moth in Estonian fauna</t>
  </si>
  <si>
    <t>Pototski_1989</t>
  </si>
  <si>
    <t>Pototski, A., 1989</t>
  </si>
  <si>
    <t>Даниn к расиространанию молея-палбчекрцлок и молей-веорокрылок в Зстонии</t>
  </si>
  <si>
    <t>ФД</t>
  </si>
  <si>
    <t>Pototski_1991</t>
  </si>
  <si>
    <t>Pototski, A., 1991</t>
  </si>
  <si>
    <t>Sulgtiiblased</t>
  </si>
  <si>
    <t>Eesti Loodus</t>
  </si>
  <si>
    <t>445-447</t>
  </si>
  <si>
    <t>Powell_Chemsak_1994</t>
  </si>
  <si>
    <t>Powell, J.A. &amp; Chemsak, J.A., 1994</t>
  </si>
  <si>
    <t>Powell, J.A. &amp; Chemsak, J.A.</t>
  </si>
  <si>
    <t>Additional data on the geographic distribution and adult activity of the diurnal, mimetic plume moth, Oidaematophorus chamelai (Pterophoridae)</t>
  </si>
  <si>
    <t>71‑73</t>
  </si>
  <si>
    <t>Preissecker_1924</t>
  </si>
  <si>
    <t>Preissecker, F., 1924</t>
  </si>
  <si>
    <t>Preissecker, F.</t>
  </si>
  <si>
    <t>Beitrag zur Lepidopteren-Fauna von Niederoesterreich</t>
  </si>
  <si>
    <t>Verh. zool.-bot. Ges. Wien</t>
  </si>
  <si>
    <t>Prins_De_Steeman_2012</t>
  </si>
  <si>
    <t>Prins, W. De &amp; Steeman, C., 2012</t>
  </si>
  <si>
    <t>Prins, W. De &amp; Steeman, C.</t>
  </si>
  <si>
    <t>Interessante waarnemingen van Lepidoptera in België in 2011</t>
  </si>
  <si>
    <t>Prins_de_1989</t>
  </si>
  <si>
    <t>Prins, W. de, 1989</t>
  </si>
  <si>
    <t>Prins, W. de</t>
  </si>
  <si>
    <t>Some microlepidopters species new to the Belgian list</t>
  </si>
  <si>
    <t>49-52</t>
  </si>
  <si>
    <t>Prins_de_1998</t>
  </si>
  <si>
    <t>Prins, W. de, 1998</t>
  </si>
  <si>
    <t>Catalogue of the Lepidoptera of Belgium</t>
  </si>
  <si>
    <t>Studiedocumenten van het K.B.I.N..</t>
  </si>
  <si>
    <t>1-236</t>
  </si>
  <si>
    <t>Prins_de_2003</t>
  </si>
  <si>
    <t>Prins, W. de, 2003</t>
  </si>
  <si>
    <t>Four new species for the Belgian fauna</t>
  </si>
  <si>
    <t>Phegea, antwerpen</t>
  </si>
  <si>
    <t>87-90</t>
  </si>
  <si>
    <t>Prins_de_2005</t>
  </si>
  <si>
    <t>Prins, W. de, 2005</t>
  </si>
  <si>
    <t>Interessante waarnemingen van Lepidoptera in Belgie in 2004</t>
  </si>
  <si>
    <t>Prins_de_2009</t>
  </si>
  <si>
    <t>Prins, W. de, 2009</t>
  </si>
  <si>
    <t>Interessante waarnemingen van Lepidoptera in Belgie in 2008</t>
  </si>
  <si>
    <t>27-40</t>
  </si>
  <si>
    <t>Prins_et_al_2015</t>
  </si>
  <si>
    <t>Prins, W. De, Steeman, C. &amp; Sierens, T., 2015</t>
  </si>
  <si>
    <t>Prins, W. De, Steeman, C. &amp; Sierens, T.</t>
  </si>
  <si>
    <t>Interessante waarnemingen van Lepidoptera in België in 2014</t>
  </si>
  <si>
    <t>98-103</t>
  </si>
  <si>
    <t>Prola_Racheli_1984</t>
  </si>
  <si>
    <t>Prola, C. &amp; Racheli, T., 1984</t>
  </si>
  <si>
    <t>Prola, C. &amp; Racheli, T.</t>
  </si>
  <si>
    <t>An annotated list of Italian Pterophoridae</t>
  </si>
  <si>
    <t>305-337</t>
  </si>
  <si>
    <t>Prout_1909</t>
  </si>
  <si>
    <t>Prout, L.B., 1909</t>
  </si>
  <si>
    <t>Prout, L.B.</t>
  </si>
  <si>
    <t>Notes on the season at Sandown, Isle of Wight</t>
  </si>
  <si>
    <t>245‑248</t>
  </si>
  <si>
    <t>Purdey_1910</t>
  </si>
  <si>
    <t>Purdey, W., 1910</t>
  </si>
  <si>
    <t>Purdey, W.</t>
  </si>
  <si>
    <t>Note on the early stages of Oxyptilus pilosellae</t>
  </si>
  <si>
    <t>- The Entomologist  89-90</t>
  </si>
  <si>
    <t>Purrington_Stinner_1988</t>
  </si>
  <si>
    <t>Purrington, F.F. &amp; Stinner, D.H., 1988</t>
  </si>
  <si>
    <t>Purrington, F.F. &amp; Stinner, D.H.</t>
  </si>
  <si>
    <t>The bindweed plume moth, Emmelina monodactyla : First host record for  Phaeogenes vincibilis (Hym., Ichneumonidae)</t>
  </si>
  <si>
    <t>The Great Lakes Entomologist</t>
  </si>
  <si>
    <t>157-158</t>
  </si>
  <si>
    <t>Putman_1942</t>
  </si>
  <si>
    <t>Putman, W.M.L., 1942</t>
  </si>
  <si>
    <t>Putman, W.M.L.</t>
  </si>
  <si>
    <t>Host plants and parasites of some lepidopterous larvae</t>
  </si>
  <si>
    <t>219-224</t>
  </si>
  <si>
    <t>Qin_Zheng_1996</t>
  </si>
  <si>
    <t>Qin H.Y. &amp; Zheng, Z.M., 1996</t>
  </si>
  <si>
    <t>Qin H.Y. &amp; Zheng, Z.M.</t>
  </si>
  <si>
    <t>The first record of Pterophoridae from northwest region of China</t>
  </si>
  <si>
    <t>The corpus of science essays over century, Shaanxi Science and Technology Press: 365-369.</t>
  </si>
  <si>
    <t>Qin, H. &amp; Zheng, Z., 1997</t>
  </si>
  <si>
    <t>Journal of Shaanxi Normal University (Natural Science Edition)</t>
  </si>
  <si>
    <t>28-31</t>
  </si>
  <si>
    <t>Acta Agriculturae Boreali-occidentalis Sinica</t>
  </si>
  <si>
    <t>Qin H. &amp; Zheng, Z., 1997</t>
  </si>
  <si>
    <t>Racheli_Angeloni_1990</t>
  </si>
  <si>
    <t>Racheli, T. &amp; Angeloni, S., 1990</t>
  </si>
  <si>
    <t>Racheli, T. &amp; Angeloni, S.</t>
  </si>
  <si>
    <t>Note ecologiche e biogeografiche sugli pterophoridae Italiani</t>
  </si>
  <si>
    <t>Fragm. ent. Roma</t>
  </si>
  <si>
    <t>299-316</t>
  </si>
  <si>
    <t>Ragonot_1875a</t>
  </si>
  <si>
    <t>Ragonot, E.L., 1875a</t>
  </si>
  <si>
    <t>5 (51)</t>
  </si>
  <si>
    <t>(74, 205,) 113</t>
  </si>
  <si>
    <t>Ragonot, E.L., 1875b</t>
  </si>
  <si>
    <t>5 (64)</t>
  </si>
  <si>
    <t>230-231</t>
  </si>
  <si>
    <t>Rao_1919</t>
  </si>
  <si>
    <t>Rao, Y.R., 1919</t>
  </si>
  <si>
    <t>Rao, Y.R.</t>
  </si>
  <si>
    <t>Lantana insects in India</t>
  </si>
  <si>
    <t>671-680</t>
  </si>
  <si>
    <t>Razowski_1987</t>
  </si>
  <si>
    <t>Razowski, J., 1987</t>
  </si>
  <si>
    <t>Razowski, J.</t>
  </si>
  <si>
    <t>On the family-level systematics of the Pterophoridae</t>
  </si>
  <si>
    <t>Razowski_1988</t>
  </si>
  <si>
    <t>Razowski, J., 1988</t>
  </si>
  <si>
    <t>Motyle (Lepidoptera) Polski: Part 20. Pterophoridae; Carposinidae</t>
  </si>
  <si>
    <t>Monografie Fauny Polski</t>
  </si>
  <si>
    <t>1-140, 6 plates.</t>
  </si>
  <si>
    <t>Rebel, H., 1896</t>
  </si>
  <si>
    <t>Annln. Naturk. Hofmus. Wien</t>
  </si>
  <si>
    <t>114-116</t>
  </si>
  <si>
    <t>Rebel_1897</t>
  </si>
  <si>
    <t>Rebel, H., 1897</t>
  </si>
  <si>
    <t>Über den gegenwärtigen Stand der Lepidopteren-Systematik</t>
  </si>
  <si>
    <t>377-391</t>
  </si>
  <si>
    <t>Rebel, H., 1900</t>
  </si>
  <si>
    <t>161-188</t>
  </si>
  <si>
    <t>Rebel_1902</t>
  </si>
  <si>
    <t>Rebel, H., 1902</t>
  </si>
  <si>
    <t>Neue Pyraliden, Pterophoriden und Tineen des palaearktischen Faunengebietes</t>
  </si>
  <si>
    <t>100-126</t>
  </si>
  <si>
    <t>Rebel, H., 1904</t>
  </si>
  <si>
    <t>323-326</t>
  </si>
  <si>
    <t>Rebel, H., 1907</t>
  </si>
  <si>
    <t>Denkschr. Mat. Nat.wiss. Kaiserl. Akad. Wissens.</t>
  </si>
  <si>
    <t>83-87, 117. (final date of publication of volume 71 in 1931).</t>
  </si>
  <si>
    <t>Rebel_1912a</t>
  </si>
  <si>
    <t>Rebel, H., 1912a</t>
  </si>
  <si>
    <t>Beitrag zur Lepidopterenfauna Unter-Aegyptens</t>
  </si>
  <si>
    <t>65-92</t>
  </si>
  <si>
    <t>Rebel_1912b</t>
  </si>
  <si>
    <t>Rebel, H., 1912b</t>
  </si>
  <si>
    <t>Einige für die Lepidopterenfauna Österreich-Ungarns neue Arten</t>
  </si>
  <si>
    <t>Rebel_1914a</t>
  </si>
  <si>
    <t>Rebel, H., 1914a</t>
  </si>
  <si>
    <t>Zweiter Beitrag zur Lepidopteren-Fauna Unter Egypten</t>
  </si>
  <si>
    <t>Rebel_1914b</t>
  </si>
  <si>
    <t>Rebel, H., 1914b</t>
  </si>
  <si>
    <t>Über eine Microlepidopterenausbeute aus dem westlicher Thian-Schan-Gebiet</t>
  </si>
  <si>
    <t>Rebel_1916a</t>
  </si>
  <si>
    <t>Rebel, H., 1916a</t>
  </si>
  <si>
    <t>Die Lepidopterenfauna Kretas</t>
  </si>
  <si>
    <t>65-172, 1 plate.</t>
  </si>
  <si>
    <t>Rebel, H., 1916b</t>
  </si>
  <si>
    <t>Rebel_1916c</t>
  </si>
  <si>
    <t>Rebel, H., 1916c</t>
  </si>
  <si>
    <t>Beiträge zur Lepidopterenfauna Ungarns</t>
  </si>
  <si>
    <t>Rovart. Lap.</t>
  </si>
  <si>
    <t>Rebel_1926</t>
  </si>
  <si>
    <t>Rebel, H., 1926</t>
  </si>
  <si>
    <t>Lepidopteren von den Balearen</t>
  </si>
  <si>
    <t>135-146</t>
  </si>
  <si>
    <t>Rebel_1932</t>
  </si>
  <si>
    <t>Rebel, H., 1932</t>
  </si>
  <si>
    <t>Griechische Lepidopteren</t>
  </si>
  <si>
    <t>52-56</t>
  </si>
  <si>
    <t>Rebel_1934</t>
  </si>
  <si>
    <t>Rebel, H., 1934</t>
  </si>
  <si>
    <t>Griechische Lepidopteren III</t>
  </si>
  <si>
    <t>63-66</t>
  </si>
  <si>
    <t>Rebel, H., 1935</t>
  </si>
  <si>
    <t>Reid_1893</t>
  </si>
  <si>
    <t>Reid, W., 1893</t>
  </si>
  <si>
    <t>Reid, W.</t>
  </si>
  <si>
    <t>Microlepidoptera in the north of Scotland in 1892</t>
  </si>
  <si>
    <t>80‑85</t>
  </si>
  <si>
    <t>Reiprich_1988</t>
  </si>
  <si>
    <t>Reiprich, A., 1988</t>
  </si>
  <si>
    <t>Reiprich, A.</t>
  </si>
  <si>
    <t>Sprava o naleze pierkavca Emmelina jezonica Matsumura, 1931 na Slovensku</t>
  </si>
  <si>
    <t>Biologia Bratislava</t>
  </si>
  <si>
    <t>563-565</t>
  </si>
  <si>
    <t>Reisser_1946</t>
  </si>
  <si>
    <t>Reisser, H., 1946</t>
  </si>
  <si>
    <t>Reisser, H.</t>
  </si>
  <si>
    <t>Mikrolepidopteren aus der Sierra de Gredos</t>
  </si>
  <si>
    <t>Reisser_1953</t>
  </si>
  <si>
    <t>Reisser, H., 1953</t>
  </si>
  <si>
    <t>Weitere Notizen zur Lepidopterenfauna Niederösterreich</t>
  </si>
  <si>
    <t>247-250</t>
  </si>
  <si>
    <t>Reisser_1959</t>
  </si>
  <si>
    <t>Reisser, H., 1959</t>
  </si>
  <si>
    <t>Microlepidopteren ans Niederösterreich und vom Neusiedler See</t>
  </si>
  <si>
    <t>33-39</t>
  </si>
  <si>
    <t>Requena_1989</t>
  </si>
  <si>
    <t>Requena, E., 1989</t>
  </si>
  <si>
    <t>Requena, E.</t>
  </si>
  <si>
    <t>Els Pterophoridae Zeller, 1841 de la comarca d'Anoia. Stenoptilia bigoti Gibeaux, 1986 una especie nova per la Peninsula Iberica</t>
  </si>
  <si>
    <t>Butll. Soc. Catalana Lepidopterologica</t>
  </si>
  <si>
    <t>27-32</t>
  </si>
  <si>
    <t>Requena_1999</t>
  </si>
  <si>
    <t>Requena, E., 1999</t>
  </si>
  <si>
    <t>1999 (?)</t>
  </si>
  <si>
    <t>Noves dades sobre la distribució del gènere Agdistis Hübner, [1825] a Cataluya.--?? 2 pp</t>
  </si>
  <si>
    <t>Retzius, A.J., 1783</t>
  </si>
  <si>
    <t>Ridder_De_2014</t>
  </si>
  <si>
    <t>Ridder, L. De, 2014</t>
  </si>
  <si>
    <t>Ridder, L. De</t>
  </si>
  <si>
    <t>Sexual differentiation in the caterpillars of Pterophorus pentadactyla</t>
  </si>
  <si>
    <t>- Phegea  37-38</t>
  </si>
  <si>
    <t>Ridder_de_1982</t>
  </si>
  <si>
    <t>Ridder, L. de, 1982</t>
  </si>
  <si>
    <t>Ridder, L. de</t>
  </si>
  <si>
    <t>De Pterophoridae van de kollektie van de Vereniging voor Entomologie van de K.M.D.A</t>
  </si>
  <si>
    <t>115-118</t>
  </si>
  <si>
    <t>Ridder_de_1986</t>
  </si>
  <si>
    <t>Ridder, L. de, 1986</t>
  </si>
  <si>
    <t>From a synonym to a subspecies: Agdistis heydeni canariensis Rebel, 1896</t>
  </si>
  <si>
    <t>Ridder_de_1992</t>
  </si>
  <si>
    <t>Ridder, L. de, 1992</t>
  </si>
  <si>
    <t>Agdistis canariensis Rebel, 1898: bona species. Manuscript unpublished.</t>
  </si>
  <si>
    <t>Riley, C.V., 1869</t>
  </si>
  <si>
    <t>1st. Annual Report Noxious Benificial and other Insects State Missouri</t>
  </si>
  <si>
    <t>180-181, 1 plate.</t>
  </si>
  <si>
    <t>Riley_1871</t>
  </si>
  <si>
    <t>Riley, C.V., 1871</t>
  </si>
  <si>
    <t>First annual report on the noxious, beneficial and other insects of the state of Missouri</t>
  </si>
  <si>
    <t>175-179</t>
  </si>
  <si>
    <t>Riley_Palmer_1994</t>
  </si>
  <si>
    <t>Riley, A.M. &amp; Palmer, R.M., 1994</t>
  </si>
  <si>
    <t>Riley, A.M. &amp; Palmer, R.M.</t>
  </si>
  <si>
    <t>Recent signficant additions and corrigenda to the list of Lepidoptera recorded in Shropshire</t>
  </si>
  <si>
    <t>167‑182</t>
  </si>
  <si>
    <t>Robineau_1984</t>
  </si>
  <si>
    <t>Robineau, R., 1984</t>
  </si>
  <si>
    <t>Robineau, R.</t>
  </si>
  <si>
    <t>Eclosion de Pterophorus fuscolimbatus à Tremblay-les-Gonesse</t>
  </si>
  <si>
    <t>Robinson_Nielsen_1983</t>
  </si>
  <si>
    <t>Robinson, G.S. &amp; Nielsen, E.S., 1983</t>
  </si>
  <si>
    <t>Robinson, G.S. &amp; Nielsen, E.S.</t>
  </si>
  <si>
    <t>The microlepidoptera described by Linnaeus and Clerck</t>
  </si>
  <si>
    <t>Syst. Ent.</t>
  </si>
  <si>
    <t>191-242</t>
  </si>
  <si>
    <t>Robinson_Tuck_1993</t>
  </si>
  <si>
    <t>Robinson, G.S. &amp; Tuck, K.R., 1993</t>
  </si>
  <si>
    <t>Robinson, G.S. &amp; Tuck, K.R.</t>
  </si>
  <si>
    <t>Diversity and faunistics of small moths in Bornean rainforest</t>
  </si>
  <si>
    <t>Ecological Ent.</t>
  </si>
  <si>
    <t>385-393</t>
  </si>
  <si>
    <t>Robinson_et_al_1995</t>
  </si>
  <si>
    <t>Robinson, G.S., Sattler, K., Shaffer, M., Tuck, K.R. &amp; Allen, M.G., 1995</t>
  </si>
  <si>
    <t>Robinson, G.S., Sattler, K., Shaffer, M., Tuck, K.R. &amp; Allen, M.G.</t>
  </si>
  <si>
    <t>Microlepidoptera and Pyraloidea of Nepal-a checklist and bibliography</t>
  </si>
  <si>
    <t>150-181</t>
  </si>
  <si>
    <t>Rommel_R-P_Platt_2007</t>
  </si>
  <si>
    <t>Rommel, R-P. &amp; Platt, H., 2007</t>
  </si>
  <si>
    <t>Rommel, R-P. &amp; Platt, H.</t>
  </si>
  <si>
    <t>Die Kleinschmetterlingsfauna Nordwestthüringens 4. Beitrag: Familien Depressariidae, Alucitidae, Pterophoridae und Pyralidae (Unterfamilien: Scopariinae, Schoenobiinae, Acentropinae)</t>
  </si>
  <si>
    <t>Thüringer Faunistische Abhandlungen</t>
  </si>
  <si>
    <t>165-189</t>
  </si>
  <si>
    <t>Rose, H.S. &amp; Pooni, H.S., 2004</t>
  </si>
  <si>
    <t>Zoos’ print Journal</t>
  </si>
  <si>
    <t>1787-1803</t>
  </si>
  <si>
    <t>Rosenhauer_1882</t>
  </si>
  <si>
    <t>Rosenhauer</t>
  </si>
  <si>
    <t>Rosenhauer, 1882</t>
  </si>
  <si>
    <t>Käfer-Larven</t>
  </si>
  <si>
    <t>Stettin.ent. Ztg.</t>
  </si>
  <si>
    <t>129-201</t>
  </si>
  <si>
    <t>Rothschild_1913</t>
  </si>
  <si>
    <t>Rothschild, N.C., 1913</t>
  </si>
  <si>
    <t>Rothschild, N.C.</t>
  </si>
  <si>
    <t>Some notes on Platyptilia miantodactyla</t>
  </si>
  <si>
    <t>- Entomologist's mon. Mag.  159-160</t>
  </si>
  <si>
    <t>Rougeot, P.C., 1983</t>
  </si>
  <si>
    <t>Bull. Soc. Linn. Lyon</t>
  </si>
  <si>
    <t>219-232</t>
  </si>
  <si>
    <t>Rössler_1864a</t>
  </si>
  <si>
    <t>Rössler, A., 1864a</t>
  </si>
  <si>
    <t>Rössler, A.</t>
  </si>
  <si>
    <t>Über die neue neben Platyptilus ochrodactylus H.-S. einzureihende Art</t>
  </si>
  <si>
    <t>Wien. ent. Mo natschr.</t>
  </si>
  <si>
    <t>53-54</t>
  </si>
  <si>
    <t>Rössler_1864b</t>
  </si>
  <si>
    <t>Rössler, A., 1864b</t>
  </si>
  <si>
    <t>Über Pterophorus serotinus Zeller</t>
  </si>
  <si>
    <t>Rössler_1880</t>
  </si>
  <si>
    <t>Rössler, A., 1880</t>
  </si>
  <si>
    <t>Die Schuppenflügler des k. Regierungsbezirkes Wiesbaden</t>
  </si>
  <si>
    <t>Nassauische naturwissenschaf tliche Jahrbüchern. Wiesbaden.</t>
  </si>
  <si>
    <t>Sabourin_2008</t>
  </si>
  <si>
    <t>Sabourin, M., 2008</t>
  </si>
  <si>
    <t>Sabourin, M.</t>
  </si>
  <si>
    <t>Paraplatyptilia watkinsi Gielis. A new species described from Vermont. Newsletter of the Vermont Entomological Society</t>
  </si>
  <si>
    <t>Sagara_1917</t>
  </si>
  <si>
    <t>Sagara, I., 1917</t>
  </si>
  <si>
    <t>Sagara, I.</t>
  </si>
  <si>
    <t>Pterophoridae i Orneodidae de Catalunya</t>
  </si>
  <si>
    <t>Bull Inst. Catalunya Hist. Nat. Entomologist's mon. Mag.</t>
  </si>
  <si>
    <t>Salmon_Bradley_1956</t>
  </si>
  <si>
    <t>Salmon, J.T. &amp; Bradley, J.D., 1956</t>
  </si>
  <si>
    <t>Salmon, J.T. &amp; Bradley, J.D.</t>
  </si>
  <si>
    <t>Lepidoptera from the Cape Expedition and Antipodes Islands</t>
  </si>
  <si>
    <t>Rec. Dominion Museum, Wellington</t>
  </si>
  <si>
    <t>61-81, 45 figs.</t>
  </si>
  <si>
    <t>Sammut_1984</t>
  </si>
  <si>
    <t>Sammut, P.M., 1984</t>
  </si>
  <si>
    <t>Sammut, P.M.</t>
  </si>
  <si>
    <t>A systematic and synonymic list of the Lepidoptera of the Maltese Islands</t>
  </si>
  <si>
    <t>Neue Entomo logische Berichten</t>
  </si>
  <si>
    <t>1-124</t>
  </si>
  <si>
    <t>Sammut_2004</t>
  </si>
  <si>
    <t>Sammut, P., 2004</t>
  </si>
  <si>
    <t>Sammut, P.</t>
  </si>
  <si>
    <t>Capperia hellenica Adamczewski, 1951, new to the Maltese Islands</t>
  </si>
  <si>
    <t>Sanders_1993</t>
  </si>
  <si>
    <t>Sanders, C.J., 1993</t>
  </si>
  <si>
    <t>Sanders, C.J.</t>
  </si>
  <si>
    <t>Non-target lepidoptera captured in traps baited with spruce budworm pheromone in Ontatio</t>
  </si>
  <si>
    <t>1067-1076</t>
  </si>
  <si>
    <t>Sanderson_1899</t>
  </si>
  <si>
    <t>Sanderson, E.D., 1899</t>
  </si>
  <si>
    <t>Sanderson, E.D.</t>
  </si>
  <si>
    <t>Sweet potato insects</t>
  </si>
  <si>
    <t>Bull. Maryland Agr. Exp. Station</t>
  </si>
  <si>
    <t>143-146</t>
  </si>
  <si>
    <t>Sang_1881</t>
  </si>
  <si>
    <t>Sang, J., 1881</t>
  </si>
  <si>
    <t>Sang, J.</t>
  </si>
  <si>
    <t>Platyptilia dichrodactyla and Bertrami</t>
  </si>
  <si>
    <t>- Entomologist's mon. Mag.  143‑144</t>
  </si>
  <si>
    <t>Sankaran_Rao_1966</t>
  </si>
  <si>
    <t>Sankaran, T. &amp; Rao, V.P., 1966</t>
  </si>
  <si>
    <t>Sankaran, T. &amp; Rao, V.P.</t>
  </si>
  <si>
    <t>Insects attacking witchweed ( Striga ) in India</t>
  </si>
  <si>
    <t>63-73</t>
  </si>
  <si>
    <t>Gifu, Insect World</t>
  </si>
  <si>
    <t>Sathe_1984a</t>
  </si>
  <si>
    <t>Sathe, T.V., 1984a</t>
  </si>
  <si>
    <t>Sathe, T.V.</t>
  </si>
  <si>
    <t>Influence of age of caterpillars of Exelastis atomosa (Walsingham) on parasitization by  Cotesia diurnii Chalikwar, Rao and Nikam (Hymenoptera: Braconidae)</t>
  </si>
  <si>
    <t>J. Adv. Zool.</t>
  </si>
  <si>
    <t>120-121</t>
  </si>
  <si>
    <t>Sathe_1984b</t>
  </si>
  <si>
    <t>Sathe, T.V., 1984b</t>
  </si>
  <si>
    <t>Reproductive potential of Cotesia diurnii Chalikwar and Nikam (Hymenoptera: Braconidae), a larval parasitoid of Exelastis atomosa Fab. In relation to host density</t>
  </si>
  <si>
    <t>Science &amp; Culture</t>
  </si>
  <si>
    <t>361-362</t>
  </si>
  <si>
    <t>Sathe_1985</t>
  </si>
  <si>
    <t>Sathe, T.V., 1985</t>
  </si>
  <si>
    <t>Host parasitoid density relationship between Exelastis atomosa (Walsingham): and Cotesia diurnii Chalikwar and Rao (Hymenoptera: Braconidae)</t>
  </si>
  <si>
    <t>Comp. Physiol. Ecol.</t>
  </si>
  <si>
    <t>271-272</t>
  </si>
  <si>
    <t>Sathe_1988</t>
  </si>
  <si>
    <t>Sathe, T.V., 1988</t>
  </si>
  <si>
    <t>Intrinsic rates of increase and interspecific relationships between Cotesia orientalis, Cotesia diurnii and Diadegma trichoptilus &lt;/i&gt;, the larval parasitoids of Exelastis atomosa</t>
  </si>
  <si>
    <t>In: Advances in parasitic Hymenoptera research (ed.: V.K. Gupta). pp. 383-387. E.J. Brill, Leiden.</t>
  </si>
  <si>
    <t>Sathe_Nikam_1983</t>
  </si>
  <si>
    <t>Sathe, T.V. &amp; Nikam, P.K., 1983</t>
  </si>
  <si>
    <t>Sathe, T.V. &amp; Nikam, P.K.</t>
  </si>
  <si>
    <t>Mating, oviposition and emergence of Diadegma trichoptilus (Cameron) (Hymenoptera: Ichneumonidae), a larval parasitoid of Exelastis atomosa Fab</t>
  </si>
  <si>
    <t>Current Science</t>
  </si>
  <si>
    <t>501-502</t>
  </si>
  <si>
    <t>Sathe_Nikam_1984</t>
  </si>
  <si>
    <t>Sathe, T.V. &amp; Nikam, P.K., 1984</t>
  </si>
  <si>
    <t>Life tables and intrinsic rate of natural increase of Cotesia diurnii Chalikwar et al, (Hymenoptera: Braconidae), population on Exelastis atomosa Fab</t>
  </si>
  <si>
    <t>Entomon.</t>
  </si>
  <si>
    <t>169-171</t>
  </si>
  <si>
    <t>Sattler_Tremewan_1973</t>
  </si>
  <si>
    <t>Sattler, K. &amp; Tremewan, W.G., 1973</t>
  </si>
  <si>
    <t>Sattler, K. &amp; Tremewan, W.G.</t>
  </si>
  <si>
    <t>The entomological publications of Pierre Millière (1811-1887)</t>
  </si>
  <si>
    <t>Bull. British Museum (natural history) ( historical  series )</t>
  </si>
  <si>
    <t>223-280, 3 plates.</t>
  </si>
  <si>
    <t>Saunders_1871</t>
  </si>
  <si>
    <t>Saunders, W., 1871</t>
  </si>
  <si>
    <t>Saunders, W.</t>
  </si>
  <si>
    <t>Insects injurious to the grape</t>
  </si>
  <si>
    <t>17-21</t>
  </si>
  <si>
    <t>Saunders_1873</t>
  </si>
  <si>
    <t>Saunders, W., 1873</t>
  </si>
  <si>
    <t>On some of our common insects 5: The grape vine plume ( Pterophorus periscelidactylus )</t>
  </si>
  <si>
    <t>99-100</t>
  </si>
  <si>
    <t>Sauter_Bros_de_1959</t>
  </si>
  <si>
    <t>Sauter, W. &amp; Bros, E. de, 1959</t>
  </si>
  <si>
    <t>Sauter, W. &amp; Bros, E. de</t>
  </si>
  <si>
    <t>Notes sur la faune des lépidoptères de Zeneggen</t>
  </si>
  <si>
    <t>Bull. de la Murithienne, Soc. valaisanne Sci. Nat.</t>
  </si>
  <si>
    <t>107-129</t>
  </si>
  <si>
    <t>Schawerda_1912</t>
  </si>
  <si>
    <t>Schawerda, K., 1912</t>
  </si>
  <si>
    <t>Sechsten Nachtrag zur Lepidopterenfauna Bosniens und der Herzegowina</t>
  </si>
  <si>
    <t>Verh. zool. bot. Ges. Wien</t>
  </si>
  <si>
    <t>138-148</t>
  </si>
  <si>
    <t>Schawerda_1913</t>
  </si>
  <si>
    <t>Schawerda, K., 1913</t>
  </si>
  <si>
    <t>Siebenter Nachtrag zur Lepidopterenfauna Bosniens und der Herzogowina</t>
  </si>
  <si>
    <t>Verh. zool.bot. Ges. Wien.</t>
  </si>
  <si>
    <t>141-178</t>
  </si>
  <si>
    <t>Schawerda_1921</t>
  </si>
  <si>
    <t>Schawerda, K., 1921</t>
  </si>
  <si>
    <t>Beiträge zur Lepidopterenfauna der kroatischen Küste und Neubeschreibungen</t>
  </si>
  <si>
    <t>111-138</t>
  </si>
  <si>
    <t>Schawerda, K., 1933</t>
  </si>
  <si>
    <t>Schawerda_1936</t>
  </si>
  <si>
    <t>Schawerda, C., 1936</t>
  </si>
  <si>
    <t>Schawerda, C.</t>
  </si>
  <si>
    <t>Beitrag zur Mikrolepidopterenfauna Sardiniens</t>
  </si>
  <si>
    <t>Schille_1912</t>
  </si>
  <si>
    <t>Schille, F., 1912</t>
  </si>
  <si>
    <t>Schille, F.</t>
  </si>
  <si>
    <t>Oxyptilus Z. leonuri Stange</t>
  </si>
  <si>
    <t>Ent. Z.</t>
  </si>
  <si>
    <t>Schleich_1864</t>
  </si>
  <si>
    <t>Schleich</t>
  </si>
  <si>
    <t>Schleich, 1864</t>
  </si>
  <si>
    <t>Über die früheren Entwicklungsstände des Pterophorus didactylus Lin., Ev., ( trichodactylus Hb.)</t>
  </si>
  <si>
    <t>96-98</t>
  </si>
  <si>
    <t>Schleich_1868</t>
  </si>
  <si>
    <t>Schleich, 1868</t>
  </si>
  <si>
    <t>Mikrolepidoptrische Notizen</t>
  </si>
  <si>
    <t>392-395</t>
  </si>
  <si>
    <t>Schmid_1863</t>
  </si>
  <si>
    <t>Schmid, A., 1863</t>
  </si>
  <si>
    <t>Schmid, A.</t>
  </si>
  <si>
    <t>Beiträge zur Naturgeschichte der Schmetterlinge</t>
  </si>
  <si>
    <t>65-66</t>
  </si>
  <si>
    <t>Schnack_(Ed_1986</t>
  </si>
  <si>
    <t>Schnack, K. (Ed.), 1986</t>
  </si>
  <si>
    <t>Schnack, K. (Ed.)</t>
  </si>
  <si>
    <t>Katalog over de danske sommerfugle</t>
  </si>
  <si>
    <t>1-163</t>
  </si>
  <si>
    <t>Schneider_1884</t>
  </si>
  <si>
    <t>Schneider, J.S., 1884</t>
  </si>
  <si>
    <t>Schneider, J.S.</t>
  </si>
  <si>
    <t>Oversigt af lepidoptera iagttagne paa Tromsoe og i naermeste omegn</t>
  </si>
  <si>
    <t>Tromsoe Mus. Jaarsberetning</t>
  </si>
  <si>
    <t>14-28</t>
  </si>
  <si>
    <t>Scholz_1996</t>
  </si>
  <si>
    <t>Scholz, A., 1996</t>
  </si>
  <si>
    <t>Scholz, A.</t>
  </si>
  <si>
    <t>Ein Beitrag zur Biologie und Verbreitung von Capperia lorana (Fuchs, 1895)</t>
  </si>
  <si>
    <t>Atalanta (Würzburg)</t>
  </si>
  <si>
    <t>411-419</t>
  </si>
  <si>
    <t>Scholz_1997</t>
  </si>
  <si>
    <t>Scholz, A., 1997</t>
  </si>
  <si>
    <t>Zwei neue, paläarktische Alucita-Arten</t>
  </si>
  <si>
    <t>Scholz_Jäckh_1994</t>
  </si>
  <si>
    <t>Scholz, A. &amp; Jäckh, E., 1994</t>
  </si>
  <si>
    <t>Scholz, A. &amp; Jäckh, E.</t>
  </si>
  <si>
    <t>Taxonomie und Verbreitung der westpaläarktischen Alucita-Arten</t>
  </si>
  <si>
    <t>18 Suppl.</t>
  </si>
  <si>
    <t>[3]-[63].</t>
  </si>
  <si>
    <t>Schopfer_1907</t>
  </si>
  <si>
    <t>Schopfer, E., 1907</t>
  </si>
  <si>
    <t>Schopfer, E.</t>
  </si>
  <si>
    <t>Beitrag zur Microlepidopteren-Fauna der Dresdner Gegend</t>
  </si>
  <si>
    <t>267-295</t>
  </si>
  <si>
    <t>Schopfer_1912</t>
  </si>
  <si>
    <t>Schopfer, E., 1912</t>
  </si>
  <si>
    <t>Beitrag zur Mikrolepidoptern-Fauna der Dresdner Gegend.-- Dt. ent. Zt. Iris</t>
  </si>
  <si>
    <t>28-38</t>
  </si>
  <si>
    <t>Schopfer_1919</t>
  </si>
  <si>
    <t>Schopfer, E., 1919</t>
  </si>
  <si>
    <t>117-122</t>
  </si>
  <si>
    <t>Schoyen_1893</t>
  </si>
  <si>
    <t>Schoyen, W.M., 1893</t>
  </si>
  <si>
    <t>Schoyen, W.M.</t>
  </si>
  <si>
    <t>Christiana Vid.-Selskabs Forhandlinger</t>
  </si>
  <si>
    <t>1-54, 1 map.</t>
  </si>
  <si>
    <t>Schreiner_1990</t>
  </si>
  <si>
    <t>Schreiner, I., 1990</t>
  </si>
  <si>
    <t>Schreiner, I.</t>
  </si>
  <si>
    <t>Biological control introductions in the Caroline and Marshall Islands</t>
  </si>
  <si>
    <t>Proc. Haw. ent. Soc.</t>
  </si>
  <si>
    <t>57-69</t>
  </si>
  <si>
    <t>Schreurs_1999</t>
  </si>
  <si>
    <t>Schreurs, A., 1999</t>
  </si>
  <si>
    <t>Schreurs, A.</t>
  </si>
  <si>
    <t>Microlepidoptera van de Wrakelberg</t>
  </si>
  <si>
    <t>Schwarz_1953</t>
  </si>
  <si>
    <t>Schwarz, R., 1953</t>
  </si>
  <si>
    <t>Schwarz, R.</t>
  </si>
  <si>
    <t>Motyli &lt;/i&gt;,</t>
  </si>
  <si>
    <t>III.</t>
  </si>
  <si>
    <t>i-vii, 1-159 pp., 48 plates. Praha.</t>
  </si>
  <si>
    <t>Schwarz_1958</t>
  </si>
  <si>
    <t>Schwarz, R., 1958</t>
  </si>
  <si>
    <t>Über das Auftreten der Pterophoride Aciptilia nephelodactyla Eversmann in Europe</t>
  </si>
  <si>
    <t>Casopias Slezske Musea</t>
  </si>
  <si>
    <t>86-89</t>
  </si>
  <si>
    <t>Schwingenschuss_1953</t>
  </si>
  <si>
    <t>Schwingenschuss, L., 1953</t>
  </si>
  <si>
    <t>Schwingenschuss, L.</t>
  </si>
  <si>
    <t>Beitrag zur Lepidopterenfauna von Niederösterreich: St. Peter i.d. Au, Seitenstetten und Umgebung</t>
  </si>
  <si>
    <t>309-311</t>
  </si>
  <si>
    <t>Schwingenschuss_1954</t>
  </si>
  <si>
    <t>Schwingenschuss, L., 1954</t>
  </si>
  <si>
    <t>Fangergebnisse (Lepid.) um Harmanschlag im Niederösterreichischen Waldviertel</t>
  </si>
  <si>
    <t>402‑407</t>
  </si>
  <si>
    <t>Schwingenschuss_1955a</t>
  </si>
  <si>
    <t>Schwingenschuss, L., 1955a</t>
  </si>
  <si>
    <t>Nachtrag zur Lepidopterenfauna von Niederösterreich: St. Peter i. d. Au, Seitenstet ten und Umgebung</t>
  </si>
  <si>
    <t>10‑12</t>
  </si>
  <si>
    <t>Schwingenschuss_1955b</t>
  </si>
  <si>
    <t>Schwingenschuss, L., 1955b</t>
  </si>
  <si>
    <t>Nachtrag zur Lepidopterenfauna von Herzogenburg in Niederösterreich und Umgebung</t>
  </si>
  <si>
    <t>113‑117</t>
  </si>
  <si>
    <t>Tab. 104, figs. 2, 3</t>
  </si>
  <si>
    <t>Schütze_1899</t>
  </si>
  <si>
    <t>Schütze, K.T., 1899</t>
  </si>
  <si>
    <t>Schütze, K.T.</t>
  </si>
  <si>
    <t>Die Kleinschmetterlinge der sächsischen Oberlausitz</t>
  </si>
  <si>
    <t>269-287</t>
  </si>
  <si>
    <t>Scopoli, J.A., 1763</t>
  </si>
  <si>
    <t>1-420 pp., figs. 1-815. J.T. Trattner, Vindobonae.</t>
  </si>
  <si>
    <t>Seebold_1898a</t>
  </si>
  <si>
    <t>Seebold, T., 1898a</t>
  </si>
  <si>
    <t>Seebold, T.</t>
  </si>
  <si>
    <t>Beiträge zur Microlepidopteren-Fauna des Caucasus, Taurus und Syriens</t>
  </si>
  <si>
    <t>Seebold_1898b</t>
  </si>
  <si>
    <t>Seebold, T., 1898b</t>
  </si>
  <si>
    <t>Beiträge zur Kenntniss der Microlepidopterenfauna Spaniens und Portugal</t>
  </si>
  <si>
    <t>291-322, 1 map, 1 plate.</t>
  </si>
  <si>
    <t>Selys-Longchamps_De_1844</t>
  </si>
  <si>
    <t>Selys-Longchamps, E. De, 1844</t>
  </si>
  <si>
    <t>Selys-Longchamps, E. De</t>
  </si>
  <si>
    <t>Énumération des insectes lépidoptères de la Belgique</t>
  </si>
  <si>
    <t>Mém. Soc. roy. sci. Liége</t>
  </si>
  <si>
    <t>i-iii, 1-35</t>
  </si>
  <si>
    <t>Sepp, J., 1855</t>
  </si>
  <si>
    <t>311-312, plate 144. Amsterdam.</t>
  </si>
  <si>
    <t>Service, M.W., 1966</t>
  </si>
  <si>
    <t>Proc. roy. ent. Soc. London</t>
  </si>
  <si>
    <t>35 (B)</t>
  </si>
  <si>
    <t>139-142</t>
  </si>
  <si>
    <t>Shaffer_1971</t>
  </si>
  <si>
    <t>Shaffer, M., 1971</t>
  </si>
  <si>
    <t>Shaffer, M.</t>
  </si>
  <si>
    <t>An historical review of the british species of Capperia Tutt, with lectotype designations</t>
  </si>
  <si>
    <t>205-225</t>
  </si>
  <si>
    <t>Sheldon_1888</t>
  </si>
  <si>
    <t>Sheldon, W.G., 1888</t>
  </si>
  <si>
    <t>Sheldon, W.G.</t>
  </si>
  <si>
    <t>Leioptilus lienigianus at Croydon</t>
  </si>
  <si>
    <t>Sheldon_1922</t>
  </si>
  <si>
    <t>Sheldon, W.G., 1922</t>
  </si>
  <si>
    <t>Notes on the Lepidoptera of the Assynt District of Sutherlandshire</t>
  </si>
  <si>
    <t>73‑78</t>
  </si>
  <si>
    <t>Sheldon_1932</t>
  </si>
  <si>
    <t>Sheldon, W.G., 1932</t>
  </si>
  <si>
    <t>Pselnophorus brachydactyla &lt;/i&gt;, Kollar, as a british species, with notes on its earlier stages</t>
  </si>
  <si>
    <t>149-153</t>
  </si>
  <si>
    <t>Sidhu_Chandra_Pathania_2010</t>
  </si>
  <si>
    <t>Sidhu, A.K., Chandra, K. &amp; Pathania, P.C., 2010</t>
  </si>
  <si>
    <t>Sidhu, A.K., Chandra, K. &amp; Pathania, P.C.</t>
  </si>
  <si>
    <t>A Check-list of Microlepidoptera of China: Part 1: Family Pterophoridae</t>
  </si>
  <si>
    <t>Zoological Survey of India 1-12.  (Online version).</t>
  </si>
  <si>
    <t>Siebke_1876</t>
  </si>
  <si>
    <t>Siebke, H., 1876</t>
  </si>
  <si>
    <t>Siebke, H.</t>
  </si>
  <si>
    <t>Enumeratio Insectorum Norvegicum &lt;/i&gt;,</t>
  </si>
  <si>
    <t>Christiania.</t>
  </si>
  <si>
    <t>Sinev_Yu_(Ed_2008</t>
  </si>
  <si>
    <t>Sinev, S. Yu. (Ed.), 2008</t>
  </si>
  <si>
    <t>Sinev, S. Yu. (Ed.)</t>
  </si>
  <si>
    <t>Catalogue of the Lepidoptera of Russia. 424 pp. KMK Scientific Press, Moscow</t>
  </si>
  <si>
    <t>Sintenis_1876</t>
  </si>
  <si>
    <t>Sintenis, F., 1876</t>
  </si>
  <si>
    <t>Sintenis, F.</t>
  </si>
  <si>
    <t>Neues Verzeichniss der in Estland, Livland, Curland und auf Ösel bisher aufgefundenen Schmetterlinge</t>
  </si>
  <si>
    <t>Archiv für die Naturkunde Liv-, Ehst-und Kurlands</t>
  </si>
  <si>
    <t>i-viii, 327-386</t>
  </si>
  <si>
    <t>Skala_1932</t>
  </si>
  <si>
    <t>Skala, H., 1932</t>
  </si>
  <si>
    <t>Skala, H.</t>
  </si>
  <si>
    <t>Zünsler und Federmotten aus dem oberen Mühlviertel</t>
  </si>
  <si>
    <t>71-72</t>
  </si>
  <si>
    <t>Skala_1940</t>
  </si>
  <si>
    <t>Skala, H., 1940</t>
  </si>
  <si>
    <t>In der Welser Heide beobachtete Falter</t>
  </si>
  <si>
    <t>Z. wien. ent. Ver.</t>
  </si>
  <si>
    <t>159-160</t>
  </si>
  <si>
    <t>Skyva, J. &amp; Elsner, G., 2007</t>
  </si>
  <si>
    <t>115-119</t>
  </si>
  <si>
    <t>Skyva_Marek_1989</t>
  </si>
  <si>
    <t>Skyva, J. &amp; Marek, J., 1989</t>
  </si>
  <si>
    <t>Skyva, J. &amp; Marek, J.</t>
  </si>
  <si>
    <t>Lepidoptera, Pterophoridae</t>
  </si>
  <si>
    <t>Acta ent. bohemoslavaca</t>
  </si>
  <si>
    <t>Sleesman_1962</t>
  </si>
  <si>
    <t>Sleesman</t>
  </si>
  <si>
    <t>Sleesman, 1962</t>
  </si>
  <si>
    <t>Smith_1988</t>
  </si>
  <si>
    <t>Smith, F.H.N., 1988</t>
  </si>
  <si>
    <t>Smith, F.H.N.</t>
  </si>
  <si>
    <t>Pterophorus fuscolimbatus (Mann) (Lepidoptera: Pteroporidae) in south Cornwall</t>
  </si>
  <si>
    <t>Smith_1992</t>
  </si>
  <si>
    <t>Smith, M.H., 1992</t>
  </si>
  <si>
    <t>Smith, M.H.</t>
  </si>
  <si>
    <t>Platyptilia ochrodactyla Denis &amp; Schiffermüller (Lep.: Pterophoridae) in Wiltshire</t>
  </si>
  <si>
    <t>Smith_1993</t>
  </si>
  <si>
    <t>Smith, M.H., 1993</t>
  </si>
  <si>
    <t>Further notes on the occurrence of Platyptilia ochrodactyla Denis &amp; Schiffermüller (Lep.: Pterophoridae) in Wiltshire</t>
  </si>
  <si>
    <t>91‑92</t>
  </si>
  <si>
    <t>Smith_1999</t>
  </si>
  <si>
    <t>Smith, I.F., 1999</t>
  </si>
  <si>
    <t>Smith, I.F.</t>
  </si>
  <si>
    <t>Larvae of a plume moth Srenoptilia zophodactylus (Duponchel) refound in Cheshire</t>
  </si>
  <si>
    <t>J. Lancs. &amp; Chesh. Ent. Soc.</t>
  </si>
  <si>
    <t>78, plate 1</t>
  </si>
  <si>
    <t>Snellen_1882</t>
  </si>
  <si>
    <t>Snellen, P.C.T., 1882</t>
  </si>
  <si>
    <t>De Vlinders van Nederland</t>
  </si>
  <si>
    <t>i-xiv, 1-1197 pp., 14 plates. Leiden.</t>
  </si>
  <si>
    <t>Snellen, P.C.T., 1884</t>
  </si>
  <si>
    <t>182-196</t>
  </si>
  <si>
    <t>Snellen, P.C.T., 1903</t>
  </si>
  <si>
    <t>54-56</t>
  </si>
  <si>
    <t>Sorhagen_1886</t>
  </si>
  <si>
    <t>Sorhagen, L., 1886</t>
  </si>
  <si>
    <t>Sorhagen, L.</t>
  </si>
  <si>
    <t>Die Kleinschmetterlinge der Mark Brandenburg, etc</t>
  </si>
  <si>
    <t>368 pp. Berlin.</t>
  </si>
  <si>
    <t>South_1881</t>
  </si>
  <si>
    <t>South, R., 1881</t>
  </si>
  <si>
    <t>49-53</t>
  </si>
  <si>
    <t>South, R., 1882a</t>
  </si>
  <si>
    <t>South_1882b</t>
  </si>
  <si>
    <t>South, R., 1882b</t>
  </si>
  <si>
    <t>Contributions to the history of the British Pterophori</t>
  </si>
  <si>
    <t>102‑106</t>
  </si>
  <si>
    <t>South_1882c</t>
  </si>
  <si>
    <t>South, R., 1882c</t>
  </si>
  <si>
    <t>Contributions to the life history of the British Pterophori</t>
  </si>
  <si>
    <t>145‑149</t>
  </si>
  <si>
    <t>South_1883a</t>
  </si>
  <si>
    <t>South, R., 1883a</t>
  </si>
  <si>
    <t>25‑29</t>
  </si>
  <si>
    <t>South_1883b</t>
  </si>
  <si>
    <t>South, R., 1883b</t>
  </si>
  <si>
    <t>73‑77</t>
  </si>
  <si>
    <t>South_1883c</t>
  </si>
  <si>
    <t>South, R., 1883c</t>
  </si>
  <si>
    <t>Larvae of the British Pterophori</t>
  </si>
  <si>
    <t>South_1884</t>
  </si>
  <si>
    <t>South, R., 1884</t>
  </si>
  <si>
    <t>Habits of Leioptilus microdactylus larvae</t>
  </si>
  <si>
    <t>259‑260</t>
  </si>
  <si>
    <t>South_1885a</t>
  </si>
  <si>
    <t>South, R., 1885a</t>
  </si>
  <si>
    <t>Larvae of British Pterophori</t>
  </si>
  <si>
    <t>96‑99</t>
  </si>
  <si>
    <t>South_1885b</t>
  </si>
  <si>
    <t>South, R., 1885b</t>
  </si>
  <si>
    <t>Mimaeseoptilus plagiodactylus</t>
  </si>
  <si>
    <t>- The Entomologist  195</t>
  </si>
  <si>
    <t>South_1885c</t>
  </si>
  <si>
    <t>South, R., 1885c</t>
  </si>
  <si>
    <t>The genus Platyptilia</t>
  </si>
  <si>
    <t>- The Entomologist  171‑172</t>
  </si>
  <si>
    <t>South_1885d</t>
  </si>
  <si>
    <t>South, R., 1885d</t>
  </si>
  <si>
    <t>273-282</t>
  </si>
  <si>
    <t>South_1888a</t>
  </si>
  <si>
    <t>South, R., 1888a</t>
  </si>
  <si>
    <t>Platyptilia gonodactyla &lt;/i&gt;, the second brood</t>
  </si>
  <si>
    <t>South_1888b</t>
  </si>
  <si>
    <t>South, R., 1888b</t>
  </si>
  <si>
    <t>Distribution of Lepidoptera in the outer Hebrides, Orkney, and Shetland</t>
  </si>
  <si>
    <t>98‑99</t>
  </si>
  <si>
    <t>South_1889a</t>
  </si>
  <si>
    <t>South, R., 1889a</t>
  </si>
  <si>
    <t>29‑37</t>
  </si>
  <si>
    <t>South_1889b</t>
  </si>
  <si>
    <t>South, R., 1889b</t>
  </si>
  <si>
    <t>Notes upon the British Pterophori</t>
  </si>
  <si>
    <t>102‑103</t>
  </si>
  <si>
    <t>Speyer_1849</t>
  </si>
  <si>
    <t>Speyer, A., 1849</t>
  </si>
  <si>
    <t>Speyer, A.</t>
  </si>
  <si>
    <t>Naturgeschichte zweier Pterophoriden</t>
  </si>
  <si>
    <t>24-27</t>
  </si>
  <si>
    <t>Spronck_2001</t>
  </si>
  <si>
    <t>Spronck, R., 2001</t>
  </si>
  <si>
    <t>Spronck, R.</t>
  </si>
  <si>
    <t>Buszkoiana capnodactyla &lt;/i&gt;, une nouvelle espèce pour la faune belge</t>
  </si>
  <si>
    <t>73-75</t>
  </si>
  <si>
    <t>Stainton_1849</t>
  </si>
  <si>
    <t>Stainton, H.T., 1849</t>
  </si>
  <si>
    <t>An attempt at a Systematic catalogue of the British Tineina &amp; Pterophoridae</t>
  </si>
  <si>
    <t>i-iv, 1-32 pp. Van Voorst, London.</t>
  </si>
  <si>
    <t>Stainton, H.T., 1851</t>
  </si>
  <si>
    <t>Stainton_1859</t>
  </si>
  <si>
    <t>Stainton, H.T., 1859</t>
  </si>
  <si>
    <t>A manual of butterflies and moths</t>
  </si>
  <si>
    <t>II.</t>
  </si>
  <si>
    <t>i-xi, 1-480 pp. London.</t>
  </si>
  <si>
    <t>Stainton_1866a</t>
  </si>
  <si>
    <t>Stainton, H.T., 1866a</t>
  </si>
  <si>
    <t>A new British Pterophorus</t>
  </si>
  <si>
    <t>137-138</t>
  </si>
  <si>
    <t>Stainton_1866b</t>
  </si>
  <si>
    <t>Stainton, H.T., 1866b</t>
  </si>
  <si>
    <t>Note on the food of Pterophorus acanthodactylus</t>
  </si>
  <si>
    <t>- Entomologist's mon. Mag.  138</t>
  </si>
  <si>
    <t>Stainton_1869</t>
  </si>
  <si>
    <t>Stainton, H.T., 1869</t>
  </si>
  <si>
    <t>Strange pupation of a larva of Pterophorus</t>
  </si>
  <si>
    <t>- Entomologist's mon. Mag.  36</t>
  </si>
  <si>
    <t>Stange_1881</t>
  </si>
  <si>
    <t>Stange, G., 1881</t>
  </si>
  <si>
    <t>Lepidopterologische Bemerkungen</t>
  </si>
  <si>
    <t>Stettin. ent, Ztg.</t>
  </si>
  <si>
    <t>113-118</t>
  </si>
  <si>
    <t>Stange, G., 1882</t>
  </si>
  <si>
    <t>512-517</t>
  </si>
  <si>
    <t>Stange_1900</t>
  </si>
  <si>
    <t>Stange, G., 1900</t>
  </si>
  <si>
    <t>Die Pyralidinen, Tortricinen, Micropteryginen, Pterophorinen, Alucitinen der Umgebung von Friedland in Mecklb., II</t>
  </si>
  <si>
    <t>Wissenschaftl. Beilage Programm Gymnasiums Friedland i. Mecklb.</t>
  </si>
  <si>
    <t>Stauder_1914</t>
  </si>
  <si>
    <t>Stauder, H., 1914</t>
  </si>
  <si>
    <t>Stauder, H.</t>
  </si>
  <si>
    <t>Mikrolepidopteren des Triester Gebietes und aus Inneristrien</t>
  </si>
  <si>
    <t>Dt. ent. Zt. Iri s</t>
  </si>
  <si>
    <t>Staudinger, O., 1857</t>
  </si>
  <si>
    <t>280-281</t>
  </si>
  <si>
    <t>Staudinger, O., 1870a</t>
  </si>
  <si>
    <t>Staudinger, O., 1870b</t>
  </si>
  <si>
    <t>Hor. Soc. ent. Ross.</t>
  </si>
  <si>
    <t>279-283, Plate 3</t>
  </si>
  <si>
    <t>Staudinger, O., 1880</t>
  </si>
  <si>
    <t>159-435</t>
  </si>
  <si>
    <t>Staudinger, O., 1892a</t>
  </si>
  <si>
    <t>277-300</t>
  </si>
  <si>
    <t>Staudinger_1892b</t>
  </si>
  <si>
    <t>Staudinger, O., 1892b</t>
  </si>
  <si>
    <t>Lepidopteren des Kentei-Gebirges</t>
  </si>
  <si>
    <t>301-393</t>
  </si>
  <si>
    <t>Staudinger, O., 1899</t>
  </si>
  <si>
    <t>(4): 1-117 pp., 1 pl. Arthropoden.Naturhistorischen Museum zu Hamburg &amp; L. Friederchsen &amp; Co., Hamburg.</t>
  </si>
  <si>
    <t>Staudinger_1959</t>
  </si>
  <si>
    <t>Staudinger, O., 1959</t>
  </si>
  <si>
    <t>Diagnosen nebst kurzer Beschreibungen neuer andalusischer Lepidopteren</t>
  </si>
  <si>
    <t>Staudinger_Wocke_1871</t>
  </si>
  <si>
    <t>Staudinger, O., &amp; Wocke, M., 1871</t>
  </si>
  <si>
    <t>Staudinger, O., &amp; Wocke, M.</t>
  </si>
  <si>
    <t>Catalog der lepidopteren des europaeischen Faunengebietes</t>
  </si>
  <si>
    <t>i-xxxviii, 1-426 pp. Dresden.</t>
  </si>
  <si>
    <t>Steenwinkel_Van_Verboven_2016</t>
  </si>
  <si>
    <t>Steenwinkel, C. Van &amp; Verboven, A., 2016</t>
  </si>
  <si>
    <t>Steenwinkel, C. Van &amp; Verboven, A.</t>
  </si>
  <si>
    <t>Bevestiging van het voorkomen van Calyciphora albodactylus in België.  Phegea</t>
  </si>
  <si>
    <t>101-102</t>
  </si>
  <si>
    <t>Stegmaier_1971</t>
  </si>
  <si>
    <t>Stegmaier, C.E., 1971</t>
  </si>
  <si>
    <t>Stegmaier, C.E.</t>
  </si>
  <si>
    <t>Lepidoptera, Diptera, and Hymenoptera associated with Ambrosia artemisifolia (Compo sitae) in Florida.  Florida Ent</t>
  </si>
  <si>
    <t>259-272</t>
  </si>
  <si>
    <t>Stegmaier_1973</t>
  </si>
  <si>
    <t>Stegmaier, C.E., 1973</t>
  </si>
  <si>
    <t>Some insects associated with the Joe-Pye weed Eupatorium coelestinum (Compositae), from South Florida</t>
  </si>
  <si>
    <t>61-65</t>
  </si>
  <si>
    <t>Stephan_1925</t>
  </si>
  <si>
    <t>Stephan, J., 1925</t>
  </si>
  <si>
    <t>Stephan, J.</t>
  </si>
  <si>
    <t>Die spannerartigen Nachtschmetterlinge und die Kleinschmetterlinge der Grafschaft Glatz</t>
  </si>
  <si>
    <t>65-133</t>
  </si>
  <si>
    <t>Stephens, J.F., 1835</t>
  </si>
  <si>
    <t>Haustellata</t>
  </si>
  <si>
    <t>1-433. Baldwin &amp; Cradock, London.</t>
  </si>
  <si>
    <t>Steudel_Hormann_1882</t>
  </si>
  <si>
    <t>Steudel, W. &amp; Hormann, E., 1882</t>
  </si>
  <si>
    <t>Steudel, W. &amp; Hormann, E.</t>
  </si>
  <si>
    <t>Verzeichniss würtembergischer Kleinschmetterlinge</t>
  </si>
  <si>
    <t>Jahrheft Ver. Vaterl. Naturk. Würtemberg</t>
  </si>
  <si>
    <t>143-262</t>
  </si>
  <si>
    <t>Strand_1898</t>
  </si>
  <si>
    <t>Strand, E., 1898</t>
  </si>
  <si>
    <t>Zur Kenntniss der Lepidopteren-Fauna des arktischen Norwegens</t>
  </si>
  <si>
    <t>Ber. Naturw. Ver. Regens burg</t>
  </si>
  <si>
    <t>100-116</t>
  </si>
  <si>
    <t>Strand, E., 1913a</t>
  </si>
  <si>
    <t>A.12</t>
  </si>
  <si>
    <t>63-67</t>
  </si>
  <si>
    <t>Strand, E., 1913b</t>
  </si>
  <si>
    <t>130-131</t>
  </si>
  <si>
    <t>Strand, E., 1922</t>
  </si>
  <si>
    <t>Dt. Ent. Z. Iris</t>
  </si>
  <si>
    <t>Ström, H., 1783</t>
  </si>
  <si>
    <t>Nye Saml. Danske Vidensk. Selsk. Skrift</t>
  </si>
  <si>
    <t>49-93, 2 plates.</t>
  </si>
  <si>
    <t>Sulzer, J.H., 1776</t>
  </si>
  <si>
    <t>274, 71 pp., 37 plates. Winterthur, H. Steiner.</t>
  </si>
  <si>
    <t>Sutter_1987</t>
  </si>
  <si>
    <t>Sutter, R., 1987</t>
  </si>
  <si>
    <t>Anomalie im Genitalapparat einer Federmotte</t>
  </si>
  <si>
    <t>Ent. Nachrichten Berichte</t>
  </si>
  <si>
    <t>Sutter, R., 1988</t>
  </si>
  <si>
    <t>181-184</t>
  </si>
  <si>
    <t>Sutter_1990</t>
  </si>
  <si>
    <t>Sutter, R., 1990</t>
  </si>
  <si>
    <t>Beiträge zur Insektenfauna der DDR: Lepidoptera-Alucitidae</t>
  </si>
  <si>
    <t>Beitr. ent. Berlin</t>
  </si>
  <si>
    <t>113-119</t>
  </si>
  <si>
    <t>Sutter_1991</t>
  </si>
  <si>
    <t>Sutter, R., 1991</t>
  </si>
  <si>
    <t>Beiträge zur Insektenfauna der DDR: Lepidoptera-Pterophoridae</t>
  </si>
  <si>
    <t>27-121</t>
  </si>
  <si>
    <t>Sutter, R. &amp; Skyva, J., 1992</t>
  </si>
  <si>
    <t>81-82</t>
  </si>
  <si>
    <t>Svensson, I., 1966</t>
  </si>
  <si>
    <t>Svensson_1999</t>
  </si>
  <si>
    <t>Svensson, I., 1999</t>
  </si>
  <si>
    <t>Anmärkningsvärda fynd av småfjärilar i Sverige 1998</t>
  </si>
  <si>
    <t>23-35</t>
  </si>
  <si>
    <t>Svensson_2001a</t>
  </si>
  <si>
    <t>Svensson, I., 2001</t>
  </si>
  <si>
    <t>Anmärkningsvärda fynd av småfjärilar i Sverige 2000</t>
  </si>
  <si>
    <t>61-68</t>
  </si>
  <si>
    <t>Svensson_2001b</t>
  </si>
  <si>
    <t>Anmärkningsvärda fynd av småfjärilar i Sverige 2002</t>
  </si>
  <si>
    <t>13-21</t>
  </si>
  <si>
    <t>Svensson_2001c</t>
  </si>
  <si>
    <t>Anmärkningsvärda fynd av småfjärilar i Sverige 2003</t>
  </si>
  <si>
    <t>:43-53</t>
  </si>
  <si>
    <t>Svensson_2001d</t>
  </si>
  <si>
    <t>Anmärkningsvärda fynd av småfjärilar i Sverige 2005</t>
  </si>
  <si>
    <t>Svensson_2001e</t>
  </si>
  <si>
    <t>Anmärkningsvärda fynd av småfjärilar i Sverige 2006</t>
  </si>
  <si>
    <t>Swezey_1915</t>
  </si>
  <si>
    <t>Swezey, O.H., 1915</t>
  </si>
  <si>
    <t>Swezey, O.H.</t>
  </si>
  <si>
    <t>Notes on Orneodes objurgatella Wlshm</t>
  </si>
  <si>
    <t>Proc. Hawaiian Ent. Soc.</t>
  </si>
  <si>
    <t>58-59</t>
  </si>
  <si>
    <t>Sylvestre_2011</t>
  </si>
  <si>
    <t>Sylvestre, E., 2011</t>
  </si>
  <si>
    <t>Sylvestre, E.</t>
  </si>
  <si>
    <t>Aportaciö als Pterophoridae d’Andorra</t>
  </si>
  <si>
    <t>Bull. Soc. Cat. Lep.</t>
  </si>
  <si>
    <t>104-105</t>
  </si>
  <si>
    <t>Tams_1931</t>
  </si>
  <si>
    <t>Tams, W.H.T., 1931</t>
  </si>
  <si>
    <t>Tams, W.H.T.</t>
  </si>
  <si>
    <t>The two British species of Agdistis</t>
  </si>
  <si>
    <t>- Entomologist's mon. Mag.  87‑88</t>
  </si>
  <si>
    <t>Tengström_1869</t>
  </si>
  <si>
    <t>Tengström, J.M.J., 1869</t>
  </si>
  <si>
    <t>Tengström, J.M.J.</t>
  </si>
  <si>
    <t>Catalogus lepidopterorum faunae Fennicae praecursorius</t>
  </si>
  <si>
    <t>Act. Soc. Fauna Flora Fennica</t>
  </si>
  <si>
    <t>1-80, 1 map.</t>
  </si>
  <si>
    <t>Thomas_1878</t>
  </si>
  <si>
    <t>Thomas, C., 1878</t>
  </si>
  <si>
    <t>Thomas, C.</t>
  </si>
  <si>
    <t>7th report of the state entomologist on the noxious and beneficial insects of the state of Illinois. Pterophoridae, Plume Moths</t>
  </si>
  <si>
    <t>Trans. Departm. Agr. Illinois</t>
  </si>
  <si>
    <t>267-268</t>
  </si>
  <si>
    <t>Thurnall_1922</t>
  </si>
  <si>
    <t>Thurnall, A., 1922</t>
  </si>
  <si>
    <t>Thurnall, A.</t>
  </si>
  <si>
    <t>Cydia citrana &lt;/i&gt;, Hb., near Wanstead</t>
  </si>
  <si>
    <t>188‑189</t>
  </si>
  <si>
    <t>Thurner_1967</t>
  </si>
  <si>
    <t>Thurner, J., 1967</t>
  </si>
  <si>
    <t>Thurner, J.</t>
  </si>
  <si>
    <t>Lepidopteren aus Morea. Ein weiterer Beitrag zur Fauna des Peloponnes (Griechenland)</t>
  </si>
  <si>
    <t>50-58</t>
  </si>
  <si>
    <t>Tiedemann_1993</t>
  </si>
  <si>
    <t>Tiedemann, O., 1993</t>
  </si>
  <si>
    <t>Tiedemann, O.</t>
  </si>
  <si>
    <t>Über das Vorkommen des Frderfluglers Platyptilia calodactyla D &amp; S (= zetterstedtii Z.) in unserem Faunengebiet</t>
  </si>
  <si>
    <t>Bombus</t>
  </si>
  <si>
    <t>Tilden_1950</t>
  </si>
  <si>
    <t>Tilden, J.W., 1950</t>
  </si>
  <si>
    <t>Tilden, J.W.</t>
  </si>
  <si>
    <t>Microlepidoptera associated with Baccharis pilularis</t>
  </si>
  <si>
    <t>I. Pterophoridae. Wasmann Journ. Biology  81-88</t>
  </si>
  <si>
    <t>Toll_1947</t>
  </si>
  <si>
    <t>Toll, S., 1947</t>
  </si>
  <si>
    <t>Toll, S.</t>
  </si>
  <si>
    <t>Beitrag zur Mikrolepidopterenfauna von Nordost-Persien</t>
  </si>
  <si>
    <t>107-116</t>
  </si>
  <si>
    <t>Tominaga_1997</t>
  </si>
  <si>
    <t>Tominaga, S., 1997</t>
  </si>
  <si>
    <t>Tominaga, S.</t>
  </si>
  <si>
    <t>Ipomoea batatas &lt;/i&gt;, a new hostplant of Pterophorus albus (Zeller) in Okinawa</t>
  </si>
  <si>
    <t>Japan. heterocerist J.</t>
  </si>
  <si>
    <t>Toth_Tothova_Cagan_2003</t>
  </si>
  <si>
    <t>Toth, P., Tothova, M. &amp; Cagan, L., 2003</t>
  </si>
  <si>
    <t>Toth, P., Tothova, M. &amp; Cagan, L.</t>
  </si>
  <si>
    <t>Emmelina monodactyla (Linnaeus, 1758), its parasitization and potential as a biological control agent of Field or Lesser Bindweed ( Convulvulus arvensis L.)</t>
  </si>
  <si>
    <t>Entomolo gist's Gazette</t>
  </si>
  <si>
    <t>233-241</t>
  </si>
  <si>
    <t>Tourlan_1993</t>
  </si>
  <si>
    <t>Tourlan, D., 1993</t>
  </si>
  <si>
    <t>Tourlan, D.</t>
  </si>
  <si>
    <t>Les lépidoptères des zones sommitales des monts du Cantal</t>
  </si>
  <si>
    <t>67-79</t>
  </si>
  <si>
    <t>Townsend</t>
  </si>
  <si>
    <t>Townsend, A.L.H., 1956</t>
  </si>
  <si>
    <t>Occ. Paper Nat. Mus. South Rhodesia</t>
  </si>
  <si>
    <t>3 (nr 21B)</t>
  </si>
  <si>
    <t>93-94</t>
  </si>
  <si>
    <t>Townsend, A.L.H., 1958</t>
  </si>
  <si>
    <t>205-206</t>
  </si>
  <si>
    <t>Treitschke, F., 1833</t>
  </si>
  <si>
    <t>1-294 pp. Leipzig.</t>
  </si>
  <si>
    <t>Trematerra_Bigot_Picard_2006</t>
  </si>
  <si>
    <t>Trematerra, P., Bigot, L. &amp; Picard, J., 2006</t>
  </si>
  <si>
    <t>Trematerra, P., Bigot, L. &amp; Picard, J.</t>
  </si>
  <si>
    <t>Lepidoptera Pterophoridae dall’Italia centro-meridionale e insulare</t>
  </si>
  <si>
    <t>127-141</t>
  </si>
  <si>
    <t>Trofimova_Shovkoon_Ustjuzhanin_2016</t>
  </si>
  <si>
    <t>Trofimova, T., Shovkoon, D. &amp; Ustjuzhanin, P., 2016</t>
  </si>
  <si>
    <t>Trofimova, T., Shovkoon, D. &amp; Ustjuzhanin, P.</t>
  </si>
  <si>
    <t>The distribution of Pterophoridae in the Uralo-Caspian region</t>
  </si>
  <si>
    <t>Entomologist’s Gazette</t>
  </si>
  <si>
    <t>287-298</t>
  </si>
  <si>
    <t>Turati, E., 1924</t>
  </si>
  <si>
    <t>Atti Soc. ital. Sci. nat.</t>
  </si>
  <si>
    <t>Turati, E., 1926</t>
  </si>
  <si>
    <t>25-83</t>
  </si>
  <si>
    <t>Turati, E., 1927</t>
  </si>
  <si>
    <t>Mem. Soc. ent. ital.</t>
  </si>
  <si>
    <t>313-344</t>
  </si>
  <si>
    <t>Turati, E. &amp; Fiori, A., 1930</t>
  </si>
  <si>
    <t>Turner_1908</t>
  </si>
  <si>
    <t>Turner, A.J., 1908</t>
  </si>
  <si>
    <t>New Australian Lepidoptera of the families Noctuidae and Pyralidae</t>
  </si>
  <si>
    <t>Transaction royal Society South Australia</t>
  </si>
  <si>
    <t>55-109</t>
  </si>
  <si>
    <t>Turner, A.J., 1911</t>
  </si>
  <si>
    <t>Ann. Queensland Mus.</t>
  </si>
  <si>
    <t>59-135</t>
  </si>
  <si>
    <t>Turner, A.J., 1913</t>
  </si>
  <si>
    <t>Proc. roy. Soc. Queensland</t>
  </si>
  <si>
    <t>160-162</t>
  </si>
  <si>
    <t>Turner_1922</t>
  </si>
  <si>
    <t>Turner, A.J., 1922</t>
  </si>
  <si>
    <t>Proceeding Royal Society Victoria</t>
  </si>
  <si>
    <t>26-62</t>
  </si>
  <si>
    <t>Turner_1923</t>
  </si>
  <si>
    <t>Turner, A.J., 1923</t>
  </si>
  <si>
    <t>New Australian Micro-Lepidoptera</t>
  </si>
  <si>
    <t>Proc. Roy. Soc. Victoria</t>
  </si>
  <si>
    <t>36 (N.S.)</t>
  </si>
  <si>
    <t>Turner_Pemberton_Rosenthal_1987</t>
  </si>
  <si>
    <t>Turner, C.E., Pemberton, R.W., &amp; Rosenthal, S.S., 1987</t>
  </si>
  <si>
    <t>Turner, C.E., Pemberton, R.W., &amp; Rosenthal, S.S.</t>
  </si>
  <si>
    <t>Host range and new host records for the Plume moth  Platyptilia carduidactyla from California thistles (Asteraceae)</t>
  </si>
  <si>
    <t>132-136</t>
  </si>
  <si>
    <t>Tutt_1885a</t>
  </si>
  <si>
    <t>Tutt, J.W., 1885a</t>
  </si>
  <si>
    <t>Notes on Platyptilia gonodactyla</t>
  </si>
  <si>
    <t>- The Entomologist  169‑171</t>
  </si>
  <si>
    <t>Tutt_1885b</t>
  </si>
  <si>
    <t>Tutt, J.W., 1885b</t>
  </si>
  <si>
    <t>Platyptilia gonodactyla</t>
  </si>
  <si>
    <t>- The Entomologist  195-196</t>
  </si>
  <si>
    <t>Tutt_1887</t>
  </si>
  <si>
    <t>Tutt, J.W., 1887</t>
  </si>
  <si>
    <t>Notes on larvae of Platyptilia gonodactyla</t>
  </si>
  <si>
    <t>- The Entomologist  211‑212</t>
  </si>
  <si>
    <t>Tutt_1889a</t>
  </si>
  <si>
    <t>Tutt, J.W., 1889a</t>
  </si>
  <si>
    <t>Notes upon certain Pterophori</t>
  </si>
  <si>
    <t>104‑106</t>
  </si>
  <si>
    <t>Tutt_1889b</t>
  </si>
  <si>
    <t>Tutt, J.W., 1889b</t>
  </si>
  <si>
    <t>The Pterophorina of Britain, a monograph</t>
  </si>
  <si>
    <t>1-161 pp. Hartlepool.</t>
  </si>
  <si>
    <t>Tutt, J.W., 1896</t>
  </si>
  <si>
    <t>Tutt, J.W., 1905a</t>
  </si>
  <si>
    <t>Tutt_1905b</t>
  </si>
  <si>
    <t>Tutt, J.W., 1905b</t>
  </si>
  <si>
    <t>Work done among the plume moths in 1904, with indications of observations required in 1905</t>
  </si>
  <si>
    <t>40-41</t>
  </si>
  <si>
    <t>Tutt_1905c</t>
  </si>
  <si>
    <t>Tutt, J.W., 1905c</t>
  </si>
  <si>
    <t>Ignorance about plume moths</t>
  </si>
  <si>
    <t>Tutt, J.W., 1906</t>
  </si>
  <si>
    <t>i-xiii, 1-558 pp. London &amp; Berlin.</t>
  </si>
  <si>
    <t>Tutt_1909a</t>
  </si>
  <si>
    <t>Tutt, J.W., 1909a</t>
  </si>
  <si>
    <t>The Lepidoptera of the Dischma-Thal</t>
  </si>
  <si>
    <t>110‑113</t>
  </si>
  <si>
    <t>Tutt_1909b</t>
  </si>
  <si>
    <t>Tutt, J.W., 1909b</t>
  </si>
  <si>
    <t>The Lepidoptera of the Grisons‑Sus to Guarda</t>
  </si>
  <si>
    <t>166‑169</t>
  </si>
  <si>
    <t>Tweedie_1962</t>
  </si>
  <si>
    <t>Tweedie, M.W.F., 1962</t>
  </si>
  <si>
    <t>Tweedie, M.W.F.</t>
  </si>
  <si>
    <t>A list of Pyralid and plume moths taken near Rye in Sussex</t>
  </si>
  <si>
    <t>129-131</t>
  </si>
  <si>
    <t>Ustjuzhanin_1990</t>
  </si>
  <si>
    <t>Ustjuzhanin, P.Ya., 1990</t>
  </si>
  <si>
    <t>On the fauna (Lepidoptera, Pterophoridae) of the Altai mountains.In: Advantages of entomology in USSR: Insects-Hymenoptera and Lepidoptera: USSR Acad. Sci Zool. Institute</t>
  </si>
  <si>
    <t>231 pp. Lening rad.</t>
  </si>
  <si>
    <t>Ustjuzhanin, P.Ya., 1991</t>
  </si>
  <si>
    <t>Vestn. zool.</t>
  </si>
  <si>
    <t>85-86</t>
  </si>
  <si>
    <t>Ustjuzhanin_1993</t>
  </si>
  <si>
    <t>Ustjuzhanin, P. Ya., 1993</t>
  </si>
  <si>
    <t>Зоогеографические особенности фауны огневкообразных чешуекрылых и пальцекрылк населяющих юную часть западно-сибирской равнины</t>
  </si>
  <si>
    <t>Problems in Entomology in the fauna of Russia and adjacent territories</t>
  </si>
  <si>
    <t>Ustjuzhanin_1994</t>
  </si>
  <si>
    <t>Ustjuzhanin, P. Ya., 1994</t>
  </si>
  <si>
    <t>К фауне огневкообразных чешуекрылых пальцекрылок ульяновской области</t>
  </si>
  <si>
    <t>Russian Akademia Nauk</t>
  </si>
  <si>
    <t>52-59</t>
  </si>
  <si>
    <t>Ustjuzhanin, P.Ya., 1996</t>
  </si>
  <si>
    <t>Atalanta (München)</t>
  </si>
  <si>
    <t>345-409</t>
  </si>
  <si>
    <t>Ustjuzhanin_1998a</t>
  </si>
  <si>
    <t>Ustjuzhanin, P.Ya., 1998</t>
  </si>
  <si>
    <t>To the fauna of Pterophoridae from the south part of the West Siberian Plain.беспозвоночные животны, Kurian: 324-325</t>
  </si>
  <si>
    <t>Ustjuzhanin_1998b</t>
  </si>
  <si>
    <t>Пальцекылки азиатской части россии</t>
  </si>
  <si>
    <t>175-178</t>
  </si>
  <si>
    <t>Ustjuzhanin_1999a</t>
  </si>
  <si>
    <t>Ustjuzhanin, P.Ya., 1999</t>
  </si>
  <si>
    <t>In: Key to the insects of Russian Far East. Vol. V. Trichoptera and Lepidoptera. Pt. 2: Alucitidae: 516-519. Dal’nauka, Vladivostok</t>
  </si>
  <si>
    <t>Ustjuzhanin_1999b</t>
  </si>
  <si>
    <t>Ustjuzhanin, P. Ya., 1999</t>
  </si>
  <si>
    <t>New and little-known Paalaearctic species of Alucitidae</t>
  </si>
  <si>
    <t>Far Eastern Entomologist</t>
  </si>
  <si>
    <t>Ustjuzhanin_2000</t>
  </si>
  <si>
    <t>Ustjuzhanin, P. Ya., 2000</t>
  </si>
  <si>
    <t>К фауне огневкообразных чешуекрылых и пальцекрылок Ульяновской облаости 2</t>
  </si>
  <si>
    <t>Ustjuzhanin, P. Ya., 2001</t>
  </si>
  <si>
    <t>Ustjuzhanin_2004</t>
  </si>
  <si>
    <t>Ustjuzhanin, P. Y., 2004</t>
  </si>
  <si>
    <t>Ustjuzhanin, P. Y.</t>
  </si>
  <si>
    <t>Pterophoridae.In: Biodiversity of the Sokhondo Nature Reserve. pp. 237-241. Novosibirsk, Chita</t>
  </si>
  <si>
    <t>Ustjuzhanin, P. Ya. &amp; Kovtunovich, V.N., 2002</t>
  </si>
  <si>
    <t>Entomo logist's Gazette</t>
  </si>
  <si>
    <t>25-31</t>
  </si>
  <si>
    <t>Ustjuzhanin_Kovtunovich_2005</t>
  </si>
  <si>
    <t>Ustjuzhanin, P. Ya. &amp; Kovtunovich, V.N., 2005</t>
  </si>
  <si>
    <t>New data on the fauna of plume moths of Promorskii Krai Province</t>
  </si>
  <si>
    <t>ДК</t>
  </si>
  <si>
    <t>Ustjuzhanin_Kovtunovich_2006</t>
  </si>
  <si>
    <t>Ustjuzhanin, P. Ya. &amp; Kovtunovich, V.N., 2006</t>
  </si>
  <si>
    <t>Peculiarities of wings morphology of Pterophoridae.??, 153-154</t>
  </si>
  <si>
    <t>Ustjuzhanin_Kovtunovich_2007</t>
  </si>
  <si>
    <t>Ustjuzhanin, P. Ya. &amp; Kovtunovich, V.N., 2007</t>
  </si>
  <si>
    <t>Plume and many-plume moths of the Bolshekhekhtsirkii Nature Reserve.???: 92-94</t>
  </si>
  <si>
    <t>Ustjuzhanin, P. Ya. &amp; Kovtunovich, V.N., 2008</t>
  </si>
  <si>
    <t>Altai Zoological Journal</t>
  </si>
  <si>
    <t>34-46</t>
  </si>
  <si>
    <t>Ustjuzhanin_Kovtunovich_2008b</t>
  </si>
  <si>
    <t>Additions and corrections to the paper “Fauna of Plume moths of the Altai Mts., within the limits of Russia and Kazakhstan” by P.Ya. Ustjuzhanin and V.N. Kovtunovich</t>
  </si>
  <si>
    <t>87-95</t>
  </si>
  <si>
    <t>Ustjuzhanin, P. Ya. &amp; Kovtunovich, V.N., 2009</t>
  </si>
  <si>
    <t>Suppl. 16</t>
  </si>
  <si>
    <t>Entomofauna  3-9, 282-283</t>
  </si>
  <si>
    <t>Ustjuzhanin, P. Ya. &amp; Kovtunovich, V.N., 2010</t>
  </si>
  <si>
    <t>Amurian Zoological Journal</t>
  </si>
  <si>
    <t>245-248</t>
  </si>
  <si>
    <t>Ustjuzhanin_Kovtunovich_2010b</t>
  </si>
  <si>
    <t>On the fauna of the plume moths of Kyrgyzstan</t>
  </si>
  <si>
    <t>268-277</t>
  </si>
  <si>
    <t>Ustjuzhanin, P. Ya. &amp; Kovtunovich, V. N., 2011</t>
  </si>
  <si>
    <t>358-359</t>
  </si>
  <si>
    <t>Ustjuzhanin_Kovtunovich_2011b</t>
  </si>
  <si>
    <t>Ustjuzhanin, P. Ya. &amp; Kovtunovich, V.N., 2011</t>
  </si>
  <si>
    <t>On the fauna of plume moths of KwaZulu Natal province (South-African Republic)</t>
  </si>
  <si>
    <t>Euroasian Entomological Journal</t>
  </si>
  <si>
    <t>689-719</t>
  </si>
  <si>
    <t>Ustjuzhanin_Kovtunovich_2011c</t>
  </si>
  <si>
    <t>A revision of the genus Microschismus Fletcher, 1909</t>
  </si>
  <si>
    <t>557-570</t>
  </si>
  <si>
    <t>Ustjuzhanin, P.Ya. &amp; Kovtunovich, V.N., 2015</t>
  </si>
  <si>
    <t>1251-1256</t>
  </si>
  <si>
    <t>198-200</t>
  </si>
  <si>
    <t>Ustjuzhanin, P. &amp; Kovtunovich, V., 2016</t>
  </si>
  <si>
    <t>107-118</t>
  </si>
  <si>
    <t>Ustjuzhanin_Kovtunovich_2016b</t>
  </si>
  <si>
    <t>The Alucitidae of Malawi with descriptions of five new species</t>
  </si>
  <si>
    <t>533-547</t>
  </si>
  <si>
    <t>Russian Entomological Journal</t>
  </si>
  <si>
    <t>167-171</t>
  </si>
  <si>
    <t>Ustjuzhanin_Kovtunovich_Ustjuzhanina_2015</t>
  </si>
  <si>
    <t>Ustjuzhanin, P., Kovtunovich, V. &amp; Ustjuzhanina, A., 2015</t>
  </si>
  <si>
    <t>Ustjuzhanin, P., Kovtunovich, V. &amp; Ustjuzhanina, A.</t>
  </si>
  <si>
    <t>New species of African plume moths</t>
  </si>
  <si>
    <t>137-142</t>
  </si>
  <si>
    <t>Ustjuzhanin_Kovtunovich_Ustjuzhanina_2016a</t>
  </si>
  <si>
    <t>Ustjuzhanin, P., Kovtunovich, V. &amp; Ustjuzhanina, A., 2016</t>
  </si>
  <si>
    <t>Species list of plume moths of Paraguay with new records</t>
  </si>
  <si>
    <t>Biological Bulletin of Bogdan Chmelnitskiy Melitopol State Pedagogical University</t>
  </si>
  <si>
    <t>88-90</t>
  </si>
  <si>
    <t>Ustjuzhanin_Kovtunovich_Ustjuzhanina_2016b</t>
  </si>
  <si>
    <t>New species of “giant” plume moths of the genus Platyptilia from Uganda</t>
  </si>
  <si>
    <t>Ustjuzhanin, P. &amp; Kovtunovitch, V., 2017</t>
  </si>
  <si>
    <t>Ustjuzhanin, P. &amp; Kovtunovitch, V.</t>
  </si>
  <si>
    <t>New species of plume moths (Lepidoptera: Pterophoridae) from highlands of the Altai-Sayan mountainous country</t>
  </si>
  <si>
    <t>Ustjuzhanin_Streltzov_1997</t>
  </si>
  <si>
    <t>Ustjuzhanin, P.Ya. &amp; Streltzov, A.N., 1997</t>
  </si>
  <si>
    <t>Ustjuzhanin, P.Ya. &amp; Streltzov, A.N.</t>
  </si>
  <si>
    <t>Contribution to the knowledge on the fauna of Plume moths of Amur basin</t>
  </si>
  <si>
    <t>119-122</t>
  </si>
  <si>
    <t>Ustjuzhanin, P. Ya., Kovtunovich, V. N., Gorbunov, O. G. &amp; Kemal, A., 2011</t>
  </si>
  <si>
    <t>354-357</t>
  </si>
  <si>
    <t>Ustjuzhanin_et_al_2015</t>
  </si>
  <si>
    <t>Ustjuzhanin, P., Kovtunovich, V., Dantchenko, A. &amp; Yakovlev, R., 2015</t>
  </si>
  <si>
    <t>Ustjuzhanin, P., Kovtunovich, V., Dantchenko, A. &amp; Yakovlev, R.</t>
  </si>
  <si>
    <t>The Pterophoridae fauna of Armenia</t>
  </si>
  <si>
    <t>219-226</t>
  </si>
  <si>
    <t>Ustjuzhanin_et_al_2016a</t>
  </si>
  <si>
    <t>Ustjuzhanin, P., Kovtunovich, V., Pljushtch, I., Skrylnik, J. &amp; Pak, O., 2016</t>
  </si>
  <si>
    <t>Ustjuzhanin, P., Kovtunovich, V., Pljushtch, I., Skrylnik, J. &amp; Pak, O.</t>
  </si>
  <si>
    <t>Plume moths of Afghanistan</t>
  </si>
  <si>
    <t>183-192</t>
  </si>
  <si>
    <t>Ustjuzhanin_et_al_2016b</t>
  </si>
  <si>
    <t>Ustjuzhanin, P., Titov, S., Kovtunovich, V. &amp; Akhmetov, K., 2016</t>
  </si>
  <si>
    <t>Ustjuzhanin, P., Titov, S., Kovtunovich, V. &amp; Akhmetov, K.</t>
  </si>
  <si>
    <t>The Pterophoridae fauna of Pavlodar region.-&lt;i&gt; Biological Bulletin of Bogdan Chmelnitskiy Melitopol State Pedagogical University</t>
  </si>
  <si>
    <t>73-79</t>
  </si>
  <si>
    <t>Valle_1933</t>
  </si>
  <si>
    <t>Valle, K.J., 1933</t>
  </si>
  <si>
    <t>Valle, K.J.</t>
  </si>
  <si>
    <t>Die Lepidopterenfauna des Petsamogebietes</t>
  </si>
  <si>
    <t>Ann. Zool. Soc. zool.-bot. Fennica</t>
  </si>
  <si>
    <t>1-24, 2 figs.</t>
  </si>
  <si>
    <t>Valletta_1973</t>
  </si>
  <si>
    <t>Valletta, A., 1973</t>
  </si>
  <si>
    <t>Valletta, A.</t>
  </si>
  <si>
    <t>The moths of the Maltese Islands</t>
  </si>
  <si>
    <t>1-118 pp., 16 plates. Malta.</t>
  </si>
  <si>
    <t>Valley_Stimmel_Wheeler_1981</t>
  </si>
  <si>
    <t>Valley, K., Stimmel, J.F. &amp; Wheeler, A.G., 1981</t>
  </si>
  <si>
    <t>Valley, K., Stimmel, J.F. &amp; Wheeler, A.G.</t>
  </si>
  <si>
    <t>Biology of a plume moth, Platyptilia pica &lt;/i&gt;, a pest of Geraniums in Pennsylvania greenhouses</t>
  </si>
  <si>
    <t>209-212</t>
  </si>
  <si>
    <t>Varenne_Nel_2008</t>
  </si>
  <si>
    <t>Varenne, T. &amp; Nel, J., 2008</t>
  </si>
  <si>
    <t>Varenne, T. &amp; Nel, J.</t>
  </si>
  <si>
    <t>Ateliotum insulare (Rebel, 1896), espèce nouvelle pour la France. Présence de Stenoptilia mannii (Zeller, 1852) confirmée en France</t>
  </si>
  <si>
    <t>R.A.R.E.</t>
  </si>
  <si>
    <t>54-55</t>
  </si>
  <si>
    <t>Vargas_2007</t>
  </si>
  <si>
    <t>Vargas, H.A., 2007</t>
  </si>
  <si>
    <t>Vargas, H.A.</t>
  </si>
  <si>
    <t>Megalorhipida leucodactyla (Fabricius): first distribution record from Chile and new host plant record.  Neotropical Entomology</t>
  </si>
  <si>
    <t>476-477</t>
  </si>
  <si>
    <t>Vargas_2009</t>
  </si>
  <si>
    <t>Vargas, H.A., 2009</t>
  </si>
  <si>
    <t>A new species of Lioptilodes Zimmerman from northern Chile</t>
  </si>
  <si>
    <t>Vargas, H.A. &amp; Parra, L.E., 2005</t>
  </si>
  <si>
    <t>Neotropical Entomology</t>
  </si>
  <si>
    <t>403-406</t>
  </si>
  <si>
    <t>Varis_Jalava_Kyrki_1987</t>
  </si>
  <si>
    <t>Varis, V., Jalava, J. &amp; Kyrki, J., 1987</t>
  </si>
  <si>
    <t>Varis, V., Jalava, J. &amp; Kyrki, J.</t>
  </si>
  <si>
    <t>Check-list of Finnish Lepidoptera</t>
  </si>
  <si>
    <t>51-74</t>
  </si>
  <si>
    <t>Varis_et_al_1995</t>
  </si>
  <si>
    <t>Varis, V., et al., 1995</t>
  </si>
  <si>
    <t>Varis, V., et al.</t>
  </si>
  <si>
    <t>Checklist of Finnish lepidoptera</t>
  </si>
  <si>
    <t>Sahlbergia</t>
  </si>
  <si>
    <t>Viette_1943a</t>
  </si>
  <si>
    <t>Viette, P.E.L., 1943a</t>
  </si>
  <si>
    <t>Quelques lépidoptères intéressants capturés à Saint-Jean-de-Losne</t>
  </si>
  <si>
    <t>Bull. Scient. Bourgog ne</t>
  </si>
  <si>
    <t>23-27</t>
  </si>
  <si>
    <t>Viette_1943b</t>
  </si>
  <si>
    <t>Viette, P.E.L., 1943b</t>
  </si>
  <si>
    <t>Sur les lépidoptères de Saint-Jean-de-Losne (2e note)</t>
  </si>
  <si>
    <t>Bull. Scient. Bourgogne</t>
  </si>
  <si>
    <t>91-95</t>
  </si>
  <si>
    <t>Viette_1949</t>
  </si>
  <si>
    <t>Viette, P.E.L., 1949</t>
  </si>
  <si>
    <t>Catalogue of the Heterocerous Lepidoptera from French Oceania</t>
  </si>
  <si>
    <t>Pacific Science</t>
  </si>
  <si>
    <t>315-337</t>
  </si>
  <si>
    <t>Viette_1951</t>
  </si>
  <si>
    <t>Viette, P.E.L., 1951</t>
  </si>
  <si>
    <t>Supplement au catalogue des Lépidoptères Héterocères de l'Ociania français</t>
  </si>
  <si>
    <t>Viette_1952</t>
  </si>
  <si>
    <t>Viette, P.E.L., 1952</t>
  </si>
  <si>
    <t>Sur la systématique du genre Oxyptilus Z</t>
  </si>
  <si>
    <t>Viette_1956</t>
  </si>
  <si>
    <t>Viette, P.E.L., 1956</t>
  </si>
  <si>
    <t>Nouveaux microlépidoptères de Madagascar</t>
  </si>
  <si>
    <t>Bull. Soc. zool. France</t>
  </si>
  <si>
    <t>88-98</t>
  </si>
  <si>
    <t>Viette, P.E.L., 1957</t>
  </si>
  <si>
    <t>Mem. Inst. Sci. Madagascar</t>
  </si>
  <si>
    <t>(E) 8</t>
  </si>
  <si>
    <t>Viettte_1958</t>
  </si>
  <si>
    <t>Viettte, P.E.L., 1958</t>
  </si>
  <si>
    <t>Viettte, P.E.L.</t>
  </si>
  <si>
    <t>Un nouveau Microlépidoptère parasite du caféier</t>
  </si>
  <si>
    <t>Bull. L’I.F.A.N.</t>
  </si>
  <si>
    <t>20 (A)</t>
  </si>
  <si>
    <t>457-459</t>
  </si>
  <si>
    <t>Villers, C. de, 1789</t>
  </si>
  <si>
    <t>Vives_Moreno_1979</t>
  </si>
  <si>
    <t>Vives Moreno, A., 1979</t>
  </si>
  <si>
    <t>Vives Moreno, A.</t>
  </si>
  <si>
    <t>Dos nuevos microlepidopteros Ibericos</t>
  </si>
  <si>
    <t>31-33</t>
  </si>
  <si>
    <t>Vives_Moreno_1980</t>
  </si>
  <si>
    <t>Vives Moreno, A., 1980</t>
  </si>
  <si>
    <t>Mariana legrandi (Bigot, 1962) nuevo genero, y especie de microlepidoptero para la pininsula Iberica</t>
  </si>
  <si>
    <t>Vives_Moreno_1981</t>
  </si>
  <si>
    <t>Vives Moreno, A., 1981</t>
  </si>
  <si>
    <t>Puesta al dia de las familias de microlepidoptera Tineidae, Ratz., 1810, Symmocidae Gozmány, 1963 y Pterophoridae Zeller, 1841 en Espana y Portugal</t>
  </si>
  <si>
    <t>196-201</t>
  </si>
  <si>
    <t>Vives_Moreno_1988</t>
  </si>
  <si>
    <t>Vives Moreno, A., 1988</t>
  </si>
  <si>
    <t>Un genero y tres especies de microlepidopteros, nuevas citas para la fauna Espana.  Pediasia ribbeella (Caradja, 1910)= Pediasia bulloni Agenjo, [1975], syn.nov</t>
  </si>
  <si>
    <t>Vives_Moreno_1995</t>
  </si>
  <si>
    <t>Vives Moreno, A., 1995</t>
  </si>
  <si>
    <t>Primera addenda et corrigenda al 'Catálogo sistemático y sinonímico de los lepidópteros de la Península Ibérica y Baleares (segunda parte)'</t>
  </si>
  <si>
    <t>307-341</t>
  </si>
  <si>
    <t>Vives_Moreno_1996</t>
  </si>
  <si>
    <t>Vives Moreno, A., 1996</t>
  </si>
  <si>
    <t>Segunda addenda et corrigenda al “Catálogo sistemático y sinonímico de los lepidópteros de la Península Ibérica y Baleares (Segunda parte)”</t>
  </si>
  <si>
    <t>275-315</t>
  </si>
  <si>
    <t>Wahlgren_1915</t>
  </si>
  <si>
    <t>Wahlgren, E., 1915</t>
  </si>
  <si>
    <t>Wahlgren, E.</t>
  </si>
  <si>
    <t>Svensk Insektfauna &lt;/i&gt;,</t>
  </si>
  <si>
    <t>II, Microlepidoptera: Pyralidina. 1-85 pp., 4 plates. Uppsala.</t>
  </si>
  <si>
    <t>Wakeham-Dawson_2014</t>
  </si>
  <si>
    <t>Wakeham-Dawson, A., 2014</t>
  </si>
  <si>
    <t>Wakeham-Dawson, A.</t>
  </si>
  <si>
    <t>Lepidoptera of the Falkland Islands (5): A provisional checklist of resident Microlepidoptera, with some new records.Entomologist’s Monthly Magazin 150: 243-250</t>
  </si>
  <si>
    <t>Wakely_1935</t>
  </si>
  <si>
    <t>Wakely, S., 1935</t>
  </si>
  <si>
    <t>Wakely, S.</t>
  </si>
  <si>
    <t>Notes on captures during 1934</t>
  </si>
  <si>
    <t>Wakely_1936</t>
  </si>
  <si>
    <t>Wakely, S., 1936</t>
  </si>
  <si>
    <t>Notes on the plume moths</t>
  </si>
  <si>
    <t>Proc. South London Ent. Nat. Hist. Soc.</t>
  </si>
  <si>
    <t>1935-36</t>
  </si>
  <si>
    <t>Walker_1859</t>
  </si>
  <si>
    <t>Walker, F., 1859</t>
  </si>
  <si>
    <t>List of the specimens of lepidopterous insects in the collection of the British Museum. Deltoi des</t>
  </si>
  <si>
    <t>1-253. London</t>
  </si>
  <si>
    <t>Walker, F., 1864</t>
  </si>
  <si>
    <t>Lepidoptera Heterocera: pp. 926-953. London.</t>
  </si>
  <si>
    <t>Walker, F., 1875</t>
  </si>
  <si>
    <t>(Pterophoridae: pag. 193).</t>
  </si>
  <si>
    <t>Wallace_1986</t>
  </si>
  <si>
    <t>Wallace, I.D., 1986</t>
  </si>
  <si>
    <t>Wallace, I.D.</t>
  </si>
  <si>
    <t>The plume moth Capperia brittaniodactyla (Gregson) from west Scotland</t>
  </si>
  <si>
    <t>Wallace_Wallace_1990</t>
  </si>
  <si>
    <t>Wallace, B. &amp; Wallace, I.D., 1990</t>
  </si>
  <si>
    <t>Wallace, B. &amp; Wallace, I.D.</t>
  </si>
  <si>
    <t>An unusual foodplant for the plume moth Oidaematophorus lithodactyla  (Treitschke) (Lep.: Pterophoridae)</t>
  </si>
  <si>
    <t>195‑196</t>
  </si>
  <si>
    <t>Wallengren, H.D.J., 1862</t>
  </si>
  <si>
    <t>Till. K. Vet. Akad. Handl.</t>
  </si>
  <si>
    <t>3 (7)</t>
  </si>
  <si>
    <t>Wallengren_1880</t>
  </si>
  <si>
    <t>Wallengren, H.D.J., 1880</t>
  </si>
  <si>
    <t>Ett försök att bestämma en del af de utaf H. Ström beskrifna Norska Insekter</t>
  </si>
  <si>
    <t>Forh. Vidensk. Selsk. Christianis</t>
  </si>
  <si>
    <t>Wallengren, H.D.J., 1881</t>
  </si>
  <si>
    <t>Ent. Tidskr.</t>
  </si>
  <si>
    <t>94-97</t>
  </si>
  <si>
    <t>Walsingham, M.A., 1880</t>
  </si>
  <si>
    <t>i-xvi, 1-66 pp., 3 plates. London.</t>
  </si>
  <si>
    <t>Walsingham, M.A., 1881</t>
  </si>
  <si>
    <t>219-285, Plate 13</t>
  </si>
  <si>
    <t>Walsingham, M.A., 1885a</t>
  </si>
  <si>
    <t>Walsingham_1885b</t>
  </si>
  <si>
    <t>Walsingham, M.A., 1885b</t>
  </si>
  <si>
    <t>In Swinhoe, C.: On the lepidoptera of Bombay and the Deccan. IV, Heterocera</t>
  </si>
  <si>
    <t>Proc. zool. Soc. London</t>
  </si>
  <si>
    <t>Walsingham_1887</t>
  </si>
  <si>
    <t>Walsingham, M.A., 1887</t>
  </si>
  <si>
    <t>In Moore, F.: The Lepidoptera of Ceylon</t>
  </si>
  <si>
    <t>London, Reeves. 3 vols., 215 pl.</t>
  </si>
  <si>
    <t>Walsingham, M.A., 1891a</t>
  </si>
  <si>
    <t>216-218, 241-243, 259-262</t>
  </si>
  <si>
    <t>Walsingham_1891b</t>
  </si>
  <si>
    <t>Walsingham, B., 1891b</t>
  </si>
  <si>
    <t>Walsingham, B.</t>
  </si>
  <si>
    <t>Walsingham_1892</t>
  </si>
  <si>
    <t>Walsingham, M.A., 1892</t>
  </si>
  <si>
    <t>1892 (dated 1891)</t>
  </si>
  <si>
    <t>On the micro-lepidoptera of the West Indies</t>
  </si>
  <si>
    <t>492-542</t>
  </si>
  <si>
    <t>Walsingham_1894</t>
  </si>
  <si>
    <t>Walsingham, M.A., 1894</t>
  </si>
  <si>
    <t>Catalogue of the Pterophoridae, Tortricidae, and Tineidae of the Madeira Islands, with notes and descriptions of new species</t>
  </si>
  <si>
    <t>535-555</t>
  </si>
  <si>
    <t>Walsingham_1895</t>
  </si>
  <si>
    <t>Walsingham, M.A., 1895</t>
  </si>
  <si>
    <t>Pre-occupied names and genera in the Microlepidoptera</t>
  </si>
  <si>
    <t>Walsingham, M.A., 1897a</t>
  </si>
  <si>
    <t>33-67, 2 plates.</t>
  </si>
  <si>
    <t>Walsingham, M.A., 1897b</t>
  </si>
  <si>
    <t>54-61</t>
  </si>
  <si>
    <t>Walsingham_1898a</t>
  </si>
  <si>
    <t>Walsingham, M.A., 1898a</t>
  </si>
  <si>
    <t>New Corsican microlepidoptera</t>
  </si>
  <si>
    <t>Walsingham_1898b</t>
  </si>
  <si>
    <t>Walsingham, M.A., 1898b</t>
  </si>
  <si>
    <t>A review, with some critical notes, of 'the Pterophoridae of North America', C.H. Fernald</t>
  </si>
  <si>
    <t>190-196</t>
  </si>
  <si>
    <t>Walsingham, M.A., 1900</t>
  </si>
  <si>
    <t>Walsingham_1903</t>
  </si>
  <si>
    <t>Walsingham, M.A., 1903</t>
  </si>
  <si>
    <t>Micros of Sokotra and Abd-el-Kuri</t>
  </si>
  <si>
    <t>Nat. Hist. of Sokotra and Abd-el-Kuri</t>
  </si>
  <si>
    <t>354-355</t>
  </si>
  <si>
    <t>Walsingham, M.A., 1907a</t>
  </si>
  <si>
    <t>911-926, plate 51</t>
  </si>
  <si>
    <t>Walsingham, M.A., 1907b</t>
  </si>
  <si>
    <t>1 (5)</t>
  </si>
  <si>
    <t>469-759 pp., Plates 10-25. Cambridge.</t>
  </si>
  <si>
    <t>Walsingham, M.A., 1915</t>
  </si>
  <si>
    <t>Tineina, Pterophorina, Orneodina, and Pyralidina and Hepialina (part.): i-xii, 1-482 pp., 10 plates. In: Biologia Centrali-Americana. Leiden.</t>
  </si>
  <si>
    <t>Walsingham_Durrant_1897</t>
  </si>
  <si>
    <t>Walsingham, &amp; Durrant, J.H., 1897</t>
  </si>
  <si>
    <t>Walsingham, &amp; Durrant, J.H.</t>
  </si>
  <si>
    <t>An attempt to elucidate and fix the types of Tortrix, Tinea, and Alucita, three etc</t>
  </si>
  <si>
    <t>Entomologist’s monthly Mag.</t>
  </si>
  <si>
    <t>37-42</t>
  </si>
  <si>
    <t>Walsingham_Durrant_1900</t>
  </si>
  <si>
    <t>Walsingham, M.A. &amp; Durrant, J.H., 1900</t>
  </si>
  <si>
    <t>Walsingham, M.A. &amp; Durrant, J.H.</t>
  </si>
  <si>
    <t>Pterophoridae and Tineina.In Swinhoe, C. (Ed.): Catalogue of Eas tern and Australian lepidoptera heterocera in the collection of the Oxford University museum, part</t>
  </si>
  <si>
    <t>II</t>
  </si>
  <si>
    <t>542 pp. Oxford.</t>
  </si>
  <si>
    <t>Walsingham_Hampson_1896</t>
  </si>
  <si>
    <t>Walsingham, M.A. &amp; Hampson, G.F., 1896</t>
  </si>
  <si>
    <t>Walsingham, M.A. &amp; Hampson, G.F.</t>
  </si>
  <si>
    <t>Moths from Aden and Somaliland</t>
  </si>
  <si>
    <t>257-283, 1 plate.</t>
  </si>
  <si>
    <t>Warren_1968</t>
  </si>
  <si>
    <t>Warren, R.G., 1968</t>
  </si>
  <si>
    <t>Warren, R.G.</t>
  </si>
  <si>
    <t>Pterophorus icterodactylus phillipsi Huggins in Cornwall</t>
  </si>
  <si>
    <t>Warren_1980</t>
  </si>
  <si>
    <t>Warren, R.G., 1980</t>
  </si>
  <si>
    <t>Platyptilia isodactylus Zeller in Staffordshire</t>
  </si>
  <si>
    <t>Wasserthal, L., 1970</t>
  </si>
  <si>
    <t>Zeitschr. zur Morphologie der Tiere</t>
  </si>
  <si>
    <t>177-254</t>
  </si>
  <si>
    <t>Wasserthal_1974</t>
  </si>
  <si>
    <t>Wasserthal, L.T., 1974</t>
  </si>
  <si>
    <t>Wasserthal, L.T.</t>
  </si>
  <si>
    <t>Funktion und Entwicklung der Flügel der Federmotten</t>
  </si>
  <si>
    <t>127-155</t>
  </si>
  <si>
    <t>Watkins_1990</t>
  </si>
  <si>
    <t>Watkins, R., 1990</t>
  </si>
  <si>
    <t>Watkins, R.</t>
  </si>
  <si>
    <t>Pterophoridae (Plume moths) of Ohio</t>
  </si>
  <si>
    <t>The Ohio Lepidopterist</t>
  </si>
  <si>
    <t>56-57</t>
  </si>
  <si>
    <t>Watkins_1992</t>
  </si>
  <si>
    <t>Watkins, R.E., 1992</t>
  </si>
  <si>
    <t>Watkins, R.E.</t>
  </si>
  <si>
    <t>First state record of rose feeding plume moth</t>
  </si>
  <si>
    <t>Ohio Lep.</t>
  </si>
  <si>
    <t>Wehrli_1925</t>
  </si>
  <si>
    <t>Wehrli, E., 1925</t>
  </si>
  <si>
    <t>Wehrli, E.</t>
  </si>
  <si>
    <t>Über die von mir im Juni-Juli 1924 in Corsica erbeuteten Mikrolepidopteren mit Beschreibung zweier neuer Arten</t>
  </si>
  <si>
    <t>Wernicke_1897</t>
  </si>
  <si>
    <t>Wernicke, H., 1897</t>
  </si>
  <si>
    <t>Wernicke, H.</t>
  </si>
  <si>
    <t>Zwei neue, von Dr. M. Wocke beschriebene Microlepidopteren aus dem Gross-Glockner-Gebiet</t>
  </si>
  <si>
    <t>Whalley, P.E.S., 1960</t>
  </si>
  <si>
    <t>Whalley_1961a</t>
  </si>
  <si>
    <t>Whalley, P.E.S., 1961a</t>
  </si>
  <si>
    <t>Pterophorus Schäffer, 1766 (Insecta, Lepidoptera): proposal to place on official list Z.N.(S.) 1463</t>
  </si>
  <si>
    <t>Whalley_1961b</t>
  </si>
  <si>
    <t>Whalley, P.E.S., 1961b</t>
  </si>
  <si>
    <t>Oidaematophorus bowesi Whalley in France</t>
  </si>
  <si>
    <t>Whalley_1962</t>
  </si>
  <si>
    <t>Whalley, P.E.S., 1962</t>
  </si>
  <si>
    <t>The Natural history of Rennell Island, British Solomon Islands</t>
  </si>
  <si>
    <t>119-120, plates.</t>
  </si>
  <si>
    <t>Whalley_1964</t>
  </si>
  <si>
    <t>Whalley, P.E.S., 1964</t>
  </si>
  <si>
    <t>Catalogue of the Galleriinae, with descriptions of new genera and species</t>
  </si>
  <si>
    <t>Acta Zool. Cracov</t>
  </si>
  <si>
    <t>581-618, pl. 14-44</t>
  </si>
  <si>
    <t>Whitcomb_Tomlinson_1940</t>
  </si>
  <si>
    <t>Whitcomb, W.D. &amp; Tomlinson, W.E., 1940</t>
  </si>
  <si>
    <t>Whitcomb, W.D. &amp; Tomlinson, W.E.</t>
  </si>
  <si>
    <t>The grape plume moth</t>
  </si>
  <si>
    <t>372‑374</t>
  </si>
  <si>
    <t>Whitcomb_Tomlinson_Guba_1943</t>
  </si>
  <si>
    <t>Whitcomb, W.D., Tomlinson, W.E. &amp; Guba, E.F., 1943</t>
  </si>
  <si>
    <t>Whitcomb, W.D., Tomlinson, W.E. &amp; Guba, E.F.</t>
  </si>
  <si>
    <t>The grape plume moth, with notes on other pests of grapes in Massachusetts</t>
  </si>
  <si>
    <t>Bull. Massachusetts Agr. Exp. Station</t>
  </si>
  <si>
    <t>Whitebread_1977</t>
  </si>
  <si>
    <t>Whitebread, S.E., 1977</t>
  </si>
  <si>
    <t>Whitebread, S.E.</t>
  </si>
  <si>
    <t>Beirne: A little known error</t>
  </si>
  <si>
    <t>Whitebread_1992</t>
  </si>
  <si>
    <t>Whitebread, S.E., 1992</t>
  </si>
  <si>
    <t>Die Pterophoridae der Schweiz</t>
  </si>
  <si>
    <t>Williams_1882</t>
  </si>
  <si>
    <t>Williams, H., 1882</t>
  </si>
  <si>
    <t>Williams, H.</t>
  </si>
  <si>
    <t>Amblyptilia punctidactyla</t>
  </si>
  <si>
    <t>- Entomologist's mon. Mag.  212‑213</t>
  </si>
  <si>
    <t>Williams_1909</t>
  </si>
  <si>
    <t>Williams, F.X., 1909</t>
  </si>
  <si>
    <t>Williams, F.X.</t>
  </si>
  <si>
    <t>Notes on the life‑histories of certain wood‑boring Lepidoptera</t>
  </si>
  <si>
    <t>Wittland_1990</t>
  </si>
  <si>
    <t>Wittland, W., 1990</t>
  </si>
  <si>
    <t>Wittland, W.</t>
  </si>
  <si>
    <t>Lebensräume von Platyptilia capnodactyla Zeller, 1841-Entdeckt und zerstört</t>
  </si>
  <si>
    <t>Melanar gia</t>
  </si>
  <si>
    <t>Wocke_1852</t>
  </si>
  <si>
    <t>Wocke, M.F., 1852</t>
  </si>
  <si>
    <t>[O slaskich gatunkach Pterophoridae z etc.]</t>
  </si>
  <si>
    <t>Jber. Schles. Ges. Vaterl. Cult.</t>
  </si>
  <si>
    <t>Wocke, M.F., 1864</t>
  </si>
  <si>
    <t>217-218</t>
  </si>
  <si>
    <t>Wocke, H., 1897</t>
  </si>
  <si>
    <t>Wojtusiak_Wojtusiak_1947</t>
  </si>
  <si>
    <t>Wojtusiak, R.J. &amp; Wojtusiak, H., 1947</t>
  </si>
  <si>
    <t>Wojtusiak, R.J. &amp; Wojtusiak, H.</t>
  </si>
  <si>
    <t>Contribution to the knowledge of the lepidopterological fauna of Eastern Lithuania</t>
  </si>
  <si>
    <t>Fragm. Fauna Mus. Zool. Polonici</t>
  </si>
  <si>
    <t>159-183</t>
  </si>
  <si>
    <t>Wolcott_1936</t>
  </si>
  <si>
    <t>Wolcott</t>
  </si>
  <si>
    <t>Wolcott, 1936</t>
  </si>
  <si>
    <t>Insectae borinquenses. A revised annotated check-list of the insects of Puerto Rico</t>
  </si>
  <si>
    <t>J. agric. Univ. Puerto Rico</t>
  </si>
  <si>
    <t>1-600</t>
  </si>
  <si>
    <t>Wolcott_1941</t>
  </si>
  <si>
    <t>Wolcott, 1941</t>
  </si>
  <si>
    <t>Pterophoridae: 134. In: Supplement to “Insectae borinquenses”</t>
  </si>
  <si>
    <t>33-158</t>
  </si>
  <si>
    <t>Wolcott_1951</t>
  </si>
  <si>
    <t>Wolcott, H.G., 1951</t>
  </si>
  <si>
    <t>Wolcott, H.G.</t>
  </si>
  <si>
    <t>1951 (dated 1948)</t>
  </si>
  <si>
    <t>The Insects of Puerto Rico</t>
  </si>
  <si>
    <t>Journal of Agriculture Univ. Puerto Rico</t>
  </si>
  <si>
    <t>705-707</t>
  </si>
  <si>
    <t>Wolff_1953</t>
  </si>
  <si>
    <t>Wolff, N.L., 1953</t>
  </si>
  <si>
    <t>Wolff, N.L.</t>
  </si>
  <si>
    <t>Platyptilia capnodactyla Zell., et zoogeografisk interessant fjermol</t>
  </si>
  <si>
    <t>469-474</t>
  </si>
  <si>
    <t>Wolff_1971a</t>
  </si>
  <si>
    <t>Wolff, N.L., 1971a</t>
  </si>
  <si>
    <t>Tillaeg og rettelser til fortegnelsen over Groenlands sommerfugle</t>
  </si>
  <si>
    <t>71-79</t>
  </si>
  <si>
    <t>Wolff_1971b</t>
  </si>
  <si>
    <t>Wolff, N.L., 1971b</t>
  </si>
  <si>
    <t>The zoology of Iceland</t>
  </si>
  <si>
    <t>III &lt;/b&gt;, part 45.</t>
  </si>
  <si>
    <t>Lepidoptera. 1-193 pp., 15 plates. Copenhagen &amp; Ryekjavik.</t>
  </si>
  <si>
    <t>Wollaston, T.V., 1879</t>
  </si>
  <si>
    <t>219-233, 329-343, 415-441</t>
  </si>
  <si>
    <t>Wolschrijn_Kuchlein_2000</t>
  </si>
  <si>
    <t>Wolschrijn, J.B. &amp; Kuchlein, J.H., 2000</t>
  </si>
  <si>
    <t>Wolschrijn, J.B. &amp; Kuchlein, J.H.</t>
  </si>
  <si>
    <t>Agdistis adactyla &lt;/i&gt;, a new plume moth for The Netherlands</t>
  </si>
  <si>
    <t>Entomolo gische Berichten, Amsterdam</t>
  </si>
  <si>
    <t>185-188</t>
  </si>
  <si>
    <t>Wongsiri_1975</t>
  </si>
  <si>
    <t>Wongsiri, S., 1975</t>
  </si>
  <si>
    <t>Wongsiri, S.</t>
  </si>
  <si>
    <t>Evidence of a sex pheromone in the Artichoke Plume moth, Platyptilia carduidactyla (Rile y): Laboratory and field testing of male attraction to virgin females. University of California, Davis, USA</t>
  </si>
  <si>
    <t>Wright, W.S., 1921</t>
  </si>
  <si>
    <t>- Ent. News  6-7</t>
  </si>
  <si>
    <t>Yang_1980</t>
  </si>
  <si>
    <t>Yang, C.Z., 1980</t>
  </si>
  <si>
    <t>Yang, C.Z.</t>
  </si>
  <si>
    <t>Moths of North China (1). Peking Agric. Univ. pp. 1-299. Peking</t>
  </si>
  <si>
    <t>Yang, C., Zheng, Z., Qin, H. &amp; Gao, L., 1997</t>
  </si>
  <si>
    <t>Acta agriculturae Boreali-occidentalis Sinica</t>
  </si>
  <si>
    <t>Yano, K., 1960</t>
  </si>
  <si>
    <t>Yano, K., 1961a</t>
  </si>
  <si>
    <t>Yano, K., 1961b</t>
  </si>
  <si>
    <t>Kontyû</t>
  </si>
  <si>
    <t>151-156</t>
  </si>
  <si>
    <t>Yano, K., 1961c</t>
  </si>
  <si>
    <t>Pub. ent. Lab. Univ. Osaka Pref.</t>
  </si>
  <si>
    <t>71-78, plate 18</t>
  </si>
  <si>
    <t>Yano_1962</t>
  </si>
  <si>
    <t>Yano, K., 1962</t>
  </si>
  <si>
    <t>Pterophoridae of Chieng Mai, northwestern Thailand</t>
  </si>
  <si>
    <t>Nature and Life Southeast Asia</t>
  </si>
  <si>
    <t>Yano, K., 1963a</t>
  </si>
  <si>
    <t>Pacific Insects</t>
  </si>
  <si>
    <t>65-209</t>
  </si>
  <si>
    <t>Yano, K., 1963b</t>
  </si>
  <si>
    <t>849-871</t>
  </si>
  <si>
    <t>Yano_1964a</t>
  </si>
  <si>
    <t>Yano, K., 1964a</t>
  </si>
  <si>
    <t>Notes on Pterophoridae from the Ryu-Kyus</t>
  </si>
  <si>
    <t>437-442</t>
  </si>
  <si>
    <t>Yano_1964b</t>
  </si>
  <si>
    <t>Yano, K., 1964b</t>
  </si>
  <si>
    <t>Insects of Cambell Island. Lepidoptera: Tineidae, Elachistidae, Hyponomeutidae, Oecophori dae, Tortricidae, Pterophoridae, Noctuidae</t>
  </si>
  <si>
    <t>Pac. Ins. Mon.</t>
  </si>
  <si>
    <t>255-259</t>
  </si>
  <si>
    <t>Yano_1964c</t>
  </si>
  <si>
    <t>Yano, K., 1964c</t>
  </si>
  <si>
    <t>On some moths from the Yaeyama group, the Ryukyu Islands</t>
  </si>
  <si>
    <t>Rep. Committee Sci. Research Kyushu Univ.</t>
  </si>
  <si>
    <t>Yano, K., 1965</t>
  </si>
  <si>
    <t>Spec. Bull. Lep. Soc. Japan</t>
  </si>
  <si>
    <t>36-39</t>
  </si>
  <si>
    <t>Yano_1966a</t>
  </si>
  <si>
    <t>Yano, K., 1966a</t>
  </si>
  <si>
    <t>Pterophoridae from Japan, Formosa and Hainan collected by Dr. S. Issiki</t>
  </si>
  <si>
    <t>Trans. Lep. Soc. Japan</t>
  </si>
  <si>
    <t>Yano_1966b</t>
  </si>
  <si>
    <t>Yano, K., 1966b</t>
  </si>
  <si>
    <t>Pterophoridae and Aegeriidae from Afghanistan. In: Additional reports: Results of the Kyoto University Scientific expedition to the Karakoram and Hindukush, 1955. Vol.</t>
  </si>
  <si>
    <t>pp. 331. Kyoto University, Kyoto.</t>
  </si>
  <si>
    <t>Yano_1979</t>
  </si>
  <si>
    <t>Yano, K., 1979</t>
  </si>
  <si>
    <t>Immature stages of three Japanese plume moths</t>
  </si>
  <si>
    <t>Bull. Fac. Agric. Yamaguchi Univ.</t>
  </si>
  <si>
    <t>39-51</t>
  </si>
  <si>
    <t>Yano_1990</t>
  </si>
  <si>
    <t>Yano, K., 1990</t>
  </si>
  <si>
    <t>Larval chaetotaxy of the Japanese plume-moths, with special reference to their phylogenetic relationships</t>
  </si>
  <si>
    <t>Bull. Fac Agric. Yamaguchi Univ.</t>
  </si>
  <si>
    <t>65-72</t>
  </si>
  <si>
    <t>Yano_Clarke_Yoshiyasu_1996</t>
  </si>
  <si>
    <t>Yano, K., Clarke, J.F.G. &amp; Yoshiyasu, Y., 1996</t>
  </si>
  <si>
    <t>Yano, K., Clarke, J.F.G. &amp; Yoshiyasu, Y.</t>
  </si>
  <si>
    <t>Insects of Micronesia. Lepidoptera: Pterophoridae</t>
  </si>
  <si>
    <t>Micronesi ca</t>
  </si>
  <si>
    <t>131-151</t>
  </si>
  <si>
    <t>Yano, K. &amp; Heppner, J.B., 1983</t>
  </si>
  <si>
    <t>335-341</t>
  </si>
  <si>
    <t>Youden_1963</t>
  </si>
  <si>
    <t>Youden, G.H., 1963</t>
  </si>
  <si>
    <t>Youden, G.H.</t>
  </si>
  <si>
    <t>Crombrugghia laetus Zeller, a species apparently new to Britain</t>
  </si>
  <si>
    <t>Zagulajev, A.K., 1969</t>
  </si>
  <si>
    <t>Dokl. Acad. Nauk Arnyan SSR.</t>
  </si>
  <si>
    <t>212-214</t>
  </si>
  <si>
    <t>Zagulajev, A.K., 1983</t>
  </si>
  <si>
    <t>Ent. Rev. Washinghton</t>
  </si>
  <si>
    <t>93-112</t>
  </si>
  <si>
    <t>Zagulajev, A.K., 1984</t>
  </si>
  <si>
    <t>Doklady Akad. Nauk Armenyan SSR.</t>
  </si>
  <si>
    <t>46-48</t>
  </si>
  <si>
    <t>Zagulajev, A.K., 1985</t>
  </si>
  <si>
    <t>Revue Ent. USSR.</t>
  </si>
  <si>
    <t>773-788</t>
  </si>
  <si>
    <t>Zagulajev, A.K., 1986a</t>
  </si>
  <si>
    <t>Trudy uses Ent. Obshch.</t>
  </si>
  <si>
    <t>76-94</t>
  </si>
  <si>
    <t>Zagulajev_1986b</t>
  </si>
  <si>
    <t>Zagulajev, A.K., 1986b</t>
  </si>
  <si>
    <t>New species of moths in the fauna of the USSR</t>
  </si>
  <si>
    <t>Ent. Rev. Washington</t>
  </si>
  <si>
    <t>136-152</t>
  </si>
  <si>
    <t>Zagulajev, A.K., 1987</t>
  </si>
  <si>
    <t>Entom. Obozr. (Rev. Russe Ent.)</t>
  </si>
  <si>
    <t>353-368, 18 figs.</t>
  </si>
  <si>
    <t>Zagulajev, A.K., 1990</t>
  </si>
  <si>
    <t>102-117</t>
  </si>
  <si>
    <t>Zagulajev_1992</t>
  </si>
  <si>
    <t>Zagulajev, A.K., 1992</t>
  </si>
  <si>
    <t>New species of Microlepidoptera from the Crimea, Caucasus and Central Asia</t>
  </si>
  <si>
    <t>Proc. zool. Institute St. Petersburg</t>
  </si>
  <si>
    <t>18-34</t>
  </si>
  <si>
    <t>Zagulajev_1993a</t>
  </si>
  <si>
    <t>Zagulajev, A.K., 1993a</t>
  </si>
  <si>
    <t>New and little known species of alucits and incurvariids moths from North Caucasus and Zailijskiy Alatau</t>
  </si>
  <si>
    <t>Proc. Zool. Institute Russian Acad. Sci.</t>
  </si>
  <si>
    <t>Zagulajev_1993b</t>
  </si>
  <si>
    <t>Zagulajev, A.K., 1993b</t>
  </si>
  <si>
    <t>New and little known Microlepidoptera of the fauna of the USSR, VI</t>
  </si>
  <si>
    <t>Ent. Rev. Was hington</t>
  </si>
  <si>
    <t>105-120</t>
  </si>
  <si>
    <t>Zagulajev, A.K., 1994a</t>
  </si>
  <si>
    <t>Mem. Dahursky Nature Reserve</t>
  </si>
  <si>
    <t>33-40</t>
  </si>
  <si>
    <t>Zagulajev_1994b</t>
  </si>
  <si>
    <t>Zagulajev, A.K., 1994b</t>
  </si>
  <si>
    <t>New and little known species of moths of the fauna of Russia and neighbouring territo ries, VII</t>
  </si>
  <si>
    <t>114-127</t>
  </si>
  <si>
    <t>Zagulajev_1995</t>
  </si>
  <si>
    <t>Zagulajev, A.K., 1995</t>
  </si>
  <si>
    <t>New and little known moths of the fauna of Russia and neighbouring territories, VIII</t>
  </si>
  <si>
    <t>Entom. Oborz. (Rev. Russe Ent.)</t>
  </si>
  <si>
    <t>105-119</t>
  </si>
  <si>
    <t>Zagulajev, A.K., 1996</t>
  </si>
  <si>
    <t>117-131</t>
  </si>
  <si>
    <t>Zagulajev_2000</t>
  </si>
  <si>
    <t>Zagulajev, A.K., 2000</t>
  </si>
  <si>
    <t>New species of the multiplumed moth family Alucitidae from Russia and adjacend territories: XII</t>
  </si>
  <si>
    <t>Zagulajev, A.K. &amp; Blumental, N.A., 1994</t>
  </si>
  <si>
    <t>128-135</t>
  </si>
  <si>
    <t>Zagulajev, A.K. &amp; Filippova, V.V., 1976</t>
  </si>
  <si>
    <t>Zool. Fauna Akad. Nauk USSR.</t>
  </si>
  <si>
    <t>Zagulajev_Pentschukovskaya_1972</t>
  </si>
  <si>
    <t>Zagulajev, A.K. &amp; Pentschukovskaya, T.A., 1972</t>
  </si>
  <si>
    <t>Zagulajev, A.K. &amp; Pentschukovskaya, T.A.</t>
  </si>
  <si>
    <t>Plume moths from the Mongolian People's Republic</t>
  </si>
  <si>
    <t>Insects of Mongolia</t>
  </si>
  <si>
    <t>687-692</t>
  </si>
  <si>
    <t>Zagulejev_1986c</t>
  </si>
  <si>
    <t>Zagulejev, A.K., 1986c</t>
  </si>
  <si>
    <t>Zagulejev, A.K.</t>
  </si>
  <si>
    <t>A guide to the insects of the European part of the USSR, Lepidoptera. Family Aluciti dae</t>
  </si>
  <si>
    <t>Opredeliteli Faune SSR</t>
  </si>
  <si>
    <t>43 (144)</t>
  </si>
  <si>
    <t>215-228</t>
  </si>
  <si>
    <t>Zeller, P.C., 1839</t>
  </si>
  <si>
    <t>243-347</t>
  </si>
  <si>
    <t>Zeller, P.C., 1841</t>
  </si>
  <si>
    <t>756-794, 827-891, plate 4</t>
  </si>
  <si>
    <t>Zeller, P.C., 1847a</t>
  </si>
  <si>
    <t>Zeller, P.C., 1847b</t>
  </si>
  <si>
    <t>895-910</t>
  </si>
  <si>
    <t>Zeller, P.C., 1850</t>
  </si>
  <si>
    <t>Zeller, P.C., 1852</t>
  </si>
  <si>
    <t>Linnaea Ent.</t>
  </si>
  <si>
    <t>319-413</t>
  </si>
  <si>
    <t>Zeller_1863</t>
  </si>
  <si>
    <t>Zeller, P.C., 1863</t>
  </si>
  <si>
    <t>Verzeichniss der von Hern Jos. Mann Beobachteten Toscanischen Microlepidoptera</t>
  </si>
  <si>
    <t>139-212</t>
  </si>
  <si>
    <t>Zeller, P.C., 1867a</t>
  </si>
  <si>
    <t>321-339</t>
  </si>
  <si>
    <t>Zeller, P.C., 1867b</t>
  </si>
  <si>
    <t>365-387</t>
  </si>
  <si>
    <t>Zeller, P.C., 1867c</t>
  </si>
  <si>
    <t>387-415, plate 2</t>
  </si>
  <si>
    <t>Zeller_1868</t>
  </si>
  <si>
    <t>Zeller, P.C., 1868</t>
  </si>
  <si>
    <t>Beiträge zur Naturgeschichte der Lepidopteren</t>
  </si>
  <si>
    <t>401-429</t>
  </si>
  <si>
    <t>Zeller_1869</t>
  </si>
  <si>
    <t>Zeller, P.C., 1869</t>
  </si>
  <si>
    <t>Three Lepidopterological excursions near Meseritz, in the Prussian Province Posen</t>
  </si>
  <si>
    <t>Entomo logist's mon. Mag.</t>
  </si>
  <si>
    <t>43‑54</t>
  </si>
  <si>
    <t>Zeller, P.C., 1873</t>
  </si>
  <si>
    <t>121-140</t>
  </si>
  <si>
    <t>Zeller, P.C., 1874</t>
  </si>
  <si>
    <t>Verh. k.k. zool.-bot. Ges.</t>
  </si>
  <si>
    <t>423-448, plate 12</t>
  </si>
  <si>
    <t>Zeller, P.C., 1877</t>
  </si>
  <si>
    <t>460-486, plate 6</t>
  </si>
  <si>
    <t>Zerny_1912</t>
  </si>
  <si>
    <t>Zerny, H., 1912</t>
  </si>
  <si>
    <t>Nachtrag zu dem im Vorjahre mitgeteolten Verzeichnis von Lepidopteren aus Bad Ratzes in Südtirol</t>
  </si>
  <si>
    <t>Zerny, H., 1935</t>
  </si>
  <si>
    <t>Mem. Soc. Sci. nat. Maroc</t>
  </si>
  <si>
    <t>1-157, 2 plates.</t>
  </si>
  <si>
    <t>Zerny, H., 1940</t>
  </si>
  <si>
    <t>Zetterstedt, J.W., 1840</t>
  </si>
  <si>
    <t>1-1140</t>
  </si>
  <si>
    <t>Zimmerman, E.C., 1958</t>
  </si>
  <si>
    <t>Insects of Hawaii</t>
  </si>
  <si>
    <t>i-xi, 1-456, ill. Honolulu.</t>
  </si>
  <si>
    <t>Zukowski_1960</t>
  </si>
  <si>
    <t>Zukowski, R., 1960</t>
  </si>
  <si>
    <t>Zukowski, R.</t>
  </si>
  <si>
    <t>Beobachtungen über das Vorkommen und Ökologie von Aciptilia nephelodactyla Eversm. in dem Pieniny-Gebirge (Polen)</t>
  </si>
  <si>
    <t>243-252</t>
  </si>
  <si>
    <t>Zwölfer_1965</t>
  </si>
  <si>
    <t>Zwölfer, H., 1965</t>
  </si>
  <si>
    <t>Zwölfer, H.</t>
  </si>
  <si>
    <t>Preliminary list of phytophagous insects attacking wild Cynareae (Compositae) in Europe</t>
  </si>
  <si>
    <t>81-154</t>
  </si>
  <si>
    <t>Özbek_2008</t>
  </si>
  <si>
    <t>Özbek, H., 2008</t>
  </si>
  <si>
    <t>Özbek, H.</t>
  </si>
  <si>
    <t>Cnaemidophorus rhododactyla (Denis &amp; Schiffermüller) a rare new Rosa spp. pest for Turkey and its new parasitoids.manuscript</t>
  </si>
  <si>
    <t>taxonId</t>
  </si>
  <si>
    <t>countryCode</t>
  </si>
  <si>
    <t>locationID</t>
  </si>
  <si>
    <t>country</t>
  </si>
  <si>
    <t>locality</t>
  </si>
  <si>
    <t>biogeographicRegion</t>
  </si>
  <si>
    <t>doubtful</t>
  </si>
  <si>
    <t>GB</t>
  </si>
  <si>
    <t>United Kingdom</t>
  </si>
  <si>
    <t>Palaearctic</t>
  </si>
  <si>
    <t>DE</t>
  </si>
  <si>
    <t>FR</t>
  </si>
  <si>
    <t>ES</t>
  </si>
  <si>
    <t>PT</t>
  </si>
  <si>
    <t>ISO:PT</t>
  </si>
  <si>
    <t>Portugal</t>
  </si>
  <si>
    <t>MA</t>
  </si>
  <si>
    <t>DZ</t>
  </si>
  <si>
    <t>TN</t>
  </si>
  <si>
    <t>LY</t>
  </si>
  <si>
    <t>EG</t>
  </si>
  <si>
    <t>SD</t>
  </si>
  <si>
    <t>CV</t>
  </si>
  <si>
    <t>CH</t>
  </si>
  <si>
    <t>IT</t>
  </si>
  <si>
    <t>ISO:ES-IB</t>
  </si>
  <si>
    <t>Spain (Balearic Islands)</t>
  </si>
  <si>
    <t>MT</t>
  </si>
  <si>
    <t>HU</t>
  </si>
  <si>
    <t>HR</t>
  </si>
  <si>
    <t>MK</t>
  </si>
  <si>
    <t>RO</t>
  </si>
  <si>
    <t>ISO:RO</t>
  </si>
  <si>
    <t>Romania</t>
  </si>
  <si>
    <t>BG</t>
  </si>
  <si>
    <t>GR</t>
  </si>
  <si>
    <t>CY</t>
  </si>
  <si>
    <t>RU</t>
  </si>
  <si>
    <t>UA</t>
  </si>
  <si>
    <t>KZ</t>
  </si>
  <si>
    <t>KG</t>
  </si>
  <si>
    <t>UZ</t>
  </si>
  <si>
    <t>TM</t>
  </si>
  <si>
    <t>TJ</t>
  </si>
  <si>
    <t>TR</t>
  </si>
  <si>
    <t>IL</t>
  </si>
  <si>
    <t>LB</t>
  </si>
  <si>
    <t>ISO:LB</t>
  </si>
  <si>
    <t>Lebanon</t>
  </si>
  <si>
    <t>JO</t>
  </si>
  <si>
    <t>SA</t>
  </si>
  <si>
    <t>BH</t>
  </si>
  <si>
    <t>IQ</t>
  </si>
  <si>
    <t>IR</t>
  </si>
  <si>
    <t>AF</t>
  </si>
  <si>
    <t>PK</t>
  </si>
  <si>
    <t>CN</t>
  </si>
  <si>
    <t>IN</t>
  </si>
  <si>
    <t>Oriental</t>
  </si>
  <si>
    <t>TW</t>
  </si>
  <si>
    <t>YE</t>
  </si>
  <si>
    <t>Afrotropical</t>
  </si>
  <si>
    <t>LR</t>
  </si>
  <si>
    <t>ISO:LR</t>
  </si>
  <si>
    <t>Liberia</t>
  </si>
  <si>
    <t>ZA</t>
  </si>
  <si>
    <t>MR</t>
  </si>
  <si>
    <t>ISO:MR</t>
  </si>
  <si>
    <t>Mauritania</t>
  </si>
  <si>
    <t>DK</t>
  </si>
  <si>
    <t>ISO:DK</t>
  </si>
  <si>
    <t>Denmark</t>
  </si>
  <si>
    <t>NL</t>
  </si>
  <si>
    <t>BE</t>
  </si>
  <si>
    <t>RS</t>
  </si>
  <si>
    <t>ISO:RS</t>
  </si>
  <si>
    <t>Serbia</t>
  </si>
  <si>
    <t>AL</t>
  </si>
  <si>
    <t>ISO:AL</t>
  </si>
  <si>
    <t>Albania</t>
  </si>
  <si>
    <t>PL</t>
  </si>
  <si>
    <t>BY</t>
  </si>
  <si>
    <t>ISO:BY</t>
  </si>
  <si>
    <t>Belarus</t>
  </si>
  <si>
    <t>CZ</t>
  </si>
  <si>
    <t>ISO:CZ</t>
  </si>
  <si>
    <t>Czech Republic</t>
  </si>
  <si>
    <t>AT</t>
  </si>
  <si>
    <t>SK</t>
  </si>
  <si>
    <t>AM</t>
  </si>
  <si>
    <t>MN</t>
  </si>
  <si>
    <t>SY</t>
  </si>
  <si>
    <t>Portugal (Selvagens Islands)</t>
  </si>
  <si>
    <t>AZ</t>
  </si>
  <si>
    <t>OM</t>
  </si>
  <si>
    <t>SO</t>
  </si>
  <si>
    <t>ISO:SO</t>
  </si>
  <si>
    <t>Somalia</t>
  </si>
  <si>
    <t>AE</t>
  </si>
  <si>
    <t>LK</t>
  </si>
  <si>
    <t>JP</t>
  </si>
  <si>
    <t>US</t>
  </si>
  <si>
    <t>Nearctic</t>
  </si>
  <si>
    <t>KE</t>
  </si>
  <si>
    <t>BW</t>
  </si>
  <si>
    <t>NA</t>
  </si>
  <si>
    <t>AO</t>
  </si>
  <si>
    <t>CD</t>
  </si>
  <si>
    <t>MW</t>
  </si>
  <si>
    <t>TZ</t>
  </si>
  <si>
    <t>UG</t>
  </si>
  <si>
    <t>ZW</t>
  </si>
  <si>
    <t>LS</t>
  </si>
  <si>
    <t>ET</t>
  </si>
  <si>
    <t>RW</t>
  </si>
  <si>
    <t>ZM</t>
  </si>
  <si>
    <t>MG</t>
  </si>
  <si>
    <t>SH</t>
  </si>
  <si>
    <t>SZ</t>
  </si>
  <si>
    <t>ISO:SZ</t>
  </si>
  <si>
    <t>Swaziland</t>
  </si>
  <si>
    <t>BR</t>
  </si>
  <si>
    <t>Neotropical</t>
  </si>
  <si>
    <t>PE</t>
  </si>
  <si>
    <t>EC</t>
  </si>
  <si>
    <t>CR</t>
  </si>
  <si>
    <t>ISO:CR-P</t>
  </si>
  <si>
    <t>Costa Rica (Cocos Island)</t>
  </si>
  <si>
    <t>CU</t>
  </si>
  <si>
    <t>DM</t>
  </si>
  <si>
    <t>GD</t>
  </si>
  <si>
    <t>ISO:GD</t>
  </si>
  <si>
    <t>Grenada</t>
  </si>
  <si>
    <t>GT</t>
  </si>
  <si>
    <t>PA</t>
  </si>
  <si>
    <t>JM</t>
  </si>
  <si>
    <t>PR</t>
  </si>
  <si>
    <t>GP</t>
  </si>
  <si>
    <t>MX</t>
  </si>
  <si>
    <t>VE</t>
  </si>
  <si>
    <t>ID</t>
  </si>
  <si>
    <t>New Guinea</t>
  </si>
  <si>
    <t>Australasian</t>
  </si>
  <si>
    <t>PG</t>
  </si>
  <si>
    <t>ISO:PG-MBA</t>
  </si>
  <si>
    <t>Papua New Guinea (Woodlark Island)</t>
  </si>
  <si>
    <t>VN</t>
  </si>
  <si>
    <t>PH</t>
  </si>
  <si>
    <t>SB</t>
  </si>
  <si>
    <t>BT</t>
  </si>
  <si>
    <t>MM</t>
  </si>
  <si>
    <t>TH</t>
  </si>
  <si>
    <t>AU</t>
  </si>
  <si>
    <t>MU</t>
  </si>
  <si>
    <t>RE</t>
  </si>
  <si>
    <t>KM</t>
  </si>
  <si>
    <t>GA</t>
  </si>
  <si>
    <t>GY</t>
  </si>
  <si>
    <t>TT</t>
  </si>
  <si>
    <t>Trinidad and Tobago</t>
  </si>
  <si>
    <t>SR</t>
  </si>
  <si>
    <t>PY</t>
  </si>
  <si>
    <t>NG</t>
  </si>
  <si>
    <t>CI</t>
  </si>
  <si>
    <t>MY</t>
  </si>
  <si>
    <t>ISO:MY</t>
  </si>
  <si>
    <t>Malaysia</t>
  </si>
  <si>
    <t>PW</t>
  </si>
  <si>
    <t>ISO:PW</t>
  </si>
  <si>
    <t>Palau</t>
  </si>
  <si>
    <t>Pacific</t>
  </si>
  <si>
    <t>Papua New Guinea (New Britain)</t>
  </si>
  <si>
    <t>KR</t>
  </si>
  <si>
    <t>GH</t>
  </si>
  <si>
    <t>CM</t>
  </si>
  <si>
    <t>GF</t>
  </si>
  <si>
    <t>CO</t>
  </si>
  <si>
    <t>IE</t>
  </si>
  <si>
    <t>NO</t>
  </si>
  <si>
    <t>SE</t>
  </si>
  <si>
    <t>FI</t>
  </si>
  <si>
    <t>EE</t>
  </si>
  <si>
    <t>ISO:EE</t>
  </si>
  <si>
    <t>Estonia</t>
  </si>
  <si>
    <t>LV</t>
  </si>
  <si>
    <t>ISO:LV</t>
  </si>
  <si>
    <t>Latvia</t>
  </si>
  <si>
    <t>LT</t>
  </si>
  <si>
    <t>SI</t>
  </si>
  <si>
    <t>CA</t>
  </si>
  <si>
    <t>ISO:KZ-VOS</t>
  </si>
  <si>
    <t>Kazakhstan (East Kazakhstan)</t>
  </si>
  <si>
    <t>ST</t>
  </si>
  <si>
    <t>Sao Tome and Principe</t>
  </si>
  <si>
    <t>SC</t>
  </si>
  <si>
    <t>NC</t>
  </si>
  <si>
    <t>VU</t>
  </si>
  <si>
    <t>ISO:VU</t>
  </si>
  <si>
    <t>Vanuatu</t>
  </si>
  <si>
    <t>LU</t>
  </si>
  <si>
    <t>ISO:LU</t>
  </si>
  <si>
    <t>Luxembourg</t>
  </si>
  <si>
    <t>BA</t>
  </si>
  <si>
    <t>NP</t>
  </si>
  <si>
    <t>NZ</t>
  </si>
  <si>
    <t>KH</t>
  </si>
  <si>
    <t>ISO:KH</t>
  </si>
  <si>
    <t>Cambodia</t>
  </si>
  <si>
    <t>CL</t>
  </si>
  <si>
    <t>AR</t>
  </si>
  <si>
    <t>BO</t>
  </si>
  <si>
    <t>FM</t>
  </si>
  <si>
    <t>ISO:FM-YAP</t>
  </si>
  <si>
    <t>Federated States of Micronesia</t>
  </si>
  <si>
    <t>Federated States of Micronesia (Yap)</t>
  </si>
  <si>
    <t>ISO:FM-PNI</t>
  </si>
  <si>
    <t>Federated States of Micronesia (Pohnpei)</t>
  </si>
  <si>
    <t>BM</t>
  </si>
  <si>
    <t>ISO:BM</t>
  </si>
  <si>
    <t>Bermuda</t>
  </si>
  <si>
    <t>VI</t>
  </si>
  <si>
    <t>TD</t>
  </si>
  <si>
    <t>ISO:TD</t>
  </si>
  <si>
    <t>Chad</t>
  </si>
  <si>
    <t>AD</t>
  </si>
  <si>
    <t>ISO:AD</t>
  </si>
  <si>
    <t>Andorra</t>
  </si>
  <si>
    <t>GE</t>
  </si>
  <si>
    <t>FO</t>
  </si>
  <si>
    <t>ISO:FO</t>
  </si>
  <si>
    <t>Faroe Islands</t>
  </si>
  <si>
    <t>IS</t>
  </si>
  <si>
    <t>GL</t>
  </si>
  <si>
    <t>Papua New Guinea (D'Entrecasteaux Island)</t>
  </si>
  <si>
    <t>HN</t>
  </si>
  <si>
    <t>FK</t>
  </si>
  <si>
    <t>ISO:FK</t>
  </si>
  <si>
    <t>Falkland Islands</t>
  </si>
  <si>
    <t>CW</t>
  </si>
  <si>
    <t>ISO:CW</t>
  </si>
  <si>
    <t>Curaçao</t>
  </si>
  <si>
    <t>NI</t>
  </si>
  <si>
    <t>ISO:NI</t>
  </si>
  <si>
    <t>Nicaragua</t>
  </si>
  <si>
    <t>GM</t>
  </si>
  <si>
    <t>GN</t>
  </si>
  <si>
    <t>BS</t>
  </si>
  <si>
    <t>ISO:BS</t>
  </si>
  <si>
    <t>Bahamas</t>
  </si>
  <si>
    <t>FJ</t>
  </si>
  <si>
    <t>TO</t>
  </si>
  <si>
    <t>ISO:TO</t>
  </si>
  <si>
    <t>Tonga</t>
  </si>
  <si>
    <t>Japan (Bonin Island)</t>
  </si>
  <si>
    <t>GU</t>
  </si>
  <si>
    <t>ISO:GU</t>
  </si>
  <si>
    <t>Guam</t>
  </si>
  <si>
    <t>WS</t>
  </si>
  <si>
    <t>BZ</t>
  </si>
  <si>
    <t>ISO:BZ</t>
  </si>
  <si>
    <t>Belize</t>
  </si>
  <si>
    <t>MQ</t>
  </si>
  <si>
    <t>ISO:MQ</t>
  </si>
  <si>
    <t>Martinique</t>
  </si>
  <si>
    <t>KY</t>
  </si>
  <si>
    <t>ISO:KY</t>
  </si>
  <si>
    <t>Cayman Islands</t>
  </si>
  <si>
    <t>HT</t>
  </si>
  <si>
    <t>ISO:HT</t>
  </si>
  <si>
    <t>Haiti</t>
  </si>
  <si>
    <t>MZ</t>
  </si>
  <si>
    <t>ML</t>
  </si>
  <si>
    <t>ISO:ML</t>
  </si>
  <si>
    <t>Mali</t>
  </si>
  <si>
    <t>BB</t>
  </si>
  <si>
    <t>ISO:BB</t>
  </si>
  <si>
    <t>Barbados</t>
  </si>
  <si>
    <t>PF</t>
  </si>
  <si>
    <t>French Polynesia</t>
  </si>
  <si>
    <t>LI</t>
  </si>
  <si>
    <t>ISO:LI</t>
  </si>
  <si>
    <t>Liechtenstein</t>
  </si>
  <si>
    <t>ME</t>
  </si>
  <si>
    <t>ISO:ME</t>
  </si>
  <si>
    <t>Montenegro</t>
  </si>
  <si>
    <t>ISO:MU-RO</t>
  </si>
  <si>
    <t>Rodriguez Island</t>
  </si>
  <si>
    <t>ISO:AE-DU</t>
  </si>
  <si>
    <t>Dubai</t>
  </si>
  <si>
    <t>SL</t>
  </si>
  <si>
    <t>MV</t>
  </si>
  <si>
    <t>ISO:MV</t>
  </si>
  <si>
    <t>Maldives</t>
  </si>
  <si>
    <t>VC</t>
  </si>
  <si>
    <t>ISO:VC</t>
  </si>
  <si>
    <t>Saint Vincent and the Grenadines</t>
  </si>
  <si>
    <t>Saint Vincent and the Grenadines (St. Vincent)</t>
  </si>
  <si>
    <t>MP</t>
  </si>
  <si>
    <t>ISO:MP</t>
  </si>
  <si>
    <t>Northern Mariana Islands</t>
  </si>
  <si>
    <t>UM</t>
  </si>
  <si>
    <t>ISO:UM-79</t>
  </si>
  <si>
    <t>United States Minor Outlying Islands</t>
  </si>
  <si>
    <t>United States Minor Outlying Islands (Wake Island)</t>
  </si>
  <si>
    <t>MH</t>
  </si>
  <si>
    <t>ISO:MH</t>
  </si>
  <si>
    <t>Marshall Islands</t>
  </si>
  <si>
    <t>KI</t>
  </si>
  <si>
    <t>ISO:KI</t>
  </si>
  <si>
    <t>Kiribati</t>
  </si>
  <si>
    <t>UY</t>
  </si>
  <si>
    <t>MD</t>
  </si>
  <si>
    <t>ISO:MD</t>
  </si>
  <si>
    <t>Moldova</t>
  </si>
  <si>
    <t>SV</t>
  </si>
  <si>
    <t>SG</t>
  </si>
  <si>
    <t>ISO:SG</t>
  </si>
  <si>
    <t>Singapore</t>
  </si>
  <si>
    <t>Tanzania (Zanzibar)</t>
  </si>
  <si>
    <t>BJ</t>
  </si>
  <si>
    <t>ISO:BJ</t>
  </si>
  <si>
    <t>Benin</t>
  </si>
  <si>
    <t>CG</t>
  </si>
  <si>
    <t>ISO:CG</t>
  </si>
  <si>
    <t>Republic of the Congo</t>
  </si>
  <si>
    <t>BI</t>
  </si>
  <si>
    <t>ISO:BI</t>
  </si>
  <si>
    <t>Burundi</t>
  </si>
  <si>
    <t>CX</t>
  </si>
  <si>
    <t>ISO:BR-PA</t>
  </si>
  <si>
    <t>Brazil (PA)</t>
  </si>
  <si>
    <t>ISO:ST-P</t>
  </si>
  <si>
    <t>Sao Tome and Principe (Principe)</t>
  </si>
  <si>
    <t>ISO:null</t>
  </si>
  <si>
    <t>UNSPECIFIED</t>
  </si>
  <si>
    <t>speciesCitation</t>
  </si>
  <si>
    <t>infraspecificCitation</t>
  </si>
  <si>
    <t>comments</t>
  </si>
  <si>
    <t>Tamarix gallica L.</t>
  </si>
  <si>
    <t>Tamarix</t>
  </si>
  <si>
    <t>gallica</t>
  </si>
  <si>
    <t>L.</t>
  </si>
  <si>
    <t>Tamarix smyrnensis Bunge</t>
  </si>
  <si>
    <t>smyrnensis</t>
  </si>
  <si>
    <t>Bunge</t>
  </si>
  <si>
    <t>Myricaria germanica Desvaux.</t>
  </si>
  <si>
    <t>Myricaria</t>
  </si>
  <si>
    <t>germanica</t>
  </si>
  <si>
    <t>Desvaux.</t>
  </si>
  <si>
    <t>Limonium vulgare ssp. serotinum Reichenb.</t>
  </si>
  <si>
    <t>Limonium</t>
  </si>
  <si>
    <t>vulgare</t>
  </si>
  <si>
    <t>serotinum</t>
  </si>
  <si>
    <t>Reichenb.</t>
  </si>
  <si>
    <t>(=Statice gmelina Koch)</t>
  </si>
  <si>
    <t>Limonium vulgare Miller.</t>
  </si>
  <si>
    <t>Miller.</t>
  </si>
  <si>
    <t>Limonium binervosum ssp. binervosum (G. E. Sm.) Salmon</t>
  </si>
  <si>
    <t>binervosum</t>
  </si>
  <si>
    <t>(G. E. Sm.) Salmon</t>
  </si>
  <si>
    <t>Limonium vulgare Miller</t>
  </si>
  <si>
    <t>Miller</t>
  </si>
  <si>
    <t>Limonium binervosum (G. E. Sm.) Salmon.</t>
  </si>
  <si>
    <t>(G. E. Sm.) Salmon.</t>
  </si>
  <si>
    <t>Limonium obtusifolium (Rouy) Erben</t>
  </si>
  <si>
    <t>obtusifolium</t>
  </si>
  <si>
    <t>(Rouy) Erben</t>
  </si>
  <si>
    <t>Limonium virgatum (Willd.) Fourr.</t>
  </si>
  <si>
    <t>virgatum</t>
  </si>
  <si>
    <t>(Willd.) Fourr.</t>
  </si>
  <si>
    <t>Limonium cordatum Miller</t>
  </si>
  <si>
    <t>cordatum</t>
  </si>
  <si>
    <t>Limonium pectinatum (Aiton) O. Kuntze.</t>
  </si>
  <si>
    <t>pectinatum</t>
  </si>
  <si>
    <t>(Aiton) O. Kuntze.</t>
  </si>
  <si>
    <t>Salsola oppositifolia Desfontaines.</t>
  </si>
  <si>
    <t>Salsola</t>
  </si>
  <si>
    <t>oppositifolia</t>
  </si>
  <si>
    <t>Desfontaines.</t>
  </si>
  <si>
    <t>Atriplex portulacoides L.</t>
  </si>
  <si>
    <t>Atriplex</t>
  </si>
  <si>
    <t>portulacoides</t>
  </si>
  <si>
    <t>Euphorbia pithyusa L.</t>
  </si>
  <si>
    <t>Euphorbia</t>
  </si>
  <si>
    <t>pithyusa</t>
  </si>
  <si>
    <t>Frankenia</t>
  </si>
  <si>
    <t>Artemisia campestris L.</t>
  </si>
  <si>
    <t>Artemisia</t>
  </si>
  <si>
    <t>campestris</t>
  </si>
  <si>
    <t>Artemisia scoparia W.K.</t>
  </si>
  <si>
    <t>scoparia</t>
  </si>
  <si>
    <t>W.K.</t>
  </si>
  <si>
    <t>Chenopodium fruticosum L.</t>
  </si>
  <si>
    <t>Chenopodium</t>
  </si>
  <si>
    <t>fruticosum</t>
  </si>
  <si>
    <t>Erica cinerea L.</t>
  </si>
  <si>
    <t>Erica</t>
  </si>
  <si>
    <t>cinerea</t>
  </si>
  <si>
    <t>Santolina chamaecyparissus L.</t>
  </si>
  <si>
    <t>Santolina</t>
  </si>
  <si>
    <t>chamaecyparissus</t>
  </si>
  <si>
    <t>Atriplex halimus L.</t>
  </si>
  <si>
    <t>halimus</t>
  </si>
  <si>
    <t>Stachys glutinosa L.</t>
  </si>
  <si>
    <t>Stachys</t>
  </si>
  <si>
    <t>glutinosa</t>
  </si>
  <si>
    <t>Euphorbia spinosa L.</t>
  </si>
  <si>
    <t>Scabiosa candicans Jordan</t>
  </si>
  <si>
    <t>Scabiosa</t>
  </si>
  <si>
    <t>candicans</t>
  </si>
  <si>
    <t>Scabiosa pyrenaica All.</t>
  </si>
  <si>
    <t>pyrenaica</t>
  </si>
  <si>
    <t>All.</t>
  </si>
  <si>
    <t>Scleranthus</t>
  </si>
  <si>
    <t>Limoniastrum monopetalum Boissier</t>
  </si>
  <si>
    <t>Limoniastrum</t>
  </si>
  <si>
    <t>monopetalum</t>
  </si>
  <si>
    <t>Boissier</t>
  </si>
  <si>
    <t>Limonium minutum (L.) Fourr.</t>
  </si>
  <si>
    <t>minutum</t>
  </si>
  <si>
    <t>(L.) Fourr.</t>
  </si>
  <si>
    <t>Limonium gmelini (Willd.)</t>
  </si>
  <si>
    <t>gmelini</t>
  </si>
  <si>
    <t>(Willd.)</t>
  </si>
  <si>
    <t>Limonium eugeniae Sennen.</t>
  </si>
  <si>
    <t>eugeniae</t>
  </si>
  <si>
    <t>Sennen.</t>
  </si>
  <si>
    <t>Limoniastrum monopetalum Boissier.</t>
  </si>
  <si>
    <t>Boissier.</t>
  </si>
  <si>
    <t>Limonium ramoissimum ssp. confusum (Gren. &amp; Godron)</t>
  </si>
  <si>
    <t>ramoissimum</t>
  </si>
  <si>
    <t>confusum</t>
  </si>
  <si>
    <t>(Gren. &amp; Godron)</t>
  </si>
  <si>
    <t>Frankenia ericifolia C. Sm. ex DC.</t>
  </si>
  <si>
    <t>ericifolia</t>
  </si>
  <si>
    <t>C. Sm. ex DC.</t>
  </si>
  <si>
    <t>Limoniastrum guyonianum Dur. ex Boiss. in DC.</t>
  </si>
  <si>
    <t>guyonianum</t>
  </si>
  <si>
    <t>Dur. ex Boiss. in DC.</t>
  </si>
  <si>
    <t>Ipomaea batatas L.</t>
  </si>
  <si>
    <t>Ipomaea</t>
  </si>
  <si>
    <t>batatas</t>
  </si>
  <si>
    <t>Ipomaea batates</t>
  </si>
  <si>
    <t>batates</t>
  </si>
  <si>
    <t>Argyreia</t>
  </si>
  <si>
    <t>Lantana</t>
  </si>
  <si>
    <t>Ipomaea batatas Lam.</t>
  </si>
  <si>
    <t>Lam.</t>
  </si>
  <si>
    <t>Merremia peltata</t>
  </si>
  <si>
    <t>Merremia</t>
  </si>
  <si>
    <t>peltata</t>
  </si>
  <si>
    <t>Ipomoea batatas</t>
  </si>
  <si>
    <t>Ipomoea</t>
  </si>
  <si>
    <t>Argyreia speciosa</t>
  </si>
  <si>
    <t>speciosa</t>
  </si>
  <si>
    <t>Lantana camara</t>
  </si>
  <si>
    <t>camara</t>
  </si>
  <si>
    <t>Vitis lanata Roxburgh</t>
  </si>
  <si>
    <t>Vitis</t>
  </si>
  <si>
    <t>lanata</t>
  </si>
  <si>
    <t>Roxburgh</t>
  </si>
  <si>
    <t>Vitis quadrangularis (L.) Wall.</t>
  </si>
  <si>
    <t>quadrangularis</t>
  </si>
  <si>
    <t>(L.) Wall.</t>
  </si>
  <si>
    <t>Vitis trifolia L.</t>
  </si>
  <si>
    <t>trifolia</t>
  </si>
  <si>
    <t>Vitis quinquangularis</t>
  </si>
  <si>
    <t>quinquangularis</t>
  </si>
  <si>
    <t>Columella trifolia</t>
  </si>
  <si>
    <t>Columella</t>
  </si>
  <si>
    <t>Leea sambucine Willd.</t>
  </si>
  <si>
    <t>Leea</t>
  </si>
  <si>
    <t>sambucine</t>
  </si>
  <si>
    <t>Willd.</t>
  </si>
  <si>
    <t>Leea sambucina</t>
  </si>
  <si>
    <t>sambucina</t>
  </si>
  <si>
    <t>Cissus quadrangularis</t>
  </si>
  <si>
    <t>Cissus</t>
  </si>
  <si>
    <t>Vitis thunbergii Sieb. &amp; Zucc.</t>
  </si>
  <si>
    <t>thunbergii</t>
  </si>
  <si>
    <t>Sieb. &amp; Zucc.</t>
  </si>
  <si>
    <t>Vitis vinifera L.</t>
  </si>
  <si>
    <t>vinifera</t>
  </si>
  <si>
    <t>Ampelopsis brevipedunculata Trautv.</t>
  </si>
  <si>
    <t>Ampelopsis</t>
  </si>
  <si>
    <t>brevipedunculata</t>
  </si>
  <si>
    <t>Trautv.</t>
  </si>
  <si>
    <t>Leea indica Merrill.</t>
  </si>
  <si>
    <t>indica</t>
  </si>
  <si>
    <t>Merrill.</t>
  </si>
  <si>
    <t>Desmodium racemosum DC.</t>
  </si>
  <si>
    <t>Desmodium</t>
  </si>
  <si>
    <t>racemosum</t>
  </si>
  <si>
    <t>DC.</t>
  </si>
  <si>
    <t>Helichrysum arenarium L.</t>
  </si>
  <si>
    <t>Helichrysum</t>
  </si>
  <si>
    <t>arenarium</t>
  </si>
  <si>
    <t>Antennaria dioica L.</t>
  </si>
  <si>
    <t>Antennaria</t>
  </si>
  <si>
    <t>dioica</t>
  </si>
  <si>
    <t>Senecio vernalis W. &amp; K.</t>
  </si>
  <si>
    <t>Senecio</t>
  </si>
  <si>
    <t>vernalis</t>
  </si>
  <si>
    <t>W. &amp; K.</t>
  </si>
  <si>
    <t>Senecio viscosus L.</t>
  </si>
  <si>
    <t>viscosus</t>
  </si>
  <si>
    <t>Senecio cruentus DC.</t>
  </si>
  <si>
    <t>cruentus</t>
  </si>
  <si>
    <t>Erigeron canadensis L.</t>
  </si>
  <si>
    <t>Erigeron</t>
  </si>
  <si>
    <t>canadensis</t>
  </si>
  <si>
    <t>Erigeron linifolius Willd.</t>
  </si>
  <si>
    <t>linifolius</t>
  </si>
  <si>
    <t>Calendula arvensis L.</t>
  </si>
  <si>
    <t>Calendula</t>
  </si>
  <si>
    <t>arvensis</t>
  </si>
  <si>
    <t>Calendula officinalis L.</t>
  </si>
  <si>
    <t>officinalis</t>
  </si>
  <si>
    <t>Callistephus chinensis Nees</t>
  </si>
  <si>
    <t>Callistephus</t>
  </si>
  <si>
    <t>chinensis</t>
  </si>
  <si>
    <t>Nees</t>
  </si>
  <si>
    <t>Centaurea cyanusL</t>
  </si>
  <si>
    <t>Centaurea</t>
  </si>
  <si>
    <t>cyanusL</t>
  </si>
  <si>
    <t>Dahlia pinnata Cav.</t>
  </si>
  <si>
    <t>Dahlia</t>
  </si>
  <si>
    <t>pinnata</t>
  </si>
  <si>
    <t>Cav.</t>
  </si>
  <si>
    <t>Emilia flammea Cass.</t>
  </si>
  <si>
    <t>Emilia</t>
  </si>
  <si>
    <t>flammea</t>
  </si>
  <si>
    <t>Cass.</t>
  </si>
  <si>
    <t>Helichrysium bracteatum Willd.</t>
  </si>
  <si>
    <t>Helichrysium</t>
  </si>
  <si>
    <t>bracteatum</t>
  </si>
  <si>
    <t>Teucrium tomentosum</t>
  </si>
  <si>
    <t>Teucrium</t>
  </si>
  <si>
    <t>tomentosum</t>
  </si>
  <si>
    <t>records from India</t>
  </si>
  <si>
    <t>Senecio fuchsii Gmelin</t>
  </si>
  <si>
    <t>fuchsii</t>
  </si>
  <si>
    <t>Gmelin</t>
  </si>
  <si>
    <t>Senecio fluviatilis Wallr.</t>
  </si>
  <si>
    <t>fluviatilis</t>
  </si>
  <si>
    <t>Wallr.</t>
  </si>
  <si>
    <t>Senecio sarracenicus L.</t>
  </si>
  <si>
    <t>sarracenicus</t>
  </si>
  <si>
    <t>Senecio nemorensis L.</t>
  </si>
  <si>
    <t>nemorensis</t>
  </si>
  <si>
    <t>Tussilago farfarae L.</t>
  </si>
  <si>
    <t>Tussilago</t>
  </si>
  <si>
    <t>farfarae</t>
  </si>
  <si>
    <t>Petasites</t>
  </si>
  <si>
    <t>Probable</t>
  </si>
  <si>
    <t>Solidago virgaurea L.</t>
  </si>
  <si>
    <t>Solidago</t>
  </si>
  <si>
    <t>virgaurea</t>
  </si>
  <si>
    <t>Senecio nemoï¿½rensis L.</t>
  </si>
  <si>
    <t>nemoï¿½rensis</t>
  </si>
  <si>
    <t>Senecio sylï¿½vaticus L.</t>
  </si>
  <si>
    <t>sylï¿½vaticus</t>
  </si>
  <si>
    <t>Doroniï¿½cum</t>
  </si>
  <si>
    <t>Erigeron acer ssp. politus Fries</t>
  </si>
  <si>
    <t>acer</t>
  </si>
  <si>
    <t>politus</t>
  </si>
  <si>
    <t>Fries</t>
  </si>
  <si>
    <t>Senecio aquaticus Hudson</t>
  </si>
  <si>
    <t>aquaticus</t>
  </si>
  <si>
    <t>Senecio jacobeae L.</t>
  </si>
  <si>
    <t>jacobeae</t>
  </si>
  <si>
    <t>Anaphalis margaritacea Benth. &amp; Hook.</t>
  </si>
  <si>
    <t>Anaphalis</t>
  </si>
  <si>
    <t>margaritacea</t>
  </si>
  <si>
    <t>Benth. &amp; Hook.</t>
  </si>
  <si>
    <t>Senecio nemorensis Linn.</t>
  </si>
  <si>
    <t>Linn.</t>
  </si>
  <si>
    <t>Cacalia coccinea</t>
  </si>
  <si>
    <t>Cacalia</t>
  </si>
  <si>
    <t>coccinea</t>
  </si>
  <si>
    <t>Begonia</t>
  </si>
  <si>
    <t>Parahebe perfoliata</t>
  </si>
  <si>
    <t>Parahebe</t>
  </si>
  <si>
    <t>perfoliata</t>
  </si>
  <si>
    <t>Helenium bigelovii</t>
  </si>
  <si>
    <t>Helenium</t>
  </si>
  <si>
    <t>bigelovii</t>
  </si>
  <si>
    <t>Grindelia robusta</t>
  </si>
  <si>
    <t>Grindelia</t>
  </si>
  <si>
    <t>robusta</t>
  </si>
  <si>
    <t>Erigeron glaucus</t>
  </si>
  <si>
    <t>glaucus</t>
  </si>
  <si>
    <t>Achillae millefolium</t>
  </si>
  <si>
    <t>Achillae</t>
  </si>
  <si>
    <t>millefolium</t>
  </si>
  <si>
    <t>Chrysanthemum</t>
  </si>
  <si>
    <t>Eriophyllum staechadifolium</t>
  </si>
  <si>
    <t>Eriophyllum</t>
  </si>
  <si>
    <t>staechadifolium</t>
  </si>
  <si>
    <t>Eriophyllum confertiflorum</t>
  </si>
  <si>
    <t>confertiflorum</t>
  </si>
  <si>
    <t>Cynara scolymus</t>
  </si>
  <si>
    <t>Cynara</t>
  </si>
  <si>
    <t>scolymus</t>
  </si>
  <si>
    <t>Tanacetum camphoratum</t>
  </si>
  <si>
    <t>Tanacetum</t>
  </si>
  <si>
    <t>camphoratum</t>
  </si>
  <si>
    <t>Layia hieraciodes</t>
  </si>
  <si>
    <t>Layia</t>
  </si>
  <si>
    <t>hieraciodes</t>
  </si>
  <si>
    <t>Artemisia vulgaris</t>
  </si>
  <si>
    <t>vulgaris</t>
  </si>
  <si>
    <t>Artemisia douglasiana</t>
  </si>
  <si>
    <t>douglasiana</t>
  </si>
  <si>
    <t>Gnaphalium decurrens</t>
  </si>
  <si>
    <t>Gnaphalium</t>
  </si>
  <si>
    <t>decurrens</t>
  </si>
  <si>
    <t>Franseria bipinnatifida</t>
  </si>
  <si>
    <t>Franseria</t>
  </si>
  <si>
    <t>bipinnatifida</t>
  </si>
  <si>
    <t>Senecio aronicoides</t>
  </si>
  <si>
    <t>aronicoides</t>
  </si>
  <si>
    <t>Senecio blochmanae</t>
  </si>
  <si>
    <t>blochmanae</t>
  </si>
  <si>
    <t>Anaphalis margaritacea</t>
  </si>
  <si>
    <t>Cirsium</t>
  </si>
  <si>
    <t>Cirsium lanceolatum</t>
  </si>
  <si>
    <t>lanceolatum</t>
  </si>
  <si>
    <t>(= vulgare (Sari))</t>
  </si>
  <si>
    <t>Cirsium edule</t>
  </si>
  <si>
    <t>edule</t>
  </si>
  <si>
    <t>Cirsium occidentale</t>
  </si>
  <si>
    <t>occidentale</t>
  </si>
  <si>
    <t>Cirsium quercetorum</t>
  </si>
  <si>
    <t>quercetorum</t>
  </si>
  <si>
    <t>Cirsium discolor</t>
  </si>
  <si>
    <t>discolor</t>
  </si>
  <si>
    <t>Cirsium undulatum</t>
  </si>
  <si>
    <t>undulatum</t>
  </si>
  <si>
    <t>Cirsium arvense</t>
  </si>
  <si>
    <t>arvense</t>
  </si>
  <si>
    <t>Cirsium americanum</t>
  </si>
  <si>
    <t>americanum</t>
  </si>
  <si>
    <t>Cynara scolymus L.</t>
  </si>
  <si>
    <t>Cynara cardunculus</t>
  </si>
  <si>
    <t>cardunculus</t>
  </si>
  <si>
    <t>Centaurea melitensis</t>
  </si>
  <si>
    <t>Silybum marianum</t>
  </si>
  <si>
    <t>Silybum</t>
  </si>
  <si>
    <t>marianum</t>
  </si>
  <si>
    <t>Baccharis latofolia (Ruiz &amp; Pav.) Pers.</t>
  </si>
  <si>
    <t>Asteraceae</t>
  </si>
  <si>
    <t>Baccharis</t>
  </si>
  <si>
    <t>latofolia</t>
  </si>
  <si>
    <t>(Ruiz &amp; Pav.) Pers.</t>
  </si>
  <si>
    <t>Emilia citrina</t>
  </si>
  <si>
    <t>citrina</t>
  </si>
  <si>
    <t>Cosmos</t>
  </si>
  <si>
    <t>Scabiosa ochroleuca L.</t>
  </si>
  <si>
    <t>ochroleuca</t>
  </si>
  <si>
    <t>Achillea ptarmica L.</t>
  </si>
  <si>
    <t>Achillea</t>
  </si>
  <si>
    <t>ptarmica</t>
  </si>
  <si>
    <t>Achillea millefolium L.</t>
  </si>
  <si>
    <t>Tanacetum vulgare L.</t>
  </si>
  <si>
    <t>Ageratum conyzoï¿½des</t>
  </si>
  <si>
    <t>Ageratum</t>
  </si>
  <si>
    <t>conyzoï¿½des</t>
  </si>
  <si>
    <t>Salvia spathacea</t>
  </si>
  <si>
    <t>Salvia</t>
  </si>
  <si>
    <t>spathacea</t>
  </si>
  <si>
    <t>Salvia dorrii</t>
  </si>
  <si>
    <t>dorrii</t>
  </si>
  <si>
    <t>Salvia mellifera</t>
  </si>
  <si>
    <t>mellifera</t>
  </si>
  <si>
    <t>Salvia carnosa</t>
  </si>
  <si>
    <t>carnosa</t>
  </si>
  <si>
    <t>Salvia cultivar</t>
  </si>
  <si>
    <t>cultivar</t>
  </si>
  <si>
    <t>Agastache urticifolia</t>
  </si>
  <si>
    <t>Agastache</t>
  </si>
  <si>
    <t>urticifolia</t>
  </si>
  <si>
    <t>Scrophularia californica</t>
  </si>
  <si>
    <t>Scrophularia</t>
  </si>
  <si>
    <t>californica</t>
  </si>
  <si>
    <t>Mentha spicata</t>
  </si>
  <si>
    <t>Mentha</t>
  </si>
  <si>
    <t>spicata</t>
  </si>
  <si>
    <t>Sphacele calycina</t>
  </si>
  <si>
    <t>Sphacele</t>
  </si>
  <si>
    <t>calycina</t>
  </si>
  <si>
    <t>Pycnanthemum californicum</t>
  </si>
  <si>
    <t>Pycnanthemum</t>
  </si>
  <si>
    <t>californicum</t>
  </si>
  <si>
    <t>Monardella odoratissima</t>
  </si>
  <si>
    <t>Monardella</t>
  </si>
  <si>
    <t>odoratissima</t>
  </si>
  <si>
    <t>Monardella vollosa</t>
  </si>
  <si>
    <t>vollosa</t>
  </si>
  <si>
    <t>Lantana camera L.</t>
  </si>
  <si>
    <t>camera</t>
  </si>
  <si>
    <t>ï¿½</t>
  </si>
  <si>
    <t>L. peduncularis</t>
  </si>
  <si>
    <t>L. indica</t>
  </si>
  <si>
    <t>L. involucrata</t>
  </si>
  <si>
    <t>involucrata</t>
  </si>
  <si>
    <t>Lippia alba</t>
  </si>
  <si>
    <t>Lippia</t>
  </si>
  <si>
    <t>alba</t>
  </si>
  <si>
    <t>Phyla nodiflora (L.) Green</t>
  </si>
  <si>
    <t>Phyla</t>
  </si>
  <si>
    <t>nodiflora</t>
  </si>
  <si>
    <t>(L.) Green</t>
  </si>
  <si>
    <t>Phyla lanceolata</t>
  </si>
  <si>
    <t>lanceolata</t>
  </si>
  <si>
    <t>Caperonia palustris</t>
  </si>
  <si>
    <t>Caperonia</t>
  </si>
  <si>
    <t>palustris</t>
  </si>
  <si>
    <t>Utricularia</t>
  </si>
  <si>
    <t>Spergulaï¿½ria media L.</t>
  </si>
  <si>
    <t>Spergulaï¿½ria</t>
  </si>
  <si>
    <t>media</t>
  </si>
  <si>
    <t>(=S. marginata Kitt)ï¿½</t>
  </si>
  <si>
    <t>Spergulaï¿½ria maritima</t>
  </si>
  <si>
    <t>maritima</t>
  </si>
  <si>
    <t>Spergulaï¿½ria salina</t>
  </si>
  <si>
    <t>salina</t>
  </si>
  <si>
    <t>Antirrhinum majus</t>
  </si>
  <si>
    <t>Antirrhinum</t>
  </si>
  <si>
    <t>majus</t>
  </si>
  <si>
    <t>Clinopodium vulï¿½gare L.</t>
  </si>
  <si>
    <t>Clinopodium</t>
  </si>
  <si>
    <t>vulï¿½gare</t>
  </si>
  <si>
    <t>Vacï¿½cinium</t>
  </si>
  <si>
    <t>Campylanï¿½thus salsoloides Roth</t>
  </si>
  <si>
    <t>Campylanï¿½thus</t>
  </si>
  <si>
    <t>salsoloides</t>
  </si>
  <si>
    <t>Roth</t>
  </si>
  <si>
    <t>Centipeda minima O. Kuntze</t>
  </si>
  <si>
    <t>Centipeda</t>
  </si>
  <si>
    <t>O. Kuntze</t>
  </si>
  <si>
    <t>Plectranthus</t>
  </si>
  <si>
    <t>Pentstemon</t>
  </si>
  <si>
    <t>Mecardonia acuminata (Walt.) Small</t>
  </si>
  <si>
    <t>Mecardonia</t>
  </si>
  <si>
    <t>acuminata</t>
  </si>
  <si>
    <t>(Walt.) Small</t>
  </si>
  <si>
    <t>Celsia coromandeliana</t>
  </si>
  <si>
    <t>Celsia</t>
  </si>
  <si>
    <t>coromandeliana</t>
  </si>
  <si>
    <t>Limnophila heterophylla Benth.</t>
  </si>
  <si>
    <t>Limnophila</t>
  </si>
  <si>
    <t>heterophylla</t>
  </si>
  <si>
    <t>Benth.</t>
  </si>
  <si>
    <t>Limnophila sessiliflora</t>
  </si>
  <si>
    <t>sessiliflora</t>
  </si>
  <si>
    <t>Veronica anagallis L.</t>
  </si>
  <si>
    <t>Veronica</t>
  </si>
  <si>
    <t>anagallis</t>
  </si>
  <si>
    <t>Russelia equistiformis Schlecht. &amp; Cham.</t>
  </si>
  <si>
    <t>Russelia</t>
  </si>
  <si>
    <t>equistiformis</t>
  </si>
  <si>
    <t>Schlecht. &amp; Cham.</t>
  </si>
  <si>
    <t>Hypoestes betsiliensis</t>
  </si>
  <si>
    <t>Hypoestes</t>
  </si>
  <si>
    <t>betsiliensis</t>
  </si>
  <si>
    <t>Ocimum</t>
  </si>
  <si>
    <t>Scutellaria discolor</t>
  </si>
  <si>
    <t>Scutellaria</t>
  </si>
  <si>
    <t>Samolus</t>
  </si>
  <si>
    <t>Striga asiatica</t>
  </si>
  <si>
    <t>Striga</t>
  </si>
  <si>
    <t>Striga densiflora</t>
  </si>
  <si>
    <t>densiflora</t>
  </si>
  <si>
    <t>Sabatia</t>
  </si>
  <si>
    <t>Hydrolea</t>
  </si>
  <si>
    <t>Coutoubea spicata</t>
  </si>
  <si>
    <t>Coutoubea</t>
  </si>
  <si>
    <t>Capraria biflora</t>
  </si>
  <si>
    <t>Capraria</t>
  </si>
  <si>
    <t>biflora</t>
  </si>
  <si>
    <t>Geranium cariolinianum ssp. australe</t>
  </si>
  <si>
    <t>Geranium</t>
  </si>
  <si>
    <t>cariolinianum</t>
  </si>
  <si>
    <t>australe</t>
  </si>
  <si>
    <t>Vaccinium penduliflorum</t>
  </si>
  <si>
    <t>Vaccinium</t>
  </si>
  <si>
    <t>penduliflorum</t>
  </si>
  <si>
    <t>Vaccinium reticulatum</t>
  </si>
  <si>
    <t>reticulatum</t>
  </si>
  <si>
    <t>Gentiana lutea L.</t>
  </si>
  <si>
    <t>Gentiana</t>
  </si>
  <si>
    <t>lutea</t>
  </si>
  <si>
    <t>Gentiana verna L.</t>
  </si>
  <si>
    <t>verna</t>
  </si>
  <si>
    <t>Gentiana clusii Perr. &amp; Song</t>
  </si>
  <si>
    <t>clusii</t>
  </si>
  <si>
    <t>Perr. &amp; Song</t>
  </si>
  <si>
    <t>Gentiana asclepiadea L.</t>
  </si>
  <si>
    <t>asclepiadea</t>
  </si>
  <si>
    <t>Gentiana pneumonanthe L.</t>
  </si>
  <si>
    <t>pneumonanthe</t>
  </si>
  <si>
    <t>Gentiana cruciata L.</t>
  </si>
  <si>
    <t>cruciata</t>
  </si>
  <si>
    <t>Veronica chamaedrys L.</t>
  </si>
  <si>
    <t>chamaedrys</t>
  </si>
  <si>
    <t>Veronica longifolia L.</t>
  </si>
  <si>
    <t>longifolia</t>
  </si>
  <si>
    <t>Knautia arvensis L.</t>
  </si>
  <si>
    <t>Knautia</t>
  </si>
  <si>
    <t>Scabiosa columbaria L.</t>
  </si>
  <si>
    <t>columbaria</t>
  </si>
  <si>
    <t>Scabiosa pyrenaica Allioni</t>
  </si>
  <si>
    <t>Allioni</t>
  </si>
  <si>
    <t>Scabiosa arvensis L.</t>
  </si>
  <si>
    <t>Scabiosa lucida Villiers</t>
  </si>
  <si>
    <t>lucida</t>
  </si>
  <si>
    <t>Villiers</t>
  </si>
  <si>
    <t>Linaria vulgaris Miller</t>
  </si>
  <si>
    <t>Linaria</t>
  </si>
  <si>
    <t>Linaria cymbalaria Mill.</t>
  </si>
  <si>
    <t>cymbalaria</t>
  </si>
  <si>
    <t>Mill.</t>
  </si>
  <si>
    <t>Succisa pratensis Moench.</t>
  </si>
  <si>
    <t>Succisa</t>
  </si>
  <si>
    <t>pratensis</t>
  </si>
  <si>
    <t>Moench.</t>
  </si>
  <si>
    <t>Misopates oronï¿½tium L.</t>
  </si>
  <si>
    <t>Misopates</t>
  </si>
  <si>
    <t>oronï¿½tium</t>
  </si>
  <si>
    <t>(=Antirrhinum)</t>
  </si>
  <si>
    <t>Galium mollugo L.</t>
  </si>
  <si>
    <t>Galium</t>
  </si>
  <si>
    <t>mollugo</t>
  </si>
  <si>
    <t>Saxifraga granulata L.</t>
  </si>
  <si>
    <t>Saxifraga</t>
  </si>
  <si>
    <t>granulata</t>
  </si>
  <si>
    <t>Euphrasia</t>
  </si>
  <si>
    <t>Scutellaria galericulata L.</t>
  </si>
  <si>
    <t>galericulata</t>
  </si>
  <si>
    <t>Coris monspeliensis L.</t>
  </si>
  <si>
    <t>Coris</t>
  </si>
  <si>
    <t>monspeliensis</t>
  </si>
  <si>
    <t>Globularia alypum L.</t>
  </si>
  <si>
    <t>Globularia</t>
  </si>
  <si>
    <t>alypum</t>
  </si>
  <si>
    <t>Succisa pratensis Moench</t>
  </si>
  <si>
    <t>Moench</t>
  </si>
  <si>
    <t>Erinus alpinus L.</t>
  </si>
  <si>
    <t>Erinus</t>
  </si>
  <si>
    <t>alpinus</t>
  </si>
  <si>
    <t>Linaria origanifolia DC.</t>
  </si>
  <si>
    <t>origanifolia</t>
  </si>
  <si>
    <t>Antirrhinum orontium L.</t>
  </si>
  <si>
    <t>orontium</t>
  </si>
  <si>
    <t>Scabiosa atropurpurea L.</t>
  </si>
  <si>
    <t>atropurpurea</t>
  </si>
  <si>
    <t>Saxifraga exarata Vill.</t>
  </si>
  <si>
    <t>exarata</t>
  </si>
  <si>
    <t>Vill.</t>
  </si>
  <si>
    <t>S. granulata L.</t>
  </si>
  <si>
    <t>S. bryoides L.</t>
  </si>
  <si>
    <t>S.</t>
  </si>
  <si>
    <t>bryoides</t>
  </si>
  <si>
    <t>S. pedemontana All. ssp. cervicornis (Viv.)</t>
  </si>
  <si>
    <t>pedemontana</t>
  </si>
  <si>
    <t>cervicornis</t>
  </si>
  <si>
    <t>(Viv.)</t>
  </si>
  <si>
    <t>S. moschata Wulfen</t>
  </si>
  <si>
    <t>moschata</t>
  </si>
  <si>
    <t>Wulfen</t>
  </si>
  <si>
    <t>S. nervosa Lapeyr.</t>
  </si>
  <si>
    <t>nervosa</t>
  </si>
  <si>
    <t>Lapeyr.</t>
  </si>
  <si>
    <t>S. prostii Sternb.</t>
  </si>
  <si>
    <t>prostii</t>
  </si>
  <si>
    <t>Sternb.</t>
  </si>
  <si>
    <t>S. aquatica Lapeyr.</t>
  </si>
  <si>
    <t>aquatica</t>
  </si>
  <si>
    <t>S. geranioides L.</t>
  </si>
  <si>
    <t>geranioides</t>
  </si>
  <si>
    <t>Plantago sempervirens Crantz.</t>
  </si>
  <si>
    <t>Plantago</t>
  </si>
  <si>
    <t>sempervirens</t>
  </si>
  <si>
    <t>Crantz.</t>
  </si>
  <si>
    <t>Gentiana acaulis L.</t>
  </si>
  <si>
    <t>acaulis</t>
  </si>
  <si>
    <t>(= G. kochiana Perr. &amp; Song.)</t>
  </si>
  <si>
    <t>Saxifraga continentalis Engler &amp; Irmescher</t>
  </si>
  <si>
    <t>continentalis</t>
  </si>
  <si>
    <t>Engler &amp; Irmescher</t>
  </si>
  <si>
    <t>Saxifraga hypnoides L.</t>
  </si>
  <si>
    <t>hypnoides</t>
  </si>
  <si>
    <t>Saxifraga caespitosa L.</t>
  </si>
  <si>
    <t>caespitosa</t>
  </si>
  <si>
    <t>Saxifraga adscendens L.</t>
  </si>
  <si>
    <t>adscendens</t>
  </si>
  <si>
    <t>Gentiana clusii Perr. &amp; Song.</t>
  </si>
  <si>
    <t>Perr. &amp; Song.</t>
  </si>
  <si>
    <t>Gentiana lutea L</t>
  </si>
  <si>
    <t>L</t>
  </si>
  <si>
    <t>Gratiola officinalis L.</t>
  </si>
  <si>
    <t>Gratiola</t>
  </si>
  <si>
    <t>Nepeta nepetella L.</t>
  </si>
  <si>
    <t>Nepeta</t>
  </si>
  <si>
    <t>nepetella</t>
  </si>
  <si>
    <t>Nepeta agrestis Loisel.</t>
  </si>
  <si>
    <t>agrestis</t>
  </si>
  <si>
    <t>Loisel.</t>
  </si>
  <si>
    <t>Thymus vulgaris L.</t>
  </si>
  <si>
    <t>Thymus</t>
  </si>
  <si>
    <t>Scabiosa lucida Vill.</t>
  </si>
  <si>
    <t>Knautia arvensis (L.)</t>
  </si>
  <si>
    <t>(L.)</t>
  </si>
  <si>
    <t>Centaurium erythraea Rafn.</t>
  </si>
  <si>
    <t>Centaurium</t>
  </si>
  <si>
    <t>erythraea</t>
  </si>
  <si>
    <t>Rafn.</t>
  </si>
  <si>
    <t>(=C. minus Mï¿½nch)</t>
  </si>
  <si>
    <t>Centaurium umbellatum Gilib.</t>
  </si>
  <si>
    <t>umbellatum</t>
  </si>
  <si>
    <t>Gilib.</t>
  </si>
  <si>
    <t>Centaurium littoralis (D.Turner) Gilmour</t>
  </si>
  <si>
    <t>(D.Turner) Gilmour</t>
  </si>
  <si>
    <t>Centaurium pulchellum</t>
  </si>
  <si>
    <t>pulchellum</t>
  </si>
  <si>
    <t>Blackstonia perfoliata (L.) Hudson</t>
  </si>
  <si>
    <t>Blackstonia</t>
  </si>
  <si>
    <t>(L.) Hudson</t>
  </si>
  <si>
    <t>Gentianella germanica Willd.</t>
  </si>
  <si>
    <t>Gentianella</t>
  </si>
  <si>
    <t>Gentianella diemensis</t>
  </si>
  <si>
    <t>diemensis</t>
  </si>
  <si>
    <t>Gentiana lutea</t>
  </si>
  <si>
    <t>Erythraea venusta A. Gray.</t>
  </si>
  <si>
    <t>Erythraea</t>
  </si>
  <si>
    <t>venusta</t>
  </si>
  <si>
    <t>A. Gray.</t>
  </si>
  <si>
    <t>Sopubia trifida</t>
  </si>
  <si>
    <t>Sopubia</t>
  </si>
  <si>
    <t>trifida</t>
  </si>
  <si>
    <t>Blumea balsamifera</t>
  </si>
  <si>
    <t>Blumea</t>
  </si>
  <si>
    <t>balsamifera</t>
  </si>
  <si>
    <t>Veronicastrum sibricum Pennel var. japonicum Hara.</t>
  </si>
  <si>
    <t>Veronicastrum</t>
  </si>
  <si>
    <t>sibricum</t>
  </si>
  <si>
    <t>Pennel</t>
  </si>
  <si>
    <t>japonicum</t>
  </si>
  <si>
    <t>Hara.</t>
  </si>
  <si>
    <t>Gentiana quinquefolia</t>
  </si>
  <si>
    <t>quinquefolia</t>
  </si>
  <si>
    <t>Bridelia tomentosa</t>
  </si>
  <si>
    <t>Bridelia</t>
  </si>
  <si>
    <t>tomentosa</t>
  </si>
  <si>
    <t>Dimorphocalyx glabellus</t>
  </si>
  <si>
    <t>Dimorphocalyx</t>
  </si>
  <si>
    <t>glabellus</t>
  </si>
  <si>
    <t>Vitis vinifera Linn.</t>
  </si>
  <si>
    <t>Cayratia japonica Gagn.</t>
  </si>
  <si>
    <t>Cayratia</t>
  </si>
  <si>
    <t>Gagn.</t>
  </si>
  <si>
    <t>Vitis thunbergi Sieb. &amp; Zucc.</t>
  </si>
  <si>
    <t>thunbergi</t>
  </si>
  <si>
    <t>Parthenocissus tricuspidata (Siebold &amp; Zucc.)</t>
  </si>
  <si>
    <t>Parthenocissus</t>
  </si>
  <si>
    <t>tricuspidata</t>
  </si>
  <si>
    <t>(Siebold &amp; Zucc.)</t>
  </si>
  <si>
    <t>Astragalus</t>
  </si>
  <si>
    <t>Stenandrium dulce (Cav.) Nees.</t>
  </si>
  <si>
    <t>Stenandrium</t>
  </si>
  <si>
    <t>dulce</t>
  </si>
  <si>
    <t>(Cav.) Nees.</t>
  </si>
  <si>
    <t>Possible (=Geradia floridana)</t>
  </si>
  <si>
    <t>Pedicularis canadensis L.</t>
  </si>
  <si>
    <t>Pedicularis</t>
  </si>
  <si>
    <t>Castilleia latofilia</t>
  </si>
  <si>
    <t>Castilleia</t>
  </si>
  <si>
    <t>latofilia</t>
  </si>
  <si>
    <t>Castilleia lutescens</t>
  </si>
  <si>
    <t>Castilleia pinetorum</t>
  </si>
  <si>
    <t>pinetorum</t>
  </si>
  <si>
    <t>Castilleia parviflora</t>
  </si>
  <si>
    <t>parviflora</t>
  </si>
  <si>
    <t>Pentstemon cyananthus</t>
  </si>
  <si>
    <t>cyananthus</t>
  </si>
  <si>
    <t>Castilleja lutescens Greenman.</t>
  </si>
  <si>
    <t>Castilleja</t>
  </si>
  <si>
    <t>Greenman.</t>
  </si>
  <si>
    <t>Lantana hispida H.B.K.</t>
  </si>
  <si>
    <t>hispida</t>
  </si>
  <si>
    <t>H.B.K.</t>
  </si>
  <si>
    <t>Stachys sylvatica L.</t>
  </si>
  <si>
    <t>sylvatica</t>
  </si>
  <si>
    <t>Ononis natrix L.</t>
  </si>
  <si>
    <t>Ononis</t>
  </si>
  <si>
    <t>natrix</t>
  </si>
  <si>
    <t>Ononis repens L.</t>
  </si>
  <si>
    <t>repens</t>
  </si>
  <si>
    <t>Ononis spinosa L.</t>
  </si>
  <si>
    <t>Teucrium scorodonia L.</t>
  </si>
  <si>
    <t>scorodonia</t>
  </si>
  <si>
    <t>Calluna vulgaris L.</t>
  </si>
  <si>
    <t>Calluna</t>
  </si>
  <si>
    <t>Erica tetralix L.</t>
  </si>
  <si>
    <t>tetralix</t>
  </si>
  <si>
    <t>Geranium robertianum L.</t>
  </si>
  <si>
    <t>robertianum</t>
  </si>
  <si>
    <t>Bartsia</t>
  </si>
  <si>
    <t>Carlina</t>
  </si>
  <si>
    <t>Lavandula stoechas L.</t>
  </si>
  <si>
    <t>Lavandula</t>
  </si>
  <si>
    <t>stoechas</t>
  </si>
  <si>
    <t>Vacciï¿½nium oxycoccus L.</t>
  </si>
  <si>
    <t>Vacciï¿½nium</t>
  </si>
  <si>
    <t>oxycoccus</t>
  </si>
  <si>
    <t>Calamintha nepeta (L.) Savi</t>
  </si>
  <si>
    <t>Calamintha</t>
  </si>
  <si>
    <t>nepeta</t>
  </si>
  <si>
    <t>(L.) Savi</t>
  </si>
  <si>
    <t>Jurinea</t>
  </si>
  <si>
    <t>Stachys sieboldi Miq.</t>
  </si>
  <si>
    <t>sieboldi</t>
  </si>
  <si>
    <t>Miq.</t>
  </si>
  <si>
    <t>Aquilegia vulgaris L.</t>
  </si>
  <si>
    <t>Aquilegia</t>
  </si>
  <si>
    <t>Aquilegia flabellata Sieb. &amp; Zucc.</t>
  </si>
  <si>
    <t>flabellata</t>
  </si>
  <si>
    <t>Geranium pratense L.</t>
  </si>
  <si>
    <t>pratense</t>
  </si>
  <si>
    <t>Erodium cicutarium L.</t>
  </si>
  <si>
    <t>Erodium</t>
  </si>
  <si>
    <t>cicutarium</t>
  </si>
  <si>
    <t>Salvia glutinosa L.</t>
  </si>
  <si>
    <t>Primula</t>
  </si>
  <si>
    <t>Prunella</t>
  </si>
  <si>
    <t>Allium fistulosum Linn.</t>
  </si>
  <si>
    <t>Allium</t>
  </si>
  <si>
    <t>fistulosum</t>
  </si>
  <si>
    <t>Castilleja lutescens (Greenman)</t>
  </si>
  <si>
    <t>(Greenman)</t>
  </si>
  <si>
    <t>Castilleja angustifolia (Nutt.)</t>
  </si>
  <si>
    <t>angustifolia</t>
  </si>
  <si>
    <t>(Nutt.)</t>
  </si>
  <si>
    <t>Castilleja latifolia</t>
  </si>
  <si>
    <t>latifolia</t>
  </si>
  <si>
    <t>Dodecatheon pauciflorum</t>
  </si>
  <si>
    <t>Dodecatheon</t>
  </si>
  <si>
    <t>pauciflorum</t>
  </si>
  <si>
    <t>Stachys rigida</t>
  </si>
  <si>
    <t>rigida</t>
  </si>
  <si>
    <t>Stachys bullata</t>
  </si>
  <si>
    <t>bullata</t>
  </si>
  <si>
    <t>Mimulus guttatus</t>
  </si>
  <si>
    <t>Mimulus</t>
  </si>
  <si>
    <t>Mimulus lewisii</t>
  </si>
  <si>
    <t>lewisii</t>
  </si>
  <si>
    <t>Lonicera involucrata</t>
  </si>
  <si>
    <t>Lonicera</t>
  </si>
  <si>
    <t>Hebe salicifolia</t>
  </si>
  <si>
    <t>Hebe</t>
  </si>
  <si>
    <t>salicifolia</t>
  </si>
  <si>
    <t>Hebe elliptica</t>
  </si>
  <si>
    <t>elliptica</t>
  </si>
  <si>
    <t>Hebe speciosa</t>
  </si>
  <si>
    <t>Hebe stricta</t>
  </si>
  <si>
    <t>stricta</t>
  </si>
  <si>
    <t>Teucrium quadrifarium</t>
  </si>
  <si>
    <t>quadrifarium</t>
  </si>
  <si>
    <t>records from India!!</t>
  </si>
  <si>
    <t>Salvia japonica Thunberg</t>
  </si>
  <si>
    <t>Thunberg</t>
  </si>
  <si>
    <t>Scutellaria indica Linnaeus.</t>
  </si>
  <si>
    <t>Linnaeus.</t>
  </si>
  <si>
    <t>Senecio italiaia</t>
  </si>
  <si>
    <t>italiaia</t>
  </si>
  <si>
    <t>(= S. italiaca???)</t>
  </si>
  <si>
    <t>Senecio juergensi</t>
  </si>
  <si>
    <t>juergensi</t>
  </si>
  <si>
    <t>Senecio conyzaefolius</t>
  </si>
  <si>
    <t>conyzaefolius</t>
  </si>
  <si>
    <t>Senecio pinnatus</t>
  </si>
  <si>
    <t>pinnatus</t>
  </si>
  <si>
    <t>Senecio oleosus</t>
  </si>
  <si>
    <t>oleosus</t>
  </si>
  <si>
    <t>Erigeron strigosus Michl.</t>
  </si>
  <si>
    <t>strigosus</t>
  </si>
  <si>
    <t>Michl.</t>
  </si>
  <si>
    <t>Aster subulatus Michx.</t>
  </si>
  <si>
    <t>Aster</t>
  </si>
  <si>
    <t>subulatus</t>
  </si>
  <si>
    <t>Michx.</t>
  </si>
  <si>
    <t>Aster puniceus L. ssp. elliottii (Torr. &amp; Gray) A. G. Jones</t>
  </si>
  <si>
    <t>puniceus</t>
  </si>
  <si>
    <t>(Torr. &amp; Gray) A. G. Jones</t>
  </si>
  <si>
    <t>Solidago odora A.T.</t>
  </si>
  <si>
    <t>odora</t>
  </si>
  <si>
    <t>A.T.</t>
  </si>
  <si>
    <t>Erigeron maximus</t>
  </si>
  <si>
    <t>maximus</t>
  </si>
  <si>
    <t>Conyza bonariensis</t>
  </si>
  <si>
    <t>Conyza</t>
  </si>
  <si>
    <t>bonariensis</t>
  </si>
  <si>
    <t>Conyza ericoides Lam. Cabrera</t>
  </si>
  <si>
    <t>ericoides</t>
  </si>
  <si>
    <t>Lam. Cabrera</t>
  </si>
  <si>
    <t>(=Diplostephium ericoides (Lam.)</t>
  </si>
  <si>
    <t>Conyza chilensis C. canadensis</t>
  </si>
  <si>
    <t>chilensis</t>
  </si>
  <si>
    <t>C. canadensis</t>
  </si>
  <si>
    <t>Baccharis salicifolia (Persï¿½.)</t>
  </si>
  <si>
    <t>(Persï¿½.)</t>
  </si>
  <si>
    <t>Baccharis trinervis</t>
  </si>
  <si>
    <t>trinervis</t>
  </si>
  <si>
    <t>Baccharis discolor</t>
  </si>
  <si>
    <t>Baccharis ï¿½vinosoï¿½ ssp. fem.</t>
  </si>
  <si>
    <t>ï¿½vinosoï¿½</t>
  </si>
  <si>
    <t>fem.</t>
  </si>
  <si>
    <t>Baccharis aff. serratula</t>
  </si>
  <si>
    <t>speciesAggregate</t>
  </si>
  <si>
    <t>serratula</t>
  </si>
  <si>
    <t>Baccharis serratula</t>
  </si>
  <si>
    <t>masc.</t>
  </si>
  <si>
    <t>Baccharis glutinosa Pers.</t>
  </si>
  <si>
    <t>Pers.</t>
  </si>
  <si>
    <t>Noticastrum decumbens</t>
  </si>
  <si>
    <t>Noticastrum</t>
  </si>
  <si>
    <t>decumbens</t>
  </si>
  <si>
    <t>Pulchea</t>
  </si>
  <si>
    <t>Minasia</t>
  </si>
  <si>
    <t>Adesmia</t>
  </si>
  <si>
    <t>Cocoa leaves</t>
  </si>
  <si>
    <t>Cocoa</t>
  </si>
  <si>
    <t>leaves</t>
  </si>
  <si>
    <t>Hippomane mancinella</t>
  </si>
  <si>
    <t>Hippomane</t>
  </si>
  <si>
    <t>mancinella</t>
  </si>
  <si>
    <t>Possible</t>
  </si>
  <si>
    <t>Caperonia regaï¿½les</t>
  </si>
  <si>
    <t>regaï¿½les</t>
  </si>
  <si>
    <t>Caperonia castaneifolia</t>
  </si>
  <si>
    <t>castaneifolia</t>
  </si>
  <si>
    <t>Thalia geniculata L.</t>
  </si>
  <si>
    <t>Thalia</t>
  </si>
  <si>
    <t>geniculata</t>
  </si>
  <si>
    <t>Centratherum punctatum</t>
  </si>
  <si>
    <t>Centratherum</t>
  </si>
  <si>
    <t>punctatum</t>
  </si>
  <si>
    <t>Eupatorium betonicaeforme</t>
  </si>
  <si>
    <t>Eupatorium</t>
  </si>
  <si>
    <t>betonicaeforme</t>
  </si>
  <si>
    <t>Dolichos lablab L.</t>
  </si>
  <si>
    <t>Dolichos</t>
  </si>
  <si>
    <t>lablab</t>
  </si>
  <si>
    <t>Cajanus cajan (L.) Huth</t>
  </si>
  <si>
    <t>Cajanus</t>
  </si>
  <si>
    <t>cajan</t>
  </si>
  <si>
    <t>(L.) Huth</t>
  </si>
  <si>
    <t>Cajanus bicolor</t>
  </si>
  <si>
    <t>bicolor</t>
  </si>
  <si>
    <t>Lagenaria leucantha var. clavata Makino</t>
  </si>
  <si>
    <t>Lagenaria</t>
  </si>
  <si>
    <t>leucantha</t>
  </si>
  <si>
    <t>clavata</t>
  </si>
  <si>
    <t>Makino</t>
  </si>
  <si>
    <t>Lagenaria siceraria</t>
  </si>
  <si>
    <t>siceraria</t>
  </si>
  <si>
    <t>Lagenaria leucantha ssp. var.gourda Makino</t>
  </si>
  <si>
    <t>var.gourda</t>
  </si>
  <si>
    <t>Lagenaria vulgaris</t>
  </si>
  <si>
    <t>Pelargonium</t>
  </si>
  <si>
    <t>Geranium maculatum</t>
  </si>
  <si>
    <t>maculatum</t>
  </si>
  <si>
    <t>Phaseolus vulgaris</t>
  </si>
  <si>
    <t>Phaseolus</t>
  </si>
  <si>
    <t>Curcubita pepo</t>
  </si>
  <si>
    <t>Curcubita</t>
  </si>
  <si>
    <t>pepo</t>
  </si>
  <si>
    <t>Luffa aegyptiaca</t>
  </si>
  <si>
    <t>Luffa</t>
  </si>
  <si>
    <t>aegyptiaca</t>
  </si>
  <si>
    <t>Mimosa pudica</t>
  </si>
  <si>
    <t>Mimosa</t>
  </si>
  <si>
    <t>pudica</t>
  </si>
  <si>
    <t>Hibiscus mutabilis</t>
  </si>
  <si>
    <t>Hibiscus</t>
  </si>
  <si>
    <t>mutabilis</t>
  </si>
  <si>
    <t>Passiflora foetida</t>
  </si>
  <si>
    <t>Passiflora</t>
  </si>
  <si>
    <t>foetida</t>
  </si>
  <si>
    <t>Theobroma cacao</t>
  </si>
  <si>
    <t>Theobroma</t>
  </si>
  <si>
    <t>cacao</t>
  </si>
  <si>
    <t>Averrhoe bilimbi</t>
  </si>
  <si>
    <t>Averrhoe</t>
  </si>
  <si>
    <t>bilimbi</t>
  </si>
  <si>
    <t>Biophytum sensitivum</t>
  </si>
  <si>
    <t>Biophytum</t>
  </si>
  <si>
    <t>sensitivum</t>
  </si>
  <si>
    <t>Brillantaisia lamium</t>
  </si>
  <si>
    <t>Brillantaisia</t>
  </si>
  <si>
    <t>lamium</t>
  </si>
  <si>
    <t>Vigna catjang Walp.</t>
  </si>
  <si>
    <t>Vigna</t>
  </si>
  <si>
    <t>catjang</t>
  </si>
  <si>
    <t>Walp.</t>
  </si>
  <si>
    <t>Vigna unguiculata</t>
  </si>
  <si>
    <t>unguiculata</t>
  </si>
  <si>
    <t>Vigna sava</t>
  </si>
  <si>
    <t>sava</t>
  </si>
  <si>
    <t>Clerodendrum trichotomum</t>
  </si>
  <si>
    <t>Verbenaceae</t>
  </si>
  <si>
    <t>Clerodendrum</t>
  </si>
  <si>
    <t>trichotomum</t>
  </si>
  <si>
    <t>Petasites hybridus G., M. &amp; S.</t>
  </si>
  <si>
    <t>hybridus</t>
  </si>
  <si>
    <t>G., M. &amp; S.</t>
  </si>
  <si>
    <t>Rosa canina L.</t>
  </si>
  <si>
    <t>Rosa</t>
  </si>
  <si>
    <t>canina</t>
  </si>
  <si>
    <t>Rosa spinoï¿½sissima L.</t>
  </si>
  <si>
    <t>spinoï¿½sissima</t>
  </si>
  <si>
    <t>Rosa rugosa Thunb.</t>
  </si>
  <si>
    <t>rugosa</t>
  </si>
  <si>
    <t>Thunb.</t>
  </si>
  <si>
    <t>Ononis rotundifolia L.</t>
  </si>
  <si>
    <t>rotundifolia</t>
  </si>
  <si>
    <t>Ononis arvensis L.</t>
  </si>
  <si>
    <t>Glycyrrhiza</t>
  </si>
  <si>
    <t>Glycyrrhiza uralensis Fisch.</t>
  </si>
  <si>
    <t>uralensis</t>
  </si>
  <si>
    <t>Fisch.</t>
  </si>
  <si>
    <t>Cajanus indicus</t>
  </si>
  <si>
    <t>indicus</t>
  </si>
  <si>
    <t>Dolichos lablab</t>
  </si>
  <si>
    <t>Rhynchosia minima</t>
  </si>
  <si>
    <t>Rhynchosia</t>
  </si>
  <si>
    <t>Rhyncosia cinerea Nash</t>
  </si>
  <si>
    <t>Fabaceae</t>
  </si>
  <si>
    <t>Rhyncosia</t>
  </si>
  <si>
    <t>Nash</t>
  </si>
  <si>
    <t>Alysicarpus vaginalis</t>
  </si>
  <si>
    <t>Alysicarpus</t>
  </si>
  <si>
    <t>vaginalis</t>
  </si>
  <si>
    <t>Oxalis</t>
  </si>
  <si>
    <t>Desmodium lineatum DC.</t>
  </si>
  <si>
    <t>lineatum</t>
  </si>
  <si>
    <t>Lespedeza bicolorTurcz var. japonica Nakai</t>
  </si>
  <si>
    <t>Lespedeza</t>
  </si>
  <si>
    <t>bicolorTurcz</t>
  </si>
  <si>
    <t>Nakai</t>
  </si>
  <si>
    <t>Lespedeza cuneata G. Don.</t>
  </si>
  <si>
    <t>cuneata</t>
  </si>
  <si>
    <t>G. Don.</t>
  </si>
  <si>
    <t>Geum rivale L.</t>
  </si>
  <si>
    <t>Geum</t>
  </si>
  <si>
    <t>rivale</t>
  </si>
  <si>
    <t>Geum urbanum L.</t>
  </si>
  <si>
    <t>urbanum</t>
  </si>
  <si>
    <t>Potentilla rupestris L.</t>
  </si>
  <si>
    <t>Potentilla</t>
  </si>
  <si>
    <t>rupestris</t>
  </si>
  <si>
    <t>Vitis labrusca</t>
  </si>
  <si>
    <t>labrusca</t>
  </si>
  <si>
    <t>Rubus nutkanus</t>
  </si>
  <si>
    <t>Rubus</t>
  </si>
  <si>
    <t>nutkanus</t>
  </si>
  <si>
    <t>Scutellaria alpina L.</t>
  </si>
  <si>
    <t>alpina</t>
  </si>
  <si>
    <t>Scutellaria indica L.</t>
  </si>
  <si>
    <t>Scutellaria discolor Colebr.</t>
  </si>
  <si>
    <t>Colebr.</t>
  </si>
  <si>
    <t>Teucrium scorodonium L.</t>
  </si>
  <si>
    <t>scorodonium</t>
  </si>
  <si>
    <t>Salvia officinale L.</t>
  </si>
  <si>
    <t>officinale</t>
  </si>
  <si>
    <t>Teucrium chamaedrys L.</t>
  </si>
  <si>
    <t>Leonurus cardiaca L.</t>
  </si>
  <si>
    <t>Leonurus</t>
  </si>
  <si>
    <t>cardiaca</t>
  </si>
  <si>
    <t>Stachys alpina L.</t>
  </si>
  <si>
    <t>Stachys cassia (Boiss)</t>
  </si>
  <si>
    <t>cassia</t>
  </si>
  <si>
    <t>(Boiss)</t>
  </si>
  <si>
    <t>Marï¿½rubium vulgare L.</t>
  </si>
  <si>
    <t>Marï¿½rubium</t>
  </si>
  <si>
    <t>Stachys recta L.</t>
  </si>
  <si>
    <t>Teucrium botrys L.</t>
  </si>
  <si>
    <t>botrys</t>
  </si>
  <si>
    <t>Teucrium flavum L.</t>
  </si>
  <si>
    <t>flavum</t>
  </si>
  <si>
    <t>Teucrium scordium L. ssp. scordiï¿½oides (Schreber) Maire &amp; Petitmengin.</t>
  </si>
  <si>
    <t>scordium</t>
  </si>
  <si>
    <t>scordiï¿½oides</t>
  </si>
  <si>
    <t>(Schreber) Maire &amp; Petitmengin.</t>
  </si>
  <si>
    <t>Scutellarua bolanderi</t>
  </si>
  <si>
    <t>Scutellarua</t>
  </si>
  <si>
    <t>bolanderi</t>
  </si>
  <si>
    <t>Hieracium albiflorum</t>
  </si>
  <si>
    <t>Hieracium</t>
  </si>
  <si>
    <t>albiflorum</t>
  </si>
  <si>
    <t>Scuttelaria</t>
  </si>
  <si>
    <t>Hieracium pilosella (L.)</t>
  </si>
  <si>
    <t>pilosella</t>
  </si>
  <si>
    <t>Hieracium umbellatum L.</t>
  </si>
  <si>
    <t>Hieracium sabaudum L.</t>
  </si>
  <si>
    <t>sabaudum</t>
  </si>
  <si>
    <t>(=H. boreale Fries)</t>
  </si>
  <si>
    <t>Picris hieracioides L.</t>
  </si>
  <si>
    <t>Picris</t>
  </si>
  <si>
    <t>hieracioides</t>
  </si>
  <si>
    <t>Hieracium murorum L.</t>
  </si>
  <si>
    <t>murorum</t>
  </si>
  <si>
    <t>Hieracium lanatum Vill.</t>
  </si>
  <si>
    <t>lanatum</t>
  </si>
  <si>
    <t>Hieracium laeviï¿½gatum Willd.</t>
  </si>
  <si>
    <t>laeviï¿½gatum</t>
  </si>
  <si>
    <t>Hieracium scouleri</t>
  </si>
  <si>
    <t>scouleri</t>
  </si>
  <si>
    <t>Lagerstroemia</t>
  </si>
  <si>
    <t>Dillenia retusa</t>
  </si>
  <si>
    <t>Dillenia</t>
  </si>
  <si>
    <t>retusa</t>
  </si>
  <si>
    <t>Dillenia indica</t>
  </si>
  <si>
    <t>Dunbaria villosa Makino.</t>
  </si>
  <si>
    <t>Dunbaria</t>
  </si>
  <si>
    <t>villosa</t>
  </si>
  <si>
    <t>Makino.</t>
  </si>
  <si>
    <t>Caesalpina sappan L.</t>
  </si>
  <si>
    <t>Caesalpina</t>
  </si>
  <si>
    <t>sappan</t>
  </si>
  <si>
    <t>Calycopteris floribunda</t>
  </si>
  <si>
    <t>Calycopteris</t>
  </si>
  <si>
    <t>floribunda</t>
  </si>
  <si>
    <t>Vitis vinifera</t>
  </si>
  <si>
    <t>Tinnea ethiopica</t>
  </si>
  <si>
    <t>Tinnea</t>
  </si>
  <si>
    <t>ethiopica</t>
  </si>
  <si>
    <t>Cinchona succirubra Pav. ex Klotzsch.</t>
  </si>
  <si>
    <t>Rubiaceae</t>
  </si>
  <si>
    <t>Cinchona</t>
  </si>
  <si>
    <t>succirubra</t>
  </si>
  <si>
    <t>Pav. ex Klotzsch.</t>
  </si>
  <si>
    <t>Synsepalum dulcificum (Schumach. &amp; Thonn.) Daniell</t>
  </si>
  <si>
    <t>Sapotaceae</t>
  </si>
  <si>
    <t>Synsepalum</t>
  </si>
  <si>
    <t>dulcificum</t>
  </si>
  <si>
    <t>(Schumach. &amp; Thonn.) Daniell</t>
  </si>
  <si>
    <t>Moths were collected in great numbers around the plant - Ghana</t>
  </si>
  <si>
    <t>Isocoma veneta (HBK)</t>
  </si>
  <si>
    <t>Isocoma</t>
  </si>
  <si>
    <t>veneta</t>
  </si>
  <si>
    <t>(HBK)</t>
  </si>
  <si>
    <t>Grindelia canyiorum</t>
  </si>
  <si>
    <t>canyiorum</t>
  </si>
  <si>
    <t>Crepis capillaris (L.)</t>
  </si>
  <si>
    <t>Crepis</t>
  </si>
  <si>
    <t>capillaris</t>
  </si>
  <si>
    <t>Crepis tectorum L.</t>
  </si>
  <si>
    <t>tectorum</t>
  </si>
  <si>
    <t>Crepis succifolia Tausch</t>
  </si>
  <si>
    <t>succifolia</t>
  </si>
  <si>
    <t>Tausch</t>
  </si>
  <si>
    <t>Crepis conyzaefolia (L.) Della Torre</t>
  </si>
  <si>
    <t>conyzaefolia</t>
  </si>
  <si>
    <t>(L.) Della Torre</t>
  </si>
  <si>
    <t>Crepis albida Vill.</t>
  </si>
  <si>
    <t>albida</t>
  </si>
  <si>
    <t>Crepis succisaefolia (All.) Tausch</t>
  </si>
  <si>
    <t>succisaefolia</t>
  </si>
  <si>
    <t>(All.) Tausch</t>
  </si>
  <si>
    <t>Crepis capillaris L. (Wallr.)</t>
  </si>
  <si>
    <t>L. (Wallr.)</t>
  </si>
  <si>
    <t>Hieracium amplexicaule L.</t>
  </si>
  <si>
    <t>amplexicaule</t>
  </si>
  <si>
    <t>Sonchus asper (L.) Hill.</t>
  </si>
  <si>
    <t>Sonchus</t>
  </si>
  <si>
    <t>asper</t>
  </si>
  <si>
    <t>(L.) Hill.</t>
  </si>
  <si>
    <t>Sonchus arvensis L.</t>
  </si>
  <si>
    <t>Cichorium intybus L.</t>
  </si>
  <si>
    <t>Cichorium</t>
  </si>
  <si>
    <t>intybus</t>
  </si>
  <si>
    <t>Picris hieraï¿½cioiï¿½des L.</t>
  </si>
  <si>
    <t>hieraï¿½cioiï¿½des</t>
  </si>
  <si>
    <t>Andryale pinnatifida Aiton.</t>
  </si>
  <si>
    <t>Andryale</t>
  </si>
  <si>
    <t>pinnatifida</t>
  </si>
  <si>
    <t>Aiton.</t>
  </si>
  <si>
    <t>Andryale integrifolia L.</t>
  </si>
  <si>
    <t>integrifolia</t>
  </si>
  <si>
    <t>Lactuca virosa L.</t>
  </si>
  <si>
    <t>Lactuca</t>
  </si>
  <si>
    <t>virosa</t>
  </si>
  <si>
    <t>Lactuca sativa</t>
  </si>
  <si>
    <t>sativa</t>
  </si>
  <si>
    <t>Hieraciï¿½um echioides Lumnitzer</t>
  </si>
  <si>
    <t>Hieraciï¿½um</t>
  </si>
  <si>
    <t>echioides</t>
  </si>
  <si>
    <t>Lumnitzer</t>
  </si>
  <si>
    <t>Hieraciï¿½um umbelliferum Nag. &amp; Peter</t>
  </si>
  <si>
    <t>umbelliferum</t>
  </si>
  <si>
    <t>Nag. &amp; Peter</t>
  </si>
  <si>
    <t>Hieraciï¿½um dubium L.</t>
  </si>
  <si>
    <t>dubium</t>
  </si>
  <si>
    <t>Hieraciï¿½um cymosum L.</t>
  </si>
  <si>
    <t>cymosum</t>
  </si>
  <si>
    <t>Hieraciï¿½um piloselloides Vill.</t>
  </si>
  <si>
    <t>piloselloides</t>
  </si>
  <si>
    <t>Hieraciï¿½um fallax Willd.</t>
  </si>
  <si>
    <t>fallax</t>
  </si>
  <si>
    <t>Hieraciï¿½um pilosella (L.)</t>
  </si>
  <si>
    <t>Hieraciï¿½um amplexicaule L.</t>
  </si>
  <si>
    <t>Hieracium amplexicaula L.</t>
  </si>
  <si>
    <t>amplexicaula</t>
  </si>
  <si>
    <t>(=sinuata L.)</t>
  </si>
  <si>
    <t>Ipomoea batatas (L.) Poir.</t>
  </si>
  <si>
    <t>(L.) Poir.</t>
  </si>
  <si>
    <t>Vitis indica L.</t>
  </si>
  <si>
    <t>Vernonia appendiculata Less.</t>
  </si>
  <si>
    <t>Vernonia</t>
  </si>
  <si>
    <t>appendiculata</t>
  </si>
  <si>
    <t>Less.</t>
  </si>
  <si>
    <t>Oxalis corniculata L.</t>
  </si>
  <si>
    <t>Drosera rotundifolia L.</t>
  </si>
  <si>
    <t>Drosera</t>
  </si>
  <si>
    <t>Drosera burmanni Vahl.</t>
  </si>
  <si>
    <t>burmanni</t>
  </si>
  <si>
    <t>Vahl.</t>
  </si>
  <si>
    <t>Drosera spathulata Labill.</t>
  </si>
  <si>
    <t>spathulata</t>
  </si>
  <si>
    <t>Labill.</t>
  </si>
  <si>
    <t>Drosera indica L.</t>
  </si>
  <si>
    <t>Drosera capillaris</t>
  </si>
  <si>
    <t>Drosera brevifolia Pursh</t>
  </si>
  <si>
    <t>brevifolia</t>
  </si>
  <si>
    <t>Pursh</t>
  </si>
  <si>
    <t>Drosera intermedia Hayne</t>
  </si>
  <si>
    <t>Hayne</t>
  </si>
  <si>
    <t>Drosera filiformis Rat. var. tracyi Diels.</t>
  </si>
  <si>
    <t>filiformis</t>
  </si>
  <si>
    <t>Rat.</t>
  </si>
  <si>
    <t>tracyi</t>
  </si>
  <si>
    <t>Diels.</t>
  </si>
  <si>
    <t>Chrysopsis scabrella Torr. &amp; Gray</t>
  </si>
  <si>
    <t>Chrysopsis</t>
  </si>
  <si>
    <t>scabrella</t>
  </si>
  <si>
    <t>Torr. &amp; Gray</t>
  </si>
  <si>
    <t>Ceanothus papillosus</t>
  </si>
  <si>
    <t>Ceanothus</t>
  </si>
  <si>
    <t>papillosus</t>
  </si>
  <si>
    <t>Cistus monspeliensis L.</t>
  </si>
  <si>
    <t>Cistus</t>
  </si>
  <si>
    <t>Cistus albidus L.</t>
  </si>
  <si>
    <t>Cistus salviaefolius L.</t>
  </si>
  <si>
    <t>salviaefolius</t>
  </si>
  <si>
    <t>Sanguisorba</t>
  </si>
  <si>
    <t>(=Poterium)</t>
  </si>
  <si>
    <t>Dittrichia viscosa L.</t>
  </si>
  <si>
    <t>Dittrichia</t>
  </si>
  <si>
    <t>viscosa</t>
  </si>
  <si>
    <t>Dittrichia graveolens (L.) Greut.</t>
  </si>
  <si>
    <t>graveolens</t>
  </si>
  <si>
    <t>(L.) Greut.</t>
  </si>
  <si>
    <t>Helichrysum angustifolium DC.</t>
  </si>
  <si>
    <t>angustifolium</t>
  </si>
  <si>
    <t>Siegesbeckia orientalis Linn.</t>
  </si>
  <si>
    <t>Siegesbeckia</t>
  </si>
  <si>
    <t>Erioglossum</t>
  </si>
  <si>
    <t>Gynandropsis</t>
  </si>
  <si>
    <t>Cajanus cajan</t>
  </si>
  <si>
    <t>Cleome</t>
  </si>
  <si>
    <t>Acacia</t>
  </si>
  <si>
    <t>Acacia neovernicosa Isely (C. vernicosa Standl.)</t>
  </si>
  <si>
    <t>neovernicosa</t>
  </si>
  <si>
    <t>Isely (C. vernicosa Standl.)</t>
  </si>
  <si>
    <t>Boerhavia diffusa L.</t>
  </si>
  <si>
    <t>Boerhavia</t>
  </si>
  <si>
    <t>diffusa</t>
  </si>
  <si>
    <t>Boerhavia coccinea</t>
  </si>
  <si>
    <t>Boerhavia erecta</t>
  </si>
  <si>
    <t>erecta</t>
  </si>
  <si>
    <t>Boerhavia chinensis</t>
  </si>
  <si>
    <t>Boerhavia repens L.</t>
  </si>
  <si>
    <t>Commicarpus tuberosus (Lam.) Standl.</t>
  </si>
  <si>
    <t>Commicarpus</t>
  </si>
  <si>
    <t>tuberosus</t>
  </si>
  <si>
    <t>(Lam.) Standl.</t>
  </si>
  <si>
    <t>Okenia hypogae Schtecht. &amp; Cham.</t>
  </si>
  <si>
    <t>Okenia</t>
  </si>
  <si>
    <t>hypogae</t>
  </si>
  <si>
    <t>Schtecht. &amp; Cham.</t>
  </si>
  <si>
    <t>Amaranthus</t>
  </si>
  <si>
    <t>Mimosa tenuiflora Benth.</t>
  </si>
  <si>
    <t>tenuiflora</t>
  </si>
  <si>
    <t>Scaevola frutescens</t>
  </si>
  <si>
    <t>Scaevola</t>
  </si>
  <si>
    <t>frutescens</t>
  </si>
  <si>
    <t>Barrosoa betonicaeformis</t>
  </si>
  <si>
    <t>Barrosoa</t>
  </si>
  <si>
    <t>betonicaeformis</t>
  </si>
  <si>
    <t>Phagnalon rupestre L.</t>
  </si>
  <si>
    <t>Phagnalon</t>
  </si>
  <si>
    <t>rupestre</t>
  </si>
  <si>
    <t>Phagnalon saxatile L.</t>
  </si>
  <si>
    <t>saxatile</t>
  </si>
  <si>
    <t>Phagnalon sordidum (L.) Reichenb.</t>
  </si>
  <si>
    <t>sordidum</t>
  </si>
  <si>
    <t>(L.) Reichenb.</t>
  </si>
  <si>
    <t>Phagnalon telonense Jord. &amp; Fourr.</t>
  </si>
  <si>
    <t>telonense</t>
  </si>
  <si>
    <t>Jord. &amp; Fourr.</t>
  </si>
  <si>
    <t>Helichrysum italicum Roth.</t>
  </si>
  <si>
    <t>italicum</t>
  </si>
  <si>
    <t>Roth.</t>
  </si>
  <si>
    <t>Helichrysum stoechas (L.) Moench.</t>
  </si>
  <si>
    <t>(L.) Moench.</t>
  </si>
  <si>
    <t>Helichrysum angustifolium (Lam.) Dc.</t>
  </si>
  <si>
    <t>(Lam.) Dc.</t>
  </si>
  <si>
    <t>Helichrysum serotinum Boiss.</t>
  </si>
  <si>
    <t>Boiss.</t>
  </si>
  <si>
    <t>Helichrysum stoechas L.</t>
  </si>
  <si>
    <t>Mycelis muralis L.</t>
  </si>
  <si>
    <t>Mycelis</t>
  </si>
  <si>
    <t>muralis</t>
  </si>
  <si>
    <t>Prenanthes purpurea L.</t>
  </si>
  <si>
    <t>Prenanthes</t>
  </si>
  <si>
    <t>purpurea</t>
  </si>
  <si>
    <t>Lapsana communis L.</t>
  </si>
  <si>
    <t>Lapsana</t>
  </si>
  <si>
    <t>communis</t>
  </si>
  <si>
    <t>Lactua sativa L.</t>
  </si>
  <si>
    <t>Lactua</t>
  </si>
  <si>
    <t>Lactua viminea (L.) J. &amp; C. Presl.</t>
  </si>
  <si>
    <t>viminea</t>
  </si>
  <si>
    <t>(L.) J. &amp; C. Presl.</t>
  </si>
  <si>
    <t>Ligularia tussilaginea Makino</t>
  </si>
  <si>
    <t>Ligularia</t>
  </si>
  <si>
    <t>tussilaginea</t>
  </si>
  <si>
    <t>Ligularia fischeri Turcz.</t>
  </si>
  <si>
    <t>fischeri</t>
  </si>
  <si>
    <t>Turcz.</t>
  </si>
  <si>
    <t>Petasitis japonicus Miq.</t>
  </si>
  <si>
    <t>Petasitis</t>
  </si>
  <si>
    <t>Dichondra caroliniensis Michx.</t>
  </si>
  <si>
    <t>Dichondra</t>
  </si>
  <si>
    <t>caroliniensis</t>
  </si>
  <si>
    <t>Helichrysum triplinerve</t>
  </si>
  <si>
    <t>triplinerve</t>
  </si>
  <si>
    <t>Helichrysum cordifolium</t>
  </si>
  <si>
    <t>cordifolium</t>
  </si>
  <si>
    <t>Inula britannica L.</t>
  </si>
  <si>
    <t>Inula</t>
  </si>
  <si>
    <t>britannica</t>
  </si>
  <si>
    <t>Inula hirta L.</t>
  </si>
  <si>
    <t>hirta</t>
  </si>
  <si>
    <t>Inula salicina L.</t>
  </si>
  <si>
    <t>salicina</t>
  </si>
  <si>
    <t>Inula viscosa (L.) Aiton</t>
  </si>
  <si>
    <t>(L.) Aiton</t>
  </si>
  <si>
    <t>Inula montana L.</t>
  </si>
  <si>
    <t>Dittrichia viscosa Aï¿½t.</t>
  </si>
  <si>
    <t>Aï¿½t.</t>
  </si>
  <si>
    <t>Ambrosia maritima L.</t>
  </si>
  <si>
    <t>Ambrosia</t>
  </si>
  <si>
    <t>Inula conyza C.D.</t>
  </si>
  <si>
    <t>conyza</t>
  </si>
  <si>
    <t>C.D.</t>
  </si>
  <si>
    <t>Inula bifrons L.</t>
  </si>
  <si>
    <t>bifrons</t>
  </si>
  <si>
    <t>Dittrichia viscosa (L.) W. Greuter</t>
  </si>
  <si>
    <t>(L.) W. Greuter</t>
  </si>
  <si>
    <t>Buphthalmum salicifolium L.</t>
  </si>
  <si>
    <t>Buphthalmum</t>
  </si>
  <si>
    <t>salicifolium</t>
  </si>
  <si>
    <t>Aster linosyris L.</t>
  </si>
  <si>
    <t>linosyris</t>
  </si>
  <si>
    <t>Aster sedifolius L.</t>
  </si>
  <si>
    <t>sedifolius</t>
  </si>
  <si>
    <t>Senecio fuchsii C.C. Gmelin</t>
  </si>
  <si>
    <t>C.C. Gmelin</t>
  </si>
  <si>
    <t>Senecio bicolor Willd.</t>
  </si>
  <si>
    <t>Aster linosyris Bernh.</t>
  </si>
  <si>
    <t>Bernh.</t>
  </si>
  <si>
    <t>Artemisia vulgaris L.</t>
  </si>
  <si>
    <t>Gnaphalium sylvaticum L.</t>
  </si>
  <si>
    <t>sylvaticum</t>
  </si>
  <si>
    <t>Gnaphalium dioicum L.</t>
  </si>
  <si>
    <t>dioicum</t>
  </si>
  <si>
    <t>Artemisia absinthium L.</t>
  </si>
  <si>
    <t>absinthium</t>
  </si>
  <si>
    <t>Artemisia chamaemelifolia Vill.</t>
  </si>
  <si>
    <t>chamaemelifolia</t>
  </si>
  <si>
    <t>Hieracium prenanthoides Villiers</t>
  </si>
  <si>
    <t>prenanthoides</t>
  </si>
  <si>
    <t>Hieracium lachenalii Gmel.</t>
  </si>
  <si>
    <t>lachenalii</t>
  </si>
  <si>
    <t>Gmel.</t>
  </si>
  <si>
    <t>Hieracium pilosella L.</t>
  </si>
  <si>
    <t>Hieracium boreale Fries.</t>
  </si>
  <si>
    <t>boreale</t>
  </si>
  <si>
    <t>Fries.</t>
  </si>
  <si>
    <t>Hieracium sylvaticum L.</t>
  </si>
  <si>
    <t>Aster bellidiastrum Scop.</t>
  </si>
  <si>
    <t>bellidiastrum</t>
  </si>
  <si>
    <t>Scop.</t>
  </si>
  <si>
    <t>Bellis perennis L.</t>
  </si>
  <si>
    <t>Bellis</t>
  </si>
  <si>
    <t>perennis</t>
  </si>
  <si>
    <t>Artemisia maritima L.</t>
  </si>
  <si>
    <t>Artemisia campesï¿½tris L.</t>
  </si>
  <si>
    <t>campesï¿½tris</t>
  </si>
  <si>
    <t>Artemisia princeps</t>
  </si>
  <si>
    <t>princeps</t>
  </si>
  <si>
    <t>Leucanthemum vulgare Lam.</t>
  </si>
  <si>
    <t>Leucanthemum</t>
  </si>
  <si>
    <t>Solanum melongena</t>
  </si>
  <si>
    <t>Solanum</t>
  </si>
  <si>
    <t>melongena</t>
  </si>
  <si>
    <t>Artemisia vulgaris ssp. vulgatissima Bess.</t>
  </si>
  <si>
    <t>vulgatissima</t>
  </si>
  <si>
    <t>Bess.</t>
  </si>
  <si>
    <t>Aster ageratoides Turc.</t>
  </si>
  <si>
    <t>ageratoides</t>
  </si>
  <si>
    <t>Turc.</t>
  </si>
  <si>
    <t>Aster yomena Makino.</t>
  </si>
  <si>
    <t>yomena</t>
  </si>
  <si>
    <t>Wulffia baccata</t>
  </si>
  <si>
    <t>Wulffia</t>
  </si>
  <si>
    <t>baccata</t>
  </si>
  <si>
    <t>Ageratina riparia (Regel) K.SR.</t>
  </si>
  <si>
    <t>Ageratina</t>
  </si>
  <si>
    <t>riparia</t>
  </si>
  <si>
    <t>(Regel) K.SR.</t>
  </si>
  <si>
    <t>Espeletia spp</t>
  </si>
  <si>
    <t>Espeletia</t>
  </si>
  <si>
    <t>spp</t>
  </si>
  <si>
    <t>Ipomoea setifera</t>
  </si>
  <si>
    <t>setifera</t>
  </si>
  <si>
    <t>Ipomoea tiliacea</t>
  </si>
  <si>
    <t>tiliacea</t>
  </si>
  <si>
    <t>Merremia umbellata</t>
  </si>
  <si>
    <t>umbellata</t>
  </si>
  <si>
    <t>Parthenium hysterophorus L.</t>
  </si>
  <si>
    <t>Parthenium</t>
  </si>
  <si>
    <t>hysterophorus</t>
  </si>
  <si>
    <t>Eupatorium purpureum</t>
  </si>
  <si>
    <t>purpureum</t>
  </si>
  <si>
    <t>Solidago missouriensis</t>
  </si>
  <si>
    <t>missouriensis</t>
  </si>
  <si>
    <t>Solidago altissima</t>
  </si>
  <si>
    <t>altissima</t>
  </si>
  <si>
    <t>Scaleï¿½sia affinis</t>
  </si>
  <si>
    <t>Scaleï¿½sia</t>
  </si>
  <si>
    <t>affinis</t>
  </si>
  <si>
    <t>Baccharis halimifolia L.</t>
  </si>
  <si>
    <t>halimifolia</t>
  </si>
  <si>
    <t>Baccharis salicina</t>
  </si>
  <si>
    <t>Baccharis neglecta</t>
  </si>
  <si>
    <t>Baccharis angustifolia</t>
  </si>
  <si>
    <t>Baccharides pilularis D.C.</t>
  </si>
  <si>
    <t>Baccharides</t>
  </si>
  <si>
    <t>pilularis</t>
  </si>
  <si>
    <t>D.C.</t>
  </si>
  <si>
    <t>Ambrosia artemisiifolia L.</t>
  </si>
  <si>
    <t>artemisiifolia</t>
  </si>
  <si>
    <t>Vernonia noveboracensis (L.) Michx.</t>
  </si>
  <si>
    <t>noveboracensis</t>
  </si>
  <si>
    <t>(L.) Michx.</t>
  </si>
  <si>
    <t>Vernonia missurica Raf.</t>
  </si>
  <si>
    <t>missurica</t>
  </si>
  <si>
    <t>Raf.</t>
  </si>
  <si>
    <t>Vernonia gigantea (Walt.) Trel. ex. Branner &amp; Coville.</t>
  </si>
  <si>
    <t>gigantea</t>
  </si>
  <si>
    <t>(Walt.) Trel. ex. Branner &amp; Coville.</t>
  </si>
  <si>
    <t>Vernonia angustiï¿½folia Michx.</t>
  </si>
  <si>
    <t>angustiï¿½folia</t>
  </si>
  <si>
    <t>Vernonia blodgettii Small</t>
  </si>
  <si>
    <t>blodgettii</t>
  </si>
  <si>
    <t>Small</t>
  </si>
  <si>
    <t>Vernonia cinerea (L.) Less.</t>
  </si>
  <si>
    <t>(L.) Less.</t>
  </si>
  <si>
    <t>Solidago canadensis L.</t>
  </si>
  <si>
    <t>Solidago fistulosa Mill.</t>
  </si>
  <si>
    <t>fistulosa</t>
  </si>
  <si>
    <t>Solidago gigantea Ait.</t>
  </si>
  <si>
    <t>Ait.</t>
  </si>
  <si>
    <t>Solidago leavenworï¿½thii</t>
  </si>
  <si>
    <t>leavenworï¿½thii</t>
  </si>
  <si>
    <t>(= gigantea)</t>
  </si>
  <si>
    <t>Baccharis neglecta Britton</t>
  </si>
  <si>
    <t>Eupatorium perfoliatum L.</t>
  </si>
  <si>
    <t>perfoliatum</t>
  </si>
  <si>
    <t>Aster paniculatus</t>
  </si>
  <si>
    <t>paniculatus</t>
  </si>
  <si>
    <t>Baccharis pilularis</t>
  </si>
  <si>
    <t>Eupatorium capillifolium (Lam.) Small</t>
  </si>
  <si>
    <t>capillifolium</t>
  </si>
  <si>
    <t>(Lam.) Small</t>
  </si>
  <si>
    <t>Acanthospermum hispidum</t>
  </si>
  <si>
    <t>Acanthospermum</t>
  </si>
  <si>
    <t>hispidum</t>
  </si>
  <si>
    <t>Tithonia diversifolia</t>
  </si>
  <si>
    <t>Tithonia</t>
  </si>
  <si>
    <t>diversifolia</t>
  </si>
  <si>
    <t>Conyza lineariloba</t>
  </si>
  <si>
    <t>lineariloba</t>
  </si>
  <si>
    <t>Inula conyza L.</t>
  </si>
  <si>
    <t>Inula germanica L.</t>
  </si>
  <si>
    <t>Inula helenioides DC.</t>
  </si>
  <si>
    <t>helenioides</t>
  </si>
  <si>
    <t>Pulicaria dysenterica Bernh.</t>
  </si>
  <si>
    <t>Pulicaria</t>
  </si>
  <si>
    <t>dysenterica</t>
  </si>
  <si>
    <t>Conyza squarrosa L.</t>
  </si>
  <si>
    <t>squarrosa</t>
  </si>
  <si>
    <t>Erigeron acer ssp. angulosus Gaudin</t>
  </si>
  <si>
    <t>angulosus</t>
  </si>
  <si>
    <t>Gaudin</t>
  </si>
  <si>
    <t>Erigeron alpinus L.</t>
  </si>
  <si>
    <t>Erigeron acer ssp. politus Fries.</t>
  </si>
  <si>
    <t>Erigeron glabratus Hoppe &amp; Hornsch</t>
  </si>
  <si>
    <t>glabratus</t>
  </si>
  <si>
    <t>Hoppe &amp; Hornsch</t>
  </si>
  <si>
    <t>Erigeron uniflorus L.</t>
  </si>
  <si>
    <t>uniflorus</t>
  </si>
  <si>
    <t>Inula vaillantii Vill.</t>
  </si>
  <si>
    <t>vaillantii</t>
  </si>
  <si>
    <t>Inula helenium L.</t>
  </si>
  <si>
    <t>helenium</t>
  </si>
  <si>
    <t>Inula oculus-christi L.</t>
  </si>
  <si>
    <t>oculus-christi</t>
  </si>
  <si>
    <t>Inula conyza DC.</t>
  </si>
  <si>
    <t>Pulicaria odora Reichenb.</t>
  </si>
  <si>
    <t>Pulicaria dysenterica (L.) Bernh.</t>
  </si>
  <si>
    <t>(L.) Bernh.</t>
  </si>
  <si>
    <t>Inula brittanica L.</t>
  </si>
  <si>
    <t>brittanica</t>
  </si>
  <si>
    <t>Solanum bonariensis Linneaus</t>
  </si>
  <si>
    <t>Solanaceae</t>
  </si>
  <si>
    <t>(= pseudocapsicum??)</t>
  </si>
  <si>
    <t>Phacelia heterophylla</t>
  </si>
  <si>
    <t>Phacelia</t>
  </si>
  <si>
    <t>Phacelia ramosissima var. austroliferalis Munz.</t>
  </si>
  <si>
    <t>ramosissima</t>
  </si>
  <si>
    <t>austroliferalis</t>
  </si>
  <si>
    <t>Munz.</t>
  </si>
  <si>
    <t>Eupatorium purpurascens Sch.Bip.</t>
  </si>
  <si>
    <t>purpurascens</t>
  </si>
  <si>
    <t>Sch.Bip.</t>
  </si>
  <si>
    <t>Epilobium</t>
  </si>
  <si>
    <t>Balsamorrhiza sagittata</t>
  </si>
  <si>
    <t>Balsamorrhiza</t>
  </si>
  <si>
    <t>sagittata</t>
  </si>
  <si>
    <t>Convolvulus arvensis L.</t>
  </si>
  <si>
    <t>Convolvulus</t>
  </si>
  <si>
    <t>Convolvulus microphyllus</t>
  </si>
  <si>
    <t>microphyllus</t>
  </si>
  <si>
    <t>Convolvulus cantabrica L.</t>
  </si>
  <si>
    <t>cantabrica</t>
  </si>
  <si>
    <t>Convolvulus althaeoides L.</t>
  </si>
  <si>
    <t>althaeoides</t>
  </si>
  <si>
    <t>Convolvulus floridus L.</t>
  </si>
  <si>
    <t>floridus</t>
  </si>
  <si>
    <t>Convolvulus subacaulis</t>
  </si>
  <si>
    <t>subacaulis</t>
  </si>
  <si>
    <t>Calystegia soldanella (L.) R. Br.</t>
  </si>
  <si>
    <t>Calystegia</t>
  </si>
  <si>
    <t>soldanella</t>
  </si>
  <si>
    <t>(L.) R. Br.</t>
  </si>
  <si>
    <t>Calystegia sepium (L.) R. Br.</t>
  </si>
  <si>
    <t>sepium</t>
  </si>
  <si>
    <t>Calystegia spithamaea (L.) R.Br.</t>
  </si>
  <si>
    <t>spithamaea</t>
  </si>
  <si>
    <t>(L.) R.Br.</t>
  </si>
  <si>
    <t>Ipomoea purpurea (L.) Roth.</t>
  </si>
  <si>
    <t>(L.) Roth.</t>
  </si>
  <si>
    <t>Ipomoea batatas L.</t>
  </si>
  <si>
    <t>Ipomoea hispida Parodi</t>
  </si>
  <si>
    <t>Parodi</t>
  </si>
  <si>
    <t>Hyoscyamus niger L.</t>
  </si>
  <si>
    <t>Hyoscyamus</t>
  </si>
  <si>
    <t>niger</t>
  </si>
  <si>
    <t>Datura stramonium L</t>
  </si>
  <si>
    <t>Datura</t>
  </si>
  <si>
    <t>stramonium</t>
  </si>
  <si>
    <t>Calystegia sodanella (L.) R. Br.</t>
  </si>
  <si>
    <t>sodanella</t>
  </si>
  <si>
    <t>Calystegia japonica Choisy</t>
  </si>
  <si>
    <t>Choisy</t>
  </si>
  <si>
    <t>Eupatorium cannabinum L.</t>
  </si>
  <si>
    <t>cannabinum</t>
  </si>
  <si>
    <t>Carphephorus paniculatus (J.F. Gmel.) Herb.</t>
  </si>
  <si>
    <t>Carphephorus</t>
  </si>
  <si>
    <t>(J.F. Gmel.) Herb.</t>
  </si>
  <si>
    <t>Conoclinium coelestinum (L.) DC.</t>
  </si>
  <si>
    <t>Conoclinium</t>
  </si>
  <si>
    <t>coelestinum</t>
  </si>
  <si>
    <t>(L.) DC.</t>
  </si>
  <si>
    <t>Erechtites valerianaefolia</t>
  </si>
  <si>
    <t>Erechtites</t>
  </si>
  <si>
    <t>valerianaefolia</t>
  </si>
  <si>
    <t>Trichogonia appariciot</t>
  </si>
  <si>
    <t>Trichogonia</t>
  </si>
  <si>
    <t>appariciot</t>
  </si>
  <si>
    <t>Trichogonia hirtiflora</t>
  </si>
  <si>
    <t>hirtiflora</t>
  </si>
  <si>
    <t>Trichogonia villosa</t>
  </si>
  <si>
    <t>Trichogonia gardneri</t>
  </si>
  <si>
    <t>gardneri</t>
  </si>
  <si>
    <t>Trichogonia macrolepis</t>
  </si>
  <si>
    <t>macrolepis</t>
  </si>
  <si>
    <t>Mikania hoennei</t>
  </si>
  <si>
    <t>Mikania</t>
  </si>
  <si>
    <t>hoennei</t>
  </si>
  <si>
    <t>Pentacalia desiderabilis</t>
  </si>
  <si>
    <t>Pentacalia</t>
  </si>
  <si>
    <t>desiderabilis</t>
  </si>
  <si>
    <t>Campuloclinium macrocephalum</t>
  </si>
  <si>
    <t>Campuloclinium</t>
  </si>
  <si>
    <t>macrocephalum</t>
  </si>
  <si>
    <t>Chromolena squarrulosa</t>
  </si>
  <si>
    <t>Chromolena</t>
  </si>
  <si>
    <t>squarrulosa</t>
  </si>
  <si>
    <t>Symphyopappus casarettoi</t>
  </si>
  <si>
    <t>Symphyopappus</t>
  </si>
  <si>
    <t>casarettoi</t>
  </si>
  <si>
    <t>Eupatorium laxum</t>
  </si>
  <si>
    <t>laxum</t>
  </si>
  <si>
    <t>Eupatorium odoratum</t>
  </si>
  <si>
    <t>odoratum</t>
  </si>
  <si>
    <t>Eupatorium iresinoides</t>
  </si>
  <si>
    <t>iresinoides</t>
  </si>
  <si>
    <t>Eupatorium clematideum</t>
  </si>
  <si>
    <t>clematideum</t>
  </si>
  <si>
    <t>Pluchea purpurascens</t>
  </si>
  <si>
    <t>Pluchea</t>
  </si>
  <si>
    <t>(= odorata)</t>
  </si>
  <si>
    <t>Pluchea carolinensis</t>
  </si>
  <si>
    <t>carolinensis</t>
  </si>
  <si>
    <t>Erechtites valarianaefolia</t>
  </si>
  <si>
    <t>valarianaefolia</t>
  </si>
  <si>
    <t>Verbesina</t>
  </si>
  <si>
    <t>Grazielia intermedia</t>
  </si>
  <si>
    <t>Grazielia</t>
  </si>
  <si>
    <t>Vernonia cinerea</t>
  </si>
  <si>
    <t>Ageratum conyzoides</t>
  </si>
  <si>
    <t>conyzoides</t>
  </si>
  <si>
    <t>Senecio brasiliensis</t>
  </si>
  <si>
    <t>brasiliensis</t>
  </si>
  <si>
    <t>Vernonanthura mariana</t>
  </si>
  <si>
    <t>Vernonanthura</t>
  </si>
  <si>
    <t>mariana</t>
  </si>
  <si>
    <t>Chromolaena odorata L.</t>
  </si>
  <si>
    <t>Chromolaena</t>
  </si>
  <si>
    <t>odorata</t>
  </si>
  <si>
    <t>Ipomoea indica (Burm.f) Merr.</t>
  </si>
  <si>
    <t>(Burm.f) Merr.</t>
  </si>
  <si>
    <t>(= peruviana)</t>
  </si>
  <si>
    <t>Pluchea rosea (Godfrey)</t>
  </si>
  <si>
    <t>rosea</t>
  </si>
  <si>
    <t>(Godfrey)</t>
  </si>
  <si>
    <t>Melanthera nivea (L.) Small</t>
  </si>
  <si>
    <t>Melanthera</t>
  </si>
  <si>
    <t>(L.) Small</t>
  </si>
  <si>
    <t>(= M. deltoidea Michx.) (= aspera)</t>
  </si>
  <si>
    <t>Helianthus annus L.</t>
  </si>
  <si>
    <t>Helianthus</t>
  </si>
  <si>
    <t>annus</t>
  </si>
  <si>
    <t>Helianthus tuberosa L.</t>
  </si>
  <si>
    <t>tuberosa</t>
  </si>
  <si>
    <t>Ambrosia acanthicarpa Hooker</t>
  </si>
  <si>
    <t>acanthicarpa</t>
  </si>
  <si>
    <t>Hooker</t>
  </si>
  <si>
    <t>Ambrosia chamissonis (Lessing) Greene</t>
  </si>
  <si>
    <t>chamissonis</t>
  </si>
  <si>
    <t>(Lessing) Greene</t>
  </si>
  <si>
    <t>Ambrosia confertiflora Decandolle</t>
  </si>
  <si>
    <t>confertiflora</t>
  </si>
  <si>
    <t>Decandolle</t>
  </si>
  <si>
    <t>Ambrosia dumosa (A. Gray) Payne</t>
  </si>
  <si>
    <t>dumosa</t>
  </si>
  <si>
    <t>(A. Gray) Payne</t>
  </si>
  <si>
    <t>Ambrosia eriocentra (A. Gray) Payne</t>
  </si>
  <si>
    <t>eriocentra</t>
  </si>
  <si>
    <t>Ambrosia cunanensis HBK.</t>
  </si>
  <si>
    <t>cunanensis</t>
  </si>
  <si>
    <t>HBK.</t>
  </si>
  <si>
    <t>(=psilostachya DC.)</t>
  </si>
  <si>
    <t>Xanthium strumarium L.</t>
  </si>
  <si>
    <t>Xanthium</t>
  </si>
  <si>
    <t>strumarium</t>
  </si>
  <si>
    <t>cocklebur</t>
  </si>
  <si>
    <t>Neurolaena lobata</t>
  </si>
  <si>
    <t>Neurolaena</t>
  </si>
  <si>
    <t>lobata</t>
  </si>
  <si>
    <t>Cynara cardunculus var. scolymus L.</t>
  </si>
  <si>
    <t>Rudkekia</t>
  </si>
  <si>
    <t>Xanthium canadense Mill.</t>
  </si>
  <si>
    <t>canadense</t>
  </si>
  <si>
    <t>Aster novi-belgii (Wlk)</t>
  </si>
  <si>
    <t>novi-belgii</t>
  </si>
  <si>
    <t>(Wlk)</t>
  </si>
  <si>
    <t>Echinops ritro L.</t>
  </si>
  <si>
    <t>Echinops</t>
  </si>
  <si>
    <t>ritro</t>
  </si>
  <si>
    <t>Staehelina dubia L.</t>
  </si>
  <si>
    <t>Staehelina</t>
  </si>
  <si>
    <t>dubia</t>
  </si>
  <si>
    <t>Picnomon acarna (L.) Cass.</t>
  </si>
  <si>
    <t>Picnomon</t>
  </si>
  <si>
    <t>acarna</t>
  </si>
  <si>
    <t>(L.) Cass.</t>
  </si>
  <si>
    <t>Ptilostemon casabonae Greuter.</t>
  </si>
  <si>
    <t>Ptilostemon</t>
  </si>
  <si>
    <t>casabonae</t>
  </si>
  <si>
    <t>Greuter.</t>
  </si>
  <si>
    <t>Cirsium helenioides L.</t>
  </si>
  <si>
    <t>Cirsium ferox (L.) DC.</t>
  </si>
  <si>
    <t>ferox</t>
  </si>
  <si>
    <t>Jurinea cyanoides L.</t>
  </si>
  <si>
    <t>cyanoides</t>
  </si>
  <si>
    <t>Jurinea mollis (L.) Reichenb.</t>
  </si>
  <si>
    <t>Carlina vulgaris L.</t>
  </si>
  <si>
    <t>Carlina acanthifolia All.</t>
  </si>
  <si>
    <t>acanthifolia</t>
  </si>
  <si>
    <t>Carlina longifolia Rchb.</t>
  </si>
  <si>
    <t>Rchb.</t>
  </si>
  <si>
    <t>Echinops ruthenicus MB.</t>
  </si>
  <si>
    <t>ruthenicus</t>
  </si>
  <si>
    <t>MB.</t>
  </si>
  <si>
    <t>Echinops sphaerocephalus L.</t>
  </si>
  <si>
    <t>sphaerocephalus</t>
  </si>
  <si>
    <t>Jurinea consanguinea ssp. arachnoidea Bunge</t>
  </si>
  <si>
    <t>consanguinea</t>
  </si>
  <si>
    <t>arachnoidea</t>
  </si>
  <si>
    <t>Carlina longifolia Rehb.</t>
  </si>
  <si>
    <t>Rehb.</t>
  </si>
  <si>
    <t>Cirsium eriophorum L.</t>
  </si>
  <si>
    <t>eriophorum</t>
  </si>
  <si>
    <t>Cirsium ligulare Boiss.</t>
  </si>
  <si>
    <t>ligulare</t>
  </si>
  <si>
    <t>Carlina corymbosa L.</t>
  </si>
  <si>
    <t>corymbosa</t>
  </si>
  <si>
    <t>Carlina salicifolia Cav.</t>
  </si>
  <si>
    <t>Arctium lappa L.</t>
  </si>
  <si>
    <t>Arctium</t>
  </si>
  <si>
    <t>lappa</t>
  </si>
  <si>
    <t>Arctium tomentosum Mill.</t>
  </si>
  <si>
    <t>Arctium nemorosum Lej.</t>
  </si>
  <si>
    <t>nemorosum</t>
  </si>
  <si>
    <t>Lej.</t>
  </si>
  <si>
    <t>Conyza dioscoridis L.</t>
  </si>
  <si>
    <t>dioscoridis</t>
  </si>
  <si>
    <t>Thymus serpyllum L.</t>
  </si>
  <si>
    <t>serpyllum</t>
  </si>
  <si>
    <t>Thymus pulegioides L.</t>
  </si>
  <si>
    <t>pulegioides</t>
  </si>
  <si>
    <t>Thymus drucei Ronniger</t>
  </si>
  <si>
    <t>drucei</t>
  </si>
  <si>
    <t>Ronniger</t>
  </si>
  <si>
    <t>Thymus praecox ssp. arcticus (E. Durand) Jalas</t>
  </si>
  <si>
    <t>praecox</t>
  </si>
  <si>
    <t>arcticus</t>
  </si>
  <si>
    <t>(E. Durand) Jalas</t>
  </si>
  <si>
    <t>Pulmonaria officinalis L.</t>
  </si>
  <si>
    <t>Pulmonaria</t>
  </si>
  <si>
    <t>Origanum vulgare L.</t>
  </si>
  <si>
    <t>Origanum</t>
  </si>
  <si>
    <t>Thymus praecox Opiz.</t>
  </si>
  <si>
    <t>Opiz.</t>
  </si>
  <si>
    <t>Thymus marschallianus Willd.</t>
  </si>
  <si>
    <t>marschallianus</t>
  </si>
  <si>
    <t>Mentha sylvestris Hudson</t>
  </si>
  <si>
    <t>sylvestris</t>
  </si>
  <si>
    <t>(=longifolia (L.))</t>
  </si>
  <si>
    <t>Mentha rotundifolia (L.) Hudson</t>
  </si>
  <si>
    <t>Calamintha nepeta (L.) Savi.</t>
  </si>
  <si>
    <t>(L.) Savi.</t>
  </si>
  <si>
    <t>Calamintha nepeta ssp. glandulosa (Requ.) P.W.Ball.</t>
  </si>
  <si>
    <t>glandulosa</t>
  </si>
  <si>
    <t>(Requ.) P.W.Ball.</t>
  </si>
  <si>
    <t>Thymus herbabarona Loisel</t>
  </si>
  <si>
    <t>herbabarona</t>
  </si>
  <si>
    <t>Loisel</t>
  </si>
  <si>
    <t>Lavandula angustifolia Miller</t>
  </si>
  <si>
    <t>Lavandula latifolia Medicus</t>
  </si>
  <si>
    <t>Medicus</t>
  </si>
  <si>
    <t>Rosmarinus ofï¿½ficinalis L.</t>
  </si>
  <si>
    <t>Rosmarinus</t>
  </si>
  <si>
    <t>ofï¿½ficinalis</t>
  </si>
  <si>
    <t>Salvia lavandulifolia (Vahl) Rouy</t>
  </si>
  <si>
    <t>lavandulifolia</t>
  </si>
  <si>
    <t>(Vahl) Rouy</t>
  </si>
  <si>
    <t>Nepeta nepetellae L.</t>
  </si>
  <si>
    <t>Mentha suaveolens ssp. insularis Greuter.</t>
  </si>
  <si>
    <t>suaveolens</t>
  </si>
  <si>
    <t>insularis</t>
  </si>
  <si>
    <t>Micromeria varia Bentham.</t>
  </si>
  <si>
    <t>Micromeria</t>
  </si>
  <si>
    <t>varia</t>
  </si>
  <si>
    <t>Bentham.</t>
  </si>
  <si>
    <t>Lavandula abrotanoides Lamarck</t>
  </si>
  <si>
    <t>abrotanoides</t>
  </si>
  <si>
    <t>Lamarck</t>
  </si>
  <si>
    <t>Lavandula multifida L.</t>
  </si>
  <si>
    <t>multifida</t>
  </si>
  <si>
    <t>Lavandula pinnata L.</t>
  </si>
  <si>
    <t>Lavandula multifida ssp. canariensis (Mill) Pit. &amp; Pr.</t>
  </si>
  <si>
    <t>(Mill) Pit. &amp; Pr.</t>
  </si>
  <si>
    <t>Bystropogon plumosus L'Heritier.</t>
  </si>
  <si>
    <t>Bystropogon</t>
  </si>
  <si>
    <t>plumosus</t>
  </si>
  <si>
    <t>L'Heritier.</t>
  </si>
  <si>
    <t>Bystropogon canariensis</t>
  </si>
  <si>
    <t>Phlomis</t>
  </si>
  <si>
    <t>Phlomis orientalis L.</t>
  </si>
  <si>
    <t>Marrubium vulgare L.</t>
  </si>
  <si>
    <t>Marrubium</t>
  </si>
  <si>
    <t>Ballota nigra L.</t>
  </si>
  <si>
    <t>Ballota</t>
  </si>
  <si>
    <t>Phlomis cretica Pres.</t>
  </si>
  <si>
    <t>cretica</t>
  </si>
  <si>
    <t>Pres.</t>
  </si>
  <si>
    <t>Marrubium peregrinum L.</t>
  </si>
  <si>
    <t>peregrinum</t>
  </si>
  <si>
    <t>Stachys iva Griseb.</t>
  </si>
  <si>
    <t>iva</t>
  </si>
  <si>
    <t>Griseb.</t>
  </si>
  <si>
    <t>Stachys scardica (Griseb.) Hayek.</t>
  </si>
  <si>
    <t>scardica</t>
  </si>
  <si>
    <t>(Griseb.) Hayek.</t>
  </si>
  <si>
    <t>Salvia lavandulifolia (Vahl.) Rouy</t>
  </si>
  <si>
    <t>(Vahl.) Rouy</t>
  </si>
  <si>
    <t>Stachys aegyptiaca Pers.</t>
  </si>
  <si>
    <t>Phlomidoschema parviflorum (Benth.) Vved.</t>
  </si>
  <si>
    <t>Phlomidoschema</t>
  </si>
  <si>
    <t>parviflorum</t>
  </si>
  <si>
    <t>(Benth.) Vved.</t>
  </si>
  <si>
    <t>Echium plantagineum Linneaus</t>
  </si>
  <si>
    <t>Echium</t>
  </si>
  <si>
    <t>plantagineum</t>
  </si>
  <si>
    <t>Echium vulgare Linn.</t>
  </si>
  <si>
    <t>Malus sylvestris Mill.</t>
  </si>
  <si>
    <t>Malus</t>
  </si>
  <si>
    <t>Astrotricha latifolia</t>
  </si>
  <si>
    <t>Astrotricha</t>
  </si>
  <si>
    <t>Astrotricha floccosa</t>
  </si>
  <si>
    <t>floccosa</t>
  </si>
  <si>
    <t>Calystegia sepium (L.)</t>
  </si>
  <si>
    <t>Convolvulus cantabricus L.</t>
  </si>
  <si>
    <t>cantabricus</t>
  </si>
  <si>
    <t>Ipomoea batatas (Linn) Makino.</t>
  </si>
  <si>
    <t>(Linn) Makino.</t>
  </si>
  <si>
    <t>Hedera helix</t>
  </si>
  <si>
    <t>Hedera</t>
  </si>
  <si>
    <t>helix</t>
  </si>
  <si>
    <t>Pharbitis nil Choisy.</t>
  </si>
  <si>
    <t>Pharbitis</t>
  </si>
  <si>
    <t>nil</t>
  </si>
  <si>
    <t>Choisy.</t>
  </si>
  <si>
    <t>Merremia hederacea</t>
  </si>
  <si>
    <t>hederacea</t>
  </si>
  <si>
    <t>Oldenlandia corymboza</t>
  </si>
  <si>
    <t>Oldenlandia</t>
  </si>
  <si>
    <t>corymboza</t>
  </si>
  <si>
    <t>Averrhoa carambola L.</t>
  </si>
  <si>
    <t>Averrhoa</t>
  </si>
  <si>
    <t>carambola</t>
  </si>
  <si>
    <t>Averrhoa bilimbi L.</t>
  </si>
  <si>
    <t>Gmelina arborea</t>
  </si>
  <si>
    <t>Gmelina</t>
  </si>
  <si>
    <t>arborea</t>
  </si>
  <si>
    <t>Premna latifolia Roxburgh.</t>
  </si>
  <si>
    <t>Premna</t>
  </si>
  <si>
    <t>Roxburgh.</t>
  </si>
  <si>
    <t>Gmelina arborea Roxb.</t>
  </si>
  <si>
    <t>Roxb.</t>
  </si>
  <si>
    <t>Gesneria pauciflora Urb.</t>
  </si>
  <si>
    <t>Gesneria</t>
  </si>
  <si>
    <t>pauciflora</t>
  </si>
  <si>
    <t>Urb.</t>
  </si>
  <si>
    <t>Eupatorium compositifolium Walt.</t>
  </si>
  <si>
    <t>compositifolium</t>
  </si>
  <si>
    <t>Walt.</t>
  </si>
  <si>
    <t>Eupatorium capillifolium (Lam.)</t>
  </si>
  <si>
    <t>(Lam.)</t>
  </si>
  <si>
    <t>Baccharis scandens (Ruiz &amp; Pav.) Pers.</t>
  </si>
  <si>
    <t>scandens</t>
  </si>
  <si>
    <t>Ageratina dendroides (Spreng.) R.M. King &amp; H. Rob.</t>
  </si>
  <si>
    <t>dendroides</t>
  </si>
  <si>
    <t>(Spreng.) R.M. King &amp; H. Rob.</t>
  </si>
  <si>
    <t>Lysionotus paucifloris Maxim</t>
  </si>
  <si>
    <t>Lysionotus</t>
  </si>
  <si>
    <t>paucifloris</t>
  </si>
  <si>
    <t>Maxim</t>
  </si>
  <si>
    <t>Conandron ramondioides Sieb. &amp; Zucc.</t>
  </si>
  <si>
    <t>Conandron</t>
  </si>
  <si>
    <t>ramondioides</t>
  </si>
  <si>
    <t>Melanthera prostrata</t>
  </si>
  <si>
    <t>prostrata</t>
  </si>
  <si>
    <t>Melanthera robusta</t>
  </si>
  <si>
    <t>Melanthera biflora var. ryukyuensis</t>
  </si>
  <si>
    <t>ryukyuensis</t>
  </si>
  <si>
    <t>Frankenia portulucifolia</t>
  </si>
  <si>
    <t>portulucifolia</t>
  </si>
  <si>
    <t>Espeletia grandiflora Humb. &amp; Bonpl.</t>
  </si>
  <si>
    <t>grandiflora</t>
  </si>
  <si>
    <t>Humb. &amp; Bonpl.</t>
  </si>
  <si>
    <t>Espeletia uribei Cuatrec</t>
  </si>
  <si>
    <t>uribei</t>
  </si>
  <si>
    <t>Cuatrec</t>
  </si>
  <si>
    <t>authorship</t>
  </si>
  <si>
    <t>Heterischnus ridibunda (Costa)</t>
  </si>
  <si>
    <t>Hymenoptera</t>
  </si>
  <si>
    <t>Ichneumonidae</t>
  </si>
  <si>
    <t>Heterischnus</t>
  </si>
  <si>
    <t>ridibunda</t>
  </si>
  <si>
    <t>(Costa)</t>
  </si>
  <si>
    <t>Choeras tedellae (Mar.)</t>
  </si>
  <si>
    <t>Braconidae</t>
  </si>
  <si>
    <t>Microgastrinae</t>
  </si>
  <si>
    <t>Choeras</t>
  </si>
  <si>
    <t>tedellae</t>
  </si>
  <si>
    <t>(Mar.)</t>
  </si>
  <si>
    <t>Scambus brevicornis Gravenhorst</t>
  </si>
  <si>
    <t>Scambus</t>
  </si>
  <si>
    <t>brevicornis</t>
  </si>
  <si>
    <t>Gravenhorst</t>
  </si>
  <si>
    <t>Microgaster stictica Ruthe</t>
  </si>
  <si>
    <t>Microgaster</t>
  </si>
  <si>
    <t>stictica</t>
  </si>
  <si>
    <t>Ruthe</t>
  </si>
  <si>
    <t>Microgaster alebion Nixon, 1968</t>
  </si>
  <si>
    <t>alebion</t>
  </si>
  <si>
    <t>Nixon, 1968</t>
  </si>
  <si>
    <t>Oedemopsis scabricula (Gravenhorst, 1829)</t>
  </si>
  <si>
    <t>Tryphoninae</t>
  </si>
  <si>
    <t>Oedemopsis</t>
  </si>
  <si>
    <t>scabricula</t>
  </si>
  <si>
    <t>(Gravenhorst, 1829)</t>
  </si>
  <si>
    <t>Epiurus bicoloripes Ashmead</t>
  </si>
  <si>
    <t>Epiurus</t>
  </si>
  <si>
    <t>bicoloripes</t>
  </si>
  <si>
    <t>Ashmead</t>
  </si>
  <si>
    <t>Angitia</t>
  </si>
  <si>
    <t>Campoplex</t>
  </si>
  <si>
    <t>Hemiteles</t>
  </si>
  <si>
    <t>Elfia</t>
  </si>
  <si>
    <t>Hyalomyodes triangulifer (Loew)</t>
  </si>
  <si>
    <t>Diptera</t>
  </si>
  <si>
    <t>Tachinidae</t>
  </si>
  <si>
    <t>Hyalomyodes</t>
  </si>
  <si>
    <t>triangulifer</t>
  </si>
  <si>
    <t>(Loew)</t>
  </si>
  <si>
    <t>Angitia platyptiliae Cushman</t>
  </si>
  <si>
    <t>platyptiliae</t>
  </si>
  <si>
    <t>Gelis</t>
  </si>
  <si>
    <t>Dibrachys cavus (Walker)</t>
  </si>
  <si>
    <t>Dibrachys</t>
  </si>
  <si>
    <t>cavus</t>
  </si>
  <si>
    <t>(Walker)</t>
  </si>
  <si>
    <t>Phaeogenes</t>
  </si>
  <si>
    <t>Pachyneuron allograptae Ashmead</t>
  </si>
  <si>
    <t>Pachyneuron</t>
  </si>
  <si>
    <t>allograptae</t>
  </si>
  <si>
    <t>Colpognathus helvus (Cresson)</t>
  </si>
  <si>
    <t>Colpognathus</t>
  </si>
  <si>
    <t>helvus</t>
  </si>
  <si>
    <t>(Cresson)</t>
  </si>
  <si>
    <t>Microbracon nevadensis (Ashmead)</t>
  </si>
  <si>
    <t>Microbracon</t>
  </si>
  <si>
    <t>nevadensis</t>
  </si>
  <si>
    <t>(Ashmead)</t>
  </si>
  <si>
    <t>Hyalomyodes triangulifera Loew</t>
  </si>
  <si>
    <t>triangulifera</t>
  </si>
  <si>
    <t>Loew</t>
  </si>
  <si>
    <t>Lispidae</t>
  </si>
  <si>
    <t>Plectops</t>
  </si>
  <si>
    <t>Posocentrus</t>
  </si>
  <si>
    <t>Hesperauximus sternitzkii Gertsch</t>
  </si>
  <si>
    <t>Hesperauximus</t>
  </si>
  <si>
    <t>sternitzkii</t>
  </si>
  <si>
    <t>Gertsch</t>
  </si>
  <si>
    <t>Pristomerus hawaiiensis Perkins.</t>
  </si>
  <si>
    <t>Pristomerus</t>
  </si>
  <si>
    <t>hawaiiensis</t>
  </si>
  <si>
    <t>Perkins.</t>
  </si>
  <si>
    <t>Horogenes blackburni (Cameron)</t>
  </si>
  <si>
    <t>Horogenes</t>
  </si>
  <si>
    <t>blackburni</t>
  </si>
  <si>
    <t>(Cameron)</t>
  </si>
  <si>
    <t>Hyposoter exiguae (Viereck)</t>
  </si>
  <si>
    <t>Hyposoter</t>
  </si>
  <si>
    <t>exiguae</t>
  </si>
  <si>
    <t>(Viereck)</t>
  </si>
  <si>
    <t>Heterischnus bicolorator Aubert</t>
  </si>
  <si>
    <t>Phaeogenini</t>
  </si>
  <si>
    <t>bicolorator</t>
  </si>
  <si>
    <t>Aubert</t>
  </si>
  <si>
    <t>Heterischnus huardi (Prov.)</t>
  </si>
  <si>
    <t>huardi</t>
  </si>
  <si>
    <t>(Prov.)</t>
  </si>
  <si>
    <t>Campopleginae</t>
  </si>
  <si>
    <t>Apanteles insignis Muesebeck</t>
  </si>
  <si>
    <t>Apanteles</t>
  </si>
  <si>
    <t>insignis</t>
  </si>
  <si>
    <t>Trigonospila brevifacies (Hardy)</t>
  </si>
  <si>
    <t>Trigonospila</t>
  </si>
  <si>
    <t>brevifacies</t>
  </si>
  <si>
    <t>(Hardy)</t>
  </si>
  <si>
    <t>Actia panamensis Curran</t>
  </si>
  <si>
    <t>Actia</t>
  </si>
  <si>
    <t>panamensis</t>
  </si>
  <si>
    <t>Curran</t>
  </si>
  <si>
    <t>Conura quadrilineata Cameron</t>
  </si>
  <si>
    <t>Chalcididae</t>
  </si>
  <si>
    <t>Conura</t>
  </si>
  <si>
    <t>quadrilineata</t>
  </si>
  <si>
    <t>Cameron</t>
  </si>
  <si>
    <t>Apanteles spurius Wesm.</t>
  </si>
  <si>
    <t>spurius</t>
  </si>
  <si>
    <t>Wesm.</t>
  </si>
  <si>
    <t>Sinophorus turionus (Ratzeburg)</t>
  </si>
  <si>
    <t>Sinophorus</t>
  </si>
  <si>
    <t>turionus</t>
  </si>
  <si>
    <t>(Ratzeburg)</t>
  </si>
  <si>
    <t>Pseudoperichaeta palesoidea (R.D.)</t>
  </si>
  <si>
    <t>Pseudoperichaeta</t>
  </si>
  <si>
    <t>palesoidea</t>
  </si>
  <si>
    <t>(R.D.)</t>
  </si>
  <si>
    <t>Heterischnus filiformis Gravenhorst</t>
  </si>
  <si>
    <t>Aleiodes pterophorae (Col d'Ey) (Det. C van Achterberg)</t>
  </si>
  <si>
    <t>Aleiodes</t>
  </si>
  <si>
    <t>pterophorae</t>
  </si>
  <si>
    <t>(Col d'Ey) (Det. C van Achterberg)</t>
  </si>
  <si>
    <t>spec. nov.</t>
  </si>
  <si>
    <t>Ageniaspis</t>
  </si>
  <si>
    <t>Encyrtidae</t>
  </si>
  <si>
    <t>Diadegma trichoptilus Cameron</t>
  </si>
  <si>
    <t>Diadegma</t>
  </si>
  <si>
    <t>trichoptilus</t>
  </si>
  <si>
    <t>Cotesia diurnii Rao &amp; Nikam</t>
  </si>
  <si>
    <t>Cotesia</t>
  </si>
  <si>
    <t>diurnii</t>
  </si>
  <si>
    <t>Rao &amp; Nikam</t>
  </si>
  <si>
    <t>Cotesia orientalis C. &amp; N.</t>
  </si>
  <si>
    <t>C. &amp; N.</t>
  </si>
  <si>
    <t>Ceranthia lichtwardtiana</t>
  </si>
  <si>
    <t>Ceranthia</t>
  </si>
  <si>
    <t>lichtwardtiana</t>
  </si>
  <si>
    <t>Apanteles pilicornis</t>
  </si>
  <si>
    <t>pilicornis</t>
  </si>
  <si>
    <t>Hemisturmia tortricis (Coquillett)</t>
  </si>
  <si>
    <t>Hemisturmia</t>
  </si>
  <si>
    <t>tortricis</t>
  </si>
  <si>
    <t>(Coquillett)</t>
  </si>
  <si>
    <t>(St Paul s. Ubaye, Clavans le Haut) (det C. van Achterberg)</t>
  </si>
  <si>
    <t>Agrypon varitarsum Wesm.</t>
  </si>
  <si>
    <t>Anomaloninae</t>
  </si>
  <si>
    <t>Agrypon</t>
  </si>
  <si>
    <t>varitarsum</t>
  </si>
  <si>
    <t>Cotesia brachycera (Thomson, 1895) (det. C. van Achterberg, 2006)</t>
  </si>
  <si>
    <t>brachycera</t>
  </si>
  <si>
    <t>(Thomson, 1895) (det. C. van Achterberg, 2006)</t>
  </si>
  <si>
    <t>Conura debilis (Say)</t>
  </si>
  <si>
    <t>debilis</t>
  </si>
  <si>
    <t>(Say)</t>
  </si>
  <si>
    <t>Ligeria angusticornis (det Sijsterman)</t>
  </si>
  <si>
    <t>Ligeria</t>
  </si>
  <si>
    <t>angusticornis</t>
  </si>
  <si>
    <t>(det Sijsterman)</t>
  </si>
  <si>
    <t>Elachertus isadas (Walker, 1839)</t>
  </si>
  <si>
    <t>Chalcidae</t>
  </si>
  <si>
    <t>Elachertus</t>
  </si>
  <si>
    <t>isadas</t>
  </si>
  <si>
    <t>(Walker, 1839)</t>
  </si>
  <si>
    <t>Meteorus laphygmae Vierweg</t>
  </si>
  <si>
    <t>Meteorus</t>
  </si>
  <si>
    <t>laphygmae</t>
  </si>
  <si>
    <t>Vierweg</t>
  </si>
  <si>
    <t>Compsilura concinnata (Meigen)</t>
  </si>
  <si>
    <t>Compsilura</t>
  </si>
  <si>
    <t>concinnata</t>
  </si>
  <si>
    <t>(Meigen)</t>
  </si>
  <si>
    <t>Oxynops anthracinus (Bigot)</t>
  </si>
  <si>
    <t>Oxynops</t>
  </si>
  <si>
    <t>anthracinus</t>
  </si>
  <si>
    <t>(Bigot)</t>
  </si>
  <si>
    <t>Pseudosiphona brevirostris (Coquillett)</t>
  </si>
  <si>
    <t>Pseudosiphona</t>
  </si>
  <si>
    <t>Tachinophyto floridensis Townsend</t>
  </si>
  <si>
    <t>Tachinophyto</t>
  </si>
  <si>
    <t>floridensis</t>
  </si>
  <si>
    <t>Macrocentrus</t>
  </si>
  <si>
    <t>Cotesia jucunda (Marshall)</t>
  </si>
  <si>
    <t>jucunda</t>
  </si>
  <si>
    <t>(Marshall)</t>
  </si>
  <si>
    <t>Pales pavida (det Sijsterman)</t>
  </si>
  <si>
    <t>Pales</t>
  </si>
  <si>
    <t>pavida</t>
  </si>
  <si>
    <t>Phtyxe</t>
  </si>
  <si>
    <t>(det. Sijsterman)</t>
  </si>
  <si>
    <t>cf. magnicornis</t>
  </si>
  <si>
    <t>Oxynops anthracinus (Bigot, 1889)</t>
  </si>
  <si>
    <t>(Bigot, 1889)</t>
  </si>
  <si>
    <t>Ligeria angusticornis (Loew, 1847)</t>
  </si>
  <si>
    <t>(Loew, 1847)</t>
  </si>
  <si>
    <t>(=Oronotus) vincibilis (Cresson)</t>
  </si>
  <si>
    <t>Heterischnus pullex Müller, 1776</t>
  </si>
  <si>
    <t>pullex</t>
  </si>
  <si>
    <t>Müller, 1776</t>
  </si>
  <si>
    <t>Heterischnus truncator Fabricius, 1798</t>
  </si>
  <si>
    <t>truncator</t>
  </si>
  <si>
    <t>Fabricius, 1798</t>
  </si>
  <si>
    <t>Mesochorus orbitalis Holmgren, 1860</t>
  </si>
  <si>
    <t>Mesochorus</t>
  </si>
  <si>
    <t>orbitalis</t>
  </si>
  <si>
    <t>Holmgren, 1860</t>
  </si>
  <si>
    <t>Pnigalio proximus Ashmead, 1894</t>
  </si>
  <si>
    <t>Eulophidae</t>
  </si>
  <si>
    <t>Pnigalio</t>
  </si>
  <si>
    <t>proximus</t>
  </si>
  <si>
    <t>Ashmead, 1894</t>
  </si>
  <si>
    <t>Apanteles lacteicolor Viereck</t>
  </si>
  <si>
    <t>lacteicolor</t>
  </si>
  <si>
    <t>Viereck</t>
  </si>
  <si>
    <t>Aleiodes bicolor (Spinola, 1808)</t>
  </si>
  <si>
    <t>(Spinola, 1808)</t>
  </si>
  <si>
    <t>Apanteles phaloniae Wilkinson</t>
  </si>
  <si>
    <t>phaloniae</t>
  </si>
  <si>
    <t>Wilkinson</t>
  </si>
  <si>
    <t>Apanteles arene Nixon</t>
  </si>
  <si>
    <t>arene</t>
  </si>
  <si>
    <t>Nixon</t>
  </si>
  <si>
    <t>Scambus nigricans (Thoms)</t>
  </si>
  <si>
    <t>nigricans</t>
  </si>
  <si>
    <t>(Thoms)</t>
  </si>
  <si>
    <t>Phytomyptera nigrana Meigen, 1824</t>
  </si>
  <si>
    <t>Phytomyptera</t>
  </si>
  <si>
    <t>nigrana</t>
  </si>
  <si>
    <t>Meigen, 1824</t>
  </si>
  <si>
    <t>nr. nemoriae</t>
  </si>
  <si>
    <t>nr. nigrolineatus</t>
  </si>
  <si>
    <t>Rhexidermis</t>
  </si>
  <si>
    <t>Microgaster polita Marshall</t>
  </si>
  <si>
    <t>polita</t>
  </si>
  <si>
    <t>Marshall</t>
  </si>
  <si>
    <t>hyperparasitoid</t>
  </si>
  <si>
    <t>Rhexidermis truncator Fabr.</t>
  </si>
  <si>
    <t>Ichneumoninae</t>
  </si>
  <si>
    <t>Fabr.</t>
  </si>
  <si>
    <t>publicationUrl</t>
  </si>
  <si>
    <t>https://biodiversitylibrary.org/page/51541300</t>
  </si>
  <si>
    <t>https://biodiversitylibrary.org/page/51541301</t>
  </si>
  <si>
    <t>https://biodiversitylibrary.org/page/51541303</t>
  </si>
  <si>
    <t>https://biodiversitylibrary.org/page/51541304</t>
  </si>
  <si>
    <t>https://biodiversitylibrary.org/page/51541305</t>
  </si>
  <si>
    <t>https://biodiversitylibrary.org/page/51541307</t>
  </si>
  <si>
    <t>Oidaematophorus ireneaus Diakonoff, 1952</t>
  </si>
  <si>
    <t>https://biodiversitylibrary.org/page/51541309</t>
  </si>
  <si>
    <t>ireneaus</t>
  </si>
  <si>
    <t>Hellinsia ireneaus (Diakonoff, 1952)</t>
  </si>
  <si>
    <t>https://biodiversitylibrary.org/page/51541310</t>
  </si>
  <si>
    <t>https://biodiversitylibrary.org/page/51541311</t>
  </si>
  <si>
    <t>https://link.springer.com/content/pdf/10.1134/S0013873815090146.pdf</t>
  </si>
  <si>
    <t>pageUrl</t>
  </si>
  <si>
    <t>Microlepidoptera of New Guinea. Results 3th Archbold Expedition (Pterophoridae)</t>
  </si>
  <si>
    <t>Microlepidoptera of New Guinea. Results 3th Archbold Expedition (Orneonidae)</t>
  </si>
  <si>
    <t>https://www.biodiversitylibrary.org/bibliography/120212</t>
  </si>
  <si>
    <t>Ustjuzhanin_Kovtunovitch_2017a</t>
  </si>
  <si>
    <t>Ustjuzhanin_Kovtunovitch_2017b</t>
  </si>
  <si>
    <t>The Pterophoridae fauna (Lepidoptera) of Thailand</t>
  </si>
  <si>
    <t>Ukrainian Journal of Ecology</t>
  </si>
  <si>
    <t>7(4)</t>
  </si>
  <si>
    <t>649-654</t>
  </si>
  <si>
    <t>https://www.researchgate.net/publication/322753114_The_Pterophoridae_fauna_Lepidoptera_of_Thailand</t>
  </si>
  <si>
    <t>https://biodiversitylibrary.org/page/34444256</t>
  </si>
  <si>
    <t>https://books.google.dk/books?id=3_GAAAAAIAAJ&amp;pg=PA100#v=onepage&amp;q&amp;f=false</t>
  </si>
  <si>
    <t>Matthews_2017</t>
  </si>
  <si>
    <t>Matthews, D.L., 2017</t>
  </si>
  <si>
    <t>A new species of Oxyptilus Zeller from the southwestern United States (Lepidoptera, Pterophoridae)</t>
  </si>
  <si>
    <t>ZooKeys</t>
  </si>
  <si>
    <t>1-13</t>
  </si>
  <si>
    <t>75-93</t>
  </si>
  <si>
    <t>https://doi.org/10.3897/zookeys.698.14999</t>
  </si>
  <si>
    <t>1-3</t>
  </si>
  <si>
    <t>1-18</t>
  </si>
  <si>
    <t>1-21</t>
  </si>
  <si>
    <t>275-307</t>
  </si>
  <si>
    <t>Boll. Inst. ent. Bologna</t>
  </si>
  <si>
    <t>40</t>
  </si>
  <si>
    <t>Ent. Zs. Frankfurt</t>
  </si>
  <si>
    <t>In: (R.W. Hodges Ed.): Check List of The Lepidoptera of America North of Mexico. London.</t>
  </si>
  <si>
    <t>Oxyptilus eleanerae Matthews, 2017</t>
  </si>
  <si>
    <t>eleanerae</t>
  </si>
  <si>
    <t>Matthews, 2017</t>
  </si>
  <si>
    <t>http://zoobank.org/37FB04B0-BD23-40EF-A39A-049147FC4B7F</t>
  </si>
  <si>
    <t>zoobankUrl</t>
  </si>
  <si>
    <t>parentID</t>
  </si>
  <si>
    <t>code</t>
  </si>
  <si>
    <t>nomStatus</t>
  </si>
  <si>
    <t>status</t>
  </si>
  <si>
    <t>publishedInID</t>
  </si>
  <si>
    <t>publishedInYear</t>
  </si>
  <si>
    <t>publishedInPage</t>
  </si>
  <si>
    <t>nameID</t>
  </si>
  <si>
    <t>relatedNameID</t>
  </si>
  <si>
    <t>remarks</t>
  </si>
  <si>
    <t>citation</t>
  </si>
  <si>
    <t>logo</t>
  </si>
  <si>
    <t>website</t>
  </si>
  <si>
    <t>released</t>
  </si>
  <si>
    <t>version</t>
  </si>
  <si>
    <t>license</t>
  </si>
  <si>
    <t>taxonomicScope</t>
  </si>
  <si>
    <t>geographicScope</t>
  </si>
  <si>
    <t>authorsAndEditors</t>
  </si>
  <si>
    <t>contact</t>
  </si>
  <si>
    <t>org2</t>
  </si>
  <si>
    <t>org1</t>
  </si>
  <si>
    <t>organisations</t>
  </si>
  <si>
    <t>description</t>
  </si>
  <si>
    <t>alias</t>
  </si>
  <si>
    <t>The great adventure</t>
  </si>
  <si>
    <t>adventure</t>
  </si>
  <si>
    <t>Travl tales of Jim Beam</t>
  </si>
  <si>
    <t>Jim Beam &lt;jim@beam.com&gt;</t>
  </si>
  <si>
    <t>J.Beam</t>
  </si>
  <si>
    <t>S.O'Hara</t>
  </si>
  <si>
    <t>Susanne</t>
  </si>
  <si>
    <t>Asia</t>
  </si>
  <si>
    <t>None</t>
  </si>
  <si>
    <t>martial arts</t>
  </si>
  <si>
    <t>cc0</t>
  </si>
  <si>
    <t>http://beam.com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</si>
</sst>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sz val="10"/>
      <name val="Arial"/>
      <family val="2"/>
      <charset val="1"/>
    </font>
    <font>
      <b/>
      <sz val="10"/>
      <name val="Arial"/>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applyNumberFormat="0" applyFill="0" applyBorder="0" applyAlignment="0" applyProtection="0"/>
    <xf numFmtId="0" fontId="19" fillId="0" borderId="0"/>
  </cellStyleXfs>
  <cellXfs count="7">
    <xf numFmtId="0" fontId="0" fillId="0" borderId="0" xfId="0"/>
    <xf numFmtId="20" fontId="0" fillId="0" borderId="0" xfId="0" applyNumberFormat="1"/>
    <xf numFmtId="46" fontId="0" fillId="0" borderId="0" xfId="0" applyNumberFormat="1"/>
    <xf numFmtId="0" fontId="18" fillId="0" borderId="0" xfId="42"/>
    <xf numFmtId="49" fontId="0" fillId="0" borderId="0" xfId="0" applyNumberFormat="1"/>
    <xf numFmtId="0" fontId="19" fillId="0" borderId="0" xfId="43"/>
    <xf numFmtId="0" fontId="20" fillId="0" borderId="0" xfId="43" applyFont="1" applyAlignment="1">
      <alignment horizontal="right" vertical="center"/>
    </xf>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rmal 2" xfId="43" xr:uid="{661B4149-02DB-1849-BCF5-B98E4496F811}"/>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beam.com/"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biodiversitylibrary.org/page/51541310" TargetMode="External"/><Relationship Id="rId7" Type="http://schemas.openxmlformats.org/officeDocument/2006/relationships/printerSettings" Target="../printerSettings/printerSettings1.bin"/><Relationship Id="rId2" Type="http://schemas.openxmlformats.org/officeDocument/2006/relationships/hyperlink" Target="https://biodiversitylibrary.org/page/51541309" TargetMode="External"/><Relationship Id="rId1" Type="http://schemas.openxmlformats.org/officeDocument/2006/relationships/hyperlink" Target="https://biodiversitylibrary.org/page/51541307" TargetMode="External"/><Relationship Id="rId6" Type="http://schemas.openxmlformats.org/officeDocument/2006/relationships/hyperlink" Target="https://biodiversitylibrary.org/page/51541303" TargetMode="External"/><Relationship Id="rId5" Type="http://schemas.openxmlformats.org/officeDocument/2006/relationships/hyperlink" Target="https://biodiversitylibrary.org/page/51541301" TargetMode="External"/><Relationship Id="rId4" Type="http://schemas.openxmlformats.org/officeDocument/2006/relationships/hyperlink" Target="https://biodiversitylibrary.org/page/51541311"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biodiversitylibrary.org/page/51541311" TargetMode="External"/><Relationship Id="rId2" Type="http://schemas.openxmlformats.org/officeDocument/2006/relationships/hyperlink" Target="https://biodiversitylibrary.org/page/51541310" TargetMode="External"/><Relationship Id="rId1" Type="http://schemas.openxmlformats.org/officeDocument/2006/relationships/hyperlink" Target="https://biodiversitylibrary.org/page/51541309" TargetMode="External"/><Relationship Id="rId4"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79D583-5A04-9F42-A743-AEBFB5CDE712}">
  <dimension ref="A1:D15"/>
  <sheetViews>
    <sheetView tabSelected="1" zoomScale="120" zoomScaleNormal="120" workbookViewId="0">
      <selection activeCell="B14" sqref="B14"/>
    </sheetView>
  </sheetViews>
  <sheetFormatPr baseColWidth="10" defaultRowHeight="13" x14ac:dyDescent="0.15"/>
  <cols>
    <col min="1" max="1" width="16.5" style="6" bestFit="1" customWidth="1"/>
    <col min="2" max="2" width="53.33203125" style="5" customWidth="1"/>
    <col min="3" max="16384" width="10.83203125" style="5"/>
  </cols>
  <sheetData>
    <row r="1" spans="1:4" x14ac:dyDescent="0.15">
      <c r="A1" s="6" t="s">
        <v>21</v>
      </c>
      <c r="B1" s="5" t="s">
        <v>16431</v>
      </c>
    </row>
    <row r="2" spans="1:4" x14ac:dyDescent="0.15">
      <c r="A2" s="6" t="s">
        <v>16430</v>
      </c>
      <c r="B2" s="5" t="s">
        <v>16432</v>
      </c>
    </row>
    <row r="3" spans="1:4" x14ac:dyDescent="0.15">
      <c r="A3" s="6" t="s">
        <v>16429</v>
      </c>
      <c r="B3" s="5" t="s">
        <v>16433</v>
      </c>
    </row>
    <row r="4" spans="1:4" x14ac:dyDescent="0.15">
      <c r="A4" s="6" t="s">
        <v>16428</v>
      </c>
      <c r="B4" s="5" t="s">
        <v>16427</v>
      </c>
      <c r="C4" s="5" t="s">
        <v>16426</v>
      </c>
    </row>
    <row r="5" spans="1:4" x14ac:dyDescent="0.15">
      <c r="A5" s="6" t="s">
        <v>16425</v>
      </c>
      <c r="B5" s="5" t="s">
        <v>16434</v>
      </c>
    </row>
    <row r="6" spans="1:4" x14ac:dyDescent="0.15">
      <c r="A6" s="6" t="s">
        <v>16424</v>
      </c>
      <c r="B6" s="5" t="s">
        <v>16435</v>
      </c>
      <c r="C6" s="5" t="s">
        <v>16436</v>
      </c>
      <c r="D6" s="5" t="s">
        <v>16437</v>
      </c>
    </row>
    <row r="7" spans="1:4" x14ac:dyDescent="0.15">
      <c r="A7" s="6" t="s">
        <v>16423</v>
      </c>
      <c r="B7" s="5" t="s">
        <v>16438</v>
      </c>
    </row>
    <row r="8" spans="1:4" x14ac:dyDescent="0.15">
      <c r="A8" s="6" t="s">
        <v>16422</v>
      </c>
      <c r="B8" s="5" t="s">
        <v>16439</v>
      </c>
    </row>
    <row r="9" spans="1:4" x14ac:dyDescent="0.15">
      <c r="A9" s="6" t="s">
        <v>16407</v>
      </c>
      <c r="B9" s="5" t="s">
        <v>16440</v>
      </c>
    </row>
    <row r="10" spans="1:4" x14ac:dyDescent="0.15">
      <c r="A10" s="6" t="s">
        <v>16421</v>
      </c>
      <c r="B10" s="5" t="s">
        <v>16441</v>
      </c>
    </row>
    <row r="11" spans="1:4" x14ac:dyDescent="0.15">
      <c r="A11" s="6" t="s">
        <v>16420</v>
      </c>
    </row>
    <row r="12" spans="1:4" x14ac:dyDescent="0.15">
      <c r="A12" s="6" t="s">
        <v>16419</v>
      </c>
    </row>
    <row r="13" spans="1:4" ht="15" x14ac:dyDescent="0.2">
      <c r="A13" s="6" t="s">
        <v>16418</v>
      </c>
      <c r="B13" s="3" t="s">
        <v>16442</v>
      </c>
    </row>
    <row r="14" spans="1:4" x14ac:dyDescent="0.15">
      <c r="A14" s="6" t="s">
        <v>16417</v>
      </c>
    </row>
    <row r="15" spans="1:4" x14ac:dyDescent="0.15">
      <c r="A15" s="6" t="s">
        <v>16416</v>
      </c>
    </row>
  </sheetData>
  <hyperlinks>
    <hyperlink ref="B13" r:id="rId1" xr:uid="{64116FF3-19CE-384B-AE6C-8E6071E34DF1}"/>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107636-B092-E94F-A9AF-CED28192837C}">
  <dimension ref="A1:W1613"/>
  <sheetViews>
    <sheetView workbookViewId="0">
      <pane ySplit="1" topLeftCell="A1225" activePane="bottomLeft" state="frozen"/>
      <selection pane="bottomLeft" activeCell="A1249" sqref="A1249:XFD1250"/>
    </sheetView>
  </sheetViews>
  <sheetFormatPr baseColWidth="10" defaultColWidth="8.83203125" defaultRowHeight="15" x14ac:dyDescent="0.2"/>
  <cols>
    <col min="4" max="4" width="49.5" customWidth="1"/>
    <col min="12" max="12" width="22" customWidth="1"/>
  </cols>
  <sheetData>
    <row r="1" spans="1:23" x14ac:dyDescent="0.2">
      <c r="A1" t="s">
        <v>14147</v>
      </c>
      <c r="B1" t="s">
        <v>16406</v>
      </c>
      <c r="C1" t="s">
        <v>1</v>
      </c>
      <c r="D1" t="s">
        <v>2</v>
      </c>
      <c r="E1" t="s">
        <v>10</v>
      </c>
      <c r="F1" t="s">
        <v>11</v>
      </c>
      <c r="G1" t="s">
        <v>12</v>
      </c>
      <c r="H1" t="s">
        <v>13</v>
      </c>
      <c r="I1" t="s">
        <v>16119</v>
      </c>
      <c r="J1" t="s">
        <v>16407</v>
      </c>
      <c r="K1" t="s">
        <v>16408</v>
      </c>
      <c r="L1" t="s">
        <v>16409</v>
      </c>
      <c r="M1" t="s">
        <v>16410</v>
      </c>
      <c r="N1" t="s">
        <v>16411</v>
      </c>
      <c r="O1" t="s">
        <v>16412</v>
      </c>
      <c r="P1" t="s">
        <v>15</v>
      </c>
      <c r="Q1" t="s">
        <v>16</v>
      </c>
      <c r="R1" t="s">
        <v>17</v>
      </c>
      <c r="S1" t="s">
        <v>18</v>
      </c>
      <c r="T1" t="s">
        <v>19</v>
      </c>
      <c r="U1" t="s">
        <v>20</v>
      </c>
      <c r="V1" t="s">
        <v>16373</v>
      </c>
      <c r="W1" t="s">
        <v>16405</v>
      </c>
    </row>
    <row r="2" spans="1:23" x14ac:dyDescent="0.2">
      <c r="A2">
        <v>1</v>
      </c>
      <c r="D2" t="s">
        <v>22</v>
      </c>
      <c r="H2" t="s">
        <v>3</v>
      </c>
      <c r="J2" t="s">
        <v>23</v>
      </c>
      <c r="L2" t="s">
        <v>24</v>
      </c>
    </row>
    <row r="3" spans="1:23" x14ac:dyDescent="0.2">
      <c r="A3">
        <v>2</v>
      </c>
      <c r="B3">
        <v>1</v>
      </c>
      <c r="D3" t="s">
        <v>25</v>
      </c>
      <c r="H3" t="s">
        <v>4</v>
      </c>
      <c r="J3" t="s">
        <v>23</v>
      </c>
      <c r="L3" t="s">
        <v>24</v>
      </c>
    </row>
    <row r="4" spans="1:23" x14ac:dyDescent="0.2">
      <c r="A4">
        <v>3</v>
      </c>
      <c r="B4">
        <v>2</v>
      </c>
      <c r="D4" t="s">
        <v>26</v>
      </c>
      <c r="H4" t="s">
        <v>5</v>
      </c>
      <c r="J4" t="s">
        <v>23</v>
      </c>
      <c r="L4" t="s">
        <v>24</v>
      </c>
    </row>
    <row r="5" spans="1:23" x14ac:dyDescent="0.2">
      <c r="A5">
        <v>4</v>
      </c>
      <c r="B5">
        <v>3</v>
      </c>
      <c r="D5" t="s">
        <v>27</v>
      </c>
      <c r="H5" t="s">
        <v>6</v>
      </c>
      <c r="J5" t="s">
        <v>23</v>
      </c>
      <c r="L5" t="s">
        <v>24</v>
      </c>
    </row>
    <row r="6" spans="1:23" x14ac:dyDescent="0.2">
      <c r="A6">
        <v>5</v>
      </c>
      <c r="B6">
        <v>4</v>
      </c>
      <c r="D6" t="s">
        <v>28</v>
      </c>
      <c r="H6" t="s">
        <v>7</v>
      </c>
      <c r="I6" t="s">
        <v>29</v>
      </c>
      <c r="J6" t="s">
        <v>23</v>
      </c>
      <c r="L6" t="s">
        <v>24</v>
      </c>
    </row>
    <row r="7" spans="1:23" x14ac:dyDescent="0.2">
      <c r="A7">
        <v>6</v>
      </c>
      <c r="B7">
        <v>5</v>
      </c>
      <c r="D7" t="s">
        <v>30</v>
      </c>
      <c r="H7" t="s">
        <v>8</v>
      </c>
      <c r="I7" t="s">
        <v>31</v>
      </c>
      <c r="J7" t="s">
        <v>23</v>
      </c>
      <c r="L7" t="s">
        <v>24</v>
      </c>
    </row>
    <row r="8" spans="1:23" x14ac:dyDescent="0.2">
      <c r="A8">
        <v>7</v>
      </c>
      <c r="B8">
        <v>5</v>
      </c>
      <c r="D8" t="s">
        <v>688</v>
      </c>
      <c r="H8" t="s">
        <v>8</v>
      </c>
      <c r="I8" t="s">
        <v>689</v>
      </c>
      <c r="J8" t="s">
        <v>23</v>
      </c>
      <c r="L8" t="s">
        <v>24</v>
      </c>
    </row>
    <row r="9" spans="1:23" x14ac:dyDescent="0.2">
      <c r="A9">
        <v>8</v>
      </c>
      <c r="B9">
        <v>5</v>
      </c>
      <c r="D9" t="s">
        <v>815</v>
      </c>
      <c r="H9" t="s">
        <v>8</v>
      </c>
      <c r="I9" t="s">
        <v>816</v>
      </c>
      <c r="J9" t="s">
        <v>23</v>
      </c>
      <c r="L9" t="s">
        <v>24</v>
      </c>
    </row>
    <row r="10" spans="1:23" x14ac:dyDescent="0.2">
      <c r="A10">
        <v>9</v>
      </c>
      <c r="B10">
        <v>10</v>
      </c>
      <c r="D10" t="s">
        <v>993</v>
      </c>
      <c r="H10" t="s">
        <v>9</v>
      </c>
      <c r="I10" t="s">
        <v>994</v>
      </c>
      <c r="J10" t="s">
        <v>23</v>
      </c>
      <c r="L10" t="s">
        <v>24</v>
      </c>
    </row>
    <row r="11" spans="1:23" x14ac:dyDescent="0.2">
      <c r="A11">
        <v>10</v>
      </c>
      <c r="B11">
        <v>5</v>
      </c>
      <c r="D11" t="s">
        <v>992</v>
      </c>
      <c r="H11" t="s">
        <v>8</v>
      </c>
      <c r="I11" t="s">
        <v>29</v>
      </c>
      <c r="J11" t="s">
        <v>23</v>
      </c>
      <c r="L11" t="s">
        <v>24</v>
      </c>
    </row>
    <row r="12" spans="1:23" x14ac:dyDescent="0.2">
      <c r="A12">
        <v>11</v>
      </c>
      <c r="B12">
        <v>10</v>
      </c>
      <c r="D12" t="s">
        <v>1057</v>
      </c>
      <c r="H12" t="s">
        <v>9</v>
      </c>
      <c r="I12" t="s">
        <v>1058</v>
      </c>
      <c r="J12" t="s">
        <v>23</v>
      </c>
      <c r="L12" t="s">
        <v>24</v>
      </c>
    </row>
    <row r="13" spans="1:23" x14ac:dyDescent="0.2">
      <c r="A13">
        <v>12</v>
      </c>
      <c r="B13">
        <v>10</v>
      </c>
      <c r="D13" t="s">
        <v>1616</v>
      </c>
      <c r="H13" t="s">
        <v>9</v>
      </c>
      <c r="I13" t="s">
        <v>994</v>
      </c>
      <c r="J13" t="s">
        <v>23</v>
      </c>
      <c r="L13" t="s">
        <v>24</v>
      </c>
    </row>
    <row r="14" spans="1:23" x14ac:dyDescent="0.2">
      <c r="A14">
        <v>13</v>
      </c>
      <c r="B14">
        <v>10</v>
      </c>
      <c r="D14" t="s">
        <v>1590</v>
      </c>
      <c r="H14" t="s">
        <v>9</v>
      </c>
      <c r="I14" t="s">
        <v>1058</v>
      </c>
      <c r="J14" t="s">
        <v>23</v>
      </c>
      <c r="L14" t="s">
        <v>24</v>
      </c>
    </row>
    <row r="15" spans="1:23" x14ac:dyDescent="0.2">
      <c r="A15">
        <v>14</v>
      </c>
      <c r="B15">
        <v>10</v>
      </c>
      <c r="D15" t="s">
        <v>3869</v>
      </c>
      <c r="H15" t="s">
        <v>9</v>
      </c>
      <c r="I15" t="s">
        <v>1058</v>
      </c>
      <c r="J15" t="s">
        <v>23</v>
      </c>
      <c r="L15" t="s">
        <v>24</v>
      </c>
    </row>
    <row r="16" spans="1:23" x14ac:dyDescent="0.2">
      <c r="A16">
        <v>15</v>
      </c>
      <c r="B16">
        <v>10</v>
      </c>
      <c r="D16" t="s">
        <v>4116</v>
      </c>
      <c r="H16" t="s">
        <v>9</v>
      </c>
      <c r="I16" t="s">
        <v>1058</v>
      </c>
      <c r="J16" t="s">
        <v>23</v>
      </c>
      <c r="L16" t="s">
        <v>24</v>
      </c>
    </row>
    <row r="17" spans="1:21" x14ac:dyDescent="0.2">
      <c r="A17">
        <v>16</v>
      </c>
      <c r="B17">
        <v>4</v>
      </c>
      <c r="D17" t="s">
        <v>5955</v>
      </c>
      <c r="H17" t="s">
        <v>7</v>
      </c>
      <c r="I17" t="s">
        <v>1288</v>
      </c>
      <c r="J17" t="s">
        <v>23</v>
      </c>
      <c r="L17" t="s">
        <v>24</v>
      </c>
    </row>
    <row r="18" spans="1:21" x14ac:dyDescent="0.2">
      <c r="A18">
        <v>17</v>
      </c>
      <c r="B18">
        <v>6</v>
      </c>
      <c r="D18" t="s">
        <v>32</v>
      </c>
      <c r="E18" t="s">
        <v>33</v>
      </c>
      <c r="H18" t="s">
        <v>10</v>
      </c>
      <c r="I18" t="s">
        <v>34</v>
      </c>
      <c r="J18" t="s">
        <v>23</v>
      </c>
      <c r="L18" t="s">
        <v>24</v>
      </c>
      <c r="O18">
        <v>429</v>
      </c>
      <c r="Q18">
        <v>59</v>
      </c>
      <c r="R18" t="s">
        <v>36</v>
      </c>
    </row>
    <row r="19" spans="1:21" x14ac:dyDescent="0.2">
      <c r="A19">
        <v>24</v>
      </c>
      <c r="B19">
        <v>17</v>
      </c>
      <c r="C19">
        <v>25</v>
      </c>
      <c r="D19" t="s">
        <v>65</v>
      </c>
      <c r="E19" t="s">
        <v>33</v>
      </c>
      <c r="F19" t="s">
        <v>66</v>
      </c>
      <c r="H19" t="s">
        <v>67</v>
      </c>
      <c r="I19" t="s">
        <v>68</v>
      </c>
      <c r="J19" t="s">
        <v>23</v>
      </c>
      <c r="L19" t="s">
        <v>24</v>
      </c>
      <c r="M19" t="s">
        <v>69</v>
      </c>
      <c r="N19">
        <v>1847</v>
      </c>
      <c r="O19">
        <v>899</v>
      </c>
      <c r="T19" t="s">
        <v>70</v>
      </c>
      <c r="U19" t="s">
        <v>71</v>
      </c>
    </row>
    <row r="20" spans="1:21" x14ac:dyDescent="0.2">
      <c r="A20">
        <v>28</v>
      </c>
      <c r="B20">
        <v>17</v>
      </c>
      <c r="C20">
        <v>29</v>
      </c>
      <c r="D20" t="s">
        <v>89</v>
      </c>
      <c r="E20" t="s">
        <v>33</v>
      </c>
      <c r="F20" t="s">
        <v>90</v>
      </c>
      <c r="H20" t="s">
        <v>67</v>
      </c>
      <c r="I20" t="s">
        <v>91</v>
      </c>
      <c r="J20" t="s">
        <v>23</v>
      </c>
      <c r="L20" t="s">
        <v>24</v>
      </c>
      <c r="M20" t="s">
        <v>92</v>
      </c>
      <c r="N20">
        <v>1920</v>
      </c>
      <c r="O20">
        <v>88</v>
      </c>
      <c r="T20" t="s">
        <v>93</v>
      </c>
      <c r="U20" t="s">
        <v>94</v>
      </c>
    </row>
    <row r="21" spans="1:21" x14ac:dyDescent="0.2">
      <c r="A21">
        <v>31</v>
      </c>
      <c r="B21">
        <v>17</v>
      </c>
      <c r="D21" t="s">
        <v>105</v>
      </c>
      <c r="E21" t="s">
        <v>33</v>
      </c>
      <c r="F21" t="s">
        <v>106</v>
      </c>
      <c r="H21" t="s">
        <v>67</v>
      </c>
      <c r="I21" t="s">
        <v>107</v>
      </c>
      <c r="J21" t="s">
        <v>23</v>
      </c>
      <c r="L21" t="s">
        <v>24</v>
      </c>
      <c r="M21" t="s">
        <v>108</v>
      </c>
      <c r="N21">
        <v>1999</v>
      </c>
      <c r="O21">
        <v>225</v>
      </c>
      <c r="T21" t="s">
        <v>109</v>
      </c>
      <c r="U21" t="s">
        <v>110</v>
      </c>
    </row>
    <row r="22" spans="1:21" x14ac:dyDescent="0.2">
      <c r="A22">
        <v>33</v>
      </c>
      <c r="B22">
        <v>17</v>
      </c>
      <c r="D22" t="s">
        <v>113</v>
      </c>
      <c r="E22" t="s">
        <v>33</v>
      </c>
      <c r="F22" t="s">
        <v>114</v>
      </c>
      <c r="H22" t="s">
        <v>67</v>
      </c>
      <c r="I22" t="s">
        <v>115</v>
      </c>
      <c r="J22" t="s">
        <v>23</v>
      </c>
      <c r="L22" t="s">
        <v>24</v>
      </c>
      <c r="M22" t="s">
        <v>116</v>
      </c>
      <c r="N22">
        <v>1995</v>
      </c>
      <c r="O22">
        <v>212</v>
      </c>
      <c r="T22" t="s">
        <v>93</v>
      </c>
      <c r="U22" t="s">
        <v>94</v>
      </c>
    </row>
    <row r="23" spans="1:21" x14ac:dyDescent="0.2">
      <c r="A23">
        <v>35</v>
      </c>
      <c r="B23">
        <v>17</v>
      </c>
      <c r="C23">
        <v>36</v>
      </c>
      <c r="D23" t="s">
        <v>118</v>
      </c>
      <c r="E23" t="s">
        <v>33</v>
      </c>
      <c r="F23" t="s">
        <v>119</v>
      </c>
      <c r="H23" t="s">
        <v>67</v>
      </c>
      <c r="I23" t="s">
        <v>120</v>
      </c>
      <c r="J23" t="s">
        <v>23</v>
      </c>
      <c r="L23" t="s">
        <v>24</v>
      </c>
      <c r="O23">
        <v>471</v>
      </c>
      <c r="T23" t="s">
        <v>121</v>
      </c>
      <c r="U23" t="s">
        <v>122</v>
      </c>
    </row>
    <row r="24" spans="1:21" x14ac:dyDescent="0.2">
      <c r="A24">
        <v>37</v>
      </c>
      <c r="B24">
        <v>17</v>
      </c>
      <c r="D24" t="s">
        <v>124</v>
      </c>
      <c r="E24" t="s">
        <v>33</v>
      </c>
      <c r="F24" t="s">
        <v>125</v>
      </c>
      <c r="H24" t="s">
        <v>67</v>
      </c>
      <c r="I24" t="s">
        <v>126</v>
      </c>
      <c r="J24" t="s">
        <v>23</v>
      </c>
      <c r="L24" t="s">
        <v>24</v>
      </c>
      <c r="M24" t="s">
        <v>127</v>
      </c>
      <c r="N24">
        <v>2002</v>
      </c>
      <c r="O24">
        <v>188</v>
      </c>
      <c r="T24" t="s">
        <v>128</v>
      </c>
      <c r="U24" t="s">
        <v>129</v>
      </c>
    </row>
    <row r="25" spans="1:21" x14ac:dyDescent="0.2">
      <c r="A25">
        <v>39</v>
      </c>
      <c r="B25">
        <v>17</v>
      </c>
      <c r="C25">
        <v>40</v>
      </c>
      <c r="D25" t="s">
        <v>132</v>
      </c>
      <c r="E25" t="s">
        <v>33</v>
      </c>
      <c r="F25" t="s">
        <v>133</v>
      </c>
      <c r="H25" t="s">
        <v>67</v>
      </c>
      <c r="I25" t="s">
        <v>68</v>
      </c>
      <c r="J25" t="s">
        <v>23</v>
      </c>
      <c r="L25" t="s">
        <v>24</v>
      </c>
      <c r="M25" t="s">
        <v>69</v>
      </c>
      <c r="N25">
        <v>1847</v>
      </c>
      <c r="O25">
        <v>898</v>
      </c>
      <c r="T25" t="s">
        <v>128</v>
      </c>
      <c r="U25" t="s">
        <v>129</v>
      </c>
    </row>
    <row r="26" spans="1:21" x14ac:dyDescent="0.2">
      <c r="A26">
        <v>47</v>
      </c>
      <c r="B26">
        <v>17</v>
      </c>
      <c r="D26" t="s">
        <v>160</v>
      </c>
      <c r="E26" t="s">
        <v>33</v>
      </c>
      <c r="F26" t="s">
        <v>161</v>
      </c>
      <c r="H26" t="s">
        <v>67</v>
      </c>
      <c r="I26" t="s">
        <v>162</v>
      </c>
      <c r="J26" t="s">
        <v>23</v>
      </c>
      <c r="L26" t="s">
        <v>24</v>
      </c>
      <c r="M26" t="s">
        <v>163</v>
      </c>
      <c r="N26">
        <v>1907</v>
      </c>
      <c r="O26">
        <v>922</v>
      </c>
      <c r="T26" t="s">
        <v>164</v>
      </c>
      <c r="U26" t="s">
        <v>165</v>
      </c>
    </row>
    <row r="27" spans="1:21" x14ac:dyDescent="0.2">
      <c r="A27">
        <v>50</v>
      </c>
      <c r="B27">
        <v>17</v>
      </c>
      <c r="D27" t="s">
        <v>173</v>
      </c>
      <c r="E27" t="s">
        <v>33</v>
      </c>
      <c r="F27" t="s">
        <v>174</v>
      </c>
      <c r="H27" t="s">
        <v>67</v>
      </c>
      <c r="I27" t="s">
        <v>175</v>
      </c>
      <c r="J27" t="s">
        <v>23</v>
      </c>
      <c r="L27" t="s">
        <v>24</v>
      </c>
      <c r="M27" t="s">
        <v>176</v>
      </c>
      <c r="N27">
        <v>1954</v>
      </c>
      <c r="O27">
        <v>52</v>
      </c>
      <c r="T27" t="s">
        <v>177</v>
      </c>
      <c r="U27" t="s">
        <v>178</v>
      </c>
    </row>
    <row r="28" spans="1:21" x14ac:dyDescent="0.2">
      <c r="A28">
        <v>52</v>
      </c>
      <c r="B28">
        <v>17</v>
      </c>
      <c r="D28" t="s">
        <v>180</v>
      </c>
      <c r="E28" t="s">
        <v>33</v>
      </c>
      <c r="F28" t="s">
        <v>181</v>
      </c>
      <c r="H28" t="s">
        <v>67</v>
      </c>
      <c r="I28" t="s">
        <v>182</v>
      </c>
      <c r="J28" t="s">
        <v>23</v>
      </c>
      <c r="L28" t="s">
        <v>24</v>
      </c>
      <c r="M28" t="s">
        <v>183</v>
      </c>
      <c r="N28">
        <v>1976</v>
      </c>
      <c r="O28">
        <v>62</v>
      </c>
      <c r="T28" t="s">
        <v>184</v>
      </c>
      <c r="U28" t="s">
        <v>185</v>
      </c>
    </row>
    <row r="29" spans="1:21" x14ac:dyDescent="0.2">
      <c r="A29">
        <v>54</v>
      </c>
      <c r="B29">
        <v>17</v>
      </c>
      <c r="D29" t="s">
        <v>187</v>
      </c>
      <c r="E29" t="s">
        <v>33</v>
      </c>
      <c r="F29" t="s">
        <v>188</v>
      </c>
      <c r="H29" t="s">
        <v>67</v>
      </c>
      <c r="I29" t="s">
        <v>189</v>
      </c>
      <c r="J29" t="s">
        <v>23</v>
      </c>
      <c r="L29" t="s">
        <v>24</v>
      </c>
      <c r="M29" t="s">
        <v>190</v>
      </c>
      <c r="N29">
        <v>2004</v>
      </c>
      <c r="O29">
        <v>434</v>
      </c>
      <c r="T29" t="s">
        <v>191</v>
      </c>
      <c r="U29" t="s">
        <v>192</v>
      </c>
    </row>
    <row r="30" spans="1:21" x14ac:dyDescent="0.2">
      <c r="A30">
        <v>56</v>
      </c>
      <c r="B30">
        <v>17</v>
      </c>
      <c r="D30" t="s">
        <v>195</v>
      </c>
      <c r="E30" t="s">
        <v>33</v>
      </c>
      <c r="F30" t="s">
        <v>196</v>
      </c>
      <c r="H30" t="s">
        <v>67</v>
      </c>
      <c r="I30" t="s">
        <v>197</v>
      </c>
      <c r="J30" t="s">
        <v>23</v>
      </c>
      <c r="L30" t="s">
        <v>24</v>
      </c>
      <c r="M30" t="s">
        <v>198</v>
      </c>
      <c r="N30">
        <v>1973</v>
      </c>
      <c r="O30">
        <v>650</v>
      </c>
      <c r="T30" t="s">
        <v>128</v>
      </c>
      <c r="U30" t="s">
        <v>129</v>
      </c>
    </row>
    <row r="31" spans="1:21" x14ac:dyDescent="0.2">
      <c r="A31">
        <v>58</v>
      </c>
      <c r="B31">
        <v>17</v>
      </c>
      <c r="C31">
        <v>59</v>
      </c>
      <c r="D31" t="s">
        <v>200</v>
      </c>
      <c r="E31" t="s">
        <v>33</v>
      </c>
      <c r="F31" t="s">
        <v>201</v>
      </c>
      <c r="H31" t="s">
        <v>67</v>
      </c>
      <c r="I31" t="s">
        <v>202</v>
      </c>
      <c r="J31" t="s">
        <v>23</v>
      </c>
      <c r="L31" t="s">
        <v>24</v>
      </c>
      <c r="T31" t="s">
        <v>203</v>
      </c>
      <c r="U31" t="s">
        <v>204</v>
      </c>
    </row>
    <row r="32" spans="1:21" x14ac:dyDescent="0.2">
      <c r="A32">
        <v>63</v>
      </c>
      <c r="B32">
        <v>17</v>
      </c>
      <c r="C32">
        <v>64</v>
      </c>
      <c r="D32" t="s">
        <v>210</v>
      </c>
      <c r="E32" t="s">
        <v>33</v>
      </c>
      <c r="F32" t="s">
        <v>211</v>
      </c>
      <c r="H32" t="s">
        <v>67</v>
      </c>
      <c r="I32" t="s">
        <v>212</v>
      </c>
      <c r="J32" t="s">
        <v>23</v>
      </c>
      <c r="L32" t="s">
        <v>24</v>
      </c>
      <c r="M32" t="s">
        <v>213</v>
      </c>
      <c r="N32">
        <v>1852</v>
      </c>
      <c r="O32">
        <v>322</v>
      </c>
      <c r="T32" t="s">
        <v>70</v>
      </c>
      <c r="U32" t="s">
        <v>71</v>
      </c>
    </row>
    <row r="33" spans="1:21" x14ac:dyDescent="0.2">
      <c r="A33">
        <v>66</v>
      </c>
      <c r="B33">
        <v>17</v>
      </c>
      <c r="D33" t="s">
        <v>223</v>
      </c>
      <c r="E33" t="s">
        <v>33</v>
      </c>
      <c r="F33" t="s">
        <v>224</v>
      </c>
      <c r="H33" t="s">
        <v>67</v>
      </c>
      <c r="I33" t="s">
        <v>136</v>
      </c>
      <c r="J33" t="s">
        <v>23</v>
      </c>
      <c r="L33" t="s">
        <v>24</v>
      </c>
      <c r="M33" t="s">
        <v>225</v>
      </c>
      <c r="N33">
        <v>1875</v>
      </c>
      <c r="O33">
        <v>167</v>
      </c>
      <c r="T33" t="s">
        <v>70</v>
      </c>
      <c r="U33" t="s">
        <v>71</v>
      </c>
    </row>
    <row r="34" spans="1:21" x14ac:dyDescent="0.2">
      <c r="A34">
        <v>70</v>
      </c>
      <c r="B34">
        <v>17</v>
      </c>
      <c r="D34" t="s">
        <v>236</v>
      </c>
      <c r="E34" t="s">
        <v>33</v>
      </c>
      <c r="F34" t="s">
        <v>237</v>
      </c>
      <c r="H34" t="s">
        <v>67</v>
      </c>
      <c r="I34" t="s">
        <v>107</v>
      </c>
      <c r="J34" t="s">
        <v>23</v>
      </c>
      <c r="L34" t="s">
        <v>24</v>
      </c>
      <c r="M34" t="s">
        <v>108</v>
      </c>
      <c r="N34">
        <v>1999</v>
      </c>
      <c r="O34">
        <v>227</v>
      </c>
      <c r="T34" t="s">
        <v>231</v>
      </c>
      <c r="U34" t="s">
        <v>232</v>
      </c>
    </row>
    <row r="35" spans="1:21" x14ac:dyDescent="0.2">
      <c r="A35">
        <v>72</v>
      </c>
      <c r="B35">
        <v>17</v>
      </c>
      <c r="C35">
        <v>73</v>
      </c>
      <c r="D35" t="s">
        <v>238</v>
      </c>
      <c r="E35" t="s">
        <v>33</v>
      </c>
      <c r="F35" t="s">
        <v>239</v>
      </c>
      <c r="H35" t="s">
        <v>67</v>
      </c>
      <c r="I35" t="s">
        <v>68</v>
      </c>
      <c r="J35" t="s">
        <v>23</v>
      </c>
      <c r="L35" t="s">
        <v>24</v>
      </c>
      <c r="M35" t="s">
        <v>69</v>
      </c>
      <c r="N35">
        <v>1847</v>
      </c>
      <c r="O35">
        <v>900</v>
      </c>
      <c r="T35" t="s">
        <v>128</v>
      </c>
      <c r="U35" t="s">
        <v>129</v>
      </c>
    </row>
    <row r="36" spans="1:21" x14ac:dyDescent="0.2">
      <c r="A36">
        <v>80</v>
      </c>
      <c r="B36">
        <v>17</v>
      </c>
      <c r="D36" t="s">
        <v>265</v>
      </c>
      <c r="E36" t="s">
        <v>33</v>
      </c>
      <c r="F36" t="s">
        <v>266</v>
      </c>
      <c r="H36" t="s">
        <v>67</v>
      </c>
      <c r="I36" t="s">
        <v>267</v>
      </c>
      <c r="J36" t="s">
        <v>23</v>
      </c>
      <c r="L36" t="s">
        <v>24</v>
      </c>
      <c r="M36" t="s">
        <v>268</v>
      </c>
      <c r="N36">
        <v>1998</v>
      </c>
      <c r="O36">
        <v>241</v>
      </c>
      <c r="T36" t="s">
        <v>269</v>
      </c>
      <c r="U36" t="s">
        <v>270</v>
      </c>
    </row>
    <row r="37" spans="1:21" x14ac:dyDescent="0.2">
      <c r="A37">
        <v>82</v>
      </c>
      <c r="B37">
        <v>17</v>
      </c>
      <c r="D37" t="s">
        <v>273</v>
      </c>
      <c r="E37" t="s">
        <v>33</v>
      </c>
      <c r="F37" t="s">
        <v>274</v>
      </c>
      <c r="H37" t="s">
        <v>67</v>
      </c>
      <c r="I37" t="s">
        <v>275</v>
      </c>
      <c r="J37" t="s">
        <v>23</v>
      </c>
      <c r="L37" t="s">
        <v>24</v>
      </c>
      <c r="M37" t="s">
        <v>276</v>
      </c>
      <c r="N37">
        <v>1988</v>
      </c>
      <c r="O37">
        <v>65</v>
      </c>
      <c r="T37" t="s">
        <v>184</v>
      </c>
      <c r="U37" t="s">
        <v>185</v>
      </c>
    </row>
    <row r="38" spans="1:21" x14ac:dyDescent="0.2">
      <c r="A38">
        <v>84</v>
      </c>
      <c r="B38">
        <v>17</v>
      </c>
      <c r="D38" t="s">
        <v>278</v>
      </c>
      <c r="E38" t="s">
        <v>33</v>
      </c>
      <c r="F38" t="s">
        <v>279</v>
      </c>
      <c r="H38" t="s">
        <v>67</v>
      </c>
      <c r="I38" t="s">
        <v>280</v>
      </c>
      <c r="J38" t="s">
        <v>23</v>
      </c>
      <c r="L38" t="s">
        <v>24</v>
      </c>
      <c r="M38" t="s">
        <v>281</v>
      </c>
      <c r="N38">
        <v>1978</v>
      </c>
      <c r="O38">
        <v>75</v>
      </c>
      <c r="T38" t="s">
        <v>184</v>
      </c>
      <c r="U38" t="s">
        <v>185</v>
      </c>
    </row>
    <row r="39" spans="1:21" x14ac:dyDescent="0.2">
      <c r="A39">
        <v>86</v>
      </c>
      <c r="B39">
        <v>17</v>
      </c>
      <c r="D39" t="s">
        <v>283</v>
      </c>
      <c r="E39" t="s">
        <v>33</v>
      </c>
      <c r="F39" t="s">
        <v>284</v>
      </c>
      <c r="H39" t="s">
        <v>67</v>
      </c>
      <c r="I39" t="s">
        <v>280</v>
      </c>
      <c r="J39" t="s">
        <v>23</v>
      </c>
      <c r="L39" t="s">
        <v>24</v>
      </c>
      <c r="M39" t="s">
        <v>281</v>
      </c>
      <c r="N39">
        <v>1978</v>
      </c>
      <c r="O39">
        <v>77</v>
      </c>
      <c r="T39" t="s">
        <v>184</v>
      </c>
      <c r="U39" t="s">
        <v>185</v>
      </c>
    </row>
    <row r="40" spans="1:21" x14ac:dyDescent="0.2">
      <c r="A40">
        <v>88</v>
      </c>
      <c r="B40">
        <v>17</v>
      </c>
      <c r="D40" t="s">
        <v>285</v>
      </c>
      <c r="E40" t="s">
        <v>33</v>
      </c>
      <c r="F40" t="s">
        <v>286</v>
      </c>
      <c r="H40" t="s">
        <v>67</v>
      </c>
      <c r="I40" t="s">
        <v>182</v>
      </c>
      <c r="J40" t="s">
        <v>23</v>
      </c>
      <c r="L40" t="s">
        <v>24</v>
      </c>
      <c r="M40" t="s">
        <v>287</v>
      </c>
      <c r="N40">
        <v>1976</v>
      </c>
      <c r="O40">
        <v>7</v>
      </c>
      <c r="T40" t="s">
        <v>288</v>
      </c>
      <c r="U40" t="s">
        <v>289</v>
      </c>
    </row>
    <row r="41" spans="1:21" x14ac:dyDescent="0.2">
      <c r="A41">
        <v>90</v>
      </c>
      <c r="B41">
        <v>17</v>
      </c>
      <c r="D41" t="s">
        <v>291</v>
      </c>
      <c r="E41" t="s">
        <v>33</v>
      </c>
      <c r="F41" t="s">
        <v>292</v>
      </c>
      <c r="H41" t="s">
        <v>67</v>
      </c>
      <c r="I41" t="s">
        <v>100</v>
      </c>
      <c r="J41" t="s">
        <v>23</v>
      </c>
      <c r="L41" t="s">
        <v>24</v>
      </c>
      <c r="M41" t="s">
        <v>101</v>
      </c>
      <c r="N41">
        <v>1955</v>
      </c>
      <c r="O41">
        <v>23</v>
      </c>
      <c r="T41" t="s">
        <v>177</v>
      </c>
      <c r="U41" t="s">
        <v>178</v>
      </c>
    </row>
    <row r="42" spans="1:21" x14ac:dyDescent="0.2">
      <c r="A42">
        <v>92</v>
      </c>
      <c r="B42">
        <v>17</v>
      </c>
      <c r="D42" t="s">
        <v>293</v>
      </c>
      <c r="E42" t="s">
        <v>33</v>
      </c>
      <c r="F42" t="s">
        <v>294</v>
      </c>
      <c r="H42" t="s">
        <v>67</v>
      </c>
      <c r="I42" t="s">
        <v>295</v>
      </c>
      <c r="J42" t="s">
        <v>23</v>
      </c>
      <c r="L42" t="s">
        <v>24</v>
      </c>
      <c r="O42">
        <v>258</v>
      </c>
      <c r="T42" t="s">
        <v>184</v>
      </c>
      <c r="U42" t="s">
        <v>185</v>
      </c>
    </row>
    <row r="43" spans="1:21" x14ac:dyDescent="0.2">
      <c r="A43">
        <v>98</v>
      </c>
      <c r="B43">
        <v>17</v>
      </c>
      <c r="C43">
        <v>99</v>
      </c>
      <c r="D43" t="s">
        <v>308</v>
      </c>
      <c r="E43" t="s">
        <v>33</v>
      </c>
      <c r="F43" t="s">
        <v>309</v>
      </c>
      <c r="H43" t="s">
        <v>67</v>
      </c>
      <c r="I43" t="s">
        <v>68</v>
      </c>
      <c r="J43" t="s">
        <v>23</v>
      </c>
      <c r="L43" t="s">
        <v>24</v>
      </c>
      <c r="M43" t="s">
        <v>69</v>
      </c>
      <c r="N43">
        <v>1847</v>
      </c>
      <c r="O43">
        <v>899</v>
      </c>
      <c r="T43" t="s">
        <v>128</v>
      </c>
      <c r="U43" t="s">
        <v>129</v>
      </c>
    </row>
    <row r="44" spans="1:21" x14ac:dyDescent="0.2">
      <c r="A44">
        <v>100</v>
      </c>
      <c r="B44">
        <v>17</v>
      </c>
      <c r="D44" t="s">
        <v>311</v>
      </c>
      <c r="E44" t="s">
        <v>33</v>
      </c>
      <c r="F44" t="s">
        <v>312</v>
      </c>
      <c r="H44" t="s">
        <v>67</v>
      </c>
      <c r="I44" t="s">
        <v>313</v>
      </c>
      <c r="J44" t="s">
        <v>23</v>
      </c>
      <c r="L44" t="s">
        <v>24</v>
      </c>
      <c r="M44" t="s">
        <v>314</v>
      </c>
      <c r="N44">
        <v>1952</v>
      </c>
      <c r="O44">
        <v>121</v>
      </c>
      <c r="T44" t="s">
        <v>191</v>
      </c>
      <c r="U44" t="s">
        <v>192</v>
      </c>
    </row>
    <row r="45" spans="1:21" x14ac:dyDescent="0.2">
      <c r="A45">
        <v>102</v>
      </c>
      <c r="B45">
        <v>17</v>
      </c>
      <c r="D45" t="s">
        <v>317</v>
      </c>
      <c r="E45" t="s">
        <v>33</v>
      </c>
      <c r="F45" t="s">
        <v>318</v>
      </c>
      <c r="H45" t="s">
        <v>67</v>
      </c>
      <c r="I45" t="s">
        <v>197</v>
      </c>
      <c r="J45" t="s">
        <v>23</v>
      </c>
      <c r="L45" t="s">
        <v>24</v>
      </c>
      <c r="M45" t="s">
        <v>319</v>
      </c>
      <c r="N45">
        <v>1973</v>
      </c>
      <c r="O45">
        <v>179</v>
      </c>
      <c r="T45" t="s">
        <v>164</v>
      </c>
      <c r="U45" t="s">
        <v>165</v>
      </c>
    </row>
    <row r="46" spans="1:21" x14ac:dyDescent="0.2">
      <c r="A46">
        <v>104</v>
      </c>
      <c r="B46">
        <v>17</v>
      </c>
      <c r="D46" t="s">
        <v>321</v>
      </c>
      <c r="E46" t="s">
        <v>33</v>
      </c>
      <c r="F46" t="s">
        <v>322</v>
      </c>
      <c r="H46" t="s">
        <v>67</v>
      </c>
      <c r="I46" t="s">
        <v>197</v>
      </c>
      <c r="J46" t="s">
        <v>23</v>
      </c>
      <c r="L46" t="s">
        <v>24</v>
      </c>
      <c r="M46" t="s">
        <v>198</v>
      </c>
      <c r="N46">
        <v>1973</v>
      </c>
      <c r="O46">
        <v>3</v>
      </c>
      <c r="T46" t="s">
        <v>128</v>
      </c>
      <c r="U46" t="s">
        <v>129</v>
      </c>
    </row>
    <row r="47" spans="1:21" x14ac:dyDescent="0.2">
      <c r="A47">
        <v>106</v>
      </c>
      <c r="B47">
        <v>17</v>
      </c>
      <c r="D47" t="s">
        <v>323</v>
      </c>
      <c r="E47" t="s">
        <v>33</v>
      </c>
      <c r="F47" t="s">
        <v>324</v>
      </c>
      <c r="H47" t="s">
        <v>67</v>
      </c>
      <c r="I47" t="s">
        <v>280</v>
      </c>
      <c r="J47" t="s">
        <v>23</v>
      </c>
      <c r="L47" t="s">
        <v>24</v>
      </c>
      <c r="M47" t="s">
        <v>281</v>
      </c>
      <c r="N47">
        <v>1978</v>
      </c>
      <c r="O47">
        <v>79</v>
      </c>
      <c r="T47" t="s">
        <v>184</v>
      </c>
      <c r="U47" t="s">
        <v>185</v>
      </c>
    </row>
    <row r="48" spans="1:21" x14ac:dyDescent="0.2">
      <c r="A48">
        <v>108</v>
      </c>
      <c r="B48">
        <v>17</v>
      </c>
      <c r="D48" t="s">
        <v>325</v>
      </c>
      <c r="E48" t="s">
        <v>33</v>
      </c>
      <c r="F48" t="s">
        <v>326</v>
      </c>
      <c r="H48" t="s">
        <v>67</v>
      </c>
      <c r="I48" t="s">
        <v>327</v>
      </c>
      <c r="J48" t="s">
        <v>23</v>
      </c>
      <c r="L48" t="s">
        <v>24</v>
      </c>
      <c r="M48" t="s">
        <v>328</v>
      </c>
      <c r="N48">
        <v>1985</v>
      </c>
      <c r="O48">
        <v>785</v>
      </c>
      <c r="T48" t="s">
        <v>93</v>
      </c>
      <c r="U48" t="s">
        <v>94</v>
      </c>
    </row>
    <row r="49" spans="1:21" x14ac:dyDescent="0.2">
      <c r="A49">
        <v>110</v>
      </c>
      <c r="B49">
        <v>17</v>
      </c>
      <c r="D49" t="s">
        <v>331</v>
      </c>
      <c r="E49" t="s">
        <v>33</v>
      </c>
      <c r="F49" t="s">
        <v>332</v>
      </c>
      <c r="H49" t="s">
        <v>67</v>
      </c>
      <c r="I49" t="s">
        <v>333</v>
      </c>
      <c r="J49" t="s">
        <v>23</v>
      </c>
      <c r="L49" t="s">
        <v>24</v>
      </c>
      <c r="M49" t="s">
        <v>334</v>
      </c>
      <c r="N49">
        <v>1986</v>
      </c>
      <c r="O49">
        <v>77</v>
      </c>
      <c r="T49" t="s">
        <v>335</v>
      </c>
      <c r="U49" t="s">
        <v>336</v>
      </c>
    </row>
    <row r="50" spans="1:21" x14ac:dyDescent="0.2">
      <c r="A50">
        <v>112</v>
      </c>
      <c r="B50">
        <v>17</v>
      </c>
      <c r="D50" t="s">
        <v>338</v>
      </c>
      <c r="E50" t="s">
        <v>33</v>
      </c>
      <c r="F50" t="s">
        <v>339</v>
      </c>
      <c r="H50" t="s">
        <v>67</v>
      </c>
      <c r="I50" t="s">
        <v>340</v>
      </c>
      <c r="J50" t="s">
        <v>23</v>
      </c>
      <c r="L50" t="s">
        <v>24</v>
      </c>
      <c r="M50" t="s">
        <v>341</v>
      </c>
      <c r="N50">
        <v>1990</v>
      </c>
      <c r="O50">
        <v>110</v>
      </c>
      <c r="T50" t="s">
        <v>109</v>
      </c>
      <c r="U50" t="s">
        <v>110</v>
      </c>
    </row>
    <row r="51" spans="1:21" x14ac:dyDescent="0.2">
      <c r="A51">
        <v>114</v>
      </c>
      <c r="B51">
        <v>17</v>
      </c>
      <c r="D51" t="s">
        <v>343</v>
      </c>
      <c r="E51" t="s">
        <v>33</v>
      </c>
      <c r="F51" t="s">
        <v>344</v>
      </c>
      <c r="H51" t="s">
        <v>67</v>
      </c>
      <c r="I51" t="s">
        <v>340</v>
      </c>
      <c r="J51" t="s">
        <v>23</v>
      </c>
      <c r="L51" t="s">
        <v>24</v>
      </c>
      <c r="M51" t="s">
        <v>341</v>
      </c>
      <c r="N51">
        <v>1990</v>
      </c>
      <c r="O51">
        <v>112</v>
      </c>
      <c r="T51" t="s">
        <v>345</v>
      </c>
      <c r="U51" t="s">
        <v>346</v>
      </c>
    </row>
    <row r="52" spans="1:21" x14ac:dyDescent="0.2">
      <c r="A52">
        <v>116</v>
      </c>
      <c r="B52">
        <v>17</v>
      </c>
      <c r="D52" t="s">
        <v>347</v>
      </c>
      <c r="E52" t="s">
        <v>33</v>
      </c>
      <c r="F52" t="s">
        <v>348</v>
      </c>
      <c r="H52" t="s">
        <v>67</v>
      </c>
      <c r="I52" t="s">
        <v>340</v>
      </c>
      <c r="J52" t="s">
        <v>23</v>
      </c>
      <c r="L52" t="s">
        <v>24</v>
      </c>
      <c r="M52" t="s">
        <v>341</v>
      </c>
      <c r="N52">
        <v>1990</v>
      </c>
      <c r="O52">
        <v>113</v>
      </c>
      <c r="T52" t="s">
        <v>349</v>
      </c>
      <c r="U52" t="s">
        <v>350</v>
      </c>
    </row>
    <row r="53" spans="1:21" x14ac:dyDescent="0.2">
      <c r="A53">
        <v>119</v>
      </c>
      <c r="B53">
        <v>17</v>
      </c>
      <c r="D53" t="s">
        <v>356</v>
      </c>
      <c r="E53" t="s">
        <v>33</v>
      </c>
      <c r="F53" t="s">
        <v>357</v>
      </c>
      <c r="H53" t="s">
        <v>67</v>
      </c>
      <c r="I53" t="s">
        <v>358</v>
      </c>
      <c r="J53" t="s">
        <v>23</v>
      </c>
      <c r="L53" t="s">
        <v>24</v>
      </c>
      <c r="M53" t="s">
        <v>359</v>
      </c>
      <c r="N53">
        <v>1961</v>
      </c>
      <c r="O53">
        <v>50</v>
      </c>
      <c r="T53" t="s">
        <v>360</v>
      </c>
      <c r="U53" t="s">
        <v>361</v>
      </c>
    </row>
    <row r="54" spans="1:21" x14ac:dyDescent="0.2">
      <c r="A54">
        <v>121</v>
      </c>
      <c r="B54">
        <v>17</v>
      </c>
      <c r="D54" t="s">
        <v>363</v>
      </c>
      <c r="E54" t="s">
        <v>33</v>
      </c>
      <c r="F54" t="s">
        <v>364</v>
      </c>
      <c r="H54" t="s">
        <v>67</v>
      </c>
      <c r="I54" t="s">
        <v>365</v>
      </c>
      <c r="J54" t="s">
        <v>23</v>
      </c>
      <c r="L54" t="s">
        <v>24</v>
      </c>
      <c r="M54" t="s">
        <v>366</v>
      </c>
      <c r="N54">
        <v>1958</v>
      </c>
      <c r="O54">
        <v>75</v>
      </c>
      <c r="T54" t="s">
        <v>367</v>
      </c>
      <c r="U54" t="s">
        <v>368</v>
      </c>
    </row>
    <row r="55" spans="1:21" x14ac:dyDescent="0.2">
      <c r="A55">
        <v>123</v>
      </c>
      <c r="B55">
        <v>17</v>
      </c>
      <c r="D55" t="s">
        <v>370</v>
      </c>
      <c r="E55" t="s">
        <v>33</v>
      </c>
      <c r="F55" t="s">
        <v>371</v>
      </c>
      <c r="H55" t="s">
        <v>67</v>
      </c>
      <c r="I55" t="s">
        <v>372</v>
      </c>
      <c r="J55" t="s">
        <v>23</v>
      </c>
      <c r="L55" t="s">
        <v>24</v>
      </c>
      <c r="M55" t="s">
        <v>373</v>
      </c>
      <c r="N55">
        <v>1985</v>
      </c>
      <c r="O55">
        <v>166</v>
      </c>
      <c r="T55" t="s">
        <v>367</v>
      </c>
      <c r="U55" t="s">
        <v>368</v>
      </c>
    </row>
    <row r="56" spans="1:21" x14ac:dyDescent="0.2">
      <c r="A56">
        <v>125</v>
      </c>
      <c r="B56">
        <v>17</v>
      </c>
      <c r="D56" t="s">
        <v>375</v>
      </c>
      <c r="E56" t="s">
        <v>33</v>
      </c>
      <c r="F56" t="s">
        <v>376</v>
      </c>
      <c r="H56" t="s">
        <v>67</v>
      </c>
      <c r="I56" t="s">
        <v>377</v>
      </c>
      <c r="J56" t="s">
        <v>23</v>
      </c>
      <c r="L56" t="s">
        <v>24</v>
      </c>
      <c r="M56" t="s">
        <v>378</v>
      </c>
      <c r="N56">
        <v>1970</v>
      </c>
      <c r="O56">
        <v>283</v>
      </c>
      <c r="T56" t="s">
        <v>379</v>
      </c>
      <c r="U56" t="s">
        <v>380</v>
      </c>
    </row>
    <row r="57" spans="1:21" x14ac:dyDescent="0.2">
      <c r="A57">
        <v>127</v>
      </c>
      <c r="B57">
        <v>17</v>
      </c>
      <c r="D57" t="s">
        <v>382</v>
      </c>
      <c r="E57" t="s">
        <v>33</v>
      </c>
      <c r="F57" t="s">
        <v>383</v>
      </c>
      <c r="H57" t="s">
        <v>67</v>
      </c>
      <c r="I57" t="s">
        <v>384</v>
      </c>
      <c r="J57" t="s">
        <v>23</v>
      </c>
      <c r="L57" t="s">
        <v>24</v>
      </c>
      <c r="M57" t="s">
        <v>385</v>
      </c>
      <c r="N57">
        <v>1975</v>
      </c>
      <c r="O57">
        <v>113</v>
      </c>
      <c r="T57" t="s">
        <v>386</v>
      </c>
      <c r="U57" t="s">
        <v>387</v>
      </c>
    </row>
    <row r="58" spans="1:21" x14ac:dyDescent="0.2">
      <c r="A58">
        <v>129</v>
      </c>
      <c r="B58">
        <v>17</v>
      </c>
      <c r="D58" t="s">
        <v>389</v>
      </c>
      <c r="E58" t="s">
        <v>33</v>
      </c>
      <c r="F58" t="s">
        <v>390</v>
      </c>
      <c r="H58" t="s">
        <v>67</v>
      </c>
      <c r="I58" t="s">
        <v>384</v>
      </c>
      <c r="J58" t="s">
        <v>23</v>
      </c>
      <c r="L58" t="s">
        <v>24</v>
      </c>
      <c r="M58" t="s">
        <v>391</v>
      </c>
      <c r="N58">
        <v>1975</v>
      </c>
      <c r="O58">
        <v>205</v>
      </c>
      <c r="T58" t="s">
        <v>93</v>
      </c>
      <c r="U58" t="s">
        <v>94</v>
      </c>
    </row>
    <row r="59" spans="1:21" x14ac:dyDescent="0.2">
      <c r="A59">
        <v>132</v>
      </c>
      <c r="B59">
        <v>17</v>
      </c>
      <c r="D59" t="s">
        <v>394</v>
      </c>
      <c r="E59" t="s">
        <v>33</v>
      </c>
      <c r="F59" t="s">
        <v>395</v>
      </c>
      <c r="H59" t="s">
        <v>67</v>
      </c>
      <c r="I59" t="s">
        <v>396</v>
      </c>
      <c r="J59" t="s">
        <v>23</v>
      </c>
      <c r="L59" t="s">
        <v>24</v>
      </c>
      <c r="M59" t="s">
        <v>397</v>
      </c>
      <c r="N59">
        <v>1983</v>
      </c>
      <c r="O59">
        <v>51</v>
      </c>
      <c r="T59" t="s">
        <v>398</v>
      </c>
      <c r="U59" t="s">
        <v>399</v>
      </c>
    </row>
    <row r="60" spans="1:21" x14ac:dyDescent="0.2">
      <c r="A60">
        <v>134</v>
      </c>
      <c r="B60">
        <v>17</v>
      </c>
      <c r="D60" t="s">
        <v>401</v>
      </c>
      <c r="E60" t="s">
        <v>33</v>
      </c>
      <c r="F60" t="s">
        <v>402</v>
      </c>
      <c r="H60" t="s">
        <v>67</v>
      </c>
      <c r="I60" t="s">
        <v>403</v>
      </c>
      <c r="J60" t="s">
        <v>23</v>
      </c>
      <c r="L60" t="s">
        <v>24</v>
      </c>
      <c r="M60" t="s">
        <v>404</v>
      </c>
      <c r="N60">
        <v>2000</v>
      </c>
      <c r="O60">
        <v>5</v>
      </c>
      <c r="T60" t="s">
        <v>405</v>
      </c>
      <c r="U60" t="s">
        <v>406</v>
      </c>
    </row>
    <row r="61" spans="1:21" x14ac:dyDescent="0.2">
      <c r="A61">
        <v>136</v>
      </c>
      <c r="B61">
        <v>17</v>
      </c>
      <c r="D61" t="s">
        <v>409</v>
      </c>
      <c r="E61" t="s">
        <v>33</v>
      </c>
      <c r="F61" t="s">
        <v>410</v>
      </c>
      <c r="H61" t="s">
        <v>67</v>
      </c>
      <c r="I61" t="s">
        <v>403</v>
      </c>
      <c r="J61" t="s">
        <v>23</v>
      </c>
      <c r="L61" t="s">
        <v>24</v>
      </c>
      <c r="M61" t="s">
        <v>404</v>
      </c>
      <c r="N61">
        <v>2000</v>
      </c>
      <c r="O61">
        <v>2</v>
      </c>
      <c r="T61" t="s">
        <v>405</v>
      </c>
      <c r="U61" t="s">
        <v>406</v>
      </c>
    </row>
    <row r="62" spans="1:21" x14ac:dyDescent="0.2">
      <c r="A62">
        <v>138</v>
      </c>
      <c r="B62">
        <v>17</v>
      </c>
      <c r="D62" t="s">
        <v>411</v>
      </c>
      <c r="E62" t="s">
        <v>33</v>
      </c>
      <c r="F62" t="s">
        <v>412</v>
      </c>
      <c r="H62" t="s">
        <v>67</v>
      </c>
      <c r="I62" t="s">
        <v>413</v>
      </c>
      <c r="J62" t="s">
        <v>23</v>
      </c>
      <c r="L62" t="s">
        <v>24</v>
      </c>
      <c r="M62" t="s">
        <v>414</v>
      </c>
      <c r="N62">
        <v>1994</v>
      </c>
      <c r="O62">
        <v>37</v>
      </c>
      <c r="T62" t="s">
        <v>93</v>
      </c>
      <c r="U62" t="s">
        <v>94</v>
      </c>
    </row>
    <row r="63" spans="1:21" x14ac:dyDescent="0.2">
      <c r="A63">
        <v>140</v>
      </c>
      <c r="B63">
        <v>17</v>
      </c>
      <c r="D63" t="s">
        <v>416</v>
      </c>
      <c r="E63" t="s">
        <v>33</v>
      </c>
      <c r="F63" t="s">
        <v>417</v>
      </c>
      <c r="H63" t="s">
        <v>67</v>
      </c>
      <c r="I63" t="s">
        <v>418</v>
      </c>
      <c r="J63" t="s">
        <v>23</v>
      </c>
      <c r="L63" t="s">
        <v>24</v>
      </c>
      <c r="M63" t="s">
        <v>419</v>
      </c>
      <c r="N63">
        <v>1906</v>
      </c>
      <c r="O63">
        <v>136</v>
      </c>
      <c r="T63" t="s">
        <v>420</v>
      </c>
      <c r="U63" t="s">
        <v>421</v>
      </c>
    </row>
    <row r="64" spans="1:21" x14ac:dyDescent="0.2">
      <c r="A64">
        <v>144</v>
      </c>
      <c r="B64">
        <v>17</v>
      </c>
      <c r="C64">
        <v>145</v>
      </c>
      <c r="D64" t="s">
        <v>435</v>
      </c>
      <c r="E64" t="s">
        <v>33</v>
      </c>
      <c r="F64" t="s">
        <v>436</v>
      </c>
      <c r="H64" t="s">
        <v>67</v>
      </c>
      <c r="I64" t="s">
        <v>91</v>
      </c>
      <c r="J64" t="s">
        <v>23</v>
      </c>
      <c r="L64" t="s">
        <v>24</v>
      </c>
      <c r="M64" t="s">
        <v>92</v>
      </c>
      <c r="N64">
        <v>1920</v>
      </c>
      <c r="O64">
        <v>87</v>
      </c>
      <c r="T64" t="s">
        <v>85</v>
      </c>
      <c r="U64" t="s">
        <v>86</v>
      </c>
    </row>
    <row r="65" spans="1:21" x14ac:dyDescent="0.2">
      <c r="A65">
        <v>146</v>
      </c>
      <c r="B65">
        <v>17</v>
      </c>
      <c r="D65" t="s">
        <v>438</v>
      </c>
      <c r="E65" t="s">
        <v>33</v>
      </c>
      <c r="F65" t="s">
        <v>439</v>
      </c>
      <c r="H65" t="s">
        <v>67</v>
      </c>
      <c r="I65" t="s">
        <v>440</v>
      </c>
      <c r="J65" t="s">
        <v>23</v>
      </c>
      <c r="L65" t="s">
        <v>24</v>
      </c>
      <c r="M65" t="s">
        <v>441</v>
      </c>
      <c r="N65">
        <v>1925</v>
      </c>
      <c r="O65">
        <v>207</v>
      </c>
      <c r="T65" t="s">
        <v>386</v>
      </c>
      <c r="U65" t="s">
        <v>387</v>
      </c>
    </row>
    <row r="66" spans="1:21" x14ac:dyDescent="0.2">
      <c r="A66">
        <v>149</v>
      </c>
      <c r="B66">
        <v>17</v>
      </c>
      <c r="D66" t="s">
        <v>444</v>
      </c>
      <c r="E66" t="s">
        <v>33</v>
      </c>
      <c r="F66" t="s">
        <v>445</v>
      </c>
      <c r="H66" t="s">
        <v>67</v>
      </c>
      <c r="I66" t="s">
        <v>446</v>
      </c>
      <c r="J66" t="s">
        <v>23</v>
      </c>
      <c r="L66" t="s">
        <v>24</v>
      </c>
      <c r="M66" t="s">
        <v>447</v>
      </c>
      <c r="N66">
        <v>1885</v>
      </c>
      <c r="O66">
        <v>124</v>
      </c>
      <c r="T66" t="s">
        <v>109</v>
      </c>
      <c r="U66" t="s">
        <v>110</v>
      </c>
    </row>
    <row r="67" spans="1:21" x14ac:dyDescent="0.2">
      <c r="A67">
        <v>151</v>
      </c>
      <c r="B67">
        <v>17</v>
      </c>
      <c r="D67" t="s">
        <v>450</v>
      </c>
      <c r="E67" t="s">
        <v>33</v>
      </c>
      <c r="F67" t="s">
        <v>451</v>
      </c>
      <c r="H67" t="s">
        <v>67</v>
      </c>
      <c r="I67" t="s">
        <v>452</v>
      </c>
      <c r="J67" t="s">
        <v>23</v>
      </c>
      <c r="L67" t="s">
        <v>24</v>
      </c>
      <c r="M67" t="s">
        <v>453</v>
      </c>
      <c r="N67">
        <v>1997</v>
      </c>
      <c r="O67">
        <v>81</v>
      </c>
      <c r="T67" t="s">
        <v>109</v>
      </c>
      <c r="U67" t="s">
        <v>110</v>
      </c>
    </row>
    <row r="68" spans="1:21" x14ac:dyDescent="0.2">
      <c r="A68">
        <v>153</v>
      </c>
      <c r="B68">
        <v>17</v>
      </c>
      <c r="D68" t="s">
        <v>455</v>
      </c>
      <c r="E68" t="s">
        <v>33</v>
      </c>
      <c r="F68" t="s">
        <v>456</v>
      </c>
      <c r="H68" t="s">
        <v>67</v>
      </c>
      <c r="I68" t="s">
        <v>457</v>
      </c>
      <c r="J68" t="s">
        <v>23</v>
      </c>
      <c r="L68" t="s">
        <v>24</v>
      </c>
      <c r="M68" t="s">
        <v>458</v>
      </c>
      <c r="N68">
        <v>2001</v>
      </c>
      <c r="O68">
        <v>38</v>
      </c>
      <c r="T68" t="s">
        <v>459</v>
      </c>
      <c r="U68" t="s">
        <v>460</v>
      </c>
    </row>
    <row r="69" spans="1:21" x14ac:dyDescent="0.2">
      <c r="A69">
        <v>155</v>
      </c>
      <c r="B69">
        <v>17</v>
      </c>
      <c r="D69" t="s">
        <v>462</v>
      </c>
      <c r="E69" t="s">
        <v>33</v>
      </c>
      <c r="F69" t="s">
        <v>463</v>
      </c>
      <c r="H69" t="s">
        <v>67</v>
      </c>
      <c r="I69" t="s">
        <v>182</v>
      </c>
      <c r="J69" t="s">
        <v>23</v>
      </c>
      <c r="L69" t="s">
        <v>24</v>
      </c>
      <c r="M69" t="s">
        <v>183</v>
      </c>
      <c r="N69">
        <v>1976</v>
      </c>
      <c r="O69">
        <v>64</v>
      </c>
      <c r="T69" t="s">
        <v>464</v>
      </c>
      <c r="U69" t="s">
        <v>465</v>
      </c>
    </row>
    <row r="70" spans="1:21" x14ac:dyDescent="0.2">
      <c r="A70">
        <v>157</v>
      </c>
      <c r="B70">
        <v>17</v>
      </c>
      <c r="D70" t="s">
        <v>466</v>
      </c>
      <c r="E70" t="s">
        <v>33</v>
      </c>
      <c r="F70" t="s">
        <v>467</v>
      </c>
      <c r="H70" t="s">
        <v>67</v>
      </c>
      <c r="I70" t="s">
        <v>468</v>
      </c>
      <c r="J70" t="s">
        <v>23</v>
      </c>
      <c r="L70" t="s">
        <v>24</v>
      </c>
      <c r="M70" t="s">
        <v>469</v>
      </c>
      <c r="N70">
        <v>1972</v>
      </c>
      <c r="O70">
        <v>151</v>
      </c>
      <c r="T70" t="s">
        <v>405</v>
      </c>
      <c r="U70" t="s">
        <v>406</v>
      </c>
    </row>
    <row r="71" spans="1:21" x14ac:dyDescent="0.2">
      <c r="A71">
        <v>159</v>
      </c>
      <c r="B71">
        <v>17</v>
      </c>
      <c r="D71" t="s">
        <v>471</v>
      </c>
      <c r="E71" t="s">
        <v>33</v>
      </c>
      <c r="F71" t="s">
        <v>472</v>
      </c>
      <c r="H71" t="s">
        <v>67</v>
      </c>
      <c r="I71" t="s">
        <v>473</v>
      </c>
      <c r="J71" t="s">
        <v>23</v>
      </c>
      <c r="L71" t="s">
        <v>24</v>
      </c>
      <c r="M71" t="s">
        <v>474</v>
      </c>
      <c r="N71">
        <v>1987</v>
      </c>
      <c r="O71">
        <v>103</v>
      </c>
      <c r="T71" t="s">
        <v>405</v>
      </c>
      <c r="U71" t="s">
        <v>406</v>
      </c>
    </row>
    <row r="72" spans="1:21" x14ac:dyDescent="0.2">
      <c r="A72">
        <v>161</v>
      </c>
      <c r="B72">
        <v>17</v>
      </c>
      <c r="D72" t="s">
        <v>476</v>
      </c>
      <c r="E72" t="s">
        <v>33</v>
      </c>
      <c r="F72" t="s">
        <v>477</v>
      </c>
      <c r="H72" t="s">
        <v>67</v>
      </c>
      <c r="I72" t="s">
        <v>100</v>
      </c>
      <c r="J72" t="s">
        <v>23</v>
      </c>
      <c r="L72" t="s">
        <v>24</v>
      </c>
      <c r="O72">
        <v>59</v>
      </c>
      <c r="T72" t="s">
        <v>220</v>
      </c>
      <c r="U72" t="s">
        <v>221</v>
      </c>
    </row>
    <row r="73" spans="1:21" x14ac:dyDescent="0.2">
      <c r="A73">
        <v>164</v>
      </c>
      <c r="B73">
        <v>17</v>
      </c>
      <c r="D73" t="s">
        <v>481</v>
      </c>
      <c r="E73" t="s">
        <v>33</v>
      </c>
      <c r="F73" t="s">
        <v>482</v>
      </c>
      <c r="H73" t="s">
        <v>67</v>
      </c>
      <c r="I73" t="s">
        <v>483</v>
      </c>
      <c r="J73" t="s">
        <v>23</v>
      </c>
      <c r="L73" t="s">
        <v>24</v>
      </c>
      <c r="M73" t="s">
        <v>484</v>
      </c>
      <c r="N73">
        <v>1900</v>
      </c>
      <c r="O73">
        <v>1</v>
      </c>
      <c r="T73" t="s">
        <v>360</v>
      </c>
      <c r="U73" t="s">
        <v>361</v>
      </c>
    </row>
    <row r="74" spans="1:21" x14ac:dyDescent="0.2">
      <c r="A74">
        <v>166</v>
      </c>
      <c r="B74">
        <v>17</v>
      </c>
      <c r="D74" t="s">
        <v>486</v>
      </c>
      <c r="E74" t="s">
        <v>33</v>
      </c>
      <c r="F74" t="s">
        <v>487</v>
      </c>
      <c r="H74" t="s">
        <v>67</v>
      </c>
      <c r="I74" t="s">
        <v>107</v>
      </c>
      <c r="J74" t="s">
        <v>23</v>
      </c>
      <c r="L74" t="s">
        <v>24</v>
      </c>
      <c r="M74" t="s">
        <v>108</v>
      </c>
      <c r="N74">
        <v>1999</v>
      </c>
      <c r="O74">
        <v>246</v>
      </c>
      <c r="T74" t="s">
        <v>360</v>
      </c>
      <c r="U74" t="s">
        <v>361</v>
      </c>
    </row>
    <row r="75" spans="1:21" x14ac:dyDescent="0.2">
      <c r="A75">
        <v>168</v>
      </c>
      <c r="B75">
        <v>17</v>
      </c>
      <c r="D75" t="s">
        <v>488</v>
      </c>
      <c r="E75" t="s">
        <v>33</v>
      </c>
      <c r="F75" t="s">
        <v>489</v>
      </c>
      <c r="H75" t="s">
        <v>67</v>
      </c>
      <c r="I75" t="s">
        <v>107</v>
      </c>
      <c r="J75" t="s">
        <v>23</v>
      </c>
      <c r="L75" t="s">
        <v>24</v>
      </c>
      <c r="M75" t="s">
        <v>108</v>
      </c>
      <c r="N75">
        <v>1999</v>
      </c>
      <c r="O75">
        <v>247</v>
      </c>
      <c r="T75" t="s">
        <v>360</v>
      </c>
      <c r="U75" t="s">
        <v>361</v>
      </c>
    </row>
    <row r="76" spans="1:21" x14ac:dyDescent="0.2">
      <c r="A76">
        <v>170</v>
      </c>
      <c r="B76">
        <v>17</v>
      </c>
      <c r="D76" t="s">
        <v>490</v>
      </c>
      <c r="E76" t="s">
        <v>33</v>
      </c>
      <c r="F76" t="s">
        <v>491</v>
      </c>
      <c r="H76" t="s">
        <v>67</v>
      </c>
      <c r="I76" t="s">
        <v>107</v>
      </c>
      <c r="J76" t="s">
        <v>23</v>
      </c>
      <c r="L76" t="s">
        <v>24</v>
      </c>
      <c r="M76" t="s">
        <v>108</v>
      </c>
      <c r="N76">
        <v>1999</v>
      </c>
      <c r="O76">
        <v>247</v>
      </c>
      <c r="T76" t="s">
        <v>360</v>
      </c>
      <c r="U76" t="s">
        <v>361</v>
      </c>
    </row>
    <row r="77" spans="1:21" x14ac:dyDescent="0.2">
      <c r="A77">
        <v>172</v>
      </c>
      <c r="B77">
        <v>17</v>
      </c>
      <c r="D77" t="s">
        <v>492</v>
      </c>
      <c r="E77" t="s">
        <v>33</v>
      </c>
      <c r="F77" t="s">
        <v>493</v>
      </c>
      <c r="H77" t="s">
        <v>67</v>
      </c>
      <c r="I77" t="s">
        <v>100</v>
      </c>
      <c r="J77" t="s">
        <v>23</v>
      </c>
      <c r="L77" t="s">
        <v>24</v>
      </c>
      <c r="M77" t="s">
        <v>101</v>
      </c>
      <c r="N77">
        <v>1955</v>
      </c>
      <c r="O77">
        <v>57</v>
      </c>
      <c r="T77" t="s">
        <v>220</v>
      </c>
      <c r="U77" t="s">
        <v>221</v>
      </c>
    </row>
    <row r="78" spans="1:21" x14ac:dyDescent="0.2">
      <c r="A78">
        <v>174</v>
      </c>
      <c r="B78">
        <v>17</v>
      </c>
      <c r="D78" t="s">
        <v>494</v>
      </c>
      <c r="E78" t="s">
        <v>33</v>
      </c>
      <c r="F78" t="s">
        <v>495</v>
      </c>
      <c r="H78" t="s">
        <v>67</v>
      </c>
      <c r="I78" t="s">
        <v>496</v>
      </c>
      <c r="J78" t="s">
        <v>23</v>
      </c>
      <c r="L78" t="s">
        <v>24</v>
      </c>
      <c r="O78">
        <v>462</v>
      </c>
      <c r="T78" t="s">
        <v>497</v>
      </c>
      <c r="U78" t="s">
        <v>498</v>
      </c>
    </row>
    <row r="79" spans="1:21" x14ac:dyDescent="0.2">
      <c r="A79">
        <v>176</v>
      </c>
      <c r="B79">
        <v>17</v>
      </c>
      <c r="D79" t="s">
        <v>499</v>
      </c>
      <c r="E79" t="s">
        <v>33</v>
      </c>
      <c r="F79" t="s">
        <v>500</v>
      </c>
      <c r="H79" t="s">
        <v>67</v>
      </c>
      <c r="I79" t="s">
        <v>182</v>
      </c>
      <c r="J79" t="s">
        <v>23</v>
      </c>
      <c r="L79" t="s">
        <v>24</v>
      </c>
      <c r="M79" t="s">
        <v>183</v>
      </c>
      <c r="N79">
        <v>1976</v>
      </c>
      <c r="O79">
        <v>66</v>
      </c>
      <c r="T79" t="s">
        <v>501</v>
      </c>
      <c r="U79" t="s">
        <v>502</v>
      </c>
    </row>
    <row r="80" spans="1:21" x14ac:dyDescent="0.2">
      <c r="A80">
        <v>178</v>
      </c>
      <c r="B80">
        <v>17</v>
      </c>
      <c r="D80" t="s">
        <v>503</v>
      </c>
      <c r="E80" t="s">
        <v>33</v>
      </c>
      <c r="F80" t="s">
        <v>504</v>
      </c>
      <c r="H80" t="s">
        <v>67</v>
      </c>
      <c r="I80" t="s">
        <v>505</v>
      </c>
      <c r="J80" t="s">
        <v>23</v>
      </c>
      <c r="L80" t="s">
        <v>24</v>
      </c>
      <c r="M80" t="s">
        <v>506</v>
      </c>
      <c r="N80">
        <v>2002</v>
      </c>
      <c r="O80">
        <v>608</v>
      </c>
      <c r="T80" t="s">
        <v>432</v>
      </c>
      <c r="U80" t="s">
        <v>433</v>
      </c>
    </row>
    <row r="81" spans="1:21" x14ac:dyDescent="0.2">
      <c r="A81">
        <v>180</v>
      </c>
      <c r="B81">
        <v>17</v>
      </c>
      <c r="D81" t="s">
        <v>508</v>
      </c>
      <c r="E81" t="s">
        <v>33</v>
      </c>
      <c r="F81" t="s">
        <v>509</v>
      </c>
      <c r="H81" t="s">
        <v>67</v>
      </c>
      <c r="I81" t="s">
        <v>365</v>
      </c>
      <c r="J81" t="s">
        <v>23</v>
      </c>
      <c r="L81" t="s">
        <v>24</v>
      </c>
      <c r="M81" t="s">
        <v>366</v>
      </c>
      <c r="N81">
        <v>1958</v>
      </c>
      <c r="O81">
        <v>75</v>
      </c>
      <c r="T81" t="s">
        <v>367</v>
      </c>
      <c r="U81" t="s">
        <v>368</v>
      </c>
    </row>
    <row r="82" spans="1:21" x14ac:dyDescent="0.2">
      <c r="A82">
        <v>182</v>
      </c>
      <c r="B82">
        <v>17</v>
      </c>
      <c r="D82" t="s">
        <v>510</v>
      </c>
      <c r="E82" t="s">
        <v>33</v>
      </c>
      <c r="F82" t="s">
        <v>511</v>
      </c>
      <c r="H82" t="s">
        <v>67</v>
      </c>
      <c r="I82" t="s">
        <v>512</v>
      </c>
      <c r="J82" t="s">
        <v>23</v>
      </c>
      <c r="L82" t="s">
        <v>24</v>
      </c>
      <c r="O82">
        <v>54</v>
      </c>
      <c r="T82" t="s">
        <v>464</v>
      </c>
      <c r="U82" t="s">
        <v>465</v>
      </c>
    </row>
    <row r="83" spans="1:21" x14ac:dyDescent="0.2">
      <c r="A83">
        <v>184</v>
      </c>
      <c r="B83">
        <v>17</v>
      </c>
      <c r="D83" t="s">
        <v>513</v>
      </c>
      <c r="E83" t="s">
        <v>33</v>
      </c>
      <c r="F83" t="s">
        <v>514</v>
      </c>
      <c r="H83" t="s">
        <v>67</v>
      </c>
      <c r="I83" t="s">
        <v>182</v>
      </c>
      <c r="J83" t="s">
        <v>23</v>
      </c>
      <c r="L83" t="s">
        <v>24</v>
      </c>
      <c r="M83" t="s">
        <v>183</v>
      </c>
      <c r="N83">
        <v>1976</v>
      </c>
      <c r="O83">
        <v>65</v>
      </c>
      <c r="T83" t="s">
        <v>432</v>
      </c>
      <c r="U83" t="s">
        <v>433</v>
      </c>
    </row>
    <row r="84" spans="1:21" x14ac:dyDescent="0.2">
      <c r="A84">
        <v>186</v>
      </c>
      <c r="B84">
        <v>17</v>
      </c>
      <c r="D84" t="s">
        <v>515</v>
      </c>
      <c r="E84" t="s">
        <v>33</v>
      </c>
      <c r="F84" t="s">
        <v>516</v>
      </c>
      <c r="H84" t="s">
        <v>67</v>
      </c>
      <c r="I84" t="s">
        <v>517</v>
      </c>
      <c r="J84" t="s">
        <v>23</v>
      </c>
      <c r="L84" t="s">
        <v>24</v>
      </c>
      <c r="M84" t="s">
        <v>518</v>
      </c>
      <c r="N84">
        <v>1919</v>
      </c>
      <c r="O84">
        <v>25</v>
      </c>
      <c r="T84" t="s">
        <v>519</v>
      </c>
      <c r="U84" t="s">
        <v>520</v>
      </c>
    </row>
    <row r="85" spans="1:21" x14ac:dyDescent="0.2">
      <c r="A85">
        <v>188</v>
      </c>
      <c r="B85">
        <v>17</v>
      </c>
      <c r="D85" t="s">
        <v>523</v>
      </c>
      <c r="E85" t="s">
        <v>33</v>
      </c>
      <c r="F85" t="s">
        <v>524</v>
      </c>
      <c r="H85" t="s">
        <v>67</v>
      </c>
      <c r="I85" t="s">
        <v>525</v>
      </c>
      <c r="J85" t="s">
        <v>23</v>
      </c>
      <c r="L85" t="s">
        <v>24</v>
      </c>
      <c r="M85" t="s">
        <v>526</v>
      </c>
      <c r="N85">
        <v>1994</v>
      </c>
      <c r="O85">
        <v>128</v>
      </c>
      <c r="T85" t="s">
        <v>335</v>
      </c>
      <c r="U85" t="s">
        <v>336</v>
      </c>
    </row>
    <row r="86" spans="1:21" x14ac:dyDescent="0.2">
      <c r="A86">
        <v>191</v>
      </c>
      <c r="B86">
        <v>17</v>
      </c>
      <c r="D86" t="s">
        <v>530</v>
      </c>
      <c r="E86" t="s">
        <v>33</v>
      </c>
      <c r="F86" t="s">
        <v>531</v>
      </c>
      <c r="H86" t="s">
        <v>67</v>
      </c>
      <c r="I86" t="s">
        <v>525</v>
      </c>
      <c r="J86" t="s">
        <v>23</v>
      </c>
      <c r="L86" t="s">
        <v>24</v>
      </c>
      <c r="M86" t="s">
        <v>526</v>
      </c>
      <c r="N86">
        <v>1994</v>
      </c>
      <c r="O86">
        <v>130</v>
      </c>
      <c r="T86" t="s">
        <v>109</v>
      </c>
      <c r="U86" t="s">
        <v>110</v>
      </c>
    </row>
    <row r="87" spans="1:21" x14ac:dyDescent="0.2">
      <c r="A87">
        <v>193</v>
      </c>
      <c r="B87">
        <v>17</v>
      </c>
      <c r="D87" t="s">
        <v>532</v>
      </c>
      <c r="E87" t="s">
        <v>33</v>
      </c>
      <c r="F87" t="s">
        <v>533</v>
      </c>
      <c r="H87" t="s">
        <v>67</v>
      </c>
      <c r="I87" t="s">
        <v>534</v>
      </c>
      <c r="J87" t="s">
        <v>23</v>
      </c>
      <c r="L87" t="s">
        <v>24</v>
      </c>
      <c r="M87" t="s">
        <v>535</v>
      </c>
      <c r="N87">
        <v>1921</v>
      </c>
      <c r="O87">
        <v>447</v>
      </c>
      <c r="T87" t="s">
        <v>536</v>
      </c>
      <c r="U87" t="s">
        <v>537</v>
      </c>
    </row>
    <row r="88" spans="1:21" x14ac:dyDescent="0.2">
      <c r="A88">
        <v>195</v>
      </c>
      <c r="B88">
        <v>17</v>
      </c>
      <c r="D88" t="s">
        <v>540</v>
      </c>
      <c r="E88" t="s">
        <v>33</v>
      </c>
      <c r="F88" t="s">
        <v>541</v>
      </c>
      <c r="H88" t="s">
        <v>67</v>
      </c>
      <c r="I88" t="s">
        <v>275</v>
      </c>
      <c r="J88" t="s">
        <v>23</v>
      </c>
      <c r="L88" t="s">
        <v>24</v>
      </c>
      <c r="M88" t="s">
        <v>542</v>
      </c>
      <c r="N88">
        <v>1988</v>
      </c>
      <c r="O88">
        <v>18</v>
      </c>
      <c r="T88" t="s">
        <v>543</v>
      </c>
      <c r="U88" t="s">
        <v>544</v>
      </c>
    </row>
    <row r="89" spans="1:21" x14ac:dyDescent="0.2">
      <c r="A89">
        <v>197</v>
      </c>
      <c r="B89">
        <v>17</v>
      </c>
      <c r="D89" t="s">
        <v>546</v>
      </c>
      <c r="E89" t="s">
        <v>33</v>
      </c>
      <c r="F89" t="s">
        <v>547</v>
      </c>
      <c r="H89" t="s">
        <v>67</v>
      </c>
      <c r="I89" t="s">
        <v>548</v>
      </c>
      <c r="J89" t="s">
        <v>23</v>
      </c>
      <c r="L89" t="s">
        <v>24</v>
      </c>
      <c r="M89" t="s">
        <v>549</v>
      </c>
      <c r="N89">
        <v>1986</v>
      </c>
      <c r="O89">
        <v>49</v>
      </c>
      <c r="T89" t="s">
        <v>550</v>
      </c>
      <c r="U89" t="s">
        <v>551</v>
      </c>
    </row>
    <row r="90" spans="1:21" x14ac:dyDescent="0.2">
      <c r="A90">
        <v>199</v>
      </c>
      <c r="B90">
        <v>17</v>
      </c>
      <c r="D90" t="s">
        <v>553</v>
      </c>
      <c r="E90" t="s">
        <v>33</v>
      </c>
      <c r="F90" t="s">
        <v>554</v>
      </c>
      <c r="H90" t="s">
        <v>67</v>
      </c>
      <c r="I90" t="s">
        <v>555</v>
      </c>
      <c r="J90" t="s">
        <v>23</v>
      </c>
      <c r="L90" t="s">
        <v>24</v>
      </c>
      <c r="M90" t="s">
        <v>556</v>
      </c>
      <c r="N90">
        <v>1986</v>
      </c>
      <c r="O90">
        <v>189</v>
      </c>
      <c r="T90" t="s">
        <v>557</v>
      </c>
      <c r="U90" t="s">
        <v>558</v>
      </c>
    </row>
    <row r="91" spans="1:21" x14ac:dyDescent="0.2">
      <c r="A91">
        <v>201</v>
      </c>
      <c r="B91">
        <v>17</v>
      </c>
      <c r="D91" t="s">
        <v>560</v>
      </c>
      <c r="E91" t="s">
        <v>33</v>
      </c>
      <c r="F91" t="s">
        <v>561</v>
      </c>
      <c r="H91" t="s">
        <v>67</v>
      </c>
      <c r="I91" t="s">
        <v>562</v>
      </c>
      <c r="J91" t="s">
        <v>23</v>
      </c>
      <c r="L91" t="s">
        <v>24</v>
      </c>
      <c r="M91" t="s">
        <v>563</v>
      </c>
      <c r="N91">
        <v>1909</v>
      </c>
      <c r="O91">
        <v>367</v>
      </c>
      <c r="T91" t="s">
        <v>550</v>
      </c>
      <c r="U91" t="s">
        <v>551</v>
      </c>
    </row>
    <row r="92" spans="1:21" x14ac:dyDescent="0.2">
      <c r="A92">
        <v>203</v>
      </c>
      <c r="B92">
        <v>17</v>
      </c>
      <c r="D92" t="s">
        <v>565</v>
      </c>
      <c r="E92" t="s">
        <v>33</v>
      </c>
      <c r="F92" t="s">
        <v>566</v>
      </c>
      <c r="H92" t="s">
        <v>67</v>
      </c>
      <c r="I92" t="s">
        <v>562</v>
      </c>
      <c r="J92" t="s">
        <v>23</v>
      </c>
      <c r="L92" t="s">
        <v>24</v>
      </c>
      <c r="O92">
        <v>349</v>
      </c>
      <c r="T92" t="s">
        <v>550</v>
      </c>
      <c r="U92" t="s">
        <v>551</v>
      </c>
    </row>
    <row r="93" spans="1:21" x14ac:dyDescent="0.2">
      <c r="A93">
        <v>206</v>
      </c>
      <c r="B93">
        <v>17</v>
      </c>
      <c r="D93" t="s">
        <v>572</v>
      </c>
      <c r="E93" t="s">
        <v>33</v>
      </c>
      <c r="F93" t="s">
        <v>573</v>
      </c>
      <c r="H93" t="s">
        <v>67</v>
      </c>
      <c r="I93" t="s">
        <v>555</v>
      </c>
      <c r="J93" t="s">
        <v>23</v>
      </c>
      <c r="L93" t="s">
        <v>24</v>
      </c>
      <c r="M93" t="s">
        <v>556</v>
      </c>
      <c r="N93">
        <v>1986</v>
      </c>
      <c r="O93">
        <v>191</v>
      </c>
      <c r="T93" t="s">
        <v>550</v>
      </c>
      <c r="U93" t="s">
        <v>551</v>
      </c>
    </row>
    <row r="94" spans="1:21" x14ac:dyDescent="0.2">
      <c r="A94">
        <v>208</v>
      </c>
      <c r="B94">
        <v>17</v>
      </c>
      <c r="D94" t="s">
        <v>574</v>
      </c>
      <c r="E94" t="s">
        <v>33</v>
      </c>
      <c r="F94" t="s">
        <v>575</v>
      </c>
      <c r="H94" t="s">
        <v>67</v>
      </c>
      <c r="I94" t="s">
        <v>576</v>
      </c>
      <c r="J94" t="s">
        <v>23</v>
      </c>
      <c r="L94" t="s">
        <v>24</v>
      </c>
      <c r="M94" t="s">
        <v>577</v>
      </c>
      <c r="N94">
        <v>1924</v>
      </c>
      <c r="O94">
        <v>95</v>
      </c>
      <c r="T94" t="s">
        <v>550</v>
      </c>
      <c r="U94" t="s">
        <v>551</v>
      </c>
    </row>
    <row r="95" spans="1:21" x14ac:dyDescent="0.2">
      <c r="A95">
        <v>212</v>
      </c>
      <c r="B95">
        <v>17</v>
      </c>
      <c r="D95" t="s">
        <v>579</v>
      </c>
      <c r="E95" t="s">
        <v>33</v>
      </c>
      <c r="F95" t="s">
        <v>580</v>
      </c>
      <c r="H95" t="s">
        <v>67</v>
      </c>
      <c r="I95" t="s">
        <v>581</v>
      </c>
      <c r="J95" t="s">
        <v>23</v>
      </c>
      <c r="L95" t="s">
        <v>24</v>
      </c>
      <c r="M95" t="s">
        <v>582</v>
      </c>
      <c r="N95">
        <v>1996</v>
      </c>
      <c r="O95">
        <v>176</v>
      </c>
      <c r="T95" t="s">
        <v>550</v>
      </c>
      <c r="U95" t="s">
        <v>551</v>
      </c>
    </row>
    <row r="96" spans="1:21" x14ac:dyDescent="0.2">
      <c r="A96">
        <v>214</v>
      </c>
      <c r="B96">
        <v>17</v>
      </c>
      <c r="D96" t="s">
        <v>584</v>
      </c>
      <c r="E96" t="s">
        <v>33</v>
      </c>
      <c r="F96" t="s">
        <v>585</v>
      </c>
      <c r="H96" t="s">
        <v>67</v>
      </c>
      <c r="I96" t="s">
        <v>581</v>
      </c>
      <c r="J96" t="s">
        <v>23</v>
      </c>
      <c r="L96" t="s">
        <v>24</v>
      </c>
      <c r="M96" t="s">
        <v>582</v>
      </c>
      <c r="N96">
        <v>1996</v>
      </c>
      <c r="O96">
        <v>177</v>
      </c>
      <c r="T96" t="s">
        <v>550</v>
      </c>
      <c r="U96" t="s">
        <v>551</v>
      </c>
    </row>
    <row r="97" spans="1:21" x14ac:dyDescent="0.2">
      <c r="A97">
        <v>216</v>
      </c>
      <c r="B97">
        <v>17</v>
      </c>
      <c r="D97" t="s">
        <v>586</v>
      </c>
      <c r="E97" t="s">
        <v>33</v>
      </c>
      <c r="F97" t="s">
        <v>587</v>
      </c>
      <c r="H97" t="s">
        <v>67</v>
      </c>
      <c r="I97" t="s">
        <v>581</v>
      </c>
      <c r="J97" t="s">
        <v>23</v>
      </c>
      <c r="L97" t="s">
        <v>24</v>
      </c>
      <c r="M97" t="s">
        <v>582</v>
      </c>
      <c r="N97">
        <v>1996</v>
      </c>
      <c r="O97">
        <v>178</v>
      </c>
      <c r="T97" t="s">
        <v>550</v>
      </c>
      <c r="U97" t="s">
        <v>551</v>
      </c>
    </row>
    <row r="98" spans="1:21" x14ac:dyDescent="0.2">
      <c r="A98">
        <v>218</v>
      </c>
      <c r="B98">
        <v>17</v>
      </c>
      <c r="D98" t="s">
        <v>588</v>
      </c>
      <c r="E98" t="s">
        <v>33</v>
      </c>
      <c r="F98" t="s">
        <v>589</v>
      </c>
      <c r="H98" t="s">
        <v>67</v>
      </c>
      <c r="I98" t="s">
        <v>496</v>
      </c>
      <c r="J98" t="s">
        <v>23</v>
      </c>
      <c r="L98" t="s">
        <v>24</v>
      </c>
      <c r="M98" t="s">
        <v>590</v>
      </c>
      <c r="N98">
        <v>2008</v>
      </c>
      <c r="O98">
        <v>45</v>
      </c>
      <c r="T98" t="s">
        <v>591</v>
      </c>
      <c r="U98" t="s">
        <v>592</v>
      </c>
    </row>
    <row r="99" spans="1:21" x14ac:dyDescent="0.2">
      <c r="A99">
        <v>220</v>
      </c>
      <c r="B99">
        <v>17</v>
      </c>
      <c r="D99" t="s">
        <v>594</v>
      </c>
      <c r="E99" t="s">
        <v>33</v>
      </c>
      <c r="F99" t="s">
        <v>595</v>
      </c>
      <c r="H99" t="s">
        <v>67</v>
      </c>
      <c r="I99" t="s">
        <v>581</v>
      </c>
      <c r="J99" t="s">
        <v>23</v>
      </c>
      <c r="L99" t="s">
        <v>24</v>
      </c>
      <c r="M99" t="s">
        <v>582</v>
      </c>
      <c r="N99">
        <v>1996</v>
      </c>
      <c r="O99">
        <v>177</v>
      </c>
      <c r="T99" t="s">
        <v>550</v>
      </c>
      <c r="U99" t="s">
        <v>551</v>
      </c>
    </row>
    <row r="100" spans="1:21" x14ac:dyDescent="0.2">
      <c r="A100">
        <v>222</v>
      </c>
      <c r="B100">
        <v>17</v>
      </c>
      <c r="D100" t="s">
        <v>596</v>
      </c>
      <c r="E100" t="s">
        <v>33</v>
      </c>
      <c r="F100" t="s">
        <v>597</v>
      </c>
      <c r="H100" t="s">
        <v>67</v>
      </c>
      <c r="I100" t="s">
        <v>598</v>
      </c>
      <c r="J100" t="s">
        <v>23</v>
      </c>
      <c r="L100" t="s">
        <v>24</v>
      </c>
      <c r="M100" t="s">
        <v>599</v>
      </c>
      <c r="N100">
        <v>1969</v>
      </c>
      <c r="O100">
        <v>168</v>
      </c>
      <c r="T100" t="s">
        <v>600</v>
      </c>
      <c r="U100" t="s">
        <v>601</v>
      </c>
    </row>
    <row r="101" spans="1:21" x14ac:dyDescent="0.2">
      <c r="A101">
        <v>224</v>
      </c>
      <c r="B101">
        <v>17</v>
      </c>
      <c r="D101" t="s">
        <v>603</v>
      </c>
      <c r="E101" t="s">
        <v>33</v>
      </c>
      <c r="F101" t="s">
        <v>604</v>
      </c>
      <c r="H101" t="s">
        <v>67</v>
      </c>
      <c r="I101" t="s">
        <v>605</v>
      </c>
      <c r="J101" t="s">
        <v>23</v>
      </c>
      <c r="L101" t="s">
        <v>24</v>
      </c>
      <c r="M101" t="s">
        <v>606</v>
      </c>
      <c r="N101">
        <v>1912</v>
      </c>
      <c r="O101">
        <v>55</v>
      </c>
      <c r="T101" t="s">
        <v>550</v>
      </c>
      <c r="U101" t="s">
        <v>551</v>
      </c>
    </row>
    <row r="102" spans="1:21" x14ac:dyDescent="0.2">
      <c r="A102">
        <v>226</v>
      </c>
      <c r="B102">
        <v>17</v>
      </c>
      <c r="D102" t="s">
        <v>607</v>
      </c>
      <c r="E102" t="s">
        <v>33</v>
      </c>
      <c r="F102" t="s">
        <v>608</v>
      </c>
      <c r="H102" t="s">
        <v>67</v>
      </c>
      <c r="I102" t="s">
        <v>609</v>
      </c>
      <c r="J102" t="s">
        <v>23</v>
      </c>
      <c r="L102" t="s">
        <v>24</v>
      </c>
      <c r="M102" t="s">
        <v>610</v>
      </c>
      <c r="N102">
        <v>1933</v>
      </c>
      <c r="O102">
        <v>426</v>
      </c>
      <c r="T102" t="s">
        <v>611</v>
      </c>
      <c r="U102" t="s">
        <v>612</v>
      </c>
    </row>
    <row r="103" spans="1:21" x14ac:dyDescent="0.2">
      <c r="A103">
        <v>228</v>
      </c>
      <c r="B103">
        <v>17</v>
      </c>
      <c r="D103" t="s">
        <v>613</v>
      </c>
      <c r="E103" t="s">
        <v>33</v>
      </c>
      <c r="F103" t="s">
        <v>614</v>
      </c>
      <c r="H103" t="s">
        <v>67</v>
      </c>
      <c r="I103" t="s">
        <v>275</v>
      </c>
      <c r="J103" t="s">
        <v>23</v>
      </c>
      <c r="L103" t="s">
        <v>24</v>
      </c>
      <c r="M103" t="s">
        <v>542</v>
      </c>
      <c r="N103">
        <v>1988</v>
      </c>
      <c r="O103">
        <v>16</v>
      </c>
      <c r="T103" t="s">
        <v>543</v>
      </c>
      <c r="U103" t="s">
        <v>544</v>
      </c>
    </row>
    <row r="104" spans="1:21" x14ac:dyDescent="0.2">
      <c r="A104">
        <v>230</v>
      </c>
      <c r="B104">
        <v>17</v>
      </c>
      <c r="D104" t="s">
        <v>615</v>
      </c>
      <c r="E104" t="s">
        <v>33</v>
      </c>
      <c r="F104" t="s">
        <v>616</v>
      </c>
      <c r="H104" t="s">
        <v>67</v>
      </c>
      <c r="I104" t="s">
        <v>275</v>
      </c>
      <c r="J104" t="s">
        <v>23</v>
      </c>
      <c r="L104" t="s">
        <v>24</v>
      </c>
      <c r="M104" t="s">
        <v>542</v>
      </c>
      <c r="N104">
        <v>1988</v>
      </c>
      <c r="O104">
        <v>21</v>
      </c>
      <c r="T104" t="s">
        <v>543</v>
      </c>
      <c r="U104" t="s">
        <v>544</v>
      </c>
    </row>
    <row r="105" spans="1:21" x14ac:dyDescent="0.2">
      <c r="A105">
        <v>232</v>
      </c>
      <c r="B105">
        <v>17</v>
      </c>
      <c r="D105" t="s">
        <v>617</v>
      </c>
      <c r="E105" t="s">
        <v>33</v>
      </c>
      <c r="F105" t="s">
        <v>618</v>
      </c>
      <c r="H105" t="s">
        <v>67</v>
      </c>
      <c r="I105" t="s">
        <v>496</v>
      </c>
      <c r="J105" t="s">
        <v>23</v>
      </c>
      <c r="L105" t="s">
        <v>24</v>
      </c>
      <c r="M105" t="s">
        <v>590</v>
      </c>
      <c r="N105">
        <v>2008</v>
      </c>
      <c r="O105">
        <v>44</v>
      </c>
      <c r="T105" t="s">
        <v>543</v>
      </c>
      <c r="U105" t="s">
        <v>544</v>
      </c>
    </row>
    <row r="106" spans="1:21" x14ac:dyDescent="0.2">
      <c r="A106">
        <v>234</v>
      </c>
      <c r="B106">
        <v>17</v>
      </c>
      <c r="D106" t="s">
        <v>619</v>
      </c>
      <c r="E106" t="s">
        <v>33</v>
      </c>
      <c r="F106" t="s">
        <v>620</v>
      </c>
      <c r="H106" t="s">
        <v>67</v>
      </c>
      <c r="I106" t="s">
        <v>621</v>
      </c>
      <c r="J106" t="s">
        <v>23</v>
      </c>
      <c r="L106" t="s">
        <v>24</v>
      </c>
      <c r="M106" t="s">
        <v>622</v>
      </c>
      <c r="N106">
        <v>1990</v>
      </c>
      <c r="O106">
        <v>114</v>
      </c>
      <c r="T106" t="s">
        <v>623</v>
      </c>
      <c r="U106" t="s">
        <v>624</v>
      </c>
    </row>
    <row r="107" spans="1:21" x14ac:dyDescent="0.2">
      <c r="A107">
        <v>236</v>
      </c>
      <c r="B107">
        <v>17</v>
      </c>
      <c r="D107" t="s">
        <v>626</v>
      </c>
      <c r="E107" t="s">
        <v>33</v>
      </c>
      <c r="F107" t="s">
        <v>627</v>
      </c>
      <c r="H107" t="s">
        <v>67</v>
      </c>
      <c r="I107" t="s">
        <v>562</v>
      </c>
      <c r="J107" t="s">
        <v>23</v>
      </c>
      <c r="L107" t="s">
        <v>24</v>
      </c>
      <c r="M107" t="s">
        <v>628</v>
      </c>
      <c r="N107">
        <v>1909</v>
      </c>
      <c r="O107">
        <v>4</v>
      </c>
      <c r="T107" t="s">
        <v>550</v>
      </c>
      <c r="U107" t="s">
        <v>551</v>
      </c>
    </row>
    <row r="108" spans="1:21" x14ac:dyDescent="0.2">
      <c r="A108">
        <v>238</v>
      </c>
      <c r="B108">
        <v>17</v>
      </c>
      <c r="D108" t="s">
        <v>630</v>
      </c>
      <c r="E108" t="s">
        <v>33</v>
      </c>
      <c r="F108" t="s">
        <v>631</v>
      </c>
      <c r="H108" t="s">
        <v>67</v>
      </c>
      <c r="I108" t="s">
        <v>275</v>
      </c>
      <c r="J108" t="s">
        <v>23</v>
      </c>
      <c r="L108" t="s">
        <v>24</v>
      </c>
      <c r="M108" t="s">
        <v>542</v>
      </c>
      <c r="N108">
        <v>1988</v>
      </c>
      <c r="O108">
        <v>20</v>
      </c>
      <c r="T108" t="s">
        <v>550</v>
      </c>
      <c r="U108" t="s">
        <v>551</v>
      </c>
    </row>
    <row r="109" spans="1:21" x14ac:dyDescent="0.2">
      <c r="A109">
        <v>240</v>
      </c>
      <c r="B109">
        <v>17</v>
      </c>
      <c r="D109" t="s">
        <v>632</v>
      </c>
      <c r="E109" t="s">
        <v>33</v>
      </c>
      <c r="F109" t="s">
        <v>633</v>
      </c>
      <c r="H109" t="s">
        <v>67</v>
      </c>
      <c r="I109" t="s">
        <v>275</v>
      </c>
      <c r="J109" t="s">
        <v>23</v>
      </c>
      <c r="L109" t="s">
        <v>24</v>
      </c>
      <c r="M109" t="s">
        <v>542</v>
      </c>
      <c r="N109">
        <v>1988</v>
      </c>
      <c r="O109">
        <v>19</v>
      </c>
      <c r="T109" t="s">
        <v>623</v>
      </c>
      <c r="U109" t="s">
        <v>624</v>
      </c>
    </row>
    <row r="110" spans="1:21" x14ac:dyDescent="0.2">
      <c r="A110">
        <v>242</v>
      </c>
      <c r="B110">
        <v>17</v>
      </c>
      <c r="D110" t="s">
        <v>634</v>
      </c>
      <c r="E110" t="s">
        <v>33</v>
      </c>
      <c r="F110" t="s">
        <v>635</v>
      </c>
      <c r="H110" t="s">
        <v>67</v>
      </c>
      <c r="I110" t="s">
        <v>636</v>
      </c>
      <c r="J110" t="s">
        <v>23</v>
      </c>
      <c r="L110" t="s">
        <v>24</v>
      </c>
      <c r="O110">
        <v>44</v>
      </c>
      <c r="T110" t="s">
        <v>543</v>
      </c>
      <c r="U110" t="s">
        <v>544</v>
      </c>
    </row>
    <row r="111" spans="1:21" x14ac:dyDescent="0.2">
      <c r="A111">
        <v>244</v>
      </c>
      <c r="B111">
        <v>17</v>
      </c>
      <c r="D111" t="s">
        <v>637</v>
      </c>
      <c r="E111" t="s">
        <v>33</v>
      </c>
      <c r="F111" t="s">
        <v>638</v>
      </c>
      <c r="H111" t="s">
        <v>67</v>
      </c>
      <c r="I111" t="s">
        <v>555</v>
      </c>
      <c r="J111" t="s">
        <v>23</v>
      </c>
      <c r="L111" t="s">
        <v>24</v>
      </c>
      <c r="M111" t="s">
        <v>556</v>
      </c>
      <c r="N111">
        <v>1986</v>
      </c>
      <c r="O111">
        <v>192</v>
      </c>
      <c r="T111" t="s">
        <v>623</v>
      </c>
      <c r="U111" t="s">
        <v>624</v>
      </c>
    </row>
    <row r="112" spans="1:21" x14ac:dyDescent="0.2">
      <c r="A112">
        <v>246</v>
      </c>
      <c r="B112">
        <v>17</v>
      </c>
      <c r="D112" t="s">
        <v>639</v>
      </c>
      <c r="E112" t="s">
        <v>33</v>
      </c>
      <c r="F112" t="s">
        <v>640</v>
      </c>
      <c r="H112" t="s">
        <v>67</v>
      </c>
      <c r="I112" t="s">
        <v>641</v>
      </c>
      <c r="J112" t="s">
        <v>23</v>
      </c>
      <c r="L112" t="s">
        <v>24</v>
      </c>
      <c r="M112" t="s">
        <v>642</v>
      </c>
      <c r="N112">
        <v>1964</v>
      </c>
      <c r="O112">
        <v>26</v>
      </c>
      <c r="T112" t="s">
        <v>643</v>
      </c>
      <c r="U112" t="s">
        <v>644</v>
      </c>
    </row>
    <row r="113" spans="1:21" x14ac:dyDescent="0.2">
      <c r="A113">
        <v>248</v>
      </c>
      <c r="B113">
        <v>17</v>
      </c>
      <c r="D113" t="s">
        <v>646</v>
      </c>
      <c r="E113" t="s">
        <v>33</v>
      </c>
      <c r="F113" t="s">
        <v>647</v>
      </c>
      <c r="H113" t="s">
        <v>67</v>
      </c>
      <c r="I113" t="s">
        <v>621</v>
      </c>
      <c r="J113" t="s">
        <v>23</v>
      </c>
      <c r="L113" t="s">
        <v>24</v>
      </c>
      <c r="M113" t="s">
        <v>622</v>
      </c>
      <c r="N113">
        <v>1990</v>
      </c>
      <c r="O113">
        <v>116</v>
      </c>
      <c r="T113" t="s">
        <v>623</v>
      </c>
      <c r="U113" t="s">
        <v>624</v>
      </c>
    </row>
    <row r="114" spans="1:21" x14ac:dyDescent="0.2">
      <c r="A114">
        <v>250</v>
      </c>
      <c r="B114">
        <v>17</v>
      </c>
      <c r="D114" t="s">
        <v>648</v>
      </c>
      <c r="E114" t="s">
        <v>33</v>
      </c>
      <c r="F114" t="s">
        <v>649</v>
      </c>
      <c r="H114" t="s">
        <v>67</v>
      </c>
      <c r="I114" t="s">
        <v>650</v>
      </c>
      <c r="J114" t="s">
        <v>23</v>
      </c>
      <c r="L114" t="s">
        <v>24</v>
      </c>
      <c r="O114">
        <v>139</v>
      </c>
      <c r="T114" t="s">
        <v>651</v>
      </c>
      <c r="U114" t="s">
        <v>652</v>
      </c>
    </row>
    <row r="115" spans="1:21" x14ac:dyDescent="0.2">
      <c r="A115">
        <v>252</v>
      </c>
      <c r="B115">
        <v>17</v>
      </c>
      <c r="D115" t="s">
        <v>653</v>
      </c>
      <c r="E115" t="s">
        <v>33</v>
      </c>
      <c r="F115" t="s">
        <v>654</v>
      </c>
      <c r="H115" t="s">
        <v>67</v>
      </c>
      <c r="I115" t="s">
        <v>655</v>
      </c>
      <c r="J115" t="s">
        <v>23</v>
      </c>
      <c r="L115" t="s">
        <v>24</v>
      </c>
      <c r="M115" t="s">
        <v>656</v>
      </c>
      <c r="N115">
        <v>1864</v>
      </c>
      <c r="O115">
        <v>927</v>
      </c>
      <c r="T115" t="s">
        <v>550</v>
      </c>
      <c r="U115" t="s">
        <v>551</v>
      </c>
    </row>
    <row r="116" spans="1:21" x14ac:dyDescent="0.2">
      <c r="A116">
        <v>254</v>
      </c>
      <c r="B116">
        <v>17</v>
      </c>
      <c r="D116" t="s">
        <v>659</v>
      </c>
      <c r="E116" t="s">
        <v>33</v>
      </c>
      <c r="F116" t="s">
        <v>660</v>
      </c>
      <c r="H116" t="s">
        <v>67</v>
      </c>
      <c r="I116" t="s">
        <v>576</v>
      </c>
      <c r="J116" t="s">
        <v>23</v>
      </c>
      <c r="L116" t="s">
        <v>24</v>
      </c>
      <c r="M116" t="s">
        <v>577</v>
      </c>
      <c r="N116">
        <v>1924</v>
      </c>
      <c r="O116">
        <v>95</v>
      </c>
      <c r="T116" t="s">
        <v>550</v>
      </c>
      <c r="U116" t="s">
        <v>551</v>
      </c>
    </row>
    <row r="117" spans="1:21" x14ac:dyDescent="0.2">
      <c r="A117">
        <v>256</v>
      </c>
      <c r="B117">
        <v>17</v>
      </c>
      <c r="C117">
        <v>257</v>
      </c>
      <c r="D117" t="s">
        <v>661</v>
      </c>
      <c r="E117" t="s">
        <v>33</v>
      </c>
      <c r="F117" t="s">
        <v>662</v>
      </c>
      <c r="H117" t="s">
        <v>67</v>
      </c>
      <c r="I117" t="s">
        <v>663</v>
      </c>
      <c r="J117" t="s">
        <v>23</v>
      </c>
      <c r="L117" t="s">
        <v>24</v>
      </c>
      <c r="M117" t="s">
        <v>664</v>
      </c>
      <c r="N117">
        <v>1879</v>
      </c>
      <c r="O117">
        <v>440</v>
      </c>
      <c r="T117" t="s">
        <v>665</v>
      </c>
      <c r="U117" t="s">
        <v>666</v>
      </c>
    </row>
    <row r="118" spans="1:21" x14ac:dyDescent="0.2">
      <c r="A118">
        <v>258</v>
      </c>
      <c r="B118">
        <v>17</v>
      </c>
      <c r="D118" t="s">
        <v>671</v>
      </c>
      <c r="E118" t="s">
        <v>33</v>
      </c>
      <c r="F118" t="s">
        <v>672</v>
      </c>
      <c r="H118" t="s">
        <v>67</v>
      </c>
      <c r="I118" t="s">
        <v>555</v>
      </c>
      <c r="J118" t="s">
        <v>23</v>
      </c>
      <c r="L118" t="s">
        <v>24</v>
      </c>
      <c r="M118" t="s">
        <v>556</v>
      </c>
      <c r="N118">
        <v>1986</v>
      </c>
      <c r="O118">
        <v>193</v>
      </c>
      <c r="T118" t="s">
        <v>623</v>
      </c>
      <c r="U118" t="s">
        <v>624</v>
      </c>
    </row>
    <row r="119" spans="1:21" x14ac:dyDescent="0.2">
      <c r="A119">
        <v>260</v>
      </c>
      <c r="B119">
        <v>17</v>
      </c>
      <c r="D119" t="s">
        <v>673</v>
      </c>
      <c r="E119" t="s">
        <v>33</v>
      </c>
      <c r="F119" t="s">
        <v>674</v>
      </c>
      <c r="H119" t="s">
        <v>67</v>
      </c>
      <c r="I119" t="s">
        <v>675</v>
      </c>
      <c r="J119" t="s">
        <v>23</v>
      </c>
      <c r="L119" t="s">
        <v>24</v>
      </c>
      <c r="M119" t="s">
        <v>676</v>
      </c>
      <c r="N119">
        <v>1987</v>
      </c>
      <c r="O119">
        <v>360</v>
      </c>
      <c r="T119" t="s">
        <v>643</v>
      </c>
      <c r="U119" t="s">
        <v>644</v>
      </c>
    </row>
    <row r="120" spans="1:21" x14ac:dyDescent="0.2">
      <c r="A120">
        <v>262</v>
      </c>
      <c r="B120">
        <v>17</v>
      </c>
      <c r="D120" t="s">
        <v>678</v>
      </c>
      <c r="E120" t="s">
        <v>33</v>
      </c>
      <c r="F120" t="s">
        <v>679</v>
      </c>
      <c r="H120" t="s">
        <v>67</v>
      </c>
      <c r="I120" t="s">
        <v>275</v>
      </c>
      <c r="J120" t="s">
        <v>23</v>
      </c>
      <c r="L120" t="s">
        <v>24</v>
      </c>
      <c r="M120" t="s">
        <v>542</v>
      </c>
      <c r="N120">
        <v>1988</v>
      </c>
      <c r="O120">
        <v>20</v>
      </c>
      <c r="T120" t="s">
        <v>550</v>
      </c>
      <c r="U120" t="s">
        <v>551</v>
      </c>
    </row>
    <row r="121" spans="1:21" x14ac:dyDescent="0.2">
      <c r="A121">
        <v>264</v>
      </c>
      <c r="B121">
        <v>17</v>
      </c>
      <c r="D121" t="s">
        <v>680</v>
      </c>
      <c r="E121" t="s">
        <v>33</v>
      </c>
      <c r="F121" t="s">
        <v>681</v>
      </c>
      <c r="H121" t="s">
        <v>67</v>
      </c>
      <c r="I121" t="s">
        <v>457</v>
      </c>
      <c r="J121" t="s">
        <v>23</v>
      </c>
      <c r="L121" t="s">
        <v>24</v>
      </c>
      <c r="M121" t="s">
        <v>682</v>
      </c>
      <c r="N121">
        <v>2001</v>
      </c>
      <c r="O121">
        <v>33</v>
      </c>
      <c r="T121" t="s">
        <v>543</v>
      </c>
      <c r="U121" t="s">
        <v>544</v>
      </c>
    </row>
    <row r="122" spans="1:21" x14ac:dyDescent="0.2">
      <c r="A122">
        <v>266</v>
      </c>
      <c r="B122">
        <v>17</v>
      </c>
      <c r="D122" t="s">
        <v>684</v>
      </c>
      <c r="E122" t="s">
        <v>33</v>
      </c>
      <c r="F122" t="s">
        <v>685</v>
      </c>
      <c r="H122" t="s">
        <v>67</v>
      </c>
      <c r="I122" t="s">
        <v>457</v>
      </c>
      <c r="J122" t="s">
        <v>23</v>
      </c>
      <c r="L122" t="s">
        <v>24</v>
      </c>
      <c r="M122" t="s">
        <v>686</v>
      </c>
      <c r="N122">
        <v>2001</v>
      </c>
      <c r="O122">
        <v>37</v>
      </c>
      <c r="T122" t="s">
        <v>623</v>
      </c>
      <c r="U122" t="s">
        <v>624</v>
      </c>
    </row>
    <row r="123" spans="1:21" x14ac:dyDescent="0.2">
      <c r="A123">
        <v>268</v>
      </c>
      <c r="B123">
        <v>7</v>
      </c>
      <c r="D123" t="s">
        <v>690</v>
      </c>
      <c r="E123" t="s">
        <v>691</v>
      </c>
      <c r="H123" t="s">
        <v>10</v>
      </c>
      <c r="I123" t="s">
        <v>692</v>
      </c>
      <c r="J123" t="s">
        <v>23</v>
      </c>
      <c r="L123" t="s">
        <v>24</v>
      </c>
      <c r="M123" t="s">
        <v>693</v>
      </c>
      <c r="N123">
        <v>1891</v>
      </c>
      <c r="O123">
        <v>217</v>
      </c>
      <c r="Q123">
        <v>272</v>
      </c>
      <c r="R123" t="s">
        <v>40</v>
      </c>
    </row>
    <row r="124" spans="1:21" x14ac:dyDescent="0.2">
      <c r="A124">
        <v>271</v>
      </c>
      <c r="B124">
        <v>268</v>
      </c>
      <c r="D124" t="s">
        <v>694</v>
      </c>
      <c r="E124" t="s">
        <v>691</v>
      </c>
      <c r="F124" t="s">
        <v>698</v>
      </c>
      <c r="H124" t="s">
        <v>67</v>
      </c>
      <c r="I124" t="s">
        <v>692</v>
      </c>
      <c r="J124" t="s">
        <v>23</v>
      </c>
      <c r="L124" t="s">
        <v>24</v>
      </c>
      <c r="M124" t="s">
        <v>693</v>
      </c>
      <c r="N124">
        <v>1891</v>
      </c>
      <c r="O124">
        <v>218</v>
      </c>
      <c r="T124" t="s">
        <v>699</v>
      </c>
      <c r="U124" t="s">
        <v>700</v>
      </c>
    </row>
    <row r="125" spans="1:21" x14ac:dyDescent="0.2">
      <c r="A125">
        <v>273</v>
      </c>
      <c r="B125">
        <v>268</v>
      </c>
      <c r="D125" t="s">
        <v>701</v>
      </c>
      <c r="E125" t="s">
        <v>691</v>
      </c>
      <c r="F125" t="s">
        <v>702</v>
      </c>
      <c r="H125" t="s">
        <v>67</v>
      </c>
      <c r="I125" t="s">
        <v>703</v>
      </c>
      <c r="J125" t="s">
        <v>23</v>
      </c>
      <c r="L125" t="s">
        <v>24</v>
      </c>
      <c r="M125" t="s">
        <v>704</v>
      </c>
      <c r="N125">
        <v>1990</v>
      </c>
      <c r="O125">
        <v>238</v>
      </c>
      <c r="T125" t="s">
        <v>705</v>
      </c>
      <c r="U125" t="s">
        <v>706</v>
      </c>
    </row>
    <row r="126" spans="1:21" x14ac:dyDescent="0.2">
      <c r="A126">
        <v>275</v>
      </c>
      <c r="B126">
        <v>268</v>
      </c>
      <c r="D126" t="s">
        <v>708</v>
      </c>
      <c r="E126" t="s">
        <v>691</v>
      </c>
      <c r="F126" t="s">
        <v>709</v>
      </c>
      <c r="H126" t="s">
        <v>67</v>
      </c>
      <c r="I126" t="s">
        <v>218</v>
      </c>
      <c r="J126" t="s">
        <v>23</v>
      </c>
      <c r="L126" t="s">
        <v>24</v>
      </c>
      <c r="M126" t="s">
        <v>219</v>
      </c>
      <c r="N126">
        <v>1921</v>
      </c>
      <c r="O126">
        <v>423</v>
      </c>
      <c r="T126" t="s">
        <v>710</v>
      </c>
      <c r="U126" t="s">
        <v>711</v>
      </c>
    </row>
    <row r="127" spans="1:21" x14ac:dyDescent="0.2">
      <c r="A127">
        <v>277</v>
      </c>
      <c r="B127">
        <v>268</v>
      </c>
      <c r="D127" t="s">
        <v>712</v>
      </c>
      <c r="E127" t="s">
        <v>691</v>
      </c>
      <c r="F127" t="s">
        <v>713</v>
      </c>
      <c r="H127" t="s">
        <v>67</v>
      </c>
      <c r="I127" t="s">
        <v>703</v>
      </c>
      <c r="J127" t="s">
        <v>23</v>
      </c>
      <c r="L127" t="s">
        <v>24</v>
      </c>
      <c r="M127" t="s">
        <v>704</v>
      </c>
      <c r="N127">
        <v>1990</v>
      </c>
      <c r="O127">
        <v>242</v>
      </c>
      <c r="T127" t="s">
        <v>714</v>
      </c>
      <c r="U127" t="s">
        <v>715</v>
      </c>
    </row>
    <row r="128" spans="1:21" x14ac:dyDescent="0.2">
      <c r="A128">
        <v>279</v>
      </c>
      <c r="B128">
        <v>268</v>
      </c>
      <c r="C128">
        <v>280</v>
      </c>
      <c r="D128" t="s">
        <v>716</v>
      </c>
      <c r="E128" t="s">
        <v>691</v>
      </c>
      <c r="F128" t="s">
        <v>717</v>
      </c>
      <c r="H128" t="s">
        <v>67</v>
      </c>
      <c r="I128" t="s">
        <v>718</v>
      </c>
      <c r="J128" t="s">
        <v>23</v>
      </c>
      <c r="L128" t="s">
        <v>24</v>
      </c>
      <c r="O128">
        <v>163</v>
      </c>
      <c r="T128" t="s">
        <v>719</v>
      </c>
      <c r="U128" t="s">
        <v>720</v>
      </c>
    </row>
    <row r="129" spans="1:21" x14ac:dyDescent="0.2">
      <c r="A129">
        <v>281</v>
      </c>
      <c r="B129">
        <v>268</v>
      </c>
      <c r="D129" t="s">
        <v>723</v>
      </c>
      <c r="E129" t="s">
        <v>691</v>
      </c>
      <c r="F129" t="s">
        <v>724</v>
      </c>
      <c r="H129" t="s">
        <v>67</v>
      </c>
      <c r="I129" t="s">
        <v>725</v>
      </c>
      <c r="J129" t="s">
        <v>23</v>
      </c>
      <c r="L129" t="s">
        <v>24</v>
      </c>
      <c r="M129" t="s">
        <v>726</v>
      </c>
      <c r="N129">
        <v>1916</v>
      </c>
      <c r="O129">
        <v>81</v>
      </c>
      <c r="T129" t="s">
        <v>719</v>
      </c>
      <c r="U129" t="s">
        <v>720</v>
      </c>
    </row>
    <row r="130" spans="1:21" x14ac:dyDescent="0.2">
      <c r="A130">
        <v>283</v>
      </c>
      <c r="B130">
        <v>268</v>
      </c>
      <c r="C130">
        <v>284</v>
      </c>
      <c r="D130" t="s">
        <v>729</v>
      </c>
      <c r="E130" t="s">
        <v>691</v>
      </c>
      <c r="F130" t="s">
        <v>730</v>
      </c>
      <c r="H130" t="s">
        <v>67</v>
      </c>
      <c r="I130" t="s">
        <v>731</v>
      </c>
      <c r="J130" t="s">
        <v>23</v>
      </c>
      <c r="L130" t="s">
        <v>24</v>
      </c>
      <c r="O130">
        <v>241</v>
      </c>
      <c r="T130" t="s">
        <v>420</v>
      </c>
      <c r="U130" t="s">
        <v>421</v>
      </c>
    </row>
    <row r="131" spans="1:21" x14ac:dyDescent="0.2">
      <c r="A131">
        <v>285</v>
      </c>
      <c r="B131">
        <v>268</v>
      </c>
      <c r="D131" t="s">
        <v>732</v>
      </c>
      <c r="E131" t="s">
        <v>691</v>
      </c>
      <c r="F131" t="s">
        <v>733</v>
      </c>
      <c r="H131" t="s">
        <v>67</v>
      </c>
      <c r="I131" t="s">
        <v>621</v>
      </c>
      <c r="J131" t="s">
        <v>23</v>
      </c>
      <c r="L131" t="s">
        <v>24</v>
      </c>
      <c r="O131">
        <v>69</v>
      </c>
      <c r="T131" t="s">
        <v>719</v>
      </c>
      <c r="U131" t="s">
        <v>720</v>
      </c>
    </row>
    <row r="132" spans="1:21" x14ac:dyDescent="0.2">
      <c r="A132">
        <v>287</v>
      </c>
      <c r="B132">
        <v>268</v>
      </c>
      <c r="D132" t="s">
        <v>734</v>
      </c>
      <c r="E132" t="s">
        <v>691</v>
      </c>
      <c r="F132" t="s">
        <v>735</v>
      </c>
      <c r="H132" t="s">
        <v>67</v>
      </c>
      <c r="I132" t="s">
        <v>275</v>
      </c>
      <c r="J132" t="s">
        <v>23</v>
      </c>
      <c r="L132" t="s">
        <v>24</v>
      </c>
      <c r="M132" t="s">
        <v>736</v>
      </c>
      <c r="N132">
        <v>1988</v>
      </c>
      <c r="O132">
        <v>276</v>
      </c>
      <c r="T132" t="s">
        <v>519</v>
      </c>
      <c r="U132" t="s">
        <v>520</v>
      </c>
    </row>
    <row r="133" spans="1:21" x14ac:dyDescent="0.2">
      <c r="A133">
        <v>289</v>
      </c>
      <c r="B133">
        <v>268</v>
      </c>
      <c r="D133" t="s">
        <v>738</v>
      </c>
      <c r="E133" t="s">
        <v>691</v>
      </c>
      <c r="F133" t="s">
        <v>739</v>
      </c>
      <c r="H133" t="s">
        <v>67</v>
      </c>
      <c r="I133" t="s">
        <v>740</v>
      </c>
      <c r="J133" t="s">
        <v>23</v>
      </c>
      <c r="L133" t="s">
        <v>24</v>
      </c>
      <c r="M133" t="s">
        <v>741</v>
      </c>
      <c r="N133">
        <v>1988</v>
      </c>
      <c r="O133">
        <v>285</v>
      </c>
      <c r="T133" t="s">
        <v>742</v>
      </c>
      <c r="U133" t="s">
        <v>743</v>
      </c>
    </row>
    <row r="134" spans="1:21" x14ac:dyDescent="0.2">
      <c r="A134">
        <v>291</v>
      </c>
      <c r="B134">
        <v>268</v>
      </c>
      <c r="C134">
        <v>292</v>
      </c>
      <c r="D134" t="s">
        <v>745</v>
      </c>
      <c r="E134" t="s">
        <v>691</v>
      </c>
      <c r="F134" t="s">
        <v>746</v>
      </c>
      <c r="H134" t="s">
        <v>67</v>
      </c>
      <c r="I134" t="s">
        <v>731</v>
      </c>
      <c r="J134" t="s">
        <v>23</v>
      </c>
      <c r="L134" t="s">
        <v>24</v>
      </c>
      <c r="O134">
        <v>242</v>
      </c>
      <c r="T134" t="s">
        <v>747</v>
      </c>
      <c r="U134" t="s">
        <v>748</v>
      </c>
    </row>
    <row r="135" spans="1:21" x14ac:dyDescent="0.2">
      <c r="A135">
        <v>293</v>
      </c>
      <c r="B135">
        <v>268</v>
      </c>
      <c r="D135" t="s">
        <v>750</v>
      </c>
      <c r="E135" t="s">
        <v>691</v>
      </c>
      <c r="F135" t="s">
        <v>751</v>
      </c>
      <c r="H135" t="s">
        <v>67</v>
      </c>
      <c r="I135" t="s">
        <v>275</v>
      </c>
      <c r="J135" t="s">
        <v>23</v>
      </c>
      <c r="L135" t="s">
        <v>24</v>
      </c>
      <c r="M135" t="s">
        <v>736</v>
      </c>
      <c r="N135">
        <v>1988</v>
      </c>
      <c r="O135">
        <v>276</v>
      </c>
      <c r="T135" t="s">
        <v>742</v>
      </c>
      <c r="U135" t="s">
        <v>743</v>
      </c>
    </row>
    <row r="136" spans="1:21" x14ac:dyDescent="0.2">
      <c r="A136">
        <v>295</v>
      </c>
      <c r="B136">
        <v>268</v>
      </c>
      <c r="D136" t="s">
        <v>752</v>
      </c>
      <c r="E136" t="s">
        <v>691</v>
      </c>
      <c r="F136" t="s">
        <v>753</v>
      </c>
      <c r="H136" t="s">
        <v>67</v>
      </c>
      <c r="I136" t="s">
        <v>275</v>
      </c>
      <c r="J136" t="s">
        <v>23</v>
      </c>
      <c r="L136" t="s">
        <v>24</v>
      </c>
      <c r="M136" t="s">
        <v>736</v>
      </c>
      <c r="N136">
        <v>1988</v>
      </c>
      <c r="O136">
        <v>276</v>
      </c>
    </row>
    <row r="137" spans="1:21" x14ac:dyDescent="0.2">
      <c r="A137">
        <v>297</v>
      </c>
      <c r="B137">
        <v>268</v>
      </c>
      <c r="D137" t="s">
        <v>754</v>
      </c>
      <c r="E137" t="s">
        <v>691</v>
      </c>
      <c r="F137" t="s">
        <v>755</v>
      </c>
      <c r="H137" t="s">
        <v>67</v>
      </c>
      <c r="I137" t="s">
        <v>740</v>
      </c>
      <c r="J137" t="s">
        <v>23</v>
      </c>
      <c r="L137" t="s">
        <v>24</v>
      </c>
      <c r="M137" t="s">
        <v>756</v>
      </c>
      <c r="N137">
        <v>1988</v>
      </c>
      <c r="O137">
        <v>279</v>
      </c>
      <c r="T137" t="s">
        <v>757</v>
      </c>
      <c r="U137" t="s">
        <v>758</v>
      </c>
    </row>
    <row r="138" spans="1:21" x14ac:dyDescent="0.2">
      <c r="A138">
        <v>299</v>
      </c>
      <c r="B138">
        <v>268</v>
      </c>
      <c r="D138" t="s">
        <v>760</v>
      </c>
      <c r="E138" t="s">
        <v>691</v>
      </c>
      <c r="F138" t="s">
        <v>761</v>
      </c>
      <c r="H138" t="s">
        <v>67</v>
      </c>
      <c r="I138" t="s">
        <v>740</v>
      </c>
      <c r="J138" t="s">
        <v>23</v>
      </c>
      <c r="L138" t="s">
        <v>24</v>
      </c>
      <c r="M138" t="s">
        <v>756</v>
      </c>
      <c r="N138">
        <v>1988</v>
      </c>
      <c r="O138">
        <v>279</v>
      </c>
      <c r="T138" t="s">
        <v>762</v>
      </c>
      <c r="U138" t="s">
        <v>763</v>
      </c>
    </row>
    <row r="139" spans="1:21" x14ac:dyDescent="0.2">
      <c r="A139">
        <v>301</v>
      </c>
      <c r="B139">
        <v>268</v>
      </c>
      <c r="D139" t="s">
        <v>764</v>
      </c>
      <c r="E139" t="s">
        <v>691</v>
      </c>
      <c r="F139" t="s">
        <v>765</v>
      </c>
      <c r="H139" t="s">
        <v>67</v>
      </c>
      <c r="I139" t="s">
        <v>740</v>
      </c>
      <c r="J139" t="s">
        <v>23</v>
      </c>
      <c r="L139" t="s">
        <v>24</v>
      </c>
      <c r="M139" t="s">
        <v>756</v>
      </c>
      <c r="N139">
        <v>1988</v>
      </c>
      <c r="O139">
        <v>279</v>
      </c>
      <c r="T139" t="s">
        <v>766</v>
      </c>
      <c r="U139" t="s">
        <v>767</v>
      </c>
    </row>
    <row r="140" spans="1:21" x14ac:dyDescent="0.2">
      <c r="A140">
        <v>303</v>
      </c>
      <c r="B140">
        <v>268</v>
      </c>
      <c r="D140" t="s">
        <v>768</v>
      </c>
      <c r="E140" t="s">
        <v>691</v>
      </c>
      <c r="F140" t="s">
        <v>769</v>
      </c>
      <c r="H140" t="s">
        <v>67</v>
      </c>
      <c r="I140" t="s">
        <v>621</v>
      </c>
      <c r="J140" t="s">
        <v>23</v>
      </c>
      <c r="L140" t="s">
        <v>24</v>
      </c>
      <c r="M140" t="s">
        <v>770</v>
      </c>
      <c r="N140">
        <v>1990</v>
      </c>
      <c r="O140">
        <v>294</v>
      </c>
      <c r="T140" t="s">
        <v>771</v>
      </c>
      <c r="U140" t="s">
        <v>772</v>
      </c>
    </row>
    <row r="141" spans="1:21" x14ac:dyDescent="0.2">
      <c r="A141">
        <v>305</v>
      </c>
      <c r="B141">
        <v>268</v>
      </c>
      <c r="D141" t="s">
        <v>774</v>
      </c>
      <c r="E141" t="s">
        <v>691</v>
      </c>
      <c r="F141" t="s">
        <v>775</v>
      </c>
      <c r="H141" t="s">
        <v>67</v>
      </c>
      <c r="I141" t="s">
        <v>776</v>
      </c>
      <c r="J141" t="s">
        <v>23</v>
      </c>
      <c r="L141" t="s">
        <v>24</v>
      </c>
      <c r="O141">
        <v>134</v>
      </c>
      <c r="T141" t="s">
        <v>777</v>
      </c>
      <c r="U141" t="s">
        <v>778</v>
      </c>
    </row>
    <row r="142" spans="1:21" x14ac:dyDescent="0.2">
      <c r="A142">
        <v>307</v>
      </c>
      <c r="B142">
        <v>268</v>
      </c>
      <c r="D142" t="s">
        <v>779</v>
      </c>
      <c r="E142" t="s">
        <v>691</v>
      </c>
      <c r="F142" t="s">
        <v>780</v>
      </c>
      <c r="H142" t="s">
        <v>67</v>
      </c>
      <c r="I142" t="s">
        <v>452</v>
      </c>
      <c r="J142" t="s">
        <v>23</v>
      </c>
      <c r="L142" t="s">
        <v>24</v>
      </c>
      <c r="M142" t="s">
        <v>781</v>
      </c>
      <c r="N142">
        <v>1997</v>
      </c>
      <c r="O142">
        <v>31</v>
      </c>
      <c r="T142" t="s">
        <v>782</v>
      </c>
      <c r="U142" t="s">
        <v>783</v>
      </c>
    </row>
    <row r="143" spans="1:21" x14ac:dyDescent="0.2">
      <c r="A143">
        <v>309</v>
      </c>
      <c r="B143">
        <v>268</v>
      </c>
      <c r="D143" t="s">
        <v>785</v>
      </c>
      <c r="E143" t="s">
        <v>691</v>
      </c>
      <c r="F143" t="s">
        <v>786</v>
      </c>
      <c r="H143" t="s">
        <v>67</v>
      </c>
      <c r="I143" t="s">
        <v>787</v>
      </c>
      <c r="J143" t="s">
        <v>23</v>
      </c>
      <c r="L143" t="s">
        <v>24</v>
      </c>
      <c r="M143" t="s">
        <v>788</v>
      </c>
      <c r="N143">
        <v>1991</v>
      </c>
      <c r="O143">
        <v>132</v>
      </c>
      <c r="T143" t="s">
        <v>719</v>
      </c>
      <c r="U143" t="s">
        <v>720</v>
      </c>
    </row>
    <row r="144" spans="1:21" x14ac:dyDescent="0.2">
      <c r="A144">
        <v>311</v>
      </c>
      <c r="B144">
        <v>268</v>
      </c>
      <c r="D144" t="s">
        <v>790</v>
      </c>
      <c r="E144" t="s">
        <v>691</v>
      </c>
      <c r="F144" t="s">
        <v>791</v>
      </c>
      <c r="H144" t="s">
        <v>67</v>
      </c>
      <c r="I144" t="s">
        <v>792</v>
      </c>
      <c r="J144" t="s">
        <v>23</v>
      </c>
      <c r="L144" t="s">
        <v>24</v>
      </c>
      <c r="M144" t="s">
        <v>793</v>
      </c>
      <c r="N144">
        <v>1992</v>
      </c>
      <c r="O144">
        <v>15</v>
      </c>
      <c r="T144" t="s">
        <v>794</v>
      </c>
      <c r="U144" t="s">
        <v>795</v>
      </c>
    </row>
    <row r="145" spans="1:21" x14ac:dyDescent="0.2">
      <c r="A145">
        <v>313</v>
      </c>
      <c r="B145">
        <v>268</v>
      </c>
      <c r="D145" t="s">
        <v>797</v>
      </c>
      <c r="E145" t="s">
        <v>691</v>
      </c>
      <c r="F145" t="s">
        <v>798</v>
      </c>
      <c r="H145" t="s">
        <v>67</v>
      </c>
      <c r="I145" t="s">
        <v>473</v>
      </c>
      <c r="J145" t="s">
        <v>23</v>
      </c>
      <c r="L145" t="s">
        <v>24</v>
      </c>
      <c r="M145" t="s">
        <v>799</v>
      </c>
      <c r="N145">
        <v>1987</v>
      </c>
      <c r="O145">
        <v>175</v>
      </c>
      <c r="T145" t="s">
        <v>643</v>
      </c>
      <c r="U145" t="s">
        <v>644</v>
      </c>
    </row>
    <row r="146" spans="1:21" x14ac:dyDescent="0.2">
      <c r="A146">
        <v>315</v>
      </c>
      <c r="B146">
        <v>268</v>
      </c>
      <c r="D146" t="s">
        <v>801</v>
      </c>
      <c r="E146" t="s">
        <v>691</v>
      </c>
      <c r="F146" t="s">
        <v>802</v>
      </c>
      <c r="H146" t="s">
        <v>67</v>
      </c>
      <c r="I146" t="s">
        <v>803</v>
      </c>
      <c r="J146" t="s">
        <v>23</v>
      </c>
      <c r="L146" t="s">
        <v>24</v>
      </c>
      <c r="M146" t="s">
        <v>804</v>
      </c>
      <c r="N146">
        <v>1994</v>
      </c>
      <c r="O146">
        <v>18</v>
      </c>
      <c r="T146" t="s">
        <v>805</v>
      </c>
      <c r="U146" t="s">
        <v>806</v>
      </c>
    </row>
    <row r="147" spans="1:21" x14ac:dyDescent="0.2">
      <c r="A147">
        <v>317</v>
      </c>
      <c r="B147">
        <v>268</v>
      </c>
      <c r="C147">
        <v>318</v>
      </c>
      <c r="D147" t="s">
        <v>808</v>
      </c>
      <c r="E147" t="s">
        <v>691</v>
      </c>
      <c r="F147" t="s">
        <v>587</v>
      </c>
      <c r="H147" t="s">
        <v>67</v>
      </c>
      <c r="I147" t="s">
        <v>809</v>
      </c>
      <c r="J147" t="s">
        <v>23</v>
      </c>
      <c r="L147" t="s">
        <v>24</v>
      </c>
      <c r="M147" t="s">
        <v>599</v>
      </c>
      <c r="N147">
        <v>1969</v>
      </c>
      <c r="O147">
        <v>170</v>
      </c>
      <c r="T147" t="s">
        <v>600</v>
      </c>
      <c r="U147" t="s">
        <v>601</v>
      </c>
    </row>
    <row r="148" spans="1:21" x14ac:dyDescent="0.2">
      <c r="A148">
        <v>319</v>
      </c>
      <c r="B148">
        <v>268</v>
      </c>
      <c r="D148" t="s">
        <v>811</v>
      </c>
      <c r="E148" t="s">
        <v>691</v>
      </c>
      <c r="F148" t="s">
        <v>812</v>
      </c>
      <c r="H148" t="s">
        <v>67</v>
      </c>
      <c r="I148" t="s">
        <v>496</v>
      </c>
      <c r="J148" t="s">
        <v>23</v>
      </c>
      <c r="L148" t="s">
        <v>24</v>
      </c>
      <c r="M148" t="s">
        <v>590</v>
      </c>
      <c r="N148">
        <v>2008</v>
      </c>
      <c r="O148">
        <v>45</v>
      </c>
      <c r="T148" t="s">
        <v>813</v>
      </c>
      <c r="U148" t="s">
        <v>814</v>
      </c>
    </row>
    <row r="149" spans="1:21" x14ac:dyDescent="0.2">
      <c r="A149">
        <v>321</v>
      </c>
      <c r="B149">
        <v>8</v>
      </c>
      <c r="D149" t="s">
        <v>817</v>
      </c>
      <c r="E149" t="s">
        <v>818</v>
      </c>
      <c r="H149" t="s">
        <v>10</v>
      </c>
      <c r="I149" t="s">
        <v>819</v>
      </c>
      <c r="J149" t="s">
        <v>23</v>
      </c>
      <c r="L149" t="s">
        <v>24</v>
      </c>
      <c r="M149" t="s">
        <v>820</v>
      </c>
      <c r="N149">
        <v>1910</v>
      </c>
      <c r="O149">
        <v>107</v>
      </c>
      <c r="Q149">
        <v>324</v>
      </c>
      <c r="R149" t="s">
        <v>40</v>
      </c>
    </row>
    <row r="150" spans="1:21" x14ac:dyDescent="0.2">
      <c r="A150">
        <v>323</v>
      </c>
      <c r="B150">
        <v>321</v>
      </c>
      <c r="D150" t="s">
        <v>821</v>
      </c>
      <c r="E150" t="s">
        <v>818</v>
      </c>
      <c r="F150" t="s">
        <v>824</v>
      </c>
      <c r="H150" t="s">
        <v>67</v>
      </c>
      <c r="I150" t="s">
        <v>819</v>
      </c>
      <c r="J150" t="s">
        <v>23</v>
      </c>
      <c r="L150" t="s">
        <v>24</v>
      </c>
      <c r="M150" t="s">
        <v>820</v>
      </c>
      <c r="N150">
        <v>1910</v>
      </c>
      <c r="O150">
        <v>138</v>
      </c>
      <c r="T150" t="s">
        <v>825</v>
      </c>
      <c r="U150" t="s">
        <v>826</v>
      </c>
    </row>
    <row r="151" spans="1:21" x14ac:dyDescent="0.2">
      <c r="A151">
        <v>325</v>
      </c>
      <c r="B151">
        <v>321</v>
      </c>
      <c r="D151" t="s">
        <v>827</v>
      </c>
      <c r="E151" t="s">
        <v>818</v>
      </c>
      <c r="F151" t="s">
        <v>828</v>
      </c>
      <c r="H151" t="s">
        <v>67</v>
      </c>
      <c r="I151" t="s">
        <v>829</v>
      </c>
      <c r="J151" t="s">
        <v>23</v>
      </c>
      <c r="L151" t="s">
        <v>24</v>
      </c>
      <c r="M151" t="s">
        <v>830</v>
      </c>
      <c r="N151">
        <v>2007</v>
      </c>
      <c r="O151">
        <v>187</v>
      </c>
      <c r="T151" t="s">
        <v>719</v>
      </c>
      <c r="U151" t="s">
        <v>720</v>
      </c>
    </row>
    <row r="152" spans="1:21" x14ac:dyDescent="0.2">
      <c r="A152">
        <v>327</v>
      </c>
      <c r="B152">
        <v>321</v>
      </c>
      <c r="C152">
        <v>328</v>
      </c>
      <c r="D152" t="s">
        <v>833</v>
      </c>
      <c r="E152" t="s">
        <v>818</v>
      </c>
      <c r="F152" t="s">
        <v>834</v>
      </c>
      <c r="H152" t="s">
        <v>67</v>
      </c>
      <c r="I152" t="s">
        <v>835</v>
      </c>
      <c r="J152" t="s">
        <v>23</v>
      </c>
      <c r="L152" t="s">
        <v>24</v>
      </c>
      <c r="M152" t="s">
        <v>219</v>
      </c>
      <c r="N152">
        <v>1921</v>
      </c>
      <c r="O152">
        <v>419</v>
      </c>
      <c r="T152" t="s">
        <v>836</v>
      </c>
      <c r="U152" t="s">
        <v>837</v>
      </c>
    </row>
    <row r="153" spans="1:21" x14ac:dyDescent="0.2">
      <c r="A153">
        <v>329</v>
      </c>
      <c r="B153">
        <v>321</v>
      </c>
      <c r="C153">
        <v>330</v>
      </c>
      <c r="D153" t="s">
        <v>839</v>
      </c>
      <c r="E153" t="s">
        <v>818</v>
      </c>
      <c r="F153" t="s">
        <v>840</v>
      </c>
      <c r="H153" t="s">
        <v>67</v>
      </c>
      <c r="I153" t="s">
        <v>835</v>
      </c>
      <c r="J153" t="s">
        <v>23</v>
      </c>
      <c r="L153" t="s">
        <v>24</v>
      </c>
      <c r="M153" t="s">
        <v>219</v>
      </c>
      <c r="N153">
        <v>1921</v>
      </c>
      <c r="O153">
        <v>418</v>
      </c>
      <c r="T153" t="s">
        <v>836</v>
      </c>
      <c r="U153" t="s">
        <v>837</v>
      </c>
    </row>
    <row r="154" spans="1:21" x14ac:dyDescent="0.2">
      <c r="A154">
        <v>331</v>
      </c>
      <c r="B154">
        <v>321</v>
      </c>
      <c r="C154">
        <v>332</v>
      </c>
      <c r="D154" t="s">
        <v>842</v>
      </c>
      <c r="E154" t="s">
        <v>818</v>
      </c>
      <c r="F154" t="s">
        <v>843</v>
      </c>
      <c r="H154" t="s">
        <v>67</v>
      </c>
      <c r="I154" t="s">
        <v>835</v>
      </c>
      <c r="J154" t="s">
        <v>23</v>
      </c>
      <c r="L154" t="s">
        <v>24</v>
      </c>
      <c r="M154" t="s">
        <v>219</v>
      </c>
      <c r="N154">
        <v>1921</v>
      </c>
      <c r="O154">
        <v>419</v>
      </c>
      <c r="T154" t="s">
        <v>710</v>
      </c>
      <c r="U154" t="s">
        <v>711</v>
      </c>
    </row>
    <row r="155" spans="1:21" x14ac:dyDescent="0.2">
      <c r="A155">
        <v>333</v>
      </c>
      <c r="B155">
        <v>321</v>
      </c>
      <c r="C155">
        <v>334</v>
      </c>
      <c r="D155" t="s">
        <v>845</v>
      </c>
      <c r="E155" t="s">
        <v>818</v>
      </c>
      <c r="F155" t="s">
        <v>846</v>
      </c>
      <c r="H155" t="s">
        <v>67</v>
      </c>
      <c r="I155" t="s">
        <v>835</v>
      </c>
      <c r="J155" t="s">
        <v>23</v>
      </c>
      <c r="L155" t="s">
        <v>24</v>
      </c>
      <c r="M155" t="s">
        <v>219</v>
      </c>
      <c r="N155">
        <v>1921</v>
      </c>
      <c r="O155">
        <v>420</v>
      </c>
      <c r="T155" t="s">
        <v>847</v>
      </c>
      <c r="U155" t="s">
        <v>848</v>
      </c>
    </row>
    <row r="156" spans="1:21" x14ac:dyDescent="0.2">
      <c r="A156">
        <v>335</v>
      </c>
      <c r="B156">
        <v>321</v>
      </c>
      <c r="D156" t="s">
        <v>850</v>
      </c>
      <c r="E156" t="s">
        <v>818</v>
      </c>
      <c r="F156" t="s">
        <v>851</v>
      </c>
      <c r="H156" t="s">
        <v>67</v>
      </c>
      <c r="I156" t="s">
        <v>819</v>
      </c>
      <c r="J156" t="s">
        <v>23</v>
      </c>
      <c r="L156" t="s">
        <v>24</v>
      </c>
      <c r="M156" t="s">
        <v>820</v>
      </c>
      <c r="N156">
        <v>1910</v>
      </c>
      <c r="O156">
        <v>140</v>
      </c>
      <c r="T156" t="s">
        <v>836</v>
      </c>
      <c r="U156" t="s">
        <v>837</v>
      </c>
    </row>
    <row r="157" spans="1:21" x14ac:dyDescent="0.2">
      <c r="A157">
        <v>337</v>
      </c>
      <c r="B157">
        <v>321</v>
      </c>
      <c r="C157">
        <v>338</v>
      </c>
      <c r="D157" t="s">
        <v>852</v>
      </c>
      <c r="E157" t="s">
        <v>818</v>
      </c>
      <c r="F157" t="s">
        <v>853</v>
      </c>
      <c r="H157" t="s">
        <v>67</v>
      </c>
      <c r="I157" t="s">
        <v>854</v>
      </c>
      <c r="J157" t="s">
        <v>23</v>
      </c>
      <c r="L157" t="s">
        <v>24</v>
      </c>
      <c r="M157" t="s">
        <v>855</v>
      </c>
      <c r="N157">
        <v>1913</v>
      </c>
      <c r="O157">
        <v>105</v>
      </c>
      <c r="T157" t="s">
        <v>856</v>
      </c>
      <c r="U157" t="s">
        <v>857</v>
      </c>
    </row>
    <row r="158" spans="1:21" x14ac:dyDescent="0.2">
      <c r="A158">
        <v>339</v>
      </c>
      <c r="B158">
        <v>321</v>
      </c>
      <c r="D158" t="s">
        <v>860</v>
      </c>
      <c r="E158" t="s">
        <v>818</v>
      </c>
      <c r="F158" t="s">
        <v>861</v>
      </c>
      <c r="H158" t="s">
        <v>67</v>
      </c>
      <c r="I158" t="s">
        <v>862</v>
      </c>
      <c r="J158" t="s">
        <v>23</v>
      </c>
      <c r="L158" t="s">
        <v>24</v>
      </c>
      <c r="M158" t="s">
        <v>863</v>
      </c>
      <c r="N158">
        <v>1996</v>
      </c>
      <c r="O158">
        <v>82</v>
      </c>
      <c r="T158" t="s">
        <v>864</v>
      </c>
      <c r="U158" t="s">
        <v>865</v>
      </c>
    </row>
    <row r="159" spans="1:21" x14ac:dyDescent="0.2">
      <c r="A159">
        <v>341</v>
      </c>
      <c r="B159">
        <v>321</v>
      </c>
      <c r="C159">
        <v>342</v>
      </c>
      <c r="D159" t="s">
        <v>867</v>
      </c>
      <c r="E159" t="s">
        <v>818</v>
      </c>
      <c r="F159" t="s">
        <v>868</v>
      </c>
      <c r="H159" t="s">
        <v>67</v>
      </c>
      <c r="I159" t="s">
        <v>869</v>
      </c>
      <c r="J159" t="s">
        <v>23</v>
      </c>
      <c r="L159" t="s">
        <v>24</v>
      </c>
      <c r="M159" t="s">
        <v>870</v>
      </c>
      <c r="N159">
        <v>1915</v>
      </c>
      <c r="O159">
        <v>435</v>
      </c>
      <c r="T159" t="s">
        <v>871</v>
      </c>
      <c r="U159" t="s">
        <v>872</v>
      </c>
    </row>
    <row r="160" spans="1:21" x14ac:dyDescent="0.2">
      <c r="A160">
        <v>343</v>
      </c>
      <c r="B160">
        <v>8</v>
      </c>
      <c r="D160" t="s">
        <v>876</v>
      </c>
      <c r="E160" t="s">
        <v>877</v>
      </c>
      <c r="H160" t="s">
        <v>10</v>
      </c>
      <c r="I160" t="s">
        <v>819</v>
      </c>
      <c r="J160" t="s">
        <v>23</v>
      </c>
      <c r="L160" t="s">
        <v>24</v>
      </c>
      <c r="M160" t="s">
        <v>820</v>
      </c>
      <c r="N160">
        <v>1910</v>
      </c>
      <c r="O160">
        <v>107</v>
      </c>
      <c r="Q160">
        <v>348</v>
      </c>
      <c r="R160" t="s">
        <v>40</v>
      </c>
    </row>
    <row r="161" spans="1:21" x14ac:dyDescent="0.2">
      <c r="A161">
        <v>345</v>
      </c>
      <c r="B161">
        <v>343</v>
      </c>
      <c r="D161" t="s">
        <v>879</v>
      </c>
      <c r="E161" t="s">
        <v>877</v>
      </c>
      <c r="F161" t="s">
        <v>880</v>
      </c>
      <c r="H161" t="s">
        <v>67</v>
      </c>
      <c r="I161" t="s">
        <v>218</v>
      </c>
      <c r="J161" t="s">
        <v>23</v>
      </c>
      <c r="L161" t="s">
        <v>24</v>
      </c>
      <c r="M161" t="s">
        <v>219</v>
      </c>
      <c r="N161">
        <v>1921</v>
      </c>
      <c r="O161">
        <v>417</v>
      </c>
      <c r="T161" t="s">
        <v>881</v>
      </c>
      <c r="U161" t="s">
        <v>882</v>
      </c>
    </row>
    <row r="162" spans="1:21" x14ac:dyDescent="0.2">
      <c r="A162">
        <v>347</v>
      </c>
      <c r="B162">
        <v>343</v>
      </c>
      <c r="D162" t="s">
        <v>878</v>
      </c>
      <c r="E162" t="s">
        <v>877</v>
      </c>
      <c r="F162" t="s">
        <v>883</v>
      </c>
      <c r="H162" t="s">
        <v>67</v>
      </c>
      <c r="I162" t="s">
        <v>819</v>
      </c>
      <c r="J162" t="s">
        <v>23</v>
      </c>
      <c r="L162" t="s">
        <v>24</v>
      </c>
      <c r="M162" t="s">
        <v>820</v>
      </c>
      <c r="N162">
        <v>1910</v>
      </c>
      <c r="O162">
        <v>108</v>
      </c>
      <c r="T162" t="s">
        <v>719</v>
      </c>
      <c r="U162" t="s">
        <v>720</v>
      </c>
    </row>
    <row r="163" spans="1:21" x14ac:dyDescent="0.2">
      <c r="A163">
        <v>349</v>
      </c>
      <c r="B163">
        <v>343</v>
      </c>
      <c r="D163" t="s">
        <v>884</v>
      </c>
      <c r="E163" t="s">
        <v>877</v>
      </c>
      <c r="F163" t="s">
        <v>885</v>
      </c>
      <c r="H163" t="s">
        <v>67</v>
      </c>
      <c r="I163" t="s">
        <v>115</v>
      </c>
      <c r="J163" t="s">
        <v>23</v>
      </c>
      <c r="L163" t="s">
        <v>24</v>
      </c>
      <c r="M163" t="s">
        <v>886</v>
      </c>
      <c r="N163">
        <v>1995</v>
      </c>
      <c r="O163">
        <v>138</v>
      </c>
      <c r="T163" t="s">
        <v>887</v>
      </c>
      <c r="U163" t="s">
        <v>888</v>
      </c>
    </row>
    <row r="164" spans="1:21" x14ac:dyDescent="0.2">
      <c r="A164">
        <v>351</v>
      </c>
      <c r="B164">
        <v>8</v>
      </c>
      <c r="D164" t="s">
        <v>890</v>
      </c>
      <c r="E164" t="s">
        <v>891</v>
      </c>
      <c r="H164" t="s">
        <v>10</v>
      </c>
      <c r="I164" t="s">
        <v>892</v>
      </c>
      <c r="J164" t="s">
        <v>23</v>
      </c>
      <c r="L164" t="s">
        <v>24</v>
      </c>
      <c r="M164" t="s">
        <v>893</v>
      </c>
      <c r="N164">
        <v>1885</v>
      </c>
      <c r="O164">
        <v>175</v>
      </c>
      <c r="Q164">
        <v>354</v>
      </c>
      <c r="R164" t="s">
        <v>40</v>
      </c>
    </row>
    <row r="165" spans="1:21" x14ac:dyDescent="0.2">
      <c r="A165">
        <v>353</v>
      </c>
      <c r="B165">
        <v>351</v>
      </c>
      <c r="C165">
        <v>354</v>
      </c>
      <c r="D165" t="s">
        <v>896</v>
      </c>
      <c r="E165" t="s">
        <v>891</v>
      </c>
      <c r="F165" t="s">
        <v>897</v>
      </c>
      <c r="H165" t="s">
        <v>67</v>
      </c>
      <c r="I165" t="s">
        <v>898</v>
      </c>
      <c r="J165" t="s">
        <v>23</v>
      </c>
      <c r="L165" t="s">
        <v>24</v>
      </c>
      <c r="M165" t="s">
        <v>656</v>
      </c>
      <c r="N165">
        <v>1864</v>
      </c>
      <c r="O165">
        <v>929</v>
      </c>
      <c r="T165" t="s">
        <v>420</v>
      </c>
      <c r="U165" t="s">
        <v>421</v>
      </c>
    </row>
    <row r="166" spans="1:21" x14ac:dyDescent="0.2">
      <c r="A166">
        <v>355</v>
      </c>
      <c r="B166">
        <v>8</v>
      </c>
      <c r="D166" t="s">
        <v>899</v>
      </c>
      <c r="E166" t="s">
        <v>900</v>
      </c>
      <c r="H166" t="s">
        <v>10</v>
      </c>
      <c r="I166" t="s">
        <v>216</v>
      </c>
      <c r="J166" t="s">
        <v>23</v>
      </c>
      <c r="L166" t="s">
        <v>24</v>
      </c>
      <c r="M166" t="s">
        <v>213</v>
      </c>
      <c r="N166">
        <v>1852</v>
      </c>
      <c r="O166">
        <v>402</v>
      </c>
      <c r="Q166">
        <v>392</v>
      </c>
      <c r="R166" t="s">
        <v>36</v>
      </c>
    </row>
    <row r="167" spans="1:21" x14ac:dyDescent="0.2">
      <c r="A167">
        <v>358</v>
      </c>
      <c r="B167">
        <v>355</v>
      </c>
      <c r="D167" t="s">
        <v>908</v>
      </c>
      <c r="E167" t="s">
        <v>900</v>
      </c>
      <c r="F167" t="s">
        <v>909</v>
      </c>
      <c r="H167" t="s">
        <v>67</v>
      </c>
      <c r="I167" t="s">
        <v>910</v>
      </c>
      <c r="J167" t="s">
        <v>23</v>
      </c>
      <c r="L167" t="s">
        <v>24</v>
      </c>
      <c r="M167" t="s">
        <v>911</v>
      </c>
      <c r="N167">
        <v>1907</v>
      </c>
      <c r="O167">
        <v>115</v>
      </c>
      <c r="T167" t="s">
        <v>611</v>
      </c>
      <c r="U167" t="s">
        <v>612</v>
      </c>
    </row>
    <row r="168" spans="1:21" x14ac:dyDescent="0.2">
      <c r="A168">
        <v>366</v>
      </c>
      <c r="B168">
        <v>355</v>
      </c>
      <c r="D168" t="s">
        <v>936</v>
      </c>
      <c r="E168" t="s">
        <v>900</v>
      </c>
      <c r="F168" t="s">
        <v>937</v>
      </c>
      <c r="H168" t="s">
        <v>67</v>
      </c>
      <c r="I168" t="s">
        <v>920</v>
      </c>
      <c r="J168" t="s">
        <v>23</v>
      </c>
      <c r="L168" t="s">
        <v>24</v>
      </c>
      <c r="M168" t="s">
        <v>921</v>
      </c>
      <c r="N168">
        <v>1911</v>
      </c>
      <c r="O168">
        <v>105</v>
      </c>
      <c r="T168" t="s">
        <v>938</v>
      </c>
      <c r="U168" t="s">
        <v>939</v>
      </c>
    </row>
    <row r="169" spans="1:21" x14ac:dyDescent="0.2">
      <c r="A169">
        <v>368</v>
      </c>
      <c r="B169">
        <v>355</v>
      </c>
      <c r="D169" t="s">
        <v>940</v>
      </c>
      <c r="E169" t="s">
        <v>900</v>
      </c>
      <c r="F169" t="s">
        <v>941</v>
      </c>
      <c r="H169" t="s">
        <v>67</v>
      </c>
      <c r="I169" t="s">
        <v>819</v>
      </c>
      <c r="J169" t="s">
        <v>23</v>
      </c>
      <c r="L169" t="s">
        <v>24</v>
      </c>
      <c r="O169">
        <v>19</v>
      </c>
      <c r="T169" t="s">
        <v>420</v>
      </c>
      <c r="U169" t="s">
        <v>421</v>
      </c>
    </row>
    <row r="170" spans="1:21" x14ac:dyDescent="0.2">
      <c r="A170">
        <v>371</v>
      </c>
      <c r="B170">
        <v>355</v>
      </c>
      <c r="D170" t="s">
        <v>943</v>
      </c>
      <c r="E170" t="s">
        <v>900</v>
      </c>
      <c r="F170" t="s">
        <v>944</v>
      </c>
      <c r="H170" t="s">
        <v>67</v>
      </c>
      <c r="I170" t="s">
        <v>819</v>
      </c>
      <c r="J170" t="s">
        <v>23</v>
      </c>
      <c r="L170" t="s">
        <v>24</v>
      </c>
      <c r="M170" t="s">
        <v>820</v>
      </c>
      <c r="N170">
        <v>1910</v>
      </c>
      <c r="O170">
        <v>130</v>
      </c>
      <c r="T170" t="s">
        <v>945</v>
      </c>
      <c r="U170" t="s">
        <v>946</v>
      </c>
    </row>
    <row r="171" spans="1:21" x14ac:dyDescent="0.2">
      <c r="A171">
        <v>373</v>
      </c>
      <c r="B171">
        <v>355</v>
      </c>
      <c r="D171" t="s">
        <v>947</v>
      </c>
      <c r="E171" t="s">
        <v>900</v>
      </c>
      <c r="F171" t="s">
        <v>948</v>
      </c>
      <c r="H171" t="s">
        <v>67</v>
      </c>
      <c r="I171" t="s">
        <v>949</v>
      </c>
      <c r="J171" t="s">
        <v>23</v>
      </c>
      <c r="L171" t="s">
        <v>24</v>
      </c>
      <c r="M171" t="s">
        <v>950</v>
      </c>
      <c r="N171" t="s">
        <v>951</v>
      </c>
      <c r="O171">
        <v>474</v>
      </c>
      <c r="T171" t="s">
        <v>825</v>
      </c>
      <c r="U171" t="s">
        <v>952</v>
      </c>
    </row>
    <row r="172" spans="1:21" x14ac:dyDescent="0.2">
      <c r="A172">
        <v>375</v>
      </c>
      <c r="B172">
        <v>355</v>
      </c>
      <c r="D172" t="s">
        <v>954</v>
      </c>
      <c r="E172" t="s">
        <v>900</v>
      </c>
      <c r="F172" t="s">
        <v>955</v>
      </c>
      <c r="H172" t="s">
        <v>67</v>
      </c>
      <c r="I172" t="s">
        <v>956</v>
      </c>
      <c r="J172" t="s">
        <v>23</v>
      </c>
      <c r="L172" t="s">
        <v>24</v>
      </c>
      <c r="M172" t="s">
        <v>957</v>
      </c>
      <c r="N172">
        <v>1963</v>
      </c>
      <c r="O172">
        <v>857</v>
      </c>
      <c r="T172" t="s">
        <v>719</v>
      </c>
      <c r="U172" t="s">
        <v>720</v>
      </c>
    </row>
    <row r="173" spans="1:21" x14ac:dyDescent="0.2">
      <c r="A173">
        <v>377</v>
      </c>
      <c r="B173">
        <v>355</v>
      </c>
      <c r="D173" t="s">
        <v>960</v>
      </c>
      <c r="E173" t="s">
        <v>900</v>
      </c>
      <c r="F173" t="s">
        <v>961</v>
      </c>
      <c r="H173" t="s">
        <v>67</v>
      </c>
      <c r="I173" t="s">
        <v>819</v>
      </c>
      <c r="J173" t="s">
        <v>23</v>
      </c>
      <c r="L173" t="s">
        <v>24</v>
      </c>
      <c r="M173" t="s">
        <v>820</v>
      </c>
      <c r="N173">
        <v>1910</v>
      </c>
      <c r="O173">
        <v>113</v>
      </c>
      <c r="T173" t="s">
        <v>962</v>
      </c>
      <c r="U173" t="s">
        <v>963</v>
      </c>
    </row>
    <row r="174" spans="1:21" x14ac:dyDescent="0.2">
      <c r="A174">
        <v>380</v>
      </c>
      <c r="B174">
        <v>355</v>
      </c>
      <c r="D174" t="s">
        <v>965</v>
      </c>
      <c r="E174" t="s">
        <v>900</v>
      </c>
      <c r="F174" t="s">
        <v>966</v>
      </c>
      <c r="H174" t="s">
        <v>67</v>
      </c>
      <c r="I174" t="s">
        <v>949</v>
      </c>
      <c r="J174" t="s">
        <v>23</v>
      </c>
      <c r="L174" t="s">
        <v>24</v>
      </c>
      <c r="M174" t="s">
        <v>950</v>
      </c>
      <c r="N174" t="s">
        <v>951</v>
      </c>
      <c r="O174">
        <v>473</v>
      </c>
      <c r="T174" t="s">
        <v>938</v>
      </c>
      <c r="U174" t="s">
        <v>939</v>
      </c>
    </row>
    <row r="175" spans="1:21" x14ac:dyDescent="0.2">
      <c r="A175">
        <v>383</v>
      </c>
      <c r="B175">
        <v>355</v>
      </c>
      <c r="D175" t="s">
        <v>969</v>
      </c>
      <c r="E175" t="s">
        <v>900</v>
      </c>
      <c r="F175" t="s">
        <v>970</v>
      </c>
      <c r="H175" t="s">
        <v>67</v>
      </c>
      <c r="I175" t="s">
        <v>971</v>
      </c>
      <c r="J175" t="s">
        <v>23</v>
      </c>
      <c r="L175" t="s">
        <v>24</v>
      </c>
      <c r="M175" t="s">
        <v>972</v>
      </c>
      <c r="N175">
        <v>2003</v>
      </c>
      <c r="O175">
        <v>353</v>
      </c>
      <c r="T175" t="s">
        <v>719</v>
      </c>
      <c r="U175" t="s">
        <v>720</v>
      </c>
    </row>
    <row r="176" spans="1:21" x14ac:dyDescent="0.2">
      <c r="A176">
        <v>385</v>
      </c>
      <c r="B176">
        <v>355</v>
      </c>
      <c r="D176" t="s">
        <v>974</v>
      </c>
      <c r="E176" t="s">
        <v>900</v>
      </c>
      <c r="F176" t="s">
        <v>975</v>
      </c>
      <c r="H176" t="s">
        <v>67</v>
      </c>
      <c r="I176" t="s">
        <v>976</v>
      </c>
      <c r="J176" t="s">
        <v>23</v>
      </c>
      <c r="L176" t="s">
        <v>24</v>
      </c>
      <c r="O176">
        <v>243</v>
      </c>
      <c r="T176" t="s">
        <v>762</v>
      </c>
      <c r="U176" t="s">
        <v>763</v>
      </c>
    </row>
    <row r="177" spans="1:21" x14ac:dyDescent="0.2">
      <c r="A177">
        <v>389</v>
      </c>
      <c r="B177">
        <v>355</v>
      </c>
      <c r="D177" t="s">
        <v>985</v>
      </c>
      <c r="E177" t="s">
        <v>900</v>
      </c>
      <c r="F177" t="s">
        <v>986</v>
      </c>
      <c r="H177" t="s">
        <v>67</v>
      </c>
      <c r="I177" t="s">
        <v>829</v>
      </c>
      <c r="J177" t="s">
        <v>23</v>
      </c>
      <c r="L177" t="s">
        <v>24</v>
      </c>
      <c r="M177" t="s">
        <v>830</v>
      </c>
      <c r="N177">
        <v>2007</v>
      </c>
      <c r="O177">
        <v>187</v>
      </c>
      <c r="T177" t="s">
        <v>719</v>
      </c>
      <c r="U177" t="s">
        <v>720</v>
      </c>
    </row>
    <row r="178" spans="1:21" x14ac:dyDescent="0.2">
      <c r="A178">
        <v>391</v>
      </c>
      <c r="B178">
        <v>355</v>
      </c>
      <c r="D178" t="s">
        <v>901</v>
      </c>
      <c r="E178" t="s">
        <v>900</v>
      </c>
      <c r="F178" t="s">
        <v>987</v>
      </c>
      <c r="H178" t="s">
        <v>67</v>
      </c>
      <c r="I178" t="s">
        <v>216</v>
      </c>
      <c r="J178" t="s">
        <v>23</v>
      </c>
      <c r="L178" t="s">
        <v>24</v>
      </c>
      <c r="M178" t="s">
        <v>213</v>
      </c>
      <c r="N178">
        <v>1852</v>
      </c>
      <c r="O178">
        <v>402</v>
      </c>
      <c r="T178" t="s">
        <v>762</v>
      </c>
      <c r="U178" t="s">
        <v>763</v>
      </c>
    </row>
    <row r="179" spans="1:21" x14ac:dyDescent="0.2">
      <c r="A179">
        <v>393</v>
      </c>
      <c r="B179">
        <v>355</v>
      </c>
      <c r="D179" t="s">
        <v>988</v>
      </c>
      <c r="E179" t="s">
        <v>900</v>
      </c>
      <c r="F179" t="s">
        <v>989</v>
      </c>
      <c r="H179" t="s">
        <v>67</v>
      </c>
      <c r="I179" t="s">
        <v>819</v>
      </c>
      <c r="J179" t="s">
        <v>23</v>
      </c>
      <c r="L179" t="s">
        <v>24</v>
      </c>
      <c r="M179" t="s">
        <v>820</v>
      </c>
      <c r="N179">
        <v>1910</v>
      </c>
      <c r="O179">
        <v>122</v>
      </c>
      <c r="T179" t="s">
        <v>519</v>
      </c>
      <c r="U179" t="s">
        <v>520</v>
      </c>
    </row>
    <row r="180" spans="1:21" x14ac:dyDescent="0.2">
      <c r="A180">
        <v>395</v>
      </c>
      <c r="B180">
        <v>355</v>
      </c>
      <c r="D180" t="s">
        <v>990</v>
      </c>
      <c r="E180" t="s">
        <v>900</v>
      </c>
      <c r="F180" t="s">
        <v>991</v>
      </c>
      <c r="H180" t="s">
        <v>67</v>
      </c>
      <c r="I180" t="s">
        <v>218</v>
      </c>
      <c r="J180" t="s">
        <v>23</v>
      </c>
      <c r="L180" t="s">
        <v>24</v>
      </c>
      <c r="M180" t="s">
        <v>219</v>
      </c>
      <c r="N180">
        <v>1921</v>
      </c>
      <c r="O180">
        <v>418</v>
      </c>
      <c r="T180" t="s">
        <v>881</v>
      </c>
      <c r="U180" t="s">
        <v>882</v>
      </c>
    </row>
    <row r="181" spans="1:21" x14ac:dyDescent="0.2">
      <c r="A181">
        <v>397</v>
      </c>
      <c r="B181">
        <v>9</v>
      </c>
      <c r="D181" t="s">
        <v>995</v>
      </c>
      <c r="E181" t="s">
        <v>996</v>
      </c>
      <c r="H181" t="s">
        <v>10</v>
      </c>
      <c r="I181" t="s">
        <v>997</v>
      </c>
      <c r="J181" t="s">
        <v>23</v>
      </c>
      <c r="L181" t="s">
        <v>24</v>
      </c>
      <c r="M181" t="s">
        <v>998</v>
      </c>
      <c r="N181">
        <v>1887</v>
      </c>
      <c r="O181">
        <v>267</v>
      </c>
      <c r="Q181">
        <v>401</v>
      </c>
      <c r="R181" t="s">
        <v>36</v>
      </c>
    </row>
    <row r="182" spans="1:21" x14ac:dyDescent="0.2">
      <c r="A182">
        <v>400</v>
      </c>
      <c r="B182">
        <v>397</v>
      </c>
      <c r="D182" t="s">
        <v>999</v>
      </c>
      <c r="E182" t="s">
        <v>996</v>
      </c>
      <c r="F182" t="s">
        <v>1007</v>
      </c>
      <c r="H182" t="s">
        <v>67</v>
      </c>
      <c r="I182" t="s">
        <v>997</v>
      </c>
      <c r="J182" t="s">
        <v>23</v>
      </c>
      <c r="L182" t="s">
        <v>24</v>
      </c>
      <c r="M182" t="s">
        <v>998</v>
      </c>
      <c r="N182">
        <v>1887</v>
      </c>
      <c r="O182">
        <v>267</v>
      </c>
      <c r="T182" t="s">
        <v>881</v>
      </c>
      <c r="U182" t="s">
        <v>882</v>
      </c>
    </row>
    <row r="183" spans="1:21" x14ac:dyDescent="0.2">
      <c r="A183">
        <v>402</v>
      </c>
      <c r="B183">
        <v>397</v>
      </c>
      <c r="D183" t="s">
        <v>1008</v>
      </c>
      <c r="E183" t="s">
        <v>996</v>
      </c>
      <c r="F183" t="s">
        <v>1009</v>
      </c>
      <c r="H183" t="s">
        <v>67</v>
      </c>
      <c r="I183" t="s">
        <v>576</v>
      </c>
      <c r="J183" t="s">
        <v>23</v>
      </c>
      <c r="L183" t="s">
        <v>24</v>
      </c>
      <c r="M183" t="s">
        <v>577</v>
      </c>
      <c r="N183">
        <v>1924</v>
      </c>
      <c r="O183">
        <v>92</v>
      </c>
      <c r="T183" t="s">
        <v>938</v>
      </c>
      <c r="U183" t="s">
        <v>939</v>
      </c>
    </row>
    <row r="184" spans="1:21" x14ac:dyDescent="0.2">
      <c r="A184">
        <v>404</v>
      </c>
      <c r="B184">
        <v>397</v>
      </c>
      <c r="D184" t="s">
        <v>1010</v>
      </c>
      <c r="E184" t="s">
        <v>996</v>
      </c>
      <c r="F184" t="s">
        <v>1011</v>
      </c>
      <c r="H184" t="s">
        <v>67</v>
      </c>
      <c r="I184" t="s">
        <v>949</v>
      </c>
      <c r="J184" t="s">
        <v>23</v>
      </c>
      <c r="L184" t="s">
        <v>24</v>
      </c>
      <c r="M184" t="s">
        <v>950</v>
      </c>
      <c r="N184" t="s">
        <v>951</v>
      </c>
      <c r="O184">
        <v>474</v>
      </c>
      <c r="T184" t="s">
        <v>938</v>
      </c>
      <c r="U184" t="s">
        <v>939</v>
      </c>
    </row>
    <row r="185" spans="1:21" x14ac:dyDescent="0.2">
      <c r="A185">
        <v>406</v>
      </c>
      <c r="B185">
        <v>397</v>
      </c>
      <c r="D185" t="s">
        <v>1012</v>
      </c>
      <c r="E185" t="s">
        <v>996</v>
      </c>
      <c r="F185" t="s">
        <v>1013</v>
      </c>
      <c r="H185" t="s">
        <v>67</v>
      </c>
      <c r="I185" t="s">
        <v>949</v>
      </c>
      <c r="J185" t="s">
        <v>23</v>
      </c>
      <c r="L185" t="s">
        <v>24</v>
      </c>
      <c r="M185" t="s">
        <v>950</v>
      </c>
      <c r="N185" t="s">
        <v>951</v>
      </c>
      <c r="O185">
        <v>476</v>
      </c>
      <c r="T185" t="s">
        <v>825</v>
      </c>
      <c r="U185" t="s">
        <v>952</v>
      </c>
    </row>
    <row r="186" spans="1:21" x14ac:dyDescent="0.2">
      <c r="A186">
        <v>408</v>
      </c>
      <c r="B186">
        <v>397</v>
      </c>
      <c r="D186" t="s">
        <v>1014</v>
      </c>
      <c r="E186" t="s">
        <v>996</v>
      </c>
      <c r="F186" t="s">
        <v>1015</v>
      </c>
      <c r="H186" t="s">
        <v>67</v>
      </c>
      <c r="I186" t="s">
        <v>949</v>
      </c>
      <c r="J186" t="s">
        <v>23</v>
      </c>
      <c r="L186" t="s">
        <v>24</v>
      </c>
      <c r="M186" t="s">
        <v>950</v>
      </c>
      <c r="N186" t="s">
        <v>951</v>
      </c>
      <c r="O186">
        <v>475</v>
      </c>
      <c r="T186" t="s">
        <v>938</v>
      </c>
      <c r="U186" t="s">
        <v>939</v>
      </c>
    </row>
    <row r="187" spans="1:21" x14ac:dyDescent="0.2">
      <c r="A187">
        <v>410</v>
      </c>
      <c r="B187">
        <v>9</v>
      </c>
      <c r="D187" t="s">
        <v>1016</v>
      </c>
      <c r="E187" t="s">
        <v>1017</v>
      </c>
      <c r="H187" t="s">
        <v>10</v>
      </c>
      <c r="I187" t="s">
        <v>1018</v>
      </c>
      <c r="J187" t="s">
        <v>23</v>
      </c>
      <c r="L187" t="s">
        <v>24</v>
      </c>
      <c r="M187" t="s">
        <v>1019</v>
      </c>
      <c r="N187">
        <v>1898</v>
      </c>
      <c r="O187">
        <v>42</v>
      </c>
      <c r="Q187">
        <v>414</v>
      </c>
      <c r="R187" t="s">
        <v>40</v>
      </c>
    </row>
    <row r="188" spans="1:21" x14ac:dyDescent="0.2">
      <c r="A188">
        <v>413</v>
      </c>
      <c r="B188">
        <v>410</v>
      </c>
      <c r="C188">
        <v>414</v>
      </c>
      <c r="D188" t="s">
        <v>1025</v>
      </c>
      <c r="E188" t="s">
        <v>1017</v>
      </c>
      <c r="F188" t="s">
        <v>1026</v>
      </c>
      <c r="H188" t="s">
        <v>67</v>
      </c>
      <c r="I188" t="s">
        <v>731</v>
      </c>
      <c r="J188" t="s">
        <v>23</v>
      </c>
      <c r="L188" t="s">
        <v>24</v>
      </c>
      <c r="O188">
        <v>259</v>
      </c>
      <c r="T188" t="s">
        <v>1027</v>
      </c>
      <c r="U188" t="s">
        <v>1028</v>
      </c>
    </row>
    <row r="189" spans="1:21" x14ac:dyDescent="0.2">
      <c r="A189">
        <v>416</v>
      </c>
      <c r="B189">
        <v>9</v>
      </c>
      <c r="D189" t="s">
        <v>1032</v>
      </c>
      <c r="E189" t="s">
        <v>1033</v>
      </c>
      <c r="H189" t="s">
        <v>10</v>
      </c>
      <c r="I189" t="s">
        <v>1034</v>
      </c>
      <c r="J189" t="s">
        <v>23</v>
      </c>
      <c r="L189" t="s">
        <v>24</v>
      </c>
      <c r="M189" t="s">
        <v>1035</v>
      </c>
      <c r="N189">
        <v>1905</v>
      </c>
      <c r="O189">
        <v>248</v>
      </c>
      <c r="Q189">
        <v>420</v>
      </c>
      <c r="R189" t="s">
        <v>36</v>
      </c>
    </row>
    <row r="190" spans="1:21" x14ac:dyDescent="0.2">
      <c r="A190">
        <v>419</v>
      </c>
      <c r="B190">
        <v>416</v>
      </c>
      <c r="D190" t="s">
        <v>1036</v>
      </c>
      <c r="E190" t="s">
        <v>1033</v>
      </c>
      <c r="F190" t="s">
        <v>1041</v>
      </c>
      <c r="H190" t="s">
        <v>67</v>
      </c>
      <c r="I190" t="s">
        <v>1034</v>
      </c>
      <c r="J190" t="s">
        <v>23</v>
      </c>
      <c r="L190" t="s">
        <v>24</v>
      </c>
      <c r="M190" t="s">
        <v>1035</v>
      </c>
      <c r="N190">
        <v>1905</v>
      </c>
      <c r="O190">
        <v>249</v>
      </c>
      <c r="T190" t="s">
        <v>927</v>
      </c>
      <c r="U190" t="s">
        <v>928</v>
      </c>
    </row>
    <row r="191" spans="1:21" x14ac:dyDescent="0.2">
      <c r="A191">
        <v>421</v>
      </c>
      <c r="B191">
        <v>416</v>
      </c>
      <c r="D191" t="s">
        <v>1042</v>
      </c>
      <c r="E191" t="s">
        <v>1033</v>
      </c>
      <c r="F191" t="s">
        <v>1043</v>
      </c>
      <c r="H191" t="s">
        <v>67</v>
      </c>
      <c r="I191" t="s">
        <v>598</v>
      </c>
      <c r="J191" t="s">
        <v>23</v>
      </c>
      <c r="L191" t="s">
        <v>24</v>
      </c>
      <c r="M191" t="s">
        <v>599</v>
      </c>
      <c r="N191">
        <v>1969</v>
      </c>
      <c r="O191">
        <v>182</v>
      </c>
      <c r="T191" t="s">
        <v>600</v>
      </c>
      <c r="U191" t="s">
        <v>601</v>
      </c>
    </row>
    <row r="192" spans="1:21" x14ac:dyDescent="0.2">
      <c r="A192">
        <v>423</v>
      </c>
      <c r="B192">
        <v>416</v>
      </c>
      <c r="D192" t="s">
        <v>1044</v>
      </c>
      <c r="E192" t="s">
        <v>1033</v>
      </c>
      <c r="F192" t="s">
        <v>1045</v>
      </c>
      <c r="H192" t="s">
        <v>67</v>
      </c>
      <c r="I192" t="s">
        <v>1046</v>
      </c>
      <c r="J192" t="s">
        <v>23</v>
      </c>
      <c r="L192" t="s">
        <v>24</v>
      </c>
      <c r="M192" t="s">
        <v>1047</v>
      </c>
      <c r="N192">
        <v>1935</v>
      </c>
      <c r="O192">
        <v>554</v>
      </c>
      <c r="T192" t="s">
        <v>1030</v>
      </c>
      <c r="U192" t="s">
        <v>1031</v>
      </c>
    </row>
    <row r="193" spans="1:22" x14ac:dyDescent="0.2">
      <c r="A193">
        <v>425</v>
      </c>
      <c r="B193">
        <v>410</v>
      </c>
      <c r="C193">
        <v>426</v>
      </c>
      <c r="D193" t="s">
        <v>1048</v>
      </c>
      <c r="E193" t="s">
        <v>1017</v>
      </c>
      <c r="F193" t="s">
        <v>1049</v>
      </c>
      <c r="H193" t="s">
        <v>67</v>
      </c>
      <c r="I193" t="s">
        <v>1050</v>
      </c>
      <c r="J193" t="s">
        <v>23</v>
      </c>
      <c r="L193" t="s">
        <v>24</v>
      </c>
      <c r="M193" t="s">
        <v>804</v>
      </c>
      <c r="N193">
        <v>1994</v>
      </c>
      <c r="O193">
        <v>82</v>
      </c>
      <c r="T193" t="s">
        <v>805</v>
      </c>
      <c r="U193" t="s">
        <v>806</v>
      </c>
    </row>
    <row r="194" spans="1:22" x14ac:dyDescent="0.2">
      <c r="A194">
        <v>427</v>
      </c>
      <c r="B194">
        <v>416</v>
      </c>
      <c r="D194" t="s">
        <v>1052</v>
      </c>
      <c r="E194" t="s">
        <v>1033</v>
      </c>
      <c r="F194" t="s">
        <v>1053</v>
      </c>
      <c r="H194" t="s">
        <v>67</v>
      </c>
      <c r="I194" t="s">
        <v>803</v>
      </c>
      <c r="J194" t="s">
        <v>23</v>
      </c>
      <c r="L194" t="s">
        <v>24</v>
      </c>
      <c r="M194" t="s">
        <v>804</v>
      </c>
      <c r="N194">
        <v>1994</v>
      </c>
      <c r="O194">
        <v>82</v>
      </c>
      <c r="T194" t="s">
        <v>643</v>
      </c>
      <c r="U194" t="s">
        <v>644</v>
      </c>
    </row>
    <row r="195" spans="1:22" x14ac:dyDescent="0.2">
      <c r="A195">
        <v>429</v>
      </c>
      <c r="B195">
        <v>397</v>
      </c>
      <c r="C195">
        <v>430</v>
      </c>
      <c r="D195" t="s">
        <v>1054</v>
      </c>
      <c r="E195" t="s">
        <v>996</v>
      </c>
      <c r="F195" t="s">
        <v>1055</v>
      </c>
      <c r="H195" t="s">
        <v>67</v>
      </c>
      <c r="I195" t="s">
        <v>1056</v>
      </c>
      <c r="J195" t="s">
        <v>23</v>
      </c>
      <c r="L195" t="s">
        <v>24</v>
      </c>
      <c r="M195" t="s">
        <v>1003</v>
      </c>
      <c r="N195">
        <v>1933</v>
      </c>
      <c r="O195">
        <v>386</v>
      </c>
      <c r="T195" t="s">
        <v>519</v>
      </c>
      <c r="U195" t="s">
        <v>520</v>
      </c>
    </row>
    <row r="196" spans="1:22" x14ac:dyDescent="0.2">
      <c r="A196">
        <v>431</v>
      </c>
      <c r="B196">
        <v>465</v>
      </c>
      <c r="D196" t="s">
        <v>1059</v>
      </c>
      <c r="E196" t="s">
        <v>1060</v>
      </c>
      <c r="F196" t="s">
        <v>1061</v>
      </c>
      <c r="H196" t="s">
        <v>67</v>
      </c>
      <c r="I196" t="s">
        <v>949</v>
      </c>
      <c r="J196" t="s">
        <v>23</v>
      </c>
      <c r="L196" t="s">
        <v>24</v>
      </c>
      <c r="M196" t="s">
        <v>950</v>
      </c>
      <c r="N196" t="s">
        <v>951</v>
      </c>
      <c r="O196">
        <v>487</v>
      </c>
      <c r="T196" t="s">
        <v>519</v>
      </c>
      <c r="U196" t="s">
        <v>520</v>
      </c>
    </row>
    <row r="197" spans="1:22" x14ac:dyDescent="0.2">
      <c r="A197">
        <v>434</v>
      </c>
      <c r="B197">
        <v>416</v>
      </c>
      <c r="C197">
        <v>435</v>
      </c>
      <c r="D197" t="s">
        <v>1067</v>
      </c>
      <c r="E197" t="s">
        <v>1033</v>
      </c>
      <c r="F197" t="s">
        <v>1068</v>
      </c>
      <c r="H197" t="s">
        <v>67</v>
      </c>
      <c r="I197" t="s">
        <v>1069</v>
      </c>
      <c r="J197" t="s">
        <v>23</v>
      </c>
      <c r="L197" t="s">
        <v>24</v>
      </c>
      <c r="M197" t="s">
        <v>1070</v>
      </c>
      <c r="N197">
        <v>1911</v>
      </c>
      <c r="O197">
        <v>282</v>
      </c>
      <c r="T197" t="s">
        <v>550</v>
      </c>
      <c r="U197" t="s">
        <v>551</v>
      </c>
    </row>
    <row r="198" spans="1:22" x14ac:dyDescent="0.2">
      <c r="A198">
        <v>438</v>
      </c>
      <c r="B198">
        <v>11</v>
      </c>
      <c r="D198" t="s">
        <v>1075</v>
      </c>
      <c r="E198" t="s">
        <v>1076</v>
      </c>
      <c r="H198" t="s">
        <v>10</v>
      </c>
      <c r="I198" t="s">
        <v>1077</v>
      </c>
      <c r="J198" t="s">
        <v>23</v>
      </c>
      <c r="L198" t="s">
        <v>24</v>
      </c>
      <c r="M198" t="s">
        <v>1078</v>
      </c>
      <c r="N198">
        <v>1952</v>
      </c>
      <c r="O198">
        <v>12</v>
      </c>
      <c r="Q198">
        <v>441</v>
      </c>
      <c r="R198" t="s">
        <v>40</v>
      </c>
      <c r="V198" s="3" t="s">
        <v>16361</v>
      </c>
    </row>
    <row r="199" spans="1:22" x14ac:dyDescent="0.2">
      <c r="A199">
        <v>440</v>
      </c>
      <c r="B199">
        <v>438</v>
      </c>
      <c r="D199" t="s">
        <v>1079</v>
      </c>
      <c r="E199" t="s">
        <v>1076</v>
      </c>
      <c r="F199" t="s">
        <v>1081</v>
      </c>
      <c r="H199" t="s">
        <v>67</v>
      </c>
      <c r="I199" t="s">
        <v>1077</v>
      </c>
      <c r="J199" t="s">
        <v>23</v>
      </c>
      <c r="L199" t="s">
        <v>24</v>
      </c>
      <c r="M199" t="s">
        <v>1078</v>
      </c>
      <c r="N199">
        <v>1952</v>
      </c>
      <c r="O199">
        <v>14</v>
      </c>
      <c r="T199" t="s">
        <v>719</v>
      </c>
      <c r="U199" t="s">
        <v>720</v>
      </c>
      <c r="V199" s="3" t="s">
        <v>16362</v>
      </c>
    </row>
    <row r="200" spans="1:22" x14ac:dyDescent="0.2">
      <c r="A200">
        <v>442</v>
      </c>
      <c r="B200">
        <v>438</v>
      </c>
      <c r="D200" t="s">
        <v>1082</v>
      </c>
      <c r="E200" t="s">
        <v>1076</v>
      </c>
      <c r="F200" t="s">
        <v>1083</v>
      </c>
      <c r="H200" t="s">
        <v>67</v>
      </c>
      <c r="I200" t="s">
        <v>1084</v>
      </c>
      <c r="J200" t="s">
        <v>23</v>
      </c>
      <c r="L200" t="s">
        <v>24</v>
      </c>
      <c r="M200" t="s">
        <v>926</v>
      </c>
      <c r="N200">
        <v>1930</v>
      </c>
      <c r="O200">
        <v>566</v>
      </c>
      <c r="T200" t="s">
        <v>927</v>
      </c>
      <c r="U200" t="s">
        <v>928</v>
      </c>
    </row>
    <row r="201" spans="1:22" x14ac:dyDescent="0.2">
      <c r="A201">
        <v>445</v>
      </c>
      <c r="B201">
        <v>11</v>
      </c>
      <c r="D201" t="s">
        <v>1088</v>
      </c>
      <c r="E201" t="s">
        <v>1089</v>
      </c>
      <c r="H201" t="s">
        <v>10</v>
      </c>
      <c r="I201" t="s">
        <v>655</v>
      </c>
      <c r="J201" t="s">
        <v>23</v>
      </c>
      <c r="L201" t="s">
        <v>24</v>
      </c>
      <c r="M201" t="s">
        <v>656</v>
      </c>
      <c r="N201">
        <v>1864</v>
      </c>
      <c r="O201">
        <v>952</v>
      </c>
      <c r="Q201">
        <v>450</v>
      </c>
      <c r="R201" t="s">
        <v>36</v>
      </c>
    </row>
    <row r="202" spans="1:22" x14ac:dyDescent="0.2">
      <c r="A202">
        <v>447</v>
      </c>
      <c r="B202">
        <v>445</v>
      </c>
      <c r="D202" t="s">
        <v>1091</v>
      </c>
      <c r="E202" t="s">
        <v>1089</v>
      </c>
      <c r="F202" t="s">
        <v>1092</v>
      </c>
      <c r="H202" t="s">
        <v>67</v>
      </c>
      <c r="I202" t="s">
        <v>1069</v>
      </c>
      <c r="J202" t="s">
        <v>23</v>
      </c>
      <c r="L202" t="s">
        <v>24</v>
      </c>
      <c r="M202" t="s">
        <v>1070</v>
      </c>
      <c r="N202">
        <v>1911</v>
      </c>
      <c r="O202">
        <v>347</v>
      </c>
      <c r="T202" t="s">
        <v>836</v>
      </c>
      <c r="U202" t="s">
        <v>837</v>
      </c>
    </row>
    <row r="203" spans="1:22" x14ac:dyDescent="0.2">
      <c r="A203">
        <v>449</v>
      </c>
      <c r="B203">
        <v>445</v>
      </c>
      <c r="D203" t="s">
        <v>1090</v>
      </c>
      <c r="E203" t="s">
        <v>1089</v>
      </c>
      <c r="F203" t="s">
        <v>1093</v>
      </c>
      <c r="H203" t="s">
        <v>67</v>
      </c>
      <c r="I203" t="s">
        <v>655</v>
      </c>
      <c r="J203" t="s">
        <v>23</v>
      </c>
      <c r="L203" t="s">
        <v>24</v>
      </c>
      <c r="M203" t="s">
        <v>656</v>
      </c>
      <c r="N203">
        <v>1864</v>
      </c>
      <c r="O203">
        <v>952</v>
      </c>
      <c r="T203" t="s">
        <v>836</v>
      </c>
      <c r="U203" t="s">
        <v>837</v>
      </c>
    </row>
    <row r="204" spans="1:22" x14ac:dyDescent="0.2">
      <c r="A204">
        <v>451</v>
      </c>
      <c r="B204">
        <v>445</v>
      </c>
      <c r="D204" t="s">
        <v>1094</v>
      </c>
      <c r="E204" t="s">
        <v>1089</v>
      </c>
      <c r="F204" t="s">
        <v>1095</v>
      </c>
      <c r="H204" t="s">
        <v>67</v>
      </c>
      <c r="I204" t="s">
        <v>875</v>
      </c>
      <c r="J204" t="s">
        <v>23</v>
      </c>
      <c r="L204" t="s">
        <v>24</v>
      </c>
      <c r="M204" t="s">
        <v>870</v>
      </c>
      <c r="N204">
        <v>1915</v>
      </c>
      <c r="O204">
        <v>436</v>
      </c>
      <c r="T204" t="s">
        <v>714</v>
      </c>
      <c r="U204" t="s">
        <v>715</v>
      </c>
    </row>
    <row r="205" spans="1:22" x14ac:dyDescent="0.2">
      <c r="A205">
        <v>453</v>
      </c>
      <c r="B205">
        <v>11</v>
      </c>
      <c r="D205" t="s">
        <v>1096</v>
      </c>
      <c r="E205" t="s">
        <v>1097</v>
      </c>
      <c r="H205" t="s">
        <v>10</v>
      </c>
      <c r="I205" t="s">
        <v>1098</v>
      </c>
      <c r="J205" t="s">
        <v>23</v>
      </c>
      <c r="L205" t="s">
        <v>24</v>
      </c>
      <c r="M205" t="s">
        <v>1099</v>
      </c>
      <c r="N205">
        <v>1913</v>
      </c>
      <c r="O205">
        <v>65</v>
      </c>
      <c r="Q205">
        <v>456</v>
      </c>
      <c r="R205" t="s">
        <v>36</v>
      </c>
    </row>
    <row r="206" spans="1:22" x14ac:dyDescent="0.2">
      <c r="A206">
        <v>455</v>
      </c>
      <c r="B206">
        <v>453</v>
      </c>
      <c r="D206" t="s">
        <v>1100</v>
      </c>
      <c r="E206" t="s">
        <v>1097</v>
      </c>
      <c r="F206" t="s">
        <v>1103</v>
      </c>
      <c r="H206" t="s">
        <v>67</v>
      </c>
      <c r="I206" t="s">
        <v>1098</v>
      </c>
      <c r="J206" t="s">
        <v>23</v>
      </c>
      <c r="L206" t="s">
        <v>24</v>
      </c>
      <c r="M206" t="s">
        <v>1099</v>
      </c>
      <c r="N206">
        <v>1913</v>
      </c>
      <c r="O206">
        <v>65</v>
      </c>
      <c r="T206" t="s">
        <v>1104</v>
      </c>
      <c r="U206" t="s">
        <v>1105</v>
      </c>
    </row>
    <row r="207" spans="1:22" x14ac:dyDescent="0.2">
      <c r="A207">
        <v>457</v>
      </c>
      <c r="B207">
        <v>11</v>
      </c>
      <c r="D207" t="s">
        <v>1106</v>
      </c>
      <c r="E207" t="s">
        <v>1107</v>
      </c>
      <c r="H207" t="s">
        <v>10</v>
      </c>
      <c r="I207" t="s">
        <v>1108</v>
      </c>
      <c r="J207" t="s">
        <v>23</v>
      </c>
      <c r="L207" t="s">
        <v>24</v>
      </c>
      <c r="M207" t="s">
        <v>1109</v>
      </c>
      <c r="N207">
        <v>1994</v>
      </c>
      <c r="O207">
        <v>181</v>
      </c>
      <c r="Q207">
        <v>460</v>
      </c>
      <c r="R207" t="s">
        <v>40</v>
      </c>
    </row>
    <row r="208" spans="1:22" x14ac:dyDescent="0.2">
      <c r="A208">
        <v>459</v>
      </c>
      <c r="B208">
        <v>457</v>
      </c>
      <c r="C208">
        <v>460</v>
      </c>
      <c r="D208" t="s">
        <v>1112</v>
      </c>
      <c r="E208" t="s">
        <v>1107</v>
      </c>
      <c r="F208" t="s">
        <v>1113</v>
      </c>
      <c r="H208" t="s">
        <v>67</v>
      </c>
      <c r="I208" t="s">
        <v>1114</v>
      </c>
      <c r="J208" t="s">
        <v>23</v>
      </c>
      <c r="L208" t="s">
        <v>24</v>
      </c>
      <c r="M208" t="s">
        <v>1115</v>
      </c>
      <c r="N208">
        <v>1926</v>
      </c>
      <c r="O208">
        <v>298</v>
      </c>
      <c r="T208" t="s">
        <v>710</v>
      </c>
      <c r="U208" t="s">
        <v>711</v>
      </c>
    </row>
    <row r="209" spans="1:21" x14ac:dyDescent="0.2">
      <c r="A209">
        <v>461</v>
      </c>
      <c r="B209">
        <v>457</v>
      </c>
      <c r="D209" t="s">
        <v>1117</v>
      </c>
      <c r="E209" t="s">
        <v>1107</v>
      </c>
      <c r="F209" t="s">
        <v>1118</v>
      </c>
      <c r="H209" t="s">
        <v>67</v>
      </c>
      <c r="I209" t="s">
        <v>1108</v>
      </c>
      <c r="J209" t="s">
        <v>23</v>
      </c>
      <c r="L209" t="s">
        <v>24</v>
      </c>
      <c r="M209" t="s">
        <v>1109</v>
      </c>
      <c r="N209">
        <v>1994</v>
      </c>
      <c r="O209">
        <v>185</v>
      </c>
      <c r="T209" t="s">
        <v>710</v>
      </c>
      <c r="U209" t="s">
        <v>711</v>
      </c>
    </row>
    <row r="210" spans="1:21" x14ac:dyDescent="0.2">
      <c r="A210">
        <v>463</v>
      </c>
      <c r="B210">
        <v>457</v>
      </c>
      <c r="D210" t="s">
        <v>1119</v>
      </c>
      <c r="E210" t="s">
        <v>1107</v>
      </c>
      <c r="F210" t="s">
        <v>1120</v>
      </c>
      <c r="H210" t="s">
        <v>67</v>
      </c>
      <c r="I210" t="s">
        <v>1108</v>
      </c>
      <c r="J210" t="s">
        <v>23</v>
      </c>
      <c r="L210" t="s">
        <v>24</v>
      </c>
      <c r="M210" t="s">
        <v>1109</v>
      </c>
      <c r="N210">
        <v>1994</v>
      </c>
      <c r="O210">
        <v>184</v>
      </c>
      <c r="T210" t="s">
        <v>1121</v>
      </c>
      <c r="U210" t="s">
        <v>1122</v>
      </c>
    </row>
    <row r="211" spans="1:21" x14ac:dyDescent="0.2">
      <c r="A211">
        <v>465</v>
      </c>
      <c r="B211">
        <v>11</v>
      </c>
      <c r="D211" t="s">
        <v>1123</v>
      </c>
      <c r="E211" t="s">
        <v>1060</v>
      </c>
      <c r="H211" t="s">
        <v>10</v>
      </c>
      <c r="I211" t="s">
        <v>34</v>
      </c>
      <c r="J211" t="s">
        <v>23</v>
      </c>
      <c r="L211" t="s">
        <v>24</v>
      </c>
      <c r="O211">
        <v>429</v>
      </c>
      <c r="Q211">
        <v>489</v>
      </c>
      <c r="R211" t="s">
        <v>1125</v>
      </c>
      <c r="S211" t="s">
        <v>1126</v>
      </c>
    </row>
    <row r="212" spans="1:21" x14ac:dyDescent="0.2">
      <c r="A212">
        <v>469</v>
      </c>
      <c r="B212">
        <v>465</v>
      </c>
      <c r="C212">
        <v>470</v>
      </c>
      <c r="D212" t="s">
        <v>1133</v>
      </c>
      <c r="E212" t="s">
        <v>1060</v>
      </c>
      <c r="F212" t="s">
        <v>1134</v>
      </c>
      <c r="H212" t="s">
        <v>67</v>
      </c>
      <c r="I212" t="s">
        <v>1135</v>
      </c>
      <c r="J212" t="s">
        <v>23</v>
      </c>
      <c r="L212" t="s">
        <v>24</v>
      </c>
      <c r="M212" t="s">
        <v>1136</v>
      </c>
      <c r="N212">
        <v>1761</v>
      </c>
      <c r="O212">
        <v>370</v>
      </c>
      <c r="T212" t="s">
        <v>1137</v>
      </c>
      <c r="U212" t="s">
        <v>1138</v>
      </c>
    </row>
    <row r="213" spans="1:21" x14ac:dyDescent="0.2">
      <c r="A213">
        <v>473</v>
      </c>
      <c r="B213">
        <v>465</v>
      </c>
      <c r="D213" t="s">
        <v>1147</v>
      </c>
      <c r="E213" t="s">
        <v>1060</v>
      </c>
      <c r="F213" t="s">
        <v>1148</v>
      </c>
      <c r="H213" t="s">
        <v>67</v>
      </c>
      <c r="I213" t="s">
        <v>1149</v>
      </c>
      <c r="J213" t="s">
        <v>23</v>
      </c>
      <c r="L213" t="s">
        <v>24</v>
      </c>
      <c r="O213">
        <v>267</v>
      </c>
      <c r="T213" t="s">
        <v>1150</v>
      </c>
      <c r="U213" t="s">
        <v>1151</v>
      </c>
    </row>
    <row r="214" spans="1:21" x14ac:dyDescent="0.2">
      <c r="A214">
        <v>475</v>
      </c>
      <c r="B214">
        <v>465</v>
      </c>
      <c r="C214">
        <v>476</v>
      </c>
      <c r="D214" t="s">
        <v>1152</v>
      </c>
      <c r="E214" t="s">
        <v>1060</v>
      </c>
      <c r="F214" t="s">
        <v>1153</v>
      </c>
      <c r="H214" t="s">
        <v>67</v>
      </c>
      <c r="I214" t="s">
        <v>1154</v>
      </c>
      <c r="J214" t="s">
        <v>23</v>
      </c>
      <c r="L214" t="s">
        <v>24</v>
      </c>
      <c r="M214" t="s">
        <v>1155</v>
      </c>
      <c r="N214">
        <v>1867</v>
      </c>
      <c r="O214">
        <v>334</v>
      </c>
      <c r="T214" t="s">
        <v>1156</v>
      </c>
      <c r="U214" t="s">
        <v>1157</v>
      </c>
    </row>
    <row r="215" spans="1:21" x14ac:dyDescent="0.2">
      <c r="A215">
        <v>482</v>
      </c>
      <c r="B215">
        <v>465</v>
      </c>
      <c r="D215" t="s">
        <v>1171</v>
      </c>
      <c r="E215" t="s">
        <v>1060</v>
      </c>
      <c r="F215" t="s">
        <v>1172</v>
      </c>
      <c r="H215" t="s">
        <v>67</v>
      </c>
      <c r="I215" t="s">
        <v>29</v>
      </c>
      <c r="J215" t="s">
        <v>23</v>
      </c>
      <c r="L215" t="s">
        <v>24</v>
      </c>
      <c r="M215" t="s">
        <v>50</v>
      </c>
      <c r="N215">
        <v>1841</v>
      </c>
      <c r="O215">
        <v>778</v>
      </c>
      <c r="T215" t="s">
        <v>1156</v>
      </c>
      <c r="U215" t="s">
        <v>1157</v>
      </c>
    </row>
    <row r="216" spans="1:21" x14ac:dyDescent="0.2">
      <c r="A216">
        <v>487</v>
      </c>
      <c r="B216">
        <v>465</v>
      </c>
      <c r="C216">
        <v>488</v>
      </c>
      <c r="D216" t="s">
        <v>1183</v>
      </c>
      <c r="E216" t="s">
        <v>1060</v>
      </c>
      <c r="F216" t="s">
        <v>1184</v>
      </c>
      <c r="H216" t="s">
        <v>67</v>
      </c>
      <c r="I216" t="s">
        <v>1185</v>
      </c>
      <c r="J216" t="s">
        <v>23</v>
      </c>
      <c r="L216" t="s">
        <v>24</v>
      </c>
      <c r="M216" t="s">
        <v>1186</v>
      </c>
      <c r="N216">
        <v>1775</v>
      </c>
      <c r="O216">
        <v>320</v>
      </c>
      <c r="T216" t="s">
        <v>203</v>
      </c>
      <c r="U216" t="s">
        <v>204</v>
      </c>
    </row>
    <row r="217" spans="1:21" x14ac:dyDescent="0.2">
      <c r="A217">
        <v>494</v>
      </c>
      <c r="B217">
        <v>465</v>
      </c>
      <c r="D217" t="s">
        <v>1208</v>
      </c>
      <c r="E217" t="s">
        <v>1060</v>
      </c>
      <c r="F217" t="s">
        <v>1209</v>
      </c>
      <c r="H217" t="s">
        <v>67</v>
      </c>
      <c r="I217" t="s">
        <v>352</v>
      </c>
      <c r="J217" t="s">
        <v>23</v>
      </c>
      <c r="L217" t="s">
        <v>24</v>
      </c>
      <c r="M217" t="s">
        <v>353</v>
      </c>
      <c r="N217">
        <v>1997</v>
      </c>
      <c r="O217">
        <v>422</v>
      </c>
      <c r="T217" t="s">
        <v>335</v>
      </c>
      <c r="U217" t="s">
        <v>336</v>
      </c>
    </row>
    <row r="218" spans="1:21" x14ac:dyDescent="0.2">
      <c r="A218">
        <v>496</v>
      </c>
      <c r="B218">
        <v>465</v>
      </c>
      <c r="C218">
        <v>497</v>
      </c>
      <c r="D218" t="s">
        <v>1210</v>
      </c>
      <c r="E218" t="s">
        <v>1060</v>
      </c>
      <c r="F218" t="s">
        <v>1211</v>
      </c>
      <c r="H218" t="s">
        <v>67</v>
      </c>
      <c r="I218" t="s">
        <v>1185</v>
      </c>
      <c r="J218" t="s">
        <v>23</v>
      </c>
      <c r="L218" t="s">
        <v>24</v>
      </c>
      <c r="M218" t="s">
        <v>1186</v>
      </c>
      <c r="N218">
        <v>1775</v>
      </c>
      <c r="O218">
        <v>146</v>
      </c>
      <c r="T218" t="s">
        <v>203</v>
      </c>
      <c r="U218" t="s">
        <v>204</v>
      </c>
    </row>
    <row r="219" spans="1:21" x14ac:dyDescent="0.2">
      <c r="A219">
        <v>503</v>
      </c>
      <c r="B219">
        <v>465</v>
      </c>
      <c r="D219" t="s">
        <v>1231</v>
      </c>
      <c r="E219" t="s">
        <v>1060</v>
      </c>
      <c r="F219" t="s">
        <v>1232</v>
      </c>
      <c r="H219" t="s">
        <v>67</v>
      </c>
      <c r="I219" t="s">
        <v>1233</v>
      </c>
      <c r="J219" t="s">
        <v>23</v>
      </c>
      <c r="L219" t="s">
        <v>24</v>
      </c>
      <c r="M219" t="s">
        <v>1234</v>
      </c>
      <c r="N219">
        <v>1935</v>
      </c>
      <c r="O219">
        <v>10</v>
      </c>
      <c r="T219" t="s">
        <v>184</v>
      </c>
      <c r="U219" t="s">
        <v>185</v>
      </c>
    </row>
    <row r="220" spans="1:21" x14ac:dyDescent="0.2">
      <c r="A220">
        <v>506</v>
      </c>
      <c r="B220">
        <v>465</v>
      </c>
      <c r="C220">
        <v>507</v>
      </c>
      <c r="D220" t="s">
        <v>1237</v>
      </c>
      <c r="E220" t="s">
        <v>1060</v>
      </c>
      <c r="F220" t="s">
        <v>1238</v>
      </c>
      <c r="H220" t="s">
        <v>67</v>
      </c>
      <c r="I220" t="s">
        <v>212</v>
      </c>
      <c r="J220" t="s">
        <v>23</v>
      </c>
      <c r="L220" t="s">
        <v>24</v>
      </c>
      <c r="M220" t="s">
        <v>213</v>
      </c>
      <c r="N220">
        <v>1852</v>
      </c>
      <c r="O220">
        <v>328</v>
      </c>
      <c r="T220" t="s">
        <v>121</v>
      </c>
      <c r="U220" t="s">
        <v>122</v>
      </c>
    </row>
    <row r="221" spans="1:21" x14ac:dyDescent="0.2">
      <c r="A221">
        <v>510</v>
      </c>
      <c r="B221">
        <v>465</v>
      </c>
      <c r="C221">
        <v>511</v>
      </c>
      <c r="D221" t="s">
        <v>1246</v>
      </c>
      <c r="E221" t="s">
        <v>1060</v>
      </c>
      <c r="F221" t="s">
        <v>1247</v>
      </c>
      <c r="H221" t="s">
        <v>67</v>
      </c>
      <c r="I221" t="s">
        <v>91</v>
      </c>
      <c r="J221" t="s">
        <v>23</v>
      </c>
      <c r="L221" t="s">
        <v>24</v>
      </c>
      <c r="M221" t="s">
        <v>92</v>
      </c>
      <c r="N221">
        <v>1920</v>
      </c>
      <c r="O221">
        <v>80</v>
      </c>
      <c r="T221" t="s">
        <v>405</v>
      </c>
      <c r="U221" t="s">
        <v>406</v>
      </c>
    </row>
    <row r="222" spans="1:21" x14ac:dyDescent="0.2">
      <c r="A222">
        <v>512</v>
      </c>
      <c r="B222">
        <v>465</v>
      </c>
      <c r="D222" t="s">
        <v>1249</v>
      </c>
      <c r="E222" t="s">
        <v>1060</v>
      </c>
      <c r="F222" t="s">
        <v>1250</v>
      </c>
      <c r="H222" t="s">
        <v>67</v>
      </c>
      <c r="I222" t="s">
        <v>107</v>
      </c>
      <c r="J222" t="s">
        <v>23</v>
      </c>
      <c r="L222" t="s">
        <v>24</v>
      </c>
      <c r="M222" t="s">
        <v>108</v>
      </c>
      <c r="N222">
        <v>1999</v>
      </c>
      <c r="O222">
        <v>249</v>
      </c>
      <c r="T222" t="s">
        <v>360</v>
      </c>
      <c r="U222" t="s">
        <v>361</v>
      </c>
    </row>
    <row r="223" spans="1:21" x14ac:dyDescent="0.2">
      <c r="A223">
        <v>514</v>
      </c>
      <c r="B223">
        <v>465</v>
      </c>
      <c r="D223" t="s">
        <v>1251</v>
      </c>
      <c r="E223" t="s">
        <v>1060</v>
      </c>
      <c r="F223" t="s">
        <v>1252</v>
      </c>
      <c r="H223" t="s">
        <v>67</v>
      </c>
      <c r="I223" t="s">
        <v>1063</v>
      </c>
      <c r="J223" t="s">
        <v>23</v>
      </c>
      <c r="L223" t="s">
        <v>24</v>
      </c>
      <c r="M223" t="s">
        <v>1064</v>
      </c>
      <c r="N223">
        <v>1931</v>
      </c>
      <c r="T223" t="s">
        <v>519</v>
      </c>
      <c r="U223" t="s">
        <v>520</v>
      </c>
    </row>
    <row r="224" spans="1:21" x14ac:dyDescent="0.2">
      <c r="A224">
        <v>516</v>
      </c>
      <c r="B224">
        <v>465</v>
      </c>
      <c r="D224" t="s">
        <v>1253</v>
      </c>
      <c r="E224" t="s">
        <v>1060</v>
      </c>
      <c r="F224" t="s">
        <v>1254</v>
      </c>
      <c r="H224" t="s">
        <v>67</v>
      </c>
      <c r="I224" t="s">
        <v>254</v>
      </c>
      <c r="J224" t="s">
        <v>23</v>
      </c>
      <c r="L224" t="s">
        <v>24</v>
      </c>
      <c r="M224" t="s">
        <v>255</v>
      </c>
      <c r="N224">
        <v>1976</v>
      </c>
      <c r="O224">
        <v>39</v>
      </c>
      <c r="T224" t="s">
        <v>93</v>
      </c>
      <c r="U224" t="s">
        <v>94</v>
      </c>
    </row>
    <row r="225" spans="1:22" x14ac:dyDescent="0.2">
      <c r="A225">
        <v>519</v>
      </c>
      <c r="B225">
        <v>465</v>
      </c>
      <c r="D225" t="s">
        <v>1261</v>
      </c>
      <c r="E225" t="s">
        <v>1060</v>
      </c>
      <c r="F225" t="s">
        <v>1262</v>
      </c>
      <c r="H225" t="s">
        <v>67</v>
      </c>
      <c r="I225" t="s">
        <v>91</v>
      </c>
      <c r="J225" t="s">
        <v>23</v>
      </c>
      <c r="L225" t="s">
        <v>24</v>
      </c>
      <c r="M225" t="s">
        <v>92</v>
      </c>
      <c r="N225">
        <v>1920</v>
      </c>
      <c r="O225">
        <v>81</v>
      </c>
      <c r="T225" t="s">
        <v>93</v>
      </c>
      <c r="U225" t="s">
        <v>94</v>
      </c>
    </row>
    <row r="226" spans="1:22" x14ac:dyDescent="0.2">
      <c r="A226">
        <v>521</v>
      </c>
      <c r="B226">
        <v>465</v>
      </c>
      <c r="D226" t="s">
        <v>1263</v>
      </c>
      <c r="E226" t="s">
        <v>1060</v>
      </c>
      <c r="F226" t="s">
        <v>1264</v>
      </c>
      <c r="H226" t="s">
        <v>67</v>
      </c>
      <c r="I226" t="s">
        <v>956</v>
      </c>
      <c r="J226" t="s">
        <v>23</v>
      </c>
      <c r="L226" t="s">
        <v>24</v>
      </c>
      <c r="M226" t="s">
        <v>1265</v>
      </c>
      <c r="N226">
        <v>1963</v>
      </c>
      <c r="O226">
        <v>113</v>
      </c>
      <c r="T226" t="s">
        <v>519</v>
      </c>
      <c r="U226" t="s">
        <v>520</v>
      </c>
    </row>
    <row r="227" spans="1:22" x14ac:dyDescent="0.2">
      <c r="A227">
        <v>523</v>
      </c>
      <c r="B227">
        <v>465</v>
      </c>
      <c r="D227" t="s">
        <v>1267</v>
      </c>
      <c r="E227" t="s">
        <v>1060</v>
      </c>
      <c r="F227" t="s">
        <v>1268</v>
      </c>
      <c r="H227" t="s">
        <v>67</v>
      </c>
      <c r="I227" t="s">
        <v>956</v>
      </c>
      <c r="J227" t="s">
        <v>23</v>
      </c>
      <c r="L227" t="s">
        <v>24</v>
      </c>
      <c r="M227" t="s">
        <v>1265</v>
      </c>
      <c r="N227">
        <v>1963</v>
      </c>
      <c r="O227">
        <v>118</v>
      </c>
      <c r="T227" t="s">
        <v>519</v>
      </c>
      <c r="U227" t="s">
        <v>520</v>
      </c>
    </row>
    <row r="228" spans="1:22" x14ac:dyDescent="0.2">
      <c r="A228">
        <v>525</v>
      </c>
      <c r="B228">
        <v>465</v>
      </c>
      <c r="D228" t="s">
        <v>1269</v>
      </c>
      <c r="E228" t="s">
        <v>1060</v>
      </c>
      <c r="F228" t="s">
        <v>1270</v>
      </c>
      <c r="H228" t="s">
        <v>67</v>
      </c>
      <c r="I228" t="s">
        <v>1271</v>
      </c>
      <c r="J228" t="s">
        <v>23</v>
      </c>
      <c r="L228" t="s">
        <v>24</v>
      </c>
      <c r="M228" t="s">
        <v>1272</v>
      </c>
      <c r="N228">
        <v>1996</v>
      </c>
      <c r="O228">
        <v>352</v>
      </c>
      <c r="T228" t="s">
        <v>93</v>
      </c>
      <c r="U228" t="s">
        <v>94</v>
      </c>
    </row>
    <row r="229" spans="1:22" x14ac:dyDescent="0.2">
      <c r="A229">
        <v>527</v>
      </c>
      <c r="B229">
        <v>465</v>
      </c>
      <c r="D229" t="s">
        <v>1274</v>
      </c>
      <c r="E229" t="s">
        <v>1060</v>
      </c>
      <c r="F229" t="s">
        <v>1275</v>
      </c>
      <c r="H229" t="s">
        <v>67</v>
      </c>
      <c r="I229" t="s">
        <v>1271</v>
      </c>
      <c r="J229" t="s">
        <v>23</v>
      </c>
      <c r="L229" t="s">
        <v>24</v>
      </c>
      <c r="M229" t="s">
        <v>1272</v>
      </c>
      <c r="N229">
        <v>1996</v>
      </c>
      <c r="O229">
        <v>355</v>
      </c>
      <c r="T229" t="s">
        <v>93</v>
      </c>
      <c r="U229" t="s">
        <v>94</v>
      </c>
    </row>
    <row r="230" spans="1:22" x14ac:dyDescent="0.2">
      <c r="A230">
        <v>529</v>
      </c>
      <c r="B230">
        <v>465</v>
      </c>
      <c r="D230" t="s">
        <v>1276</v>
      </c>
      <c r="E230" t="s">
        <v>1060</v>
      </c>
      <c r="F230" t="s">
        <v>1277</v>
      </c>
      <c r="H230" t="s">
        <v>67</v>
      </c>
      <c r="I230" t="s">
        <v>949</v>
      </c>
      <c r="J230" t="s">
        <v>23</v>
      </c>
      <c r="L230" t="s">
        <v>24</v>
      </c>
      <c r="M230" t="s">
        <v>950</v>
      </c>
      <c r="N230" t="s">
        <v>951</v>
      </c>
      <c r="O230">
        <v>481</v>
      </c>
      <c r="T230" t="s">
        <v>938</v>
      </c>
      <c r="U230" t="s">
        <v>939</v>
      </c>
    </row>
    <row r="231" spans="1:22" x14ac:dyDescent="0.2">
      <c r="A231">
        <v>531</v>
      </c>
      <c r="B231">
        <v>465</v>
      </c>
      <c r="D231" t="s">
        <v>1278</v>
      </c>
      <c r="E231" t="s">
        <v>1060</v>
      </c>
      <c r="F231" t="s">
        <v>1279</v>
      </c>
      <c r="H231" t="s">
        <v>67</v>
      </c>
      <c r="I231" t="s">
        <v>1063</v>
      </c>
      <c r="J231" t="s">
        <v>23</v>
      </c>
      <c r="L231" t="s">
        <v>24</v>
      </c>
      <c r="M231" t="s">
        <v>1064</v>
      </c>
      <c r="N231">
        <v>1931</v>
      </c>
      <c r="T231" t="s">
        <v>1280</v>
      </c>
      <c r="U231" t="s">
        <v>1281</v>
      </c>
    </row>
    <row r="232" spans="1:22" x14ac:dyDescent="0.2">
      <c r="A232">
        <v>533</v>
      </c>
      <c r="B232">
        <v>465</v>
      </c>
      <c r="D232" t="s">
        <v>1282</v>
      </c>
      <c r="E232" t="s">
        <v>1060</v>
      </c>
      <c r="F232" t="s">
        <v>1283</v>
      </c>
      <c r="H232" t="s">
        <v>67</v>
      </c>
      <c r="I232" t="s">
        <v>1284</v>
      </c>
      <c r="J232" t="s">
        <v>23</v>
      </c>
      <c r="L232" t="s">
        <v>24</v>
      </c>
      <c r="M232" t="s">
        <v>1285</v>
      </c>
      <c r="N232">
        <v>1937</v>
      </c>
      <c r="O232">
        <v>154</v>
      </c>
      <c r="T232" t="s">
        <v>85</v>
      </c>
      <c r="U232" t="s">
        <v>86</v>
      </c>
    </row>
    <row r="233" spans="1:22" x14ac:dyDescent="0.2">
      <c r="A233">
        <v>535</v>
      </c>
      <c r="B233">
        <v>465</v>
      </c>
      <c r="D233" t="s">
        <v>1286</v>
      </c>
      <c r="E233" t="s">
        <v>1060</v>
      </c>
      <c r="F233" t="s">
        <v>1287</v>
      </c>
      <c r="H233" t="s">
        <v>67</v>
      </c>
      <c r="I233" t="s">
        <v>1288</v>
      </c>
      <c r="J233" t="s">
        <v>23</v>
      </c>
      <c r="L233" t="s">
        <v>24</v>
      </c>
      <c r="M233" t="s">
        <v>1289</v>
      </c>
      <c r="N233">
        <v>1932</v>
      </c>
      <c r="O233">
        <v>334</v>
      </c>
      <c r="T233" t="s">
        <v>938</v>
      </c>
      <c r="U233" t="s">
        <v>939</v>
      </c>
    </row>
    <row r="234" spans="1:22" x14ac:dyDescent="0.2">
      <c r="A234">
        <v>538</v>
      </c>
      <c r="B234">
        <v>465</v>
      </c>
      <c r="D234" t="s">
        <v>1291</v>
      </c>
      <c r="E234" t="s">
        <v>1060</v>
      </c>
      <c r="F234" t="s">
        <v>1292</v>
      </c>
      <c r="H234" t="s">
        <v>67</v>
      </c>
      <c r="I234" t="s">
        <v>1293</v>
      </c>
      <c r="J234" t="s">
        <v>23</v>
      </c>
      <c r="L234" t="s">
        <v>24</v>
      </c>
      <c r="M234" t="s">
        <v>1294</v>
      </c>
      <c r="N234">
        <v>1999</v>
      </c>
      <c r="O234">
        <v>89</v>
      </c>
      <c r="T234" t="s">
        <v>1295</v>
      </c>
      <c r="U234" t="s">
        <v>1296</v>
      </c>
    </row>
    <row r="235" spans="1:22" x14ac:dyDescent="0.2">
      <c r="A235">
        <v>540</v>
      </c>
      <c r="B235">
        <v>465</v>
      </c>
      <c r="D235" t="s">
        <v>1298</v>
      </c>
      <c r="E235" t="s">
        <v>1060</v>
      </c>
      <c r="F235" t="s">
        <v>1299</v>
      </c>
      <c r="H235" t="s">
        <v>67</v>
      </c>
      <c r="I235" t="s">
        <v>1300</v>
      </c>
      <c r="J235" t="s">
        <v>23</v>
      </c>
      <c r="L235" t="s">
        <v>24</v>
      </c>
      <c r="M235" t="s">
        <v>1301</v>
      </c>
      <c r="N235" t="s">
        <v>1302</v>
      </c>
      <c r="O235">
        <v>23</v>
      </c>
      <c r="T235" t="s">
        <v>938</v>
      </c>
      <c r="U235" t="s">
        <v>939</v>
      </c>
    </row>
    <row r="236" spans="1:22" x14ac:dyDescent="0.2">
      <c r="A236">
        <v>542</v>
      </c>
      <c r="B236">
        <v>465</v>
      </c>
      <c r="D236" t="s">
        <v>1304</v>
      </c>
      <c r="E236" t="s">
        <v>1060</v>
      </c>
      <c r="F236" t="s">
        <v>1305</v>
      </c>
      <c r="H236" t="s">
        <v>67</v>
      </c>
      <c r="I236" t="s">
        <v>971</v>
      </c>
      <c r="J236" t="s">
        <v>23</v>
      </c>
      <c r="L236" t="s">
        <v>24</v>
      </c>
      <c r="M236" t="s">
        <v>1306</v>
      </c>
      <c r="N236">
        <v>2003</v>
      </c>
      <c r="O236">
        <v>413</v>
      </c>
      <c r="T236" t="s">
        <v>1307</v>
      </c>
      <c r="U236" t="s">
        <v>1308</v>
      </c>
    </row>
    <row r="237" spans="1:22" x14ac:dyDescent="0.2">
      <c r="A237">
        <v>544</v>
      </c>
      <c r="B237">
        <v>465</v>
      </c>
      <c r="D237" t="s">
        <v>1310</v>
      </c>
      <c r="E237" t="s">
        <v>1060</v>
      </c>
      <c r="F237" t="s">
        <v>1311</v>
      </c>
      <c r="H237" t="s">
        <v>67</v>
      </c>
      <c r="I237" t="s">
        <v>971</v>
      </c>
      <c r="J237" t="s">
        <v>23</v>
      </c>
      <c r="L237" t="s">
        <v>24</v>
      </c>
      <c r="M237" t="s">
        <v>1306</v>
      </c>
      <c r="N237">
        <v>2003</v>
      </c>
      <c r="O237">
        <v>414</v>
      </c>
      <c r="T237" t="s">
        <v>1312</v>
      </c>
      <c r="U237" t="s">
        <v>1313</v>
      </c>
    </row>
    <row r="238" spans="1:22" x14ac:dyDescent="0.2">
      <c r="A238">
        <v>546</v>
      </c>
      <c r="B238">
        <v>465</v>
      </c>
      <c r="D238" t="s">
        <v>1314</v>
      </c>
      <c r="E238" t="s">
        <v>1060</v>
      </c>
      <c r="F238" t="s">
        <v>1315</v>
      </c>
      <c r="H238" t="s">
        <v>67</v>
      </c>
      <c r="I238" t="s">
        <v>829</v>
      </c>
      <c r="J238" t="s">
        <v>23</v>
      </c>
      <c r="L238" t="s">
        <v>24</v>
      </c>
      <c r="M238" t="s">
        <v>830</v>
      </c>
      <c r="N238">
        <v>2007</v>
      </c>
      <c r="O238">
        <v>188</v>
      </c>
      <c r="T238" t="s">
        <v>757</v>
      </c>
      <c r="U238" t="s">
        <v>758</v>
      </c>
    </row>
    <row r="239" spans="1:22" x14ac:dyDescent="0.2">
      <c r="A239">
        <v>548</v>
      </c>
      <c r="B239">
        <v>465</v>
      </c>
      <c r="D239" t="s">
        <v>1316</v>
      </c>
      <c r="E239" t="s">
        <v>1060</v>
      </c>
      <c r="F239" t="s">
        <v>1317</v>
      </c>
      <c r="H239" t="s">
        <v>67</v>
      </c>
      <c r="I239" t="s">
        <v>1077</v>
      </c>
      <c r="J239" t="s">
        <v>23</v>
      </c>
      <c r="L239" t="s">
        <v>24</v>
      </c>
      <c r="M239" t="s">
        <v>1078</v>
      </c>
      <c r="N239">
        <v>1952</v>
      </c>
      <c r="O239">
        <v>16</v>
      </c>
      <c r="T239" t="s">
        <v>719</v>
      </c>
      <c r="U239" t="s">
        <v>720</v>
      </c>
      <c r="V239" t="s">
        <v>16364</v>
      </c>
    </row>
    <row r="240" spans="1:22" x14ac:dyDescent="0.2">
      <c r="A240">
        <v>550</v>
      </c>
      <c r="B240">
        <v>465</v>
      </c>
      <c r="C240">
        <v>551</v>
      </c>
      <c r="D240" t="s">
        <v>1318</v>
      </c>
      <c r="E240" t="s">
        <v>1060</v>
      </c>
      <c r="F240" t="s">
        <v>1319</v>
      </c>
      <c r="H240" t="s">
        <v>67</v>
      </c>
      <c r="I240" t="s">
        <v>1320</v>
      </c>
      <c r="J240" t="s">
        <v>23</v>
      </c>
      <c r="L240" t="s">
        <v>24</v>
      </c>
      <c r="M240" t="s">
        <v>1321</v>
      </c>
      <c r="N240">
        <v>1884</v>
      </c>
      <c r="O240">
        <v>125</v>
      </c>
      <c r="T240" t="s">
        <v>1322</v>
      </c>
      <c r="U240" t="s">
        <v>1323</v>
      </c>
    </row>
    <row r="241" spans="1:21" x14ac:dyDescent="0.2">
      <c r="A241">
        <v>553</v>
      </c>
      <c r="B241">
        <v>465</v>
      </c>
      <c r="D241" t="s">
        <v>1330</v>
      </c>
      <c r="E241" t="s">
        <v>1060</v>
      </c>
      <c r="F241" t="s">
        <v>1331</v>
      </c>
      <c r="H241" t="s">
        <v>67</v>
      </c>
      <c r="I241" t="s">
        <v>1332</v>
      </c>
      <c r="J241" t="s">
        <v>23</v>
      </c>
      <c r="L241" t="s">
        <v>24</v>
      </c>
      <c r="M241" t="s">
        <v>1333</v>
      </c>
      <c r="N241">
        <v>1938</v>
      </c>
      <c r="O241">
        <v>503</v>
      </c>
      <c r="T241" t="s">
        <v>980</v>
      </c>
      <c r="U241" t="s">
        <v>1334</v>
      </c>
    </row>
    <row r="242" spans="1:21" x14ac:dyDescent="0.2">
      <c r="A242">
        <v>555</v>
      </c>
      <c r="B242">
        <v>465</v>
      </c>
      <c r="D242" t="s">
        <v>1336</v>
      </c>
      <c r="E242" t="s">
        <v>1060</v>
      </c>
      <c r="F242" t="s">
        <v>1337</v>
      </c>
      <c r="H242" t="s">
        <v>67</v>
      </c>
      <c r="I242" t="s">
        <v>1284</v>
      </c>
      <c r="J242" t="s">
        <v>23</v>
      </c>
      <c r="L242" t="s">
        <v>24</v>
      </c>
      <c r="M242" t="s">
        <v>1285</v>
      </c>
      <c r="N242">
        <v>1937</v>
      </c>
      <c r="O242">
        <v>135</v>
      </c>
      <c r="T242" t="s">
        <v>762</v>
      </c>
      <c r="U242" t="s">
        <v>763</v>
      </c>
    </row>
    <row r="243" spans="1:21" x14ac:dyDescent="0.2">
      <c r="A243">
        <v>557</v>
      </c>
      <c r="B243">
        <v>465</v>
      </c>
      <c r="D243" t="s">
        <v>1338</v>
      </c>
      <c r="E243" t="s">
        <v>1060</v>
      </c>
      <c r="F243" t="s">
        <v>1339</v>
      </c>
      <c r="H243" t="s">
        <v>67</v>
      </c>
      <c r="I243" t="s">
        <v>1340</v>
      </c>
      <c r="J243" t="s">
        <v>23</v>
      </c>
      <c r="L243" t="s">
        <v>24</v>
      </c>
      <c r="O243">
        <v>113</v>
      </c>
      <c r="T243" t="s">
        <v>1322</v>
      </c>
      <c r="U243" t="s">
        <v>1323</v>
      </c>
    </row>
    <row r="244" spans="1:21" x14ac:dyDescent="0.2">
      <c r="A244">
        <v>559</v>
      </c>
      <c r="B244">
        <v>465</v>
      </c>
      <c r="C244">
        <v>560</v>
      </c>
      <c r="D244" t="s">
        <v>1341</v>
      </c>
      <c r="E244" t="s">
        <v>1060</v>
      </c>
      <c r="F244" t="s">
        <v>1342</v>
      </c>
      <c r="H244" t="s">
        <v>67</v>
      </c>
      <c r="I244" t="s">
        <v>1320</v>
      </c>
      <c r="J244" t="s">
        <v>23</v>
      </c>
      <c r="L244" t="s">
        <v>24</v>
      </c>
      <c r="M244" t="s">
        <v>1321</v>
      </c>
      <c r="N244">
        <v>1884</v>
      </c>
      <c r="O244">
        <v>126</v>
      </c>
      <c r="T244" t="s">
        <v>1322</v>
      </c>
      <c r="U244" t="s">
        <v>1323</v>
      </c>
    </row>
    <row r="245" spans="1:21" x14ac:dyDescent="0.2">
      <c r="A245">
        <v>561</v>
      </c>
      <c r="B245">
        <v>465</v>
      </c>
      <c r="D245" t="s">
        <v>1344</v>
      </c>
      <c r="E245" t="s">
        <v>1060</v>
      </c>
      <c r="F245" t="s">
        <v>1345</v>
      </c>
      <c r="H245" t="s">
        <v>67</v>
      </c>
      <c r="I245" t="s">
        <v>1346</v>
      </c>
      <c r="J245" t="s">
        <v>23</v>
      </c>
      <c r="L245" t="s">
        <v>24</v>
      </c>
      <c r="M245" t="s">
        <v>1347</v>
      </c>
      <c r="N245">
        <v>1922</v>
      </c>
      <c r="O245">
        <v>15</v>
      </c>
      <c r="T245" t="s">
        <v>771</v>
      </c>
      <c r="U245" t="s">
        <v>772</v>
      </c>
    </row>
    <row r="246" spans="1:21" x14ac:dyDescent="0.2">
      <c r="A246">
        <v>563</v>
      </c>
      <c r="B246">
        <v>465</v>
      </c>
      <c r="D246" t="s">
        <v>1349</v>
      </c>
      <c r="E246" t="s">
        <v>1060</v>
      </c>
      <c r="F246" t="s">
        <v>1350</v>
      </c>
      <c r="H246" t="s">
        <v>67</v>
      </c>
      <c r="I246" t="s">
        <v>949</v>
      </c>
      <c r="J246" t="s">
        <v>23</v>
      </c>
      <c r="L246" t="s">
        <v>24</v>
      </c>
      <c r="M246" t="s">
        <v>950</v>
      </c>
      <c r="N246" t="s">
        <v>951</v>
      </c>
      <c r="O246">
        <v>482</v>
      </c>
      <c r="T246" t="s">
        <v>938</v>
      </c>
      <c r="U246" t="s">
        <v>939</v>
      </c>
    </row>
    <row r="247" spans="1:21" x14ac:dyDescent="0.2">
      <c r="A247">
        <v>565</v>
      </c>
      <c r="B247">
        <v>465</v>
      </c>
      <c r="C247">
        <v>566</v>
      </c>
      <c r="D247" t="s">
        <v>1351</v>
      </c>
      <c r="E247" t="s">
        <v>1060</v>
      </c>
      <c r="F247" t="s">
        <v>1352</v>
      </c>
      <c r="H247" t="s">
        <v>67</v>
      </c>
      <c r="I247" t="s">
        <v>1353</v>
      </c>
      <c r="J247" t="s">
        <v>23</v>
      </c>
      <c r="L247" t="s">
        <v>24</v>
      </c>
      <c r="M247" t="s">
        <v>1354</v>
      </c>
      <c r="N247">
        <v>1867</v>
      </c>
      <c r="O247">
        <v>411</v>
      </c>
      <c r="T247" t="s">
        <v>938</v>
      </c>
      <c r="U247" t="s">
        <v>939</v>
      </c>
    </row>
    <row r="248" spans="1:21" x14ac:dyDescent="0.2">
      <c r="A248">
        <v>568</v>
      </c>
      <c r="B248">
        <v>3178</v>
      </c>
      <c r="C248">
        <v>569</v>
      </c>
      <c r="D248" t="s">
        <v>1358</v>
      </c>
      <c r="E248" t="s">
        <v>1359</v>
      </c>
      <c r="F248" t="s">
        <v>1360</v>
      </c>
      <c r="H248" t="s">
        <v>67</v>
      </c>
      <c r="I248" t="s">
        <v>655</v>
      </c>
      <c r="J248" t="s">
        <v>23</v>
      </c>
      <c r="L248" t="s">
        <v>24</v>
      </c>
      <c r="M248" t="s">
        <v>656</v>
      </c>
      <c r="N248">
        <v>1864</v>
      </c>
      <c r="O248">
        <v>930</v>
      </c>
      <c r="T248" t="s">
        <v>881</v>
      </c>
      <c r="U248" t="s">
        <v>882</v>
      </c>
    </row>
    <row r="249" spans="1:21" x14ac:dyDescent="0.2">
      <c r="A249">
        <v>571</v>
      </c>
      <c r="B249">
        <v>465</v>
      </c>
      <c r="D249" t="s">
        <v>1364</v>
      </c>
      <c r="E249" t="s">
        <v>1060</v>
      </c>
      <c r="F249" t="s">
        <v>1365</v>
      </c>
      <c r="H249" t="s">
        <v>67</v>
      </c>
      <c r="I249" t="s">
        <v>1366</v>
      </c>
      <c r="J249" t="s">
        <v>23</v>
      </c>
      <c r="L249" t="s">
        <v>24</v>
      </c>
      <c r="O249">
        <v>163</v>
      </c>
      <c r="T249" t="s">
        <v>719</v>
      </c>
      <c r="U249" t="s">
        <v>720</v>
      </c>
    </row>
    <row r="250" spans="1:21" x14ac:dyDescent="0.2">
      <c r="A250">
        <v>573</v>
      </c>
      <c r="B250">
        <v>718</v>
      </c>
      <c r="C250">
        <v>574</v>
      </c>
      <c r="D250" t="s">
        <v>1367</v>
      </c>
      <c r="E250" t="s">
        <v>1368</v>
      </c>
      <c r="F250" t="s">
        <v>1369</v>
      </c>
      <c r="H250" t="s">
        <v>67</v>
      </c>
      <c r="I250" t="s">
        <v>1370</v>
      </c>
      <c r="J250" t="s">
        <v>23</v>
      </c>
      <c r="L250" t="s">
        <v>24</v>
      </c>
      <c r="M250" t="s">
        <v>1371</v>
      </c>
      <c r="N250">
        <v>1913</v>
      </c>
      <c r="O250">
        <v>160</v>
      </c>
      <c r="T250" t="s">
        <v>881</v>
      </c>
      <c r="U250" t="s">
        <v>882</v>
      </c>
    </row>
    <row r="251" spans="1:21" x14ac:dyDescent="0.2">
      <c r="A251">
        <v>576</v>
      </c>
      <c r="B251">
        <v>465</v>
      </c>
      <c r="D251" t="s">
        <v>1383</v>
      </c>
      <c r="E251" t="s">
        <v>1060</v>
      </c>
      <c r="F251" t="s">
        <v>1384</v>
      </c>
      <c r="H251" t="s">
        <v>67</v>
      </c>
      <c r="I251" t="s">
        <v>1385</v>
      </c>
      <c r="J251" t="s">
        <v>23</v>
      </c>
      <c r="L251" t="s">
        <v>24</v>
      </c>
      <c r="O251">
        <v>430</v>
      </c>
      <c r="T251" t="s">
        <v>1322</v>
      </c>
      <c r="U251" t="s">
        <v>1323</v>
      </c>
    </row>
    <row r="252" spans="1:21" x14ac:dyDescent="0.2">
      <c r="A252">
        <v>578</v>
      </c>
      <c r="B252">
        <v>465</v>
      </c>
      <c r="D252" t="s">
        <v>1386</v>
      </c>
      <c r="E252" t="s">
        <v>1060</v>
      </c>
      <c r="F252" t="s">
        <v>1387</v>
      </c>
      <c r="H252" t="s">
        <v>67</v>
      </c>
      <c r="I252" t="s">
        <v>576</v>
      </c>
      <c r="J252" t="s">
        <v>23</v>
      </c>
      <c r="L252" t="s">
        <v>24</v>
      </c>
      <c r="M252" t="s">
        <v>577</v>
      </c>
      <c r="N252">
        <v>1924</v>
      </c>
      <c r="O252">
        <v>94</v>
      </c>
      <c r="T252" t="s">
        <v>938</v>
      </c>
      <c r="U252" t="s">
        <v>939</v>
      </c>
    </row>
    <row r="253" spans="1:21" x14ac:dyDescent="0.2">
      <c r="A253">
        <v>580</v>
      </c>
      <c r="B253">
        <v>465</v>
      </c>
      <c r="D253" t="s">
        <v>1388</v>
      </c>
      <c r="E253" t="s">
        <v>1060</v>
      </c>
      <c r="F253" t="s">
        <v>1389</v>
      </c>
      <c r="H253" t="s">
        <v>67</v>
      </c>
      <c r="I253" t="s">
        <v>949</v>
      </c>
      <c r="J253" t="s">
        <v>23</v>
      </c>
      <c r="L253" t="s">
        <v>24</v>
      </c>
      <c r="M253" t="s">
        <v>950</v>
      </c>
      <c r="N253" t="s">
        <v>951</v>
      </c>
      <c r="O253">
        <v>10</v>
      </c>
      <c r="T253" t="s">
        <v>1322</v>
      </c>
      <c r="U253" t="s">
        <v>1323</v>
      </c>
    </row>
    <row r="254" spans="1:21" x14ac:dyDescent="0.2">
      <c r="A254">
        <v>582</v>
      </c>
      <c r="B254">
        <v>465</v>
      </c>
      <c r="D254" t="s">
        <v>1390</v>
      </c>
      <c r="E254" t="s">
        <v>1060</v>
      </c>
      <c r="F254" t="s">
        <v>1391</v>
      </c>
      <c r="H254" t="s">
        <v>67</v>
      </c>
      <c r="I254" t="s">
        <v>1392</v>
      </c>
      <c r="J254" t="s">
        <v>23</v>
      </c>
      <c r="L254" t="s">
        <v>24</v>
      </c>
      <c r="M254" t="s">
        <v>1393</v>
      </c>
      <c r="N254">
        <v>1923</v>
      </c>
      <c r="O254">
        <v>149</v>
      </c>
      <c r="T254" t="s">
        <v>1322</v>
      </c>
      <c r="U254" t="s">
        <v>1323</v>
      </c>
    </row>
    <row r="255" spans="1:21" x14ac:dyDescent="0.2">
      <c r="A255">
        <v>584</v>
      </c>
      <c r="B255">
        <v>465</v>
      </c>
      <c r="D255" t="s">
        <v>1396</v>
      </c>
      <c r="E255" t="s">
        <v>1060</v>
      </c>
      <c r="F255" t="s">
        <v>1397</v>
      </c>
      <c r="H255" t="s">
        <v>67</v>
      </c>
      <c r="I255" t="s">
        <v>1398</v>
      </c>
      <c r="J255" t="s">
        <v>23</v>
      </c>
      <c r="L255" t="s">
        <v>24</v>
      </c>
      <c r="M255" t="s">
        <v>1399</v>
      </c>
      <c r="N255">
        <v>1940</v>
      </c>
      <c r="O255">
        <v>11</v>
      </c>
      <c r="T255" t="s">
        <v>938</v>
      </c>
      <c r="U255" t="s">
        <v>939</v>
      </c>
    </row>
    <row r="256" spans="1:21" x14ac:dyDescent="0.2">
      <c r="A256">
        <v>586</v>
      </c>
      <c r="B256">
        <v>465</v>
      </c>
      <c r="D256" t="s">
        <v>1401</v>
      </c>
      <c r="E256" t="s">
        <v>1060</v>
      </c>
      <c r="F256" t="s">
        <v>1402</v>
      </c>
      <c r="H256" t="s">
        <v>67</v>
      </c>
      <c r="I256" t="s">
        <v>1288</v>
      </c>
      <c r="J256" t="s">
        <v>23</v>
      </c>
      <c r="L256" t="s">
        <v>24</v>
      </c>
      <c r="M256" t="s">
        <v>1289</v>
      </c>
      <c r="N256">
        <v>1932</v>
      </c>
      <c r="O256">
        <v>334</v>
      </c>
      <c r="T256" t="s">
        <v>938</v>
      </c>
      <c r="U256" t="s">
        <v>939</v>
      </c>
    </row>
    <row r="257" spans="1:21" x14ac:dyDescent="0.2">
      <c r="A257">
        <v>588</v>
      </c>
      <c r="B257">
        <v>465</v>
      </c>
      <c r="D257" t="s">
        <v>1403</v>
      </c>
      <c r="E257" t="s">
        <v>1060</v>
      </c>
      <c r="F257" t="s">
        <v>1404</v>
      </c>
      <c r="H257" t="s">
        <v>67</v>
      </c>
      <c r="I257" t="s">
        <v>1405</v>
      </c>
      <c r="J257" t="s">
        <v>23</v>
      </c>
      <c r="L257" t="s">
        <v>24</v>
      </c>
      <c r="M257" t="s">
        <v>1406</v>
      </c>
      <c r="N257">
        <v>1940</v>
      </c>
      <c r="O257">
        <v>84</v>
      </c>
      <c r="T257" t="s">
        <v>1407</v>
      </c>
      <c r="U257" t="s">
        <v>1408</v>
      </c>
    </row>
    <row r="258" spans="1:21" x14ac:dyDescent="0.2">
      <c r="A258">
        <v>591</v>
      </c>
      <c r="B258">
        <v>465</v>
      </c>
      <c r="C258">
        <v>592</v>
      </c>
      <c r="D258" t="s">
        <v>1412</v>
      </c>
      <c r="E258" t="s">
        <v>1060</v>
      </c>
      <c r="F258" t="s">
        <v>1413</v>
      </c>
      <c r="H258" t="s">
        <v>67</v>
      </c>
      <c r="I258" t="s">
        <v>1414</v>
      </c>
      <c r="J258" t="s">
        <v>23</v>
      </c>
      <c r="L258" t="s">
        <v>24</v>
      </c>
      <c r="M258" t="s">
        <v>1415</v>
      </c>
      <c r="N258">
        <v>1880</v>
      </c>
      <c r="O258">
        <v>8</v>
      </c>
      <c r="T258" t="s">
        <v>536</v>
      </c>
      <c r="U258" t="s">
        <v>1416</v>
      </c>
    </row>
    <row r="259" spans="1:21" x14ac:dyDescent="0.2">
      <c r="A259">
        <v>593</v>
      </c>
      <c r="B259">
        <v>465</v>
      </c>
      <c r="D259" t="s">
        <v>1419</v>
      </c>
      <c r="E259" t="s">
        <v>1060</v>
      </c>
      <c r="F259" t="s">
        <v>1420</v>
      </c>
      <c r="H259" t="s">
        <v>67</v>
      </c>
      <c r="I259" t="s">
        <v>1421</v>
      </c>
      <c r="J259" t="s">
        <v>23</v>
      </c>
      <c r="L259" t="s">
        <v>24</v>
      </c>
      <c r="M259" t="s">
        <v>1422</v>
      </c>
      <c r="N259">
        <v>1939</v>
      </c>
      <c r="O259">
        <v>27</v>
      </c>
      <c r="T259" t="s">
        <v>1423</v>
      </c>
      <c r="U259" t="s">
        <v>1424</v>
      </c>
    </row>
    <row r="260" spans="1:21" x14ac:dyDescent="0.2">
      <c r="A260">
        <v>595</v>
      </c>
      <c r="B260">
        <v>465</v>
      </c>
      <c r="D260" t="s">
        <v>1426</v>
      </c>
      <c r="E260" t="s">
        <v>1060</v>
      </c>
      <c r="F260" t="s">
        <v>1427</v>
      </c>
      <c r="H260" t="s">
        <v>67</v>
      </c>
      <c r="I260" t="s">
        <v>1428</v>
      </c>
      <c r="J260" t="s">
        <v>23</v>
      </c>
      <c r="L260" t="s">
        <v>24</v>
      </c>
      <c r="M260" t="s">
        <v>1429</v>
      </c>
      <c r="N260">
        <v>1908</v>
      </c>
      <c r="O260">
        <v>315</v>
      </c>
      <c r="T260" t="s">
        <v>536</v>
      </c>
      <c r="U260" t="s">
        <v>1416</v>
      </c>
    </row>
    <row r="261" spans="1:21" x14ac:dyDescent="0.2">
      <c r="A261">
        <v>597</v>
      </c>
      <c r="B261">
        <v>465</v>
      </c>
      <c r="D261" t="s">
        <v>1432</v>
      </c>
      <c r="E261" t="s">
        <v>1060</v>
      </c>
      <c r="F261" t="s">
        <v>1433</v>
      </c>
      <c r="H261" t="s">
        <v>67</v>
      </c>
      <c r="I261" t="s">
        <v>1434</v>
      </c>
      <c r="J261" t="s">
        <v>23</v>
      </c>
      <c r="L261" t="s">
        <v>24</v>
      </c>
      <c r="M261" t="s">
        <v>1435</v>
      </c>
      <c r="N261">
        <v>1927</v>
      </c>
      <c r="O261">
        <v>177</v>
      </c>
      <c r="T261" t="s">
        <v>1436</v>
      </c>
      <c r="U261" t="s">
        <v>1437</v>
      </c>
    </row>
    <row r="262" spans="1:21" x14ac:dyDescent="0.2">
      <c r="A262">
        <v>599</v>
      </c>
      <c r="B262">
        <v>465</v>
      </c>
      <c r="D262" t="s">
        <v>1440</v>
      </c>
      <c r="E262" t="s">
        <v>1060</v>
      </c>
      <c r="F262" t="s">
        <v>1441</v>
      </c>
      <c r="H262" t="s">
        <v>67</v>
      </c>
      <c r="I262" t="s">
        <v>1442</v>
      </c>
      <c r="J262" t="s">
        <v>23</v>
      </c>
      <c r="L262" t="s">
        <v>24</v>
      </c>
      <c r="M262" t="s">
        <v>1443</v>
      </c>
      <c r="N262">
        <v>1929</v>
      </c>
      <c r="O262">
        <v>269</v>
      </c>
      <c r="T262" t="s">
        <v>1444</v>
      </c>
      <c r="U262" t="s">
        <v>1445</v>
      </c>
    </row>
    <row r="263" spans="1:21" x14ac:dyDescent="0.2">
      <c r="A263">
        <v>601</v>
      </c>
      <c r="B263">
        <v>465</v>
      </c>
      <c r="D263" t="s">
        <v>1447</v>
      </c>
      <c r="E263" t="s">
        <v>1060</v>
      </c>
      <c r="F263" t="s">
        <v>1448</v>
      </c>
      <c r="H263" t="s">
        <v>67</v>
      </c>
      <c r="I263" t="s">
        <v>1449</v>
      </c>
      <c r="J263" t="s">
        <v>23</v>
      </c>
      <c r="L263" t="s">
        <v>24</v>
      </c>
      <c r="M263" t="s">
        <v>1450</v>
      </c>
      <c r="N263">
        <v>1881</v>
      </c>
      <c r="O263">
        <v>71</v>
      </c>
      <c r="T263" t="s">
        <v>1451</v>
      </c>
      <c r="U263" t="s">
        <v>1452</v>
      </c>
    </row>
    <row r="264" spans="1:21" x14ac:dyDescent="0.2">
      <c r="A264">
        <v>603</v>
      </c>
      <c r="B264">
        <v>465</v>
      </c>
      <c r="C264">
        <v>604</v>
      </c>
      <c r="D264" t="s">
        <v>1454</v>
      </c>
      <c r="E264" t="s">
        <v>1060</v>
      </c>
      <c r="F264" t="s">
        <v>1455</v>
      </c>
      <c r="H264" t="s">
        <v>67</v>
      </c>
      <c r="I264" t="s">
        <v>1456</v>
      </c>
      <c r="J264" t="s">
        <v>23</v>
      </c>
      <c r="L264" t="s">
        <v>24</v>
      </c>
      <c r="M264" t="s">
        <v>1457</v>
      </c>
      <c r="N264">
        <v>1869</v>
      </c>
      <c r="O264">
        <v>180</v>
      </c>
      <c r="T264" t="s">
        <v>1458</v>
      </c>
      <c r="U264" t="s">
        <v>1459</v>
      </c>
    </row>
    <row r="265" spans="1:21" x14ac:dyDescent="0.2">
      <c r="A265">
        <v>607</v>
      </c>
      <c r="B265">
        <v>465</v>
      </c>
      <c r="D265" t="s">
        <v>1470</v>
      </c>
      <c r="E265" t="s">
        <v>1060</v>
      </c>
      <c r="F265" t="s">
        <v>1471</v>
      </c>
      <c r="H265" t="s">
        <v>67</v>
      </c>
      <c r="I265" t="s">
        <v>787</v>
      </c>
      <c r="J265" t="s">
        <v>23</v>
      </c>
      <c r="L265" t="s">
        <v>24</v>
      </c>
      <c r="M265" t="s">
        <v>788</v>
      </c>
      <c r="N265">
        <v>1991</v>
      </c>
      <c r="O265">
        <v>38</v>
      </c>
      <c r="T265" t="s">
        <v>1472</v>
      </c>
      <c r="U265" t="s">
        <v>1473</v>
      </c>
    </row>
    <row r="266" spans="1:21" x14ac:dyDescent="0.2">
      <c r="A266">
        <v>609</v>
      </c>
      <c r="B266">
        <v>465</v>
      </c>
      <c r="D266" t="s">
        <v>1474</v>
      </c>
      <c r="E266" t="s">
        <v>1060</v>
      </c>
      <c r="F266" t="s">
        <v>1475</v>
      </c>
      <c r="H266" t="s">
        <v>67</v>
      </c>
      <c r="I266" t="s">
        <v>787</v>
      </c>
      <c r="J266" t="s">
        <v>23</v>
      </c>
      <c r="L266" t="s">
        <v>24</v>
      </c>
      <c r="M266" t="s">
        <v>788</v>
      </c>
      <c r="N266">
        <v>1991</v>
      </c>
      <c r="O266">
        <v>37</v>
      </c>
      <c r="T266" t="s">
        <v>1476</v>
      </c>
      <c r="U266" t="s">
        <v>1477</v>
      </c>
    </row>
    <row r="267" spans="1:21" x14ac:dyDescent="0.2">
      <c r="A267">
        <v>611</v>
      </c>
      <c r="B267">
        <v>465</v>
      </c>
      <c r="D267" t="s">
        <v>1478</v>
      </c>
      <c r="E267" t="s">
        <v>1060</v>
      </c>
      <c r="F267" t="s">
        <v>1479</v>
      </c>
      <c r="H267" t="s">
        <v>67</v>
      </c>
      <c r="I267" t="s">
        <v>1288</v>
      </c>
      <c r="J267" t="s">
        <v>23</v>
      </c>
      <c r="L267" t="s">
        <v>24</v>
      </c>
      <c r="M267" t="s">
        <v>1480</v>
      </c>
      <c r="N267">
        <v>1932</v>
      </c>
      <c r="O267">
        <v>250</v>
      </c>
      <c r="T267" t="s">
        <v>1481</v>
      </c>
      <c r="U267" t="s">
        <v>1482</v>
      </c>
    </row>
    <row r="268" spans="1:21" x14ac:dyDescent="0.2">
      <c r="A268">
        <v>614</v>
      </c>
      <c r="B268">
        <v>465</v>
      </c>
      <c r="D268" t="s">
        <v>1486</v>
      </c>
      <c r="E268" t="s">
        <v>1060</v>
      </c>
      <c r="F268" t="s">
        <v>1487</v>
      </c>
      <c r="H268" t="s">
        <v>67</v>
      </c>
      <c r="I268" t="s">
        <v>1116</v>
      </c>
      <c r="J268" t="s">
        <v>23</v>
      </c>
      <c r="L268" t="s">
        <v>24</v>
      </c>
      <c r="M268" t="s">
        <v>1115</v>
      </c>
      <c r="N268">
        <v>1926</v>
      </c>
      <c r="O268">
        <v>298</v>
      </c>
      <c r="T268" t="s">
        <v>1121</v>
      </c>
      <c r="U268" t="s">
        <v>1122</v>
      </c>
    </row>
    <row r="269" spans="1:21" x14ac:dyDescent="0.2">
      <c r="A269">
        <v>616</v>
      </c>
      <c r="B269">
        <v>465</v>
      </c>
      <c r="D269" t="s">
        <v>1488</v>
      </c>
      <c r="E269" t="s">
        <v>1060</v>
      </c>
      <c r="F269" t="s">
        <v>1489</v>
      </c>
      <c r="H269" t="s">
        <v>67</v>
      </c>
      <c r="I269" t="s">
        <v>1490</v>
      </c>
      <c r="J269" t="s">
        <v>23</v>
      </c>
      <c r="L269" t="s">
        <v>24</v>
      </c>
      <c r="M269" t="s">
        <v>1491</v>
      </c>
      <c r="N269">
        <v>1997</v>
      </c>
      <c r="O269">
        <v>40</v>
      </c>
      <c r="T269" t="s">
        <v>1492</v>
      </c>
      <c r="U269" t="s">
        <v>1493</v>
      </c>
    </row>
    <row r="270" spans="1:21" x14ac:dyDescent="0.2">
      <c r="A270">
        <v>618</v>
      </c>
      <c r="B270">
        <v>465</v>
      </c>
      <c r="D270" t="s">
        <v>1495</v>
      </c>
      <c r="E270" t="s">
        <v>1060</v>
      </c>
      <c r="F270" t="s">
        <v>1496</v>
      </c>
      <c r="H270" t="s">
        <v>67</v>
      </c>
      <c r="I270" t="s">
        <v>1497</v>
      </c>
      <c r="J270" t="s">
        <v>23</v>
      </c>
      <c r="L270" t="s">
        <v>24</v>
      </c>
      <c r="M270" t="s">
        <v>1498</v>
      </c>
      <c r="N270">
        <v>1993</v>
      </c>
      <c r="O270">
        <v>475</v>
      </c>
      <c r="T270" t="s">
        <v>1499</v>
      </c>
      <c r="U270" t="s">
        <v>1500</v>
      </c>
    </row>
    <row r="271" spans="1:21" x14ac:dyDescent="0.2">
      <c r="A271">
        <v>620</v>
      </c>
      <c r="B271">
        <v>796</v>
      </c>
      <c r="C271">
        <v>621</v>
      </c>
      <c r="D271" t="s">
        <v>1503</v>
      </c>
      <c r="E271" t="s">
        <v>1504</v>
      </c>
      <c r="F271" t="s">
        <v>1505</v>
      </c>
      <c r="H271" t="s">
        <v>67</v>
      </c>
      <c r="I271" t="s">
        <v>898</v>
      </c>
      <c r="J271" t="s">
        <v>23</v>
      </c>
      <c r="L271" t="s">
        <v>24</v>
      </c>
      <c r="M271" t="s">
        <v>656</v>
      </c>
      <c r="N271">
        <v>1864</v>
      </c>
      <c r="O271">
        <v>942</v>
      </c>
      <c r="T271" t="s">
        <v>1121</v>
      </c>
      <c r="U271" t="s">
        <v>1122</v>
      </c>
    </row>
    <row r="272" spans="1:21" x14ac:dyDescent="0.2">
      <c r="A272">
        <v>622</v>
      </c>
      <c r="B272">
        <v>3089</v>
      </c>
      <c r="C272">
        <v>623</v>
      </c>
      <c r="D272" t="s">
        <v>1507</v>
      </c>
      <c r="E272" t="s">
        <v>1508</v>
      </c>
      <c r="F272" t="s">
        <v>1509</v>
      </c>
      <c r="H272" t="s">
        <v>67</v>
      </c>
      <c r="I272" t="s">
        <v>835</v>
      </c>
      <c r="J272" t="s">
        <v>23</v>
      </c>
      <c r="L272" t="s">
        <v>24</v>
      </c>
      <c r="M272" t="s">
        <v>219</v>
      </c>
      <c r="N272">
        <v>1921</v>
      </c>
      <c r="O272">
        <v>420</v>
      </c>
      <c r="T272" t="s">
        <v>710</v>
      </c>
      <c r="U272" t="s">
        <v>711</v>
      </c>
    </row>
    <row r="273" spans="1:21" x14ac:dyDescent="0.2">
      <c r="A273">
        <v>624</v>
      </c>
      <c r="B273">
        <v>465</v>
      </c>
      <c r="D273" t="s">
        <v>1511</v>
      </c>
      <c r="E273" t="s">
        <v>1060</v>
      </c>
      <c r="F273" t="s">
        <v>1512</v>
      </c>
      <c r="H273" t="s">
        <v>67</v>
      </c>
      <c r="I273" t="s">
        <v>1513</v>
      </c>
      <c r="J273" t="s">
        <v>23</v>
      </c>
      <c r="L273" t="s">
        <v>24</v>
      </c>
      <c r="M273" t="s">
        <v>1514</v>
      </c>
      <c r="N273">
        <v>1916</v>
      </c>
      <c r="O273">
        <v>559</v>
      </c>
      <c r="T273" t="s">
        <v>710</v>
      </c>
      <c r="U273" t="s">
        <v>711</v>
      </c>
    </row>
    <row r="274" spans="1:21" x14ac:dyDescent="0.2">
      <c r="A274">
        <v>626</v>
      </c>
      <c r="B274">
        <v>465</v>
      </c>
      <c r="D274" t="s">
        <v>1515</v>
      </c>
      <c r="E274" t="s">
        <v>1060</v>
      </c>
      <c r="F274" t="s">
        <v>1516</v>
      </c>
      <c r="H274" t="s">
        <v>67</v>
      </c>
      <c r="I274" t="s">
        <v>1517</v>
      </c>
      <c r="J274" t="s">
        <v>23</v>
      </c>
      <c r="L274" t="s">
        <v>24</v>
      </c>
      <c r="M274" t="s">
        <v>1518</v>
      </c>
      <c r="N274">
        <v>1931</v>
      </c>
      <c r="O274">
        <v>176</v>
      </c>
      <c r="T274" t="s">
        <v>847</v>
      </c>
      <c r="U274" t="s">
        <v>1519</v>
      </c>
    </row>
    <row r="275" spans="1:21" x14ac:dyDescent="0.2">
      <c r="A275">
        <v>629</v>
      </c>
      <c r="B275">
        <v>465</v>
      </c>
      <c r="C275">
        <v>630</v>
      </c>
      <c r="D275" t="s">
        <v>1522</v>
      </c>
      <c r="E275" t="s">
        <v>1060</v>
      </c>
      <c r="F275" t="s">
        <v>1523</v>
      </c>
      <c r="H275" t="s">
        <v>67</v>
      </c>
      <c r="I275" t="s">
        <v>1524</v>
      </c>
      <c r="J275" t="s">
        <v>23</v>
      </c>
      <c r="L275" t="s">
        <v>24</v>
      </c>
      <c r="M275" t="s">
        <v>1525</v>
      </c>
      <c r="N275">
        <v>1875</v>
      </c>
      <c r="T275" t="s">
        <v>550</v>
      </c>
      <c r="U275" t="s">
        <v>551</v>
      </c>
    </row>
    <row r="276" spans="1:21" x14ac:dyDescent="0.2">
      <c r="A276">
        <v>631</v>
      </c>
      <c r="B276">
        <v>465</v>
      </c>
      <c r="D276" t="s">
        <v>1531</v>
      </c>
      <c r="E276" t="s">
        <v>1060</v>
      </c>
      <c r="F276" t="s">
        <v>1532</v>
      </c>
      <c r="H276" t="s">
        <v>67</v>
      </c>
      <c r="I276" t="s">
        <v>496</v>
      </c>
      <c r="J276" t="s">
        <v>23</v>
      </c>
      <c r="L276" t="s">
        <v>24</v>
      </c>
      <c r="M276" t="s">
        <v>590</v>
      </c>
      <c r="N276">
        <v>2008</v>
      </c>
      <c r="O276">
        <v>46</v>
      </c>
      <c r="T276" t="s">
        <v>543</v>
      </c>
      <c r="U276" t="s">
        <v>544</v>
      </c>
    </row>
    <row r="277" spans="1:21" x14ac:dyDescent="0.2">
      <c r="A277">
        <v>633</v>
      </c>
      <c r="B277">
        <v>465</v>
      </c>
      <c r="D277" t="s">
        <v>1533</v>
      </c>
      <c r="E277" t="s">
        <v>1060</v>
      </c>
      <c r="F277" t="s">
        <v>1534</v>
      </c>
      <c r="H277" t="s">
        <v>67</v>
      </c>
      <c r="I277" t="s">
        <v>1165</v>
      </c>
      <c r="J277" t="s">
        <v>23</v>
      </c>
      <c r="L277" t="s">
        <v>24</v>
      </c>
      <c r="M277" t="s">
        <v>1535</v>
      </c>
      <c r="N277">
        <v>1910</v>
      </c>
      <c r="O277">
        <v>367</v>
      </c>
      <c r="T277" t="s">
        <v>1536</v>
      </c>
      <c r="U277" t="s">
        <v>1537</v>
      </c>
    </row>
    <row r="278" spans="1:21" x14ac:dyDescent="0.2">
      <c r="A278">
        <v>635</v>
      </c>
      <c r="B278">
        <v>465</v>
      </c>
      <c r="D278" t="s">
        <v>1539</v>
      </c>
      <c r="E278" t="s">
        <v>1060</v>
      </c>
      <c r="F278" t="s">
        <v>1540</v>
      </c>
      <c r="H278" t="s">
        <v>67</v>
      </c>
      <c r="I278" t="s">
        <v>1288</v>
      </c>
      <c r="J278" t="s">
        <v>23</v>
      </c>
      <c r="L278" t="s">
        <v>24</v>
      </c>
      <c r="M278" t="s">
        <v>1541</v>
      </c>
      <c r="N278">
        <v>1932</v>
      </c>
      <c r="O278">
        <v>109</v>
      </c>
      <c r="T278" t="s">
        <v>1542</v>
      </c>
      <c r="U278" t="s">
        <v>1543</v>
      </c>
    </row>
    <row r="279" spans="1:21" x14ac:dyDescent="0.2">
      <c r="A279">
        <v>637</v>
      </c>
      <c r="B279">
        <v>465</v>
      </c>
      <c r="D279" t="s">
        <v>1545</v>
      </c>
      <c r="E279" t="s">
        <v>1060</v>
      </c>
      <c r="F279" t="s">
        <v>1546</v>
      </c>
      <c r="H279" t="s">
        <v>67</v>
      </c>
      <c r="I279" t="s">
        <v>636</v>
      </c>
      <c r="J279" t="s">
        <v>23</v>
      </c>
      <c r="L279" t="s">
        <v>24</v>
      </c>
      <c r="O279">
        <v>39</v>
      </c>
      <c r="T279" t="s">
        <v>543</v>
      </c>
      <c r="U279" t="s">
        <v>544</v>
      </c>
    </row>
    <row r="280" spans="1:21" x14ac:dyDescent="0.2">
      <c r="A280">
        <v>639</v>
      </c>
      <c r="B280">
        <v>465</v>
      </c>
      <c r="D280" t="s">
        <v>1547</v>
      </c>
      <c r="E280" t="s">
        <v>1060</v>
      </c>
      <c r="F280" t="s">
        <v>1548</v>
      </c>
      <c r="H280" t="s">
        <v>67</v>
      </c>
      <c r="I280" t="s">
        <v>641</v>
      </c>
      <c r="J280" t="s">
        <v>23</v>
      </c>
      <c r="L280" t="s">
        <v>24</v>
      </c>
      <c r="M280" t="s">
        <v>642</v>
      </c>
      <c r="N280">
        <v>1964</v>
      </c>
      <c r="O280">
        <v>28</v>
      </c>
      <c r="T280" t="s">
        <v>643</v>
      </c>
      <c r="U280" t="s">
        <v>644</v>
      </c>
    </row>
    <row r="281" spans="1:21" x14ac:dyDescent="0.2">
      <c r="A281">
        <v>641</v>
      </c>
      <c r="B281">
        <v>465</v>
      </c>
      <c r="D281" t="s">
        <v>1549</v>
      </c>
      <c r="E281" t="s">
        <v>1060</v>
      </c>
      <c r="F281" t="s">
        <v>1550</v>
      </c>
      <c r="H281" t="s">
        <v>67</v>
      </c>
      <c r="I281" t="s">
        <v>803</v>
      </c>
      <c r="J281" t="s">
        <v>23</v>
      </c>
      <c r="L281" t="s">
        <v>24</v>
      </c>
      <c r="M281" t="s">
        <v>804</v>
      </c>
      <c r="N281">
        <v>1994</v>
      </c>
      <c r="O281">
        <v>25</v>
      </c>
      <c r="T281" t="s">
        <v>1536</v>
      </c>
      <c r="U281" t="s">
        <v>1537</v>
      </c>
    </row>
    <row r="282" spans="1:21" x14ac:dyDescent="0.2">
      <c r="A282">
        <v>643</v>
      </c>
      <c r="B282">
        <v>465</v>
      </c>
      <c r="D282" t="s">
        <v>1551</v>
      </c>
      <c r="E282" t="s">
        <v>1060</v>
      </c>
      <c r="F282" t="s">
        <v>1552</v>
      </c>
      <c r="H282" t="s">
        <v>67</v>
      </c>
      <c r="I282" t="s">
        <v>803</v>
      </c>
      <c r="J282" t="s">
        <v>23</v>
      </c>
      <c r="L282" t="s">
        <v>24</v>
      </c>
      <c r="M282" t="s">
        <v>804</v>
      </c>
      <c r="N282">
        <v>1994</v>
      </c>
      <c r="O282">
        <v>25</v>
      </c>
      <c r="T282" t="s">
        <v>643</v>
      </c>
      <c r="U282" t="s">
        <v>644</v>
      </c>
    </row>
    <row r="283" spans="1:21" x14ac:dyDescent="0.2">
      <c r="A283">
        <v>645</v>
      </c>
      <c r="B283">
        <v>465</v>
      </c>
      <c r="D283" t="s">
        <v>1553</v>
      </c>
      <c r="E283" t="s">
        <v>1060</v>
      </c>
      <c r="F283" t="s">
        <v>1554</v>
      </c>
      <c r="H283" t="s">
        <v>67</v>
      </c>
      <c r="I283" t="s">
        <v>803</v>
      </c>
      <c r="J283" t="s">
        <v>23</v>
      </c>
      <c r="L283" t="s">
        <v>24</v>
      </c>
      <c r="M283" t="s">
        <v>804</v>
      </c>
      <c r="N283">
        <v>1994</v>
      </c>
      <c r="O283">
        <v>26</v>
      </c>
      <c r="T283" t="s">
        <v>643</v>
      </c>
      <c r="U283" t="s">
        <v>644</v>
      </c>
    </row>
    <row r="284" spans="1:21" x14ac:dyDescent="0.2">
      <c r="A284">
        <v>647</v>
      </c>
      <c r="B284">
        <v>465</v>
      </c>
      <c r="D284" t="s">
        <v>1555</v>
      </c>
      <c r="E284" t="s">
        <v>1060</v>
      </c>
      <c r="F284" t="s">
        <v>1556</v>
      </c>
      <c r="H284" t="s">
        <v>67</v>
      </c>
      <c r="I284" t="s">
        <v>803</v>
      </c>
      <c r="J284" t="s">
        <v>23</v>
      </c>
      <c r="L284" t="s">
        <v>24</v>
      </c>
      <c r="M284" t="s">
        <v>804</v>
      </c>
      <c r="N284">
        <v>1994</v>
      </c>
      <c r="O284">
        <v>27</v>
      </c>
      <c r="T284" t="s">
        <v>643</v>
      </c>
      <c r="U284" t="s">
        <v>644</v>
      </c>
    </row>
    <row r="285" spans="1:21" x14ac:dyDescent="0.2">
      <c r="A285">
        <v>649</v>
      </c>
      <c r="B285">
        <v>465</v>
      </c>
      <c r="D285" t="s">
        <v>1557</v>
      </c>
      <c r="E285" t="s">
        <v>1060</v>
      </c>
      <c r="F285" t="s">
        <v>1558</v>
      </c>
      <c r="H285" t="s">
        <v>67</v>
      </c>
      <c r="I285" t="s">
        <v>803</v>
      </c>
      <c r="J285" t="s">
        <v>23</v>
      </c>
      <c r="L285" t="s">
        <v>24</v>
      </c>
      <c r="M285" t="s">
        <v>804</v>
      </c>
      <c r="N285">
        <v>1994</v>
      </c>
      <c r="O285">
        <v>29</v>
      </c>
      <c r="T285" t="s">
        <v>643</v>
      </c>
      <c r="U285" t="s">
        <v>644</v>
      </c>
    </row>
    <row r="286" spans="1:21" x14ac:dyDescent="0.2">
      <c r="A286">
        <v>651</v>
      </c>
      <c r="B286">
        <v>465</v>
      </c>
      <c r="D286" t="s">
        <v>1559</v>
      </c>
      <c r="E286" t="s">
        <v>1060</v>
      </c>
      <c r="F286" t="s">
        <v>1560</v>
      </c>
      <c r="H286" t="s">
        <v>67</v>
      </c>
      <c r="I286" t="s">
        <v>803</v>
      </c>
      <c r="J286" t="s">
        <v>23</v>
      </c>
      <c r="L286" t="s">
        <v>24</v>
      </c>
      <c r="M286" t="s">
        <v>804</v>
      </c>
      <c r="N286">
        <v>1994</v>
      </c>
      <c r="O286">
        <v>30</v>
      </c>
      <c r="T286" t="s">
        <v>643</v>
      </c>
      <c r="U286" t="s">
        <v>644</v>
      </c>
    </row>
    <row r="287" spans="1:21" x14ac:dyDescent="0.2">
      <c r="A287">
        <v>653</v>
      </c>
      <c r="B287">
        <v>465</v>
      </c>
      <c r="D287" t="s">
        <v>1561</v>
      </c>
      <c r="E287" t="s">
        <v>1060</v>
      </c>
      <c r="F287" t="s">
        <v>1562</v>
      </c>
      <c r="H287" t="s">
        <v>67</v>
      </c>
      <c r="I287" t="s">
        <v>803</v>
      </c>
      <c r="J287" t="s">
        <v>23</v>
      </c>
      <c r="L287" t="s">
        <v>24</v>
      </c>
      <c r="M287" t="s">
        <v>804</v>
      </c>
      <c r="N287">
        <v>1994</v>
      </c>
      <c r="O287">
        <v>31</v>
      </c>
      <c r="T287" t="s">
        <v>643</v>
      </c>
      <c r="U287" t="s">
        <v>644</v>
      </c>
    </row>
    <row r="288" spans="1:21" x14ac:dyDescent="0.2">
      <c r="A288">
        <v>655</v>
      </c>
      <c r="B288">
        <v>465</v>
      </c>
      <c r="D288" t="s">
        <v>1563</v>
      </c>
      <c r="E288" t="s">
        <v>1060</v>
      </c>
      <c r="F288" t="s">
        <v>1564</v>
      </c>
      <c r="H288" t="s">
        <v>67</v>
      </c>
      <c r="I288" t="s">
        <v>803</v>
      </c>
      <c r="J288" t="s">
        <v>23</v>
      </c>
      <c r="L288" t="s">
        <v>24</v>
      </c>
      <c r="M288" t="s">
        <v>804</v>
      </c>
      <c r="N288">
        <v>1994</v>
      </c>
      <c r="O288">
        <v>32</v>
      </c>
      <c r="T288" t="s">
        <v>805</v>
      </c>
      <c r="U288" t="s">
        <v>806</v>
      </c>
    </row>
    <row r="289" spans="1:21" x14ac:dyDescent="0.2">
      <c r="A289">
        <v>657</v>
      </c>
      <c r="B289">
        <v>465</v>
      </c>
      <c r="D289" t="s">
        <v>1565</v>
      </c>
      <c r="E289" t="s">
        <v>1060</v>
      </c>
      <c r="F289" t="s">
        <v>1566</v>
      </c>
      <c r="H289" t="s">
        <v>67</v>
      </c>
      <c r="I289" t="s">
        <v>803</v>
      </c>
      <c r="J289" t="s">
        <v>23</v>
      </c>
      <c r="L289" t="s">
        <v>24</v>
      </c>
      <c r="M289" t="s">
        <v>1567</v>
      </c>
      <c r="N289">
        <v>1994</v>
      </c>
      <c r="O289">
        <v>424</v>
      </c>
      <c r="T289" t="s">
        <v>1542</v>
      </c>
      <c r="U289" t="s">
        <v>1543</v>
      </c>
    </row>
    <row r="290" spans="1:21" x14ac:dyDescent="0.2">
      <c r="A290">
        <v>659</v>
      </c>
      <c r="B290">
        <v>705</v>
      </c>
      <c r="C290">
        <v>660</v>
      </c>
      <c r="D290" t="s">
        <v>1569</v>
      </c>
      <c r="E290" t="s">
        <v>1570</v>
      </c>
      <c r="F290" t="s">
        <v>1571</v>
      </c>
      <c r="H290" t="s">
        <v>67</v>
      </c>
      <c r="I290" t="s">
        <v>1572</v>
      </c>
      <c r="J290" t="s">
        <v>23</v>
      </c>
      <c r="L290" t="s">
        <v>24</v>
      </c>
      <c r="M290" t="s">
        <v>1573</v>
      </c>
      <c r="N290">
        <v>1924</v>
      </c>
      <c r="O290">
        <v>2</v>
      </c>
      <c r="T290" t="s">
        <v>1574</v>
      </c>
      <c r="U290" t="s">
        <v>1575</v>
      </c>
    </row>
    <row r="291" spans="1:21" x14ac:dyDescent="0.2">
      <c r="A291">
        <v>661</v>
      </c>
      <c r="B291">
        <v>465</v>
      </c>
      <c r="D291" t="s">
        <v>1578</v>
      </c>
      <c r="E291" t="s">
        <v>1060</v>
      </c>
      <c r="F291" t="s">
        <v>1579</v>
      </c>
      <c r="H291" t="s">
        <v>67</v>
      </c>
      <c r="I291" t="s">
        <v>636</v>
      </c>
      <c r="J291" t="s">
        <v>23</v>
      </c>
      <c r="L291" t="s">
        <v>24</v>
      </c>
      <c r="O291">
        <v>38</v>
      </c>
      <c r="T291" t="s">
        <v>543</v>
      </c>
      <c r="U291" t="s">
        <v>544</v>
      </c>
    </row>
    <row r="292" spans="1:21" x14ac:dyDescent="0.2">
      <c r="A292">
        <v>663</v>
      </c>
      <c r="B292">
        <v>465</v>
      </c>
      <c r="D292" t="s">
        <v>1580</v>
      </c>
      <c r="E292" t="s">
        <v>1060</v>
      </c>
      <c r="F292" t="s">
        <v>1581</v>
      </c>
      <c r="H292" t="s">
        <v>67</v>
      </c>
      <c r="I292" t="s">
        <v>1332</v>
      </c>
      <c r="J292" t="s">
        <v>23</v>
      </c>
      <c r="L292" t="s">
        <v>24</v>
      </c>
      <c r="M292" t="s">
        <v>1582</v>
      </c>
      <c r="N292">
        <v>1938</v>
      </c>
      <c r="O292">
        <v>4</v>
      </c>
      <c r="T292" t="s">
        <v>600</v>
      </c>
      <c r="U292" t="s">
        <v>601</v>
      </c>
    </row>
    <row r="293" spans="1:21" x14ac:dyDescent="0.2">
      <c r="A293">
        <v>665</v>
      </c>
      <c r="B293">
        <v>465</v>
      </c>
      <c r="D293" t="s">
        <v>1584</v>
      </c>
      <c r="E293" t="s">
        <v>1060</v>
      </c>
      <c r="F293" t="s">
        <v>1585</v>
      </c>
      <c r="H293" t="s">
        <v>67</v>
      </c>
      <c r="I293" t="s">
        <v>576</v>
      </c>
      <c r="J293" t="s">
        <v>23</v>
      </c>
      <c r="L293" t="s">
        <v>24</v>
      </c>
      <c r="M293" t="s">
        <v>1573</v>
      </c>
      <c r="N293">
        <v>1924</v>
      </c>
      <c r="O293">
        <v>1</v>
      </c>
      <c r="T293" t="s">
        <v>1574</v>
      </c>
      <c r="U293" t="s">
        <v>1575</v>
      </c>
    </row>
    <row r="294" spans="1:21" x14ac:dyDescent="0.2">
      <c r="A294">
        <v>667</v>
      </c>
      <c r="B294">
        <v>465</v>
      </c>
      <c r="D294" t="s">
        <v>1586</v>
      </c>
      <c r="E294" t="s">
        <v>1060</v>
      </c>
      <c r="F294" t="s">
        <v>1587</v>
      </c>
      <c r="H294" t="s">
        <v>67</v>
      </c>
      <c r="I294" t="s">
        <v>636</v>
      </c>
      <c r="J294" t="s">
        <v>23</v>
      </c>
      <c r="L294" t="s">
        <v>24</v>
      </c>
      <c r="O294">
        <v>40</v>
      </c>
      <c r="T294" t="s">
        <v>543</v>
      </c>
      <c r="U294" t="s">
        <v>544</v>
      </c>
    </row>
    <row r="295" spans="1:21" x14ac:dyDescent="0.2">
      <c r="A295">
        <v>669</v>
      </c>
      <c r="B295">
        <v>465</v>
      </c>
      <c r="D295" t="s">
        <v>1588</v>
      </c>
      <c r="E295" t="s">
        <v>1060</v>
      </c>
      <c r="F295" t="s">
        <v>1589</v>
      </c>
      <c r="H295" t="s">
        <v>67</v>
      </c>
      <c r="I295" t="s">
        <v>562</v>
      </c>
      <c r="J295" t="s">
        <v>23</v>
      </c>
      <c r="L295" t="s">
        <v>24</v>
      </c>
      <c r="M295" t="s">
        <v>563</v>
      </c>
      <c r="N295">
        <v>1909</v>
      </c>
      <c r="O295">
        <v>365</v>
      </c>
      <c r="T295" t="s">
        <v>550</v>
      </c>
      <c r="U295" t="s">
        <v>551</v>
      </c>
    </row>
    <row r="296" spans="1:21" x14ac:dyDescent="0.2">
      <c r="A296">
        <v>671</v>
      </c>
      <c r="B296">
        <v>1630</v>
      </c>
      <c r="C296">
        <v>672</v>
      </c>
      <c r="D296" t="s">
        <v>1591</v>
      </c>
      <c r="E296" t="s">
        <v>1592</v>
      </c>
      <c r="F296" t="s">
        <v>1593</v>
      </c>
      <c r="H296" t="s">
        <v>67</v>
      </c>
      <c r="I296" t="s">
        <v>1594</v>
      </c>
      <c r="J296" t="s">
        <v>23</v>
      </c>
      <c r="L296" t="s">
        <v>24</v>
      </c>
      <c r="M296" t="s">
        <v>1595</v>
      </c>
      <c r="N296">
        <v>1918</v>
      </c>
      <c r="O296">
        <v>1</v>
      </c>
      <c r="T296" t="s">
        <v>550</v>
      </c>
      <c r="U296" t="s">
        <v>551</v>
      </c>
    </row>
    <row r="297" spans="1:21" x14ac:dyDescent="0.2">
      <c r="A297">
        <v>675</v>
      </c>
      <c r="B297">
        <v>1630</v>
      </c>
      <c r="C297">
        <v>676</v>
      </c>
      <c r="D297" t="s">
        <v>1604</v>
      </c>
      <c r="E297" t="s">
        <v>1592</v>
      </c>
      <c r="F297" t="s">
        <v>1605</v>
      </c>
      <c r="H297" t="s">
        <v>67</v>
      </c>
      <c r="I297" t="s">
        <v>854</v>
      </c>
      <c r="J297" t="s">
        <v>23</v>
      </c>
      <c r="L297" t="s">
        <v>24</v>
      </c>
      <c r="M297" t="s">
        <v>1606</v>
      </c>
      <c r="N297">
        <v>1913</v>
      </c>
      <c r="O297">
        <v>267</v>
      </c>
      <c r="T297" t="s">
        <v>550</v>
      </c>
      <c r="U297" t="s">
        <v>551</v>
      </c>
    </row>
    <row r="298" spans="1:21" x14ac:dyDescent="0.2">
      <c r="A298">
        <v>677</v>
      </c>
      <c r="B298">
        <v>718</v>
      </c>
      <c r="C298">
        <v>678</v>
      </c>
      <c r="D298" t="s">
        <v>1608</v>
      </c>
      <c r="E298" t="s">
        <v>1368</v>
      </c>
      <c r="F298" t="s">
        <v>1609</v>
      </c>
      <c r="H298" t="s">
        <v>67</v>
      </c>
      <c r="I298" t="s">
        <v>1610</v>
      </c>
      <c r="J298" t="s">
        <v>23</v>
      </c>
      <c r="L298" t="s">
        <v>24</v>
      </c>
      <c r="M298" t="s">
        <v>1167</v>
      </c>
      <c r="N298">
        <v>1910</v>
      </c>
      <c r="O298">
        <v>401</v>
      </c>
      <c r="T298" t="s">
        <v>1168</v>
      </c>
      <c r="U298" t="s">
        <v>1169</v>
      </c>
    </row>
    <row r="299" spans="1:21" x14ac:dyDescent="0.2">
      <c r="A299">
        <v>681</v>
      </c>
      <c r="B299">
        <v>1493</v>
      </c>
      <c r="C299">
        <v>682</v>
      </c>
      <c r="D299" t="s">
        <v>1617</v>
      </c>
      <c r="E299" t="s">
        <v>1618</v>
      </c>
      <c r="F299" t="s">
        <v>1619</v>
      </c>
      <c r="H299" t="s">
        <v>67</v>
      </c>
      <c r="I299" t="s">
        <v>1620</v>
      </c>
      <c r="J299" t="s">
        <v>23</v>
      </c>
      <c r="L299" t="s">
        <v>24</v>
      </c>
      <c r="M299" t="s">
        <v>950</v>
      </c>
      <c r="N299" t="s">
        <v>951</v>
      </c>
      <c r="O299">
        <v>487</v>
      </c>
      <c r="T299" t="s">
        <v>550</v>
      </c>
      <c r="U299" t="s">
        <v>551</v>
      </c>
    </row>
    <row r="300" spans="1:21" x14ac:dyDescent="0.2">
      <c r="A300">
        <v>683</v>
      </c>
      <c r="B300">
        <v>410</v>
      </c>
      <c r="C300">
        <v>684</v>
      </c>
      <c r="D300" t="s">
        <v>1622</v>
      </c>
      <c r="E300" t="s">
        <v>1017</v>
      </c>
      <c r="F300" t="s">
        <v>1623</v>
      </c>
      <c r="H300" t="s">
        <v>67</v>
      </c>
      <c r="I300" t="s">
        <v>1624</v>
      </c>
      <c r="J300" t="s">
        <v>23</v>
      </c>
      <c r="L300" t="s">
        <v>24</v>
      </c>
      <c r="M300" t="s">
        <v>1625</v>
      </c>
      <c r="N300">
        <v>1958</v>
      </c>
      <c r="O300">
        <v>205</v>
      </c>
      <c r="T300" t="s">
        <v>543</v>
      </c>
      <c r="U300" t="s">
        <v>544</v>
      </c>
    </row>
    <row r="301" spans="1:21" x14ac:dyDescent="0.2">
      <c r="A301">
        <v>685</v>
      </c>
      <c r="B301">
        <v>465</v>
      </c>
      <c r="D301" t="s">
        <v>1630</v>
      </c>
      <c r="E301" t="s">
        <v>1060</v>
      </c>
      <c r="F301" t="s">
        <v>1631</v>
      </c>
      <c r="H301" t="s">
        <v>67</v>
      </c>
      <c r="I301" t="s">
        <v>1288</v>
      </c>
      <c r="J301" t="s">
        <v>23</v>
      </c>
      <c r="L301" t="s">
        <v>24</v>
      </c>
      <c r="M301" t="s">
        <v>1541</v>
      </c>
      <c r="N301">
        <v>1932</v>
      </c>
      <c r="O301">
        <v>109</v>
      </c>
      <c r="T301" t="s">
        <v>1542</v>
      </c>
      <c r="U301" t="s">
        <v>1543</v>
      </c>
    </row>
    <row r="302" spans="1:21" x14ac:dyDescent="0.2">
      <c r="A302">
        <v>687</v>
      </c>
      <c r="B302">
        <v>1375</v>
      </c>
      <c r="C302">
        <v>688</v>
      </c>
      <c r="D302" t="s">
        <v>1632</v>
      </c>
      <c r="E302" t="s">
        <v>1633</v>
      </c>
      <c r="F302" t="s">
        <v>1634</v>
      </c>
      <c r="H302" t="s">
        <v>67</v>
      </c>
      <c r="I302" t="s">
        <v>1635</v>
      </c>
      <c r="J302" t="s">
        <v>23</v>
      </c>
      <c r="L302" t="s">
        <v>24</v>
      </c>
      <c r="O302">
        <v>403</v>
      </c>
      <c r="T302" t="s">
        <v>1636</v>
      </c>
      <c r="U302" t="s">
        <v>1637</v>
      </c>
    </row>
    <row r="303" spans="1:21" x14ac:dyDescent="0.2">
      <c r="A303">
        <v>689</v>
      </c>
      <c r="B303">
        <v>1375</v>
      </c>
      <c r="C303">
        <v>690</v>
      </c>
      <c r="D303" t="s">
        <v>1640</v>
      </c>
      <c r="E303" t="s">
        <v>1633</v>
      </c>
      <c r="F303" t="s">
        <v>1641</v>
      </c>
      <c r="H303" t="s">
        <v>67</v>
      </c>
      <c r="I303" t="s">
        <v>1642</v>
      </c>
      <c r="J303" t="s">
        <v>23</v>
      </c>
      <c r="L303" t="s">
        <v>24</v>
      </c>
      <c r="M303" t="s">
        <v>1643</v>
      </c>
      <c r="N303">
        <v>1922</v>
      </c>
      <c r="O303">
        <v>548</v>
      </c>
      <c r="T303" t="s">
        <v>927</v>
      </c>
      <c r="U303" t="s">
        <v>928</v>
      </c>
    </row>
    <row r="304" spans="1:21" x14ac:dyDescent="0.2">
      <c r="A304">
        <v>691</v>
      </c>
      <c r="B304">
        <v>465</v>
      </c>
      <c r="D304" t="s">
        <v>1646</v>
      </c>
      <c r="E304" t="s">
        <v>1060</v>
      </c>
      <c r="F304" t="s">
        <v>1647</v>
      </c>
      <c r="H304" t="s">
        <v>67</v>
      </c>
      <c r="I304" t="s">
        <v>576</v>
      </c>
      <c r="J304" t="s">
        <v>23</v>
      </c>
      <c r="L304" t="s">
        <v>24</v>
      </c>
      <c r="M304" t="s">
        <v>577</v>
      </c>
      <c r="N304">
        <v>1924</v>
      </c>
      <c r="O304">
        <v>94</v>
      </c>
      <c r="T304" t="s">
        <v>1648</v>
      </c>
      <c r="U304" t="s">
        <v>1649</v>
      </c>
    </row>
    <row r="305" spans="1:21" x14ac:dyDescent="0.2">
      <c r="A305">
        <v>693</v>
      </c>
      <c r="B305">
        <v>465</v>
      </c>
      <c r="D305" t="s">
        <v>1650</v>
      </c>
      <c r="E305" t="s">
        <v>1060</v>
      </c>
      <c r="F305" t="s">
        <v>1651</v>
      </c>
      <c r="H305" t="s">
        <v>67</v>
      </c>
      <c r="I305" t="s">
        <v>576</v>
      </c>
      <c r="J305" t="s">
        <v>23</v>
      </c>
      <c r="L305" t="s">
        <v>24</v>
      </c>
      <c r="M305" t="s">
        <v>577</v>
      </c>
      <c r="N305">
        <v>1924</v>
      </c>
      <c r="O305">
        <v>93</v>
      </c>
      <c r="T305" t="s">
        <v>550</v>
      </c>
      <c r="U305" t="s">
        <v>551</v>
      </c>
    </row>
    <row r="306" spans="1:21" x14ac:dyDescent="0.2">
      <c r="A306">
        <v>695</v>
      </c>
      <c r="B306">
        <v>465</v>
      </c>
      <c r="D306" t="s">
        <v>1652</v>
      </c>
      <c r="E306" t="s">
        <v>1060</v>
      </c>
      <c r="F306" t="s">
        <v>1653</v>
      </c>
      <c r="H306" t="s">
        <v>67</v>
      </c>
      <c r="I306" t="s">
        <v>859</v>
      </c>
      <c r="J306" t="s">
        <v>23</v>
      </c>
      <c r="L306" t="s">
        <v>24</v>
      </c>
      <c r="M306" t="s">
        <v>855</v>
      </c>
      <c r="N306">
        <v>1913</v>
      </c>
      <c r="O306">
        <v>109</v>
      </c>
      <c r="T306" t="s">
        <v>543</v>
      </c>
      <c r="U306" t="s">
        <v>544</v>
      </c>
    </row>
    <row r="307" spans="1:21" x14ac:dyDescent="0.2">
      <c r="A307">
        <v>697</v>
      </c>
      <c r="B307">
        <v>1375</v>
      </c>
      <c r="C307">
        <v>698</v>
      </c>
      <c r="D307" t="s">
        <v>1654</v>
      </c>
      <c r="E307" t="s">
        <v>1633</v>
      </c>
      <c r="F307" t="s">
        <v>1655</v>
      </c>
      <c r="H307" t="s">
        <v>67</v>
      </c>
      <c r="I307" t="s">
        <v>1656</v>
      </c>
      <c r="J307" t="s">
        <v>23</v>
      </c>
      <c r="L307" t="s">
        <v>24</v>
      </c>
      <c r="M307" t="s">
        <v>1480</v>
      </c>
      <c r="N307">
        <v>1932</v>
      </c>
      <c r="O307">
        <v>251</v>
      </c>
      <c r="T307" t="s">
        <v>927</v>
      </c>
      <c r="U307" t="s">
        <v>928</v>
      </c>
    </row>
    <row r="308" spans="1:21" x14ac:dyDescent="0.2">
      <c r="A308">
        <v>700</v>
      </c>
      <c r="B308">
        <v>465</v>
      </c>
      <c r="D308" t="s">
        <v>1659</v>
      </c>
      <c r="E308" t="s">
        <v>1060</v>
      </c>
      <c r="F308" t="s">
        <v>1660</v>
      </c>
      <c r="H308" t="s">
        <v>67</v>
      </c>
      <c r="I308" t="s">
        <v>636</v>
      </c>
      <c r="J308" t="s">
        <v>23</v>
      </c>
      <c r="L308" t="s">
        <v>24</v>
      </c>
      <c r="O308">
        <v>39</v>
      </c>
      <c r="T308" t="s">
        <v>543</v>
      </c>
      <c r="U308" t="s">
        <v>544</v>
      </c>
    </row>
    <row r="309" spans="1:21" x14ac:dyDescent="0.2">
      <c r="A309">
        <v>702</v>
      </c>
      <c r="B309">
        <v>1375</v>
      </c>
      <c r="C309">
        <v>703</v>
      </c>
      <c r="D309" t="s">
        <v>1661</v>
      </c>
      <c r="E309" t="s">
        <v>1633</v>
      </c>
      <c r="F309" t="s">
        <v>1662</v>
      </c>
      <c r="H309" t="s">
        <v>67</v>
      </c>
      <c r="I309" t="s">
        <v>1635</v>
      </c>
      <c r="J309" t="s">
        <v>23</v>
      </c>
      <c r="L309" t="s">
        <v>24</v>
      </c>
      <c r="O309">
        <v>402</v>
      </c>
      <c r="T309" t="s">
        <v>1636</v>
      </c>
      <c r="U309" t="s">
        <v>1637</v>
      </c>
    </row>
    <row r="310" spans="1:21" x14ac:dyDescent="0.2">
      <c r="A310">
        <v>705</v>
      </c>
      <c r="B310">
        <v>11</v>
      </c>
      <c r="D310" t="s">
        <v>1665</v>
      </c>
      <c r="E310" t="s">
        <v>1570</v>
      </c>
      <c r="H310" t="s">
        <v>10</v>
      </c>
      <c r="I310" t="s">
        <v>803</v>
      </c>
      <c r="J310" t="s">
        <v>23</v>
      </c>
      <c r="L310" t="s">
        <v>24</v>
      </c>
      <c r="M310" t="s">
        <v>804</v>
      </c>
      <c r="N310">
        <v>1994</v>
      </c>
      <c r="O310">
        <v>32</v>
      </c>
      <c r="Q310">
        <v>708</v>
      </c>
      <c r="R310" t="s">
        <v>40</v>
      </c>
    </row>
    <row r="311" spans="1:21" x14ac:dyDescent="0.2">
      <c r="A311">
        <v>707</v>
      </c>
      <c r="B311">
        <v>705</v>
      </c>
      <c r="C311">
        <v>708</v>
      </c>
      <c r="D311" t="s">
        <v>1667</v>
      </c>
      <c r="E311" t="s">
        <v>1570</v>
      </c>
      <c r="F311" t="s">
        <v>1668</v>
      </c>
      <c r="H311" t="s">
        <v>67</v>
      </c>
      <c r="I311" t="s">
        <v>1669</v>
      </c>
      <c r="J311" t="s">
        <v>23</v>
      </c>
      <c r="L311" t="s">
        <v>24</v>
      </c>
      <c r="M311" t="s">
        <v>642</v>
      </c>
      <c r="N311">
        <v>1964</v>
      </c>
      <c r="O311">
        <v>30</v>
      </c>
      <c r="T311" t="s">
        <v>643</v>
      </c>
      <c r="U311" t="s">
        <v>644</v>
      </c>
    </row>
    <row r="312" spans="1:21" x14ac:dyDescent="0.2">
      <c r="A312">
        <v>709</v>
      </c>
      <c r="B312">
        <v>705</v>
      </c>
      <c r="D312" t="s">
        <v>1670</v>
      </c>
      <c r="E312" t="s">
        <v>1570</v>
      </c>
      <c r="F312" t="s">
        <v>1264</v>
      </c>
      <c r="H312" t="s">
        <v>67</v>
      </c>
      <c r="I312" t="s">
        <v>803</v>
      </c>
      <c r="J312" t="s">
        <v>23</v>
      </c>
      <c r="L312" t="s">
        <v>24</v>
      </c>
      <c r="M312" t="s">
        <v>804</v>
      </c>
      <c r="N312">
        <v>1994</v>
      </c>
      <c r="O312">
        <v>35</v>
      </c>
      <c r="T312" t="s">
        <v>643</v>
      </c>
      <c r="U312" t="s">
        <v>644</v>
      </c>
    </row>
    <row r="313" spans="1:21" x14ac:dyDescent="0.2">
      <c r="A313">
        <v>711</v>
      </c>
      <c r="B313">
        <v>11</v>
      </c>
      <c r="D313" t="s">
        <v>1671</v>
      </c>
      <c r="E313" t="s">
        <v>1672</v>
      </c>
      <c r="H313" t="s">
        <v>10</v>
      </c>
      <c r="I313" t="s">
        <v>803</v>
      </c>
      <c r="J313" t="s">
        <v>23</v>
      </c>
      <c r="L313" t="s">
        <v>24</v>
      </c>
      <c r="M313" t="s">
        <v>804</v>
      </c>
      <c r="N313">
        <v>1994</v>
      </c>
      <c r="O313">
        <v>51</v>
      </c>
      <c r="Q313">
        <v>715</v>
      </c>
      <c r="R313" t="s">
        <v>40</v>
      </c>
    </row>
    <row r="314" spans="1:21" x14ac:dyDescent="0.2">
      <c r="A314">
        <v>714</v>
      </c>
      <c r="B314">
        <v>711</v>
      </c>
      <c r="C314">
        <v>715</v>
      </c>
      <c r="D314" t="s">
        <v>1677</v>
      </c>
      <c r="E314" t="s">
        <v>1672</v>
      </c>
      <c r="F314" t="s">
        <v>1678</v>
      </c>
      <c r="H314" t="s">
        <v>67</v>
      </c>
      <c r="I314" t="s">
        <v>1679</v>
      </c>
      <c r="J314" t="s">
        <v>23</v>
      </c>
      <c r="L314" t="s">
        <v>24</v>
      </c>
      <c r="M314" t="s">
        <v>1680</v>
      </c>
      <c r="N314">
        <v>1957</v>
      </c>
      <c r="O314">
        <v>170</v>
      </c>
      <c r="T314" t="s">
        <v>1614</v>
      </c>
      <c r="U314" t="s">
        <v>1615</v>
      </c>
    </row>
    <row r="315" spans="1:21" x14ac:dyDescent="0.2">
      <c r="A315">
        <v>716</v>
      </c>
      <c r="B315">
        <v>711</v>
      </c>
      <c r="D315" t="s">
        <v>1684</v>
      </c>
      <c r="E315" t="s">
        <v>1672</v>
      </c>
      <c r="F315" t="s">
        <v>1685</v>
      </c>
      <c r="H315" t="s">
        <v>67</v>
      </c>
      <c r="I315" t="s">
        <v>803</v>
      </c>
      <c r="J315" t="s">
        <v>23</v>
      </c>
      <c r="L315" t="s">
        <v>24</v>
      </c>
      <c r="M315" t="s">
        <v>804</v>
      </c>
      <c r="N315">
        <v>1994</v>
      </c>
      <c r="O315">
        <v>54</v>
      </c>
      <c r="T315" t="s">
        <v>643</v>
      </c>
      <c r="U315" t="s">
        <v>644</v>
      </c>
    </row>
    <row r="316" spans="1:21" x14ac:dyDescent="0.2">
      <c r="A316">
        <v>718</v>
      </c>
      <c r="B316">
        <v>11</v>
      </c>
      <c r="D316" t="s">
        <v>1686</v>
      </c>
      <c r="E316" t="s">
        <v>1368</v>
      </c>
      <c r="H316" t="s">
        <v>10</v>
      </c>
      <c r="I316" t="s">
        <v>803</v>
      </c>
      <c r="J316" t="s">
        <v>23</v>
      </c>
      <c r="L316" t="s">
        <v>24</v>
      </c>
      <c r="M316" t="s">
        <v>804</v>
      </c>
      <c r="N316">
        <v>1994</v>
      </c>
      <c r="O316">
        <v>55</v>
      </c>
      <c r="Q316">
        <v>680</v>
      </c>
    </row>
    <row r="317" spans="1:21" x14ac:dyDescent="0.2">
      <c r="A317">
        <v>720</v>
      </c>
      <c r="B317">
        <v>718</v>
      </c>
      <c r="C317">
        <v>721</v>
      </c>
      <c r="D317" t="s">
        <v>1687</v>
      </c>
      <c r="E317" t="s">
        <v>1368</v>
      </c>
      <c r="F317" t="s">
        <v>1688</v>
      </c>
      <c r="H317" t="s">
        <v>67</v>
      </c>
      <c r="I317" t="s">
        <v>1689</v>
      </c>
      <c r="J317" t="s">
        <v>23</v>
      </c>
      <c r="L317" t="s">
        <v>24</v>
      </c>
      <c r="M317" t="s">
        <v>1690</v>
      </c>
      <c r="N317">
        <v>1992</v>
      </c>
      <c r="O317">
        <v>9</v>
      </c>
      <c r="T317" t="s">
        <v>1499</v>
      </c>
      <c r="U317" t="s">
        <v>1500</v>
      </c>
    </row>
    <row r="318" spans="1:21" x14ac:dyDescent="0.2">
      <c r="A318">
        <v>722</v>
      </c>
      <c r="B318">
        <v>718</v>
      </c>
      <c r="C318">
        <v>723</v>
      </c>
      <c r="D318" t="s">
        <v>1695</v>
      </c>
      <c r="E318" t="s">
        <v>1368</v>
      </c>
      <c r="F318" t="s">
        <v>1696</v>
      </c>
      <c r="H318" t="s">
        <v>67</v>
      </c>
      <c r="I318" t="s">
        <v>1697</v>
      </c>
      <c r="J318" t="s">
        <v>23</v>
      </c>
      <c r="L318" t="s">
        <v>24</v>
      </c>
      <c r="M318" t="s">
        <v>1265</v>
      </c>
      <c r="N318">
        <v>1963</v>
      </c>
      <c r="O318">
        <v>103</v>
      </c>
      <c r="T318" t="s">
        <v>519</v>
      </c>
      <c r="U318" t="s">
        <v>520</v>
      </c>
    </row>
    <row r="319" spans="1:21" x14ac:dyDescent="0.2">
      <c r="A319">
        <v>724</v>
      </c>
      <c r="B319">
        <v>718</v>
      </c>
      <c r="D319" t="s">
        <v>1699</v>
      </c>
      <c r="E319" t="s">
        <v>1368</v>
      </c>
      <c r="F319" t="s">
        <v>1700</v>
      </c>
      <c r="H319" t="s">
        <v>67</v>
      </c>
      <c r="I319" t="s">
        <v>1701</v>
      </c>
      <c r="J319" t="s">
        <v>23</v>
      </c>
      <c r="L319" t="s">
        <v>24</v>
      </c>
      <c r="M319" t="s">
        <v>1702</v>
      </c>
      <c r="N319">
        <v>2002</v>
      </c>
      <c r="O319">
        <v>298</v>
      </c>
      <c r="T319" t="s">
        <v>1492</v>
      </c>
      <c r="U319" t="s">
        <v>1493</v>
      </c>
    </row>
    <row r="320" spans="1:21" x14ac:dyDescent="0.2">
      <c r="A320">
        <v>726</v>
      </c>
      <c r="B320">
        <v>11</v>
      </c>
      <c r="D320" t="s">
        <v>1704</v>
      </c>
      <c r="E320" t="s">
        <v>1705</v>
      </c>
      <c r="H320" t="s">
        <v>10</v>
      </c>
      <c r="I320" t="s">
        <v>1129</v>
      </c>
      <c r="J320" t="s">
        <v>23</v>
      </c>
      <c r="L320" t="s">
        <v>24</v>
      </c>
      <c r="M320" t="s">
        <v>1130</v>
      </c>
      <c r="N320">
        <v>1905</v>
      </c>
      <c r="O320">
        <v>37</v>
      </c>
      <c r="Q320">
        <v>767</v>
      </c>
      <c r="R320" t="s">
        <v>40</v>
      </c>
    </row>
    <row r="321" spans="1:21" x14ac:dyDescent="0.2">
      <c r="A321">
        <v>728</v>
      </c>
      <c r="B321">
        <v>726</v>
      </c>
      <c r="C321">
        <v>729</v>
      </c>
      <c r="D321" t="s">
        <v>1707</v>
      </c>
      <c r="E321" t="s">
        <v>1705</v>
      </c>
      <c r="F321" t="s">
        <v>1708</v>
      </c>
      <c r="H321" t="s">
        <v>67</v>
      </c>
      <c r="I321" t="s">
        <v>1709</v>
      </c>
      <c r="J321" t="s">
        <v>23</v>
      </c>
      <c r="L321" t="s">
        <v>24</v>
      </c>
      <c r="M321" t="s">
        <v>50</v>
      </c>
      <c r="N321">
        <v>1841</v>
      </c>
      <c r="O321">
        <v>767</v>
      </c>
      <c r="T321" t="s">
        <v>102</v>
      </c>
      <c r="U321" t="s">
        <v>103</v>
      </c>
    </row>
    <row r="322" spans="1:21" x14ac:dyDescent="0.2">
      <c r="A322">
        <v>730</v>
      </c>
      <c r="B322">
        <v>726</v>
      </c>
      <c r="C322">
        <v>731</v>
      </c>
      <c r="D322" t="s">
        <v>1711</v>
      </c>
      <c r="E322" t="s">
        <v>1705</v>
      </c>
      <c r="F322" t="s">
        <v>1712</v>
      </c>
      <c r="H322" t="s">
        <v>67</v>
      </c>
      <c r="I322" t="s">
        <v>1713</v>
      </c>
      <c r="J322" t="s">
        <v>23</v>
      </c>
      <c r="L322" t="s">
        <v>24</v>
      </c>
      <c r="M322" t="s">
        <v>1714</v>
      </c>
      <c r="N322">
        <v>1940</v>
      </c>
      <c r="O322">
        <v>139</v>
      </c>
      <c r="T322" t="s">
        <v>93</v>
      </c>
      <c r="U322" t="s">
        <v>94</v>
      </c>
    </row>
    <row r="323" spans="1:21" x14ac:dyDescent="0.2">
      <c r="A323">
        <v>733</v>
      </c>
      <c r="B323">
        <v>726</v>
      </c>
      <c r="C323">
        <v>734</v>
      </c>
      <c r="D323" t="s">
        <v>1718</v>
      </c>
      <c r="E323" t="s">
        <v>1705</v>
      </c>
      <c r="F323" t="s">
        <v>1719</v>
      </c>
      <c r="H323" t="s">
        <v>67</v>
      </c>
      <c r="I323" t="s">
        <v>1084</v>
      </c>
      <c r="J323" t="s">
        <v>23</v>
      </c>
      <c r="L323" t="s">
        <v>24</v>
      </c>
      <c r="M323" t="s">
        <v>926</v>
      </c>
      <c r="N323">
        <v>1930</v>
      </c>
      <c r="O323">
        <v>567</v>
      </c>
      <c r="T323" t="s">
        <v>109</v>
      </c>
      <c r="U323" t="s">
        <v>110</v>
      </c>
    </row>
    <row r="324" spans="1:21" x14ac:dyDescent="0.2">
      <c r="A324">
        <v>736</v>
      </c>
      <c r="B324">
        <v>726</v>
      </c>
      <c r="C324">
        <v>737</v>
      </c>
      <c r="D324" t="s">
        <v>1723</v>
      </c>
      <c r="E324" t="s">
        <v>1705</v>
      </c>
      <c r="F324" t="s">
        <v>1724</v>
      </c>
      <c r="H324" t="s">
        <v>67</v>
      </c>
      <c r="I324" t="s">
        <v>1725</v>
      </c>
      <c r="J324" t="s">
        <v>23</v>
      </c>
      <c r="L324" t="s">
        <v>24</v>
      </c>
      <c r="M324" t="s">
        <v>1726</v>
      </c>
      <c r="N324">
        <v>1903</v>
      </c>
      <c r="O324">
        <v>14</v>
      </c>
      <c r="T324" t="s">
        <v>93</v>
      </c>
      <c r="U324" t="s">
        <v>94</v>
      </c>
    </row>
    <row r="325" spans="1:21" x14ac:dyDescent="0.2">
      <c r="A325">
        <v>740</v>
      </c>
      <c r="B325">
        <v>726</v>
      </c>
      <c r="C325">
        <v>741</v>
      </c>
      <c r="D325" t="s">
        <v>1741</v>
      </c>
      <c r="E325" t="s">
        <v>1705</v>
      </c>
      <c r="F325" t="s">
        <v>1742</v>
      </c>
      <c r="H325" t="s">
        <v>67</v>
      </c>
      <c r="I325" t="s">
        <v>1743</v>
      </c>
      <c r="J325" t="s">
        <v>23</v>
      </c>
      <c r="L325" t="s">
        <v>24</v>
      </c>
      <c r="M325" t="s">
        <v>1744</v>
      </c>
      <c r="N325">
        <v>1927</v>
      </c>
      <c r="O325">
        <v>30</v>
      </c>
      <c r="T325" t="s">
        <v>93</v>
      </c>
      <c r="U325" t="s">
        <v>94</v>
      </c>
    </row>
    <row r="326" spans="1:21" x14ac:dyDescent="0.2">
      <c r="A326">
        <v>742</v>
      </c>
      <c r="B326">
        <v>726</v>
      </c>
      <c r="D326" t="s">
        <v>1749</v>
      </c>
      <c r="E326" t="s">
        <v>1705</v>
      </c>
      <c r="F326" t="s">
        <v>1750</v>
      </c>
      <c r="H326" t="s">
        <v>67</v>
      </c>
      <c r="I326" t="s">
        <v>1271</v>
      </c>
      <c r="J326" t="s">
        <v>23</v>
      </c>
      <c r="L326" t="s">
        <v>24</v>
      </c>
      <c r="M326" t="s">
        <v>1272</v>
      </c>
      <c r="N326">
        <v>1996</v>
      </c>
      <c r="O326">
        <v>349</v>
      </c>
      <c r="T326" t="s">
        <v>93</v>
      </c>
      <c r="U326" t="s">
        <v>94</v>
      </c>
    </row>
    <row r="327" spans="1:21" x14ac:dyDescent="0.2">
      <c r="A327">
        <v>744</v>
      </c>
      <c r="B327">
        <v>726</v>
      </c>
      <c r="C327">
        <v>745</v>
      </c>
      <c r="D327" t="s">
        <v>1751</v>
      </c>
      <c r="E327" t="s">
        <v>1705</v>
      </c>
      <c r="F327" t="s">
        <v>1752</v>
      </c>
      <c r="H327" t="s">
        <v>67</v>
      </c>
      <c r="I327" t="s">
        <v>1753</v>
      </c>
      <c r="J327" t="s">
        <v>23</v>
      </c>
      <c r="L327" t="s">
        <v>24</v>
      </c>
      <c r="M327" t="s">
        <v>1754</v>
      </c>
      <c r="N327">
        <v>2005</v>
      </c>
      <c r="O327">
        <v>139</v>
      </c>
      <c r="T327" t="s">
        <v>85</v>
      </c>
      <c r="U327" t="s">
        <v>86</v>
      </c>
    </row>
    <row r="328" spans="1:21" x14ac:dyDescent="0.2">
      <c r="A328">
        <v>746</v>
      </c>
      <c r="B328">
        <v>726</v>
      </c>
      <c r="C328">
        <v>747</v>
      </c>
      <c r="D328" t="s">
        <v>1758</v>
      </c>
      <c r="E328" t="s">
        <v>1705</v>
      </c>
      <c r="F328" t="s">
        <v>1759</v>
      </c>
      <c r="H328" t="s">
        <v>67</v>
      </c>
      <c r="I328" t="s">
        <v>1753</v>
      </c>
      <c r="J328" t="s">
        <v>23</v>
      </c>
      <c r="L328" t="s">
        <v>24</v>
      </c>
      <c r="M328" t="s">
        <v>1754</v>
      </c>
      <c r="N328">
        <v>2005</v>
      </c>
      <c r="O328">
        <v>141</v>
      </c>
      <c r="T328" t="s">
        <v>85</v>
      </c>
      <c r="U328" t="s">
        <v>86</v>
      </c>
    </row>
    <row r="329" spans="1:21" x14ac:dyDescent="0.2">
      <c r="A329">
        <v>748</v>
      </c>
      <c r="B329">
        <v>726</v>
      </c>
      <c r="C329">
        <v>749</v>
      </c>
      <c r="D329" t="s">
        <v>1761</v>
      </c>
      <c r="E329" t="s">
        <v>1705</v>
      </c>
      <c r="F329" t="s">
        <v>1762</v>
      </c>
      <c r="H329" t="s">
        <v>67</v>
      </c>
      <c r="I329" t="s">
        <v>1753</v>
      </c>
      <c r="J329" t="s">
        <v>23</v>
      </c>
      <c r="L329" t="s">
        <v>24</v>
      </c>
      <c r="M329" t="s">
        <v>1754</v>
      </c>
      <c r="N329">
        <v>2005</v>
      </c>
      <c r="O329">
        <v>141</v>
      </c>
      <c r="T329" t="s">
        <v>85</v>
      </c>
      <c r="U329" t="s">
        <v>86</v>
      </c>
    </row>
    <row r="330" spans="1:21" x14ac:dyDescent="0.2">
      <c r="A330">
        <v>750</v>
      </c>
      <c r="B330">
        <v>726</v>
      </c>
      <c r="C330">
        <v>751</v>
      </c>
      <c r="D330" t="s">
        <v>1764</v>
      </c>
      <c r="E330" t="s">
        <v>1705</v>
      </c>
      <c r="F330" t="s">
        <v>1765</v>
      </c>
      <c r="H330" t="s">
        <v>67</v>
      </c>
      <c r="I330" t="s">
        <v>1766</v>
      </c>
      <c r="J330" t="s">
        <v>23</v>
      </c>
      <c r="L330" t="s">
        <v>24</v>
      </c>
      <c r="M330" t="s">
        <v>1767</v>
      </c>
      <c r="N330">
        <v>1961</v>
      </c>
      <c r="O330">
        <v>151</v>
      </c>
      <c r="T330" t="s">
        <v>519</v>
      </c>
      <c r="U330" t="s">
        <v>520</v>
      </c>
    </row>
    <row r="331" spans="1:21" x14ac:dyDescent="0.2">
      <c r="A331">
        <v>752</v>
      </c>
      <c r="B331">
        <v>726</v>
      </c>
      <c r="C331">
        <v>753</v>
      </c>
      <c r="D331" t="s">
        <v>1771</v>
      </c>
      <c r="E331" t="s">
        <v>1705</v>
      </c>
      <c r="F331" t="s">
        <v>1772</v>
      </c>
      <c r="H331" t="s">
        <v>67</v>
      </c>
      <c r="I331" t="s">
        <v>1773</v>
      </c>
      <c r="J331" t="s">
        <v>23</v>
      </c>
      <c r="L331" t="s">
        <v>24</v>
      </c>
      <c r="M331" t="s">
        <v>1199</v>
      </c>
      <c r="N331">
        <v>1811</v>
      </c>
      <c r="O331">
        <v>478</v>
      </c>
      <c r="T331" t="s">
        <v>121</v>
      </c>
      <c r="U331" t="s">
        <v>122</v>
      </c>
    </row>
    <row r="332" spans="1:21" x14ac:dyDescent="0.2">
      <c r="A332">
        <v>765</v>
      </c>
      <c r="B332">
        <v>726</v>
      </c>
      <c r="C332">
        <v>767</v>
      </c>
      <c r="D332" t="s">
        <v>1810</v>
      </c>
      <c r="E332" t="s">
        <v>1705</v>
      </c>
      <c r="F332" t="s">
        <v>1811</v>
      </c>
      <c r="H332" t="s">
        <v>67</v>
      </c>
      <c r="I332" t="s">
        <v>1185</v>
      </c>
      <c r="J332" t="s">
        <v>23</v>
      </c>
      <c r="L332" t="s">
        <v>24</v>
      </c>
      <c r="M332" t="s">
        <v>1186</v>
      </c>
      <c r="N332">
        <v>1775</v>
      </c>
      <c r="O332">
        <v>145</v>
      </c>
      <c r="T332" t="s">
        <v>203</v>
      </c>
      <c r="U332" t="s">
        <v>204</v>
      </c>
    </row>
    <row r="333" spans="1:21" x14ac:dyDescent="0.2">
      <c r="A333">
        <v>772</v>
      </c>
      <c r="B333">
        <v>726</v>
      </c>
      <c r="C333">
        <v>773</v>
      </c>
      <c r="D333" t="s">
        <v>1830</v>
      </c>
      <c r="E333" t="s">
        <v>1705</v>
      </c>
      <c r="F333" t="s">
        <v>1831</v>
      </c>
      <c r="H333" t="s">
        <v>67</v>
      </c>
      <c r="I333" t="s">
        <v>1832</v>
      </c>
      <c r="J333" t="s">
        <v>23</v>
      </c>
      <c r="L333" t="s">
        <v>24</v>
      </c>
      <c r="M333" t="s">
        <v>1833</v>
      </c>
      <c r="N333">
        <v>1959</v>
      </c>
      <c r="O333">
        <v>55</v>
      </c>
      <c r="T333" t="s">
        <v>78</v>
      </c>
      <c r="U333" t="s">
        <v>79</v>
      </c>
    </row>
    <row r="334" spans="1:21" x14ac:dyDescent="0.2">
      <c r="A334">
        <v>774</v>
      </c>
      <c r="B334">
        <v>726</v>
      </c>
      <c r="C334">
        <v>775</v>
      </c>
      <c r="D334" t="s">
        <v>1837</v>
      </c>
      <c r="E334" t="s">
        <v>1705</v>
      </c>
      <c r="F334" t="s">
        <v>1838</v>
      </c>
      <c r="H334" t="s">
        <v>67</v>
      </c>
      <c r="I334" t="s">
        <v>1839</v>
      </c>
      <c r="J334" t="s">
        <v>23</v>
      </c>
      <c r="L334" t="s">
        <v>24</v>
      </c>
      <c r="M334" t="s">
        <v>535</v>
      </c>
      <c r="N334">
        <v>1921</v>
      </c>
      <c r="O334">
        <v>346</v>
      </c>
      <c r="T334" t="s">
        <v>1840</v>
      </c>
      <c r="U334" t="s">
        <v>1841</v>
      </c>
    </row>
    <row r="335" spans="1:21" x14ac:dyDescent="0.2">
      <c r="A335">
        <v>776</v>
      </c>
      <c r="B335">
        <v>11</v>
      </c>
      <c r="D335" t="s">
        <v>1843</v>
      </c>
      <c r="E335" t="s">
        <v>1844</v>
      </c>
      <c r="H335" t="s">
        <v>10</v>
      </c>
      <c r="I335" t="s">
        <v>1845</v>
      </c>
      <c r="J335" t="s">
        <v>23</v>
      </c>
      <c r="L335" t="s">
        <v>24</v>
      </c>
      <c r="M335" t="s">
        <v>1846</v>
      </c>
      <c r="N335">
        <v>1958</v>
      </c>
      <c r="O335">
        <v>404</v>
      </c>
      <c r="Q335">
        <v>779</v>
      </c>
      <c r="R335" t="s">
        <v>40</v>
      </c>
    </row>
    <row r="336" spans="1:21" x14ac:dyDescent="0.2">
      <c r="A336">
        <v>778</v>
      </c>
      <c r="B336">
        <v>776</v>
      </c>
      <c r="C336">
        <v>779</v>
      </c>
      <c r="D336" t="s">
        <v>1850</v>
      </c>
      <c r="E336" t="s">
        <v>1844</v>
      </c>
      <c r="F336" t="s">
        <v>1851</v>
      </c>
      <c r="H336" t="s">
        <v>67</v>
      </c>
      <c r="I336" t="s">
        <v>1852</v>
      </c>
      <c r="J336" t="s">
        <v>23</v>
      </c>
      <c r="L336" t="s">
        <v>24</v>
      </c>
      <c r="M336" t="s">
        <v>1853</v>
      </c>
      <c r="N336">
        <v>1902</v>
      </c>
      <c r="O336">
        <v>442</v>
      </c>
      <c r="T336" t="s">
        <v>1854</v>
      </c>
      <c r="U336" t="s">
        <v>1855</v>
      </c>
    </row>
    <row r="337" spans="1:21" x14ac:dyDescent="0.2">
      <c r="A337">
        <v>782</v>
      </c>
      <c r="B337">
        <v>776</v>
      </c>
      <c r="D337" t="s">
        <v>1862</v>
      </c>
      <c r="E337" t="s">
        <v>1844</v>
      </c>
      <c r="F337" t="s">
        <v>1863</v>
      </c>
      <c r="H337" t="s">
        <v>67</v>
      </c>
      <c r="I337" t="s">
        <v>862</v>
      </c>
      <c r="J337" t="s">
        <v>23</v>
      </c>
      <c r="L337" t="s">
        <v>24</v>
      </c>
      <c r="M337" t="s">
        <v>863</v>
      </c>
      <c r="N337">
        <v>1996</v>
      </c>
      <c r="O337">
        <v>86</v>
      </c>
      <c r="T337" t="s">
        <v>1121</v>
      </c>
      <c r="U337" t="s">
        <v>1122</v>
      </c>
    </row>
    <row r="338" spans="1:21" x14ac:dyDescent="0.2">
      <c r="A338">
        <v>785</v>
      </c>
      <c r="B338">
        <v>11</v>
      </c>
      <c r="D338" t="s">
        <v>1865</v>
      </c>
      <c r="E338" t="s">
        <v>1866</v>
      </c>
      <c r="H338" t="s">
        <v>10</v>
      </c>
      <c r="I338" t="s">
        <v>1845</v>
      </c>
      <c r="J338" t="s">
        <v>23</v>
      </c>
      <c r="L338" t="s">
        <v>24</v>
      </c>
      <c r="M338" t="s">
        <v>1846</v>
      </c>
      <c r="N338">
        <v>1958</v>
      </c>
      <c r="O338">
        <v>400</v>
      </c>
      <c r="Q338">
        <v>788</v>
      </c>
      <c r="R338" t="s">
        <v>40</v>
      </c>
    </row>
    <row r="339" spans="1:21" x14ac:dyDescent="0.2">
      <c r="A339">
        <v>787</v>
      </c>
      <c r="B339">
        <v>785</v>
      </c>
      <c r="C339">
        <v>788</v>
      </c>
      <c r="D339" t="s">
        <v>1868</v>
      </c>
      <c r="E339" t="s">
        <v>1866</v>
      </c>
      <c r="F339" t="s">
        <v>1869</v>
      </c>
      <c r="H339" t="s">
        <v>67</v>
      </c>
      <c r="I339" t="s">
        <v>898</v>
      </c>
      <c r="J339" t="s">
        <v>23</v>
      </c>
      <c r="L339" t="s">
        <v>24</v>
      </c>
      <c r="M339" t="s">
        <v>656</v>
      </c>
      <c r="N339">
        <v>1864</v>
      </c>
      <c r="O339">
        <v>933</v>
      </c>
      <c r="T339" t="s">
        <v>1870</v>
      </c>
      <c r="U339" t="s">
        <v>1871</v>
      </c>
    </row>
    <row r="340" spans="1:21" x14ac:dyDescent="0.2">
      <c r="A340">
        <v>794</v>
      </c>
      <c r="B340">
        <v>785</v>
      </c>
      <c r="D340" t="s">
        <v>1893</v>
      </c>
      <c r="E340" t="s">
        <v>1866</v>
      </c>
      <c r="F340" t="s">
        <v>1894</v>
      </c>
      <c r="H340" t="s">
        <v>67</v>
      </c>
      <c r="I340" t="s">
        <v>829</v>
      </c>
      <c r="J340" t="s">
        <v>23</v>
      </c>
      <c r="L340" t="s">
        <v>24</v>
      </c>
      <c r="M340" t="s">
        <v>830</v>
      </c>
      <c r="N340">
        <v>2007</v>
      </c>
      <c r="O340">
        <v>190</v>
      </c>
      <c r="T340" t="s">
        <v>719</v>
      </c>
      <c r="U340" t="s">
        <v>720</v>
      </c>
    </row>
    <row r="341" spans="1:21" x14ac:dyDescent="0.2">
      <c r="A341">
        <v>796</v>
      </c>
      <c r="B341">
        <v>11</v>
      </c>
      <c r="D341" t="s">
        <v>1895</v>
      </c>
      <c r="E341" t="s">
        <v>1504</v>
      </c>
      <c r="H341" t="s">
        <v>10</v>
      </c>
      <c r="I341" t="s">
        <v>1845</v>
      </c>
      <c r="J341" t="s">
        <v>23</v>
      </c>
      <c r="L341" t="s">
        <v>24</v>
      </c>
      <c r="M341" t="s">
        <v>1846</v>
      </c>
      <c r="N341">
        <v>1958</v>
      </c>
      <c r="O341">
        <v>407</v>
      </c>
      <c r="Q341">
        <v>843</v>
      </c>
      <c r="R341" t="s">
        <v>40</v>
      </c>
    </row>
    <row r="342" spans="1:21" x14ac:dyDescent="0.2">
      <c r="A342">
        <v>798</v>
      </c>
      <c r="B342">
        <v>796</v>
      </c>
      <c r="C342">
        <v>799</v>
      </c>
      <c r="D342" t="s">
        <v>1897</v>
      </c>
      <c r="E342" t="s">
        <v>1504</v>
      </c>
      <c r="F342" t="s">
        <v>1898</v>
      </c>
      <c r="H342" t="s">
        <v>67</v>
      </c>
      <c r="I342" t="s">
        <v>1524</v>
      </c>
      <c r="J342" t="s">
        <v>23</v>
      </c>
      <c r="L342" t="s">
        <v>24</v>
      </c>
      <c r="M342" t="s">
        <v>1525</v>
      </c>
      <c r="N342">
        <v>1875</v>
      </c>
      <c r="T342" t="s">
        <v>420</v>
      </c>
      <c r="U342" t="s">
        <v>421</v>
      </c>
    </row>
    <row r="343" spans="1:21" x14ac:dyDescent="0.2">
      <c r="A343">
        <v>807</v>
      </c>
      <c r="B343">
        <v>796</v>
      </c>
      <c r="C343">
        <v>808</v>
      </c>
      <c r="D343" t="s">
        <v>1925</v>
      </c>
      <c r="E343" t="s">
        <v>1504</v>
      </c>
      <c r="F343" t="s">
        <v>1926</v>
      </c>
      <c r="H343" t="s">
        <v>67</v>
      </c>
      <c r="I343" t="s">
        <v>1927</v>
      </c>
      <c r="J343" t="s">
        <v>23</v>
      </c>
      <c r="L343" t="s">
        <v>24</v>
      </c>
      <c r="M343" t="s">
        <v>1928</v>
      </c>
      <c r="N343">
        <v>1874</v>
      </c>
      <c r="O343">
        <v>442</v>
      </c>
      <c r="T343" t="s">
        <v>710</v>
      </c>
      <c r="U343" t="s">
        <v>711</v>
      </c>
    </row>
    <row r="344" spans="1:21" x14ac:dyDescent="0.2">
      <c r="A344">
        <v>812</v>
      </c>
      <c r="B344">
        <v>796</v>
      </c>
      <c r="C344">
        <v>813</v>
      </c>
      <c r="D344" t="s">
        <v>1948</v>
      </c>
      <c r="E344" t="s">
        <v>1504</v>
      </c>
      <c r="F344" t="s">
        <v>1949</v>
      </c>
      <c r="H344" t="s">
        <v>67</v>
      </c>
      <c r="I344" t="s">
        <v>1950</v>
      </c>
      <c r="J344" t="s">
        <v>23</v>
      </c>
      <c r="L344" t="s">
        <v>24</v>
      </c>
      <c r="M344" t="s">
        <v>1951</v>
      </c>
      <c r="N344">
        <v>1885</v>
      </c>
      <c r="O344">
        <v>283</v>
      </c>
      <c r="T344" t="s">
        <v>1476</v>
      </c>
      <c r="U344" t="s">
        <v>1477</v>
      </c>
    </row>
    <row r="345" spans="1:21" x14ac:dyDescent="0.2">
      <c r="A345">
        <v>815</v>
      </c>
      <c r="B345">
        <v>796</v>
      </c>
      <c r="D345" t="s">
        <v>1956</v>
      </c>
      <c r="E345" t="s">
        <v>1504</v>
      </c>
      <c r="F345" t="s">
        <v>1957</v>
      </c>
      <c r="H345" t="s">
        <v>67</v>
      </c>
      <c r="I345" t="s">
        <v>787</v>
      </c>
      <c r="J345" t="s">
        <v>23</v>
      </c>
      <c r="L345" t="s">
        <v>24</v>
      </c>
      <c r="M345" t="s">
        <v>788</v>
      </c>
      <c r="N345">
        <v>1991</v>
      </c>
      <c r="O345">
        <v>60</v>
      </c>
      <c r="T345" t="s">
        <v>1472</v>
      </c>
      <c r="U345" t="s">
        <v>1958</v>
      </c>
    </row>
    <row r="346" spans="1:21" x14ac:dyDescent="0.2">
      <c r="A346">
        <v>817</v>
      </c>
      <c r="B346">
        <v>796</v>
      </c>
      <c r="D346" t="s">
        <v>1959</v>
      </c>
      <c r="E346" t="s">
        <v>1504</v>
      </c>
      <c r="F346" t="s">
        <v>713</v>
      </c>
      <c r="H346" t="s">
        <v>67</v>
      </c>
      <c r="I346" t="s">
        <v>1497</v>
      </c>
      <c r="J346" t="s">
        <v>23</v>
      </c>
      <c r="L346" t="s">
        <v>24</v>
      </c>
      <c r="M346" t="s">
        <v>1498</v>
      </c>
      <c r="N346">
        <v>1993</v>
      </c>
      <c r="O346">
        <v>477</v>
      </c>
      <c r="T346" t="s">
        <v>1499</v>
      </c>
      <c r="U346" t="s">
        <v>1500</v>
      </c>
    </row>
    <row r="347" spans="1:21" x14ac:dyDescent="0.2">
      <c r="A347">
        <v>819</v>
      </c>
      <c r="B347">
        <v>796</v>
      </c>
      <c r="D347" t="s">
        <v>1960</v>
      </c>
      <c r="E347" t="s">
        <v>1504</v>
      </c>
      <c r="F347" t="s">
        <v>1961</v>
      </c>
      <c r="H347" t="s">
        <v>67</v>
      </c>
      <c r="I347" t="s">
        <v>862</v>
      </c>
      <c r="J347" t="s">
        <v>23</v>
      </c>
      <c r="L347" t="s">
        <v>24</v>
      </c>
      <c r="M347" t="s">
        <v>863</v>
      </c>
      <c r="N347">
        <v>1996</v>
      </c>
      <c r="O347">
        <v>90</v>
      </c>
      <c r="T347" t="s">
        <v>710</v>
      </c>
      <c r="U347" t="s">
        <v>711</v>
      </c>
    </row>
    <row r="348" spans="1:21" x14ac:dyDescent="0.2">
      <c r="A348">
        <v>821</v>
      </c>
      <c r="B348">
        <v>796</v>
      </c>
      <c r="D348" t="s">
        <v>1962</v>
      </c>
      <c r="E348" t="s">
        <v>1504</v>
      </c>
      <c r="F348" t="s">
        <v>1963</v>
      </c>
      <c r="H348" t="s">
        <v>67</v>
      </c>
      <c r="I348" t="s">
        <v>862</v>
      </c>
      <c r="J348" t="s">
        <v>23</v>
      </c>
      <c r="L348" t="s">
        <v>24</v>
      </c>
      <c r="M348" t="s">
        <v>863</v>
      </c>
      <c r="N348">
        <v>1996</v>
      </c>
      <c r="O348">
        <v>90</v>
      </c>
      <c r="T348" t="s">
        <v>1492</v>
      </c>
      <c r="U348" t="s">
        <v>1493</v>
      </c>
    </row>
    <row r="349" spans="1:21" x14ac:dyDescent="0.2">
      <c r="A349">
        <v>823</v>
      </c>
      <c r="B349">
        <v>796</v>
      </c>
      <c r="D349" t="s">
        <v>1964</v>
      </c>
      <c r="E349" t="s">
        <v>1504</v>
      </c>
      <c r="F349" t="s">
        <v>1965</v>
      </c>
      <c r="H349" t="s">
        <v>67</v>
      </c>
      <c r="I349" t="s">
        <v>862</v>
      </c>
      <c r="J349" t="s">
        <v>23</v>
      </c>
      <c r="L349" t="s">
        <v>24</v>
      </c>
      <c r="M349" t="s">
        <v>863</v>
      </c>
      <c r="N349">
        <v>1996</v>
      </c>
      <c r="O349">
        <v>91</v>
      </c>
      <c r="T349" t="s">
        <v>710</v>
      </c>
      <c r="U349" t="s">
        <v>711</v>
      </c>
    </row>
    <row r="350" spans="1:21" x14ac:dyDescent="0.2">
      <c r="A350">
        <v>825</v>
      </c>
      <c r="B350">
        <v>796</v>
      </c>
      <c r="C350">
        <v>826</v>
      </c>
      <c r="D350" t="s">
        <v>1966</v>
      </c>
      <c r="E350" t="s">
        <v>1504</v>
      </c>
      <c r="F350" t="s">
        <v>1967</v>
      </c>
      <c r="H350" t="s">
        <v>67</v>
      </c>
      <c r="I350" t="s">
        <v>1968</v>
      </c>
      <c r="J350" t="s">
        <v>23</v>
      </c>
      <c r="L350" t="s">
        <v>24</v>
      </c>
      <c r="M350" t="s">
        <v>1514</v>
      </c>
      <c r="N350">
        <v>1916</v>
      </c>
      <c r="O350">
        <v>559</v>
      </c>
      <c r="T350" t="s">
        <v>710</v>
      </c>
      <c r="U350" t="s">
        <v>711</v>
      </c>
    </row>
    <row r="351" spans="1:21" x14ac:dyDescent="0.2">
      <c r="A351">
        <v>827</v>
      </c>
      <c r="B351">
        <v>796</v>
      </c>
      <c r="C351">
        <v>828</v>
      </c>
      <c r="D351" t="s">
        <v>1970</v>
      </c>
      <c r="E351" t="s">
        <v>1504</v>
      </c>
      <c r="F351" t="s">
        <v>1971</v>
      </c>
      <c r="H351" t="s">
        <v>67</v>
      </c>
      <c r="I351" t="s">
        <v>1524</v>
      </c>
      <c r="J351" t="s">
        <v>23</v>
      </c>
      <c r="L351" t="s">
        <v>24</v>
      </c>
      <c r="M351" t="s">
        <v>1525</v>
      </c>
      <c r="N351">
        <v>1875</v>
      </c>
      <c r="T351" t="s">
        <v>1121</v>
      </c>
      <c r="U351" t="s">
        <v>1122</v>
      </c>
    </row>
    <row r="352" spans="1:21" x14ac:dyDescent="0.2">
      <c r="A352">
        <v>829</v>
      </c>
      <c r="B352">
        <v>796</v>
      </c>
      <c r="C352">
        <v>830</v>
      </c>
      <c r="D352" t="s">
        <v>1973</v>
      </c>
      <c r="E352" t="s">
        <v>1504</v>
      </c>
      <c r="F352" t="s">
        <v>1974</v>
      </c>
      <c r="H352" t="s">
        <v>67</v>
      </c>
      <c r="I352" t="s">
        <v>1524</v>
      </c>
      <c r="J352" t="s">
        <v>23</v>
      </c>
      <c r="L352" t="s">
        <v>24</v>
      </c>
      <c r="M352" t="s">
        <v>1525</v>
      </c>
      <c r="N352">
        <v>1875</v>
      </c>
      <c r="T352" t="s">
        <v>1121</v>
      </c>
      <c r="U352" t="s">
        <v>1122</v>
      </c>
    </row>
    <row r="353" spans="1:21" x14ac:dyDescent="0.2">
      <c r="A353">
        <v>832</v>
      </c>
      <c r="B353">
        <v>796</v>
      </c>
      <c r="C353">
        <v>833</v>
      </c>
      <c r="D353" t="s">
        <v>1977</v>
      </c>
      <c r="E353" t="s">
        <v>1504</v>
      </c>
      <c r="F353" t="s">
        <v>1978</v>
      </c>
      <c r="H353" t="s">
        <v>67</v>
      </c>
      <c r="I353" t="s">
        <v>1979</v>
      </c>
      <c r="J353" t="s">
        <v>23</v>
      </c>
      <c r="L353" t="s">
        <v>24</v>
      </c>
      <c r="M353" t="s">
        <v>1874</v>
      </c>
      <c r="N353">
        <v>1877</v>
      </c>
      <c r="O353">
        <v>462</v>
      </c>
      <c r="T353" t="s">
        <v>1121</v>
      </c>
      <c r="U353" t="s">
        <v>1122</v>
      </c>
    </row>
    <row r="354" spans="1:21" x14ac:dyDescent="0.2">
      <c r="A354">
        <v>834</v>
      </c>
      <c r="B354">
        <v>796</v>
      </c>
      <c r="D354" t="s">
        <v>1981</v>
      </c>
      <c r="E354" t="s">
        <v>1504</v>
      </c>
      <c r="F354" t="s">
        <v>1982</v>
      </c>
      <c r="H354" t="s">
        <v>67</v>
      </c>
      <c r="I354" t="s">
        <v>787</v>
      </c>
      <c r="J354" t="s">
        <v>23</v>
      </c>
      <c r="L354" t="s">
        <v>24</v>
      </c>
      <c r="M354" t="s">
        <v>788</v>
      </c>
      <c r="N354">
        <v>1991</v>
      </c>
      <c r="O354">
        <v>63</v>
      </c>
      <c r="T354" t="s">
        <v>1476</v>
      </c>
      <c r="U354" t="s">
        <v>1477</v>
      </c>
    </row>
    <row r="355" spans="1:21" x14ac:dyDescent="0.2">
      <c r="A355">
        <v>836</v>
      </c>
      <c r="B355">
        <v>796</v>
      </c>
      <c r="C355">
        <v>837</v>
      </c>
      <c r="D355" t="s">
        <v>1983</v>
      </c>
      <c r="E355" t="s">
        <v>1504</v>
      </c>
      <c r="F355" t="s">
        <v>1984</v>
      </c>
      <c r="H355" t="s">
        <v>67</v>
      </c>
      <c r="I355" t="s">
        <v>1114</v>
      </c>
      <c r="J355" t="s">
        <v>23</v>
      </c>
      <c r="L355" t="s">
        <v>24</v>
      </c>
      <c r="M355" t="s">
        <v>1115</v>
      </c>
      <c r="N355">
        <v>1926</v>
      </c>
      <c r="O355">
        <v>297</v>
      </c>
      <c r="T355" t="s">
        <v>1121</v>
      </c>
      <c r="U355" t="s">
        <v>1122</v>
      </c>
    </row>
    <row r="356" spans="1:21" x14ac:dyDescent="0.2">
      <c r="A356">
        <v>838</v>
      </c>
      <c r="B356">
        <v>796</v>
      </c>
      <c r="C356">
        <v>839</v>
      </c>
      <c r="D356" t="s">
        <v>1986</v>
      </c>
      <c r="E356" t="s">
        <v>1504</v>
      </c>
      <c r="F356" t="s">
        <v>1987</v>
      </c>
      <c r="H356" t="s">
        <v>67</v>
      </c>
      <c r="I356" t="s">
        <v>1979</v>
      </c>
      <c r="J356" t="s">
        <v>23</v>
      </c>
      <c r="L356" t="s">
        <v>24</v>
      </c>
      <c r="M356" t="s">
        <v>1874</v>
      </c>
      <c r="N356">
        <v>1877</v>
      </c>
      <c r="O356">
        <v>466</v>
      </c>
      <c r="T356" t="s">
        <v>1121</v>
      </c>
      <c r="U356" t="s">
        <v>1122</v>
      </c>
    </row>
    <row r="357" spans="1:21" x14ac:dyDescent="0.2">
      <c r="A357">
        <v>840</v>
      </c>
      <c r="B357">
        <v>796</v>
      </c>
      <c r="C357">
        <v>841</v>
      </c>
      <c r="D357" t="s">
        <v>1989</v>
      </c>
      <c r="E357" t="s">
        <v>1504</v>
      </c>
      <c r="F357" t="s">
        <v>1990</v>
      </c>
      <c r="H357" t="s">
        <v>67</v>
      </c>
      <c r="I357" t="s">
        <v>1991</v>
      </c>
      <c r="J357" t="s">
        <v>23</v>
      </c>
      <c r="L357" t="s">
        <v>24</v>
      </c>
      <c r="M357" t="s">
        <v>1992</v>
      </c>
      <c r="N357">
        <v>1940</v>
      </c>
      <c r="O357">
        <v>157</v>
      </c>
      <c r="T357" t="s">
        <v>536</v>
      </c>
      <c r="U357" t="s">
        <v>1416</v>
      </c>
    </row>
    <row r="358" spans="1:21" x14ac:dyDescent="0.2">
      <c r="A358">
        <v>842</v>
      </c>
      <c r="B358">
        <v>796</v>
      </c>
      <c r="C358">
        <v>843</v>
      </c>
      <c r="D358" t="s">
        <v>1995</v>
      </c>
      <c r="E358" t="s">
        <v>1504</v>
      </c>
      <c r="F358" t="s">
        <v>1996</v>
      </c>
      <c r="H358" t="s">
        <v>67</v>
      </c>
      <c r="I358" t="s">
        <v>1997</v>
      </c>
      <c r="J358" t="s">
        <v>23</v>
      </c>
      <c r="L358" t="s">
        <v>24</v>
      </c>
      <c r="M358" t="s">
        <v>1998</v>
      </c>
      <c r="N358">
        <v>1882</v>
      </c>
      <c r="O358">
        <v>44</v>
      </c>
      <c r="T358" t="s">
        <v>1885</v>
      </c>
      <c r="U358" t="s">
        <v>1886</v>
      </c>
    </row>
    <row r="359" spans="1:21" x14ac:dyDescent="0.2">
      <c r="A359">
        <v>847</v>
      </c>
      <c r="B359">
        <v>11</v>
      </c>
      <c r="D359" t="s">
        <v>2007</v>
      </c>
      <c r="E359" t="s">
        <v>2008</v>
      </c>
      <c r="H359" t="s">
        <v>10</v>
      </c>
      <c r="I359" t="s">
        <v>787</v>
      </c>
      <c r="J359" t="s">
        <v>23</v>
      </c>
      <c r="L359" t="s">
        <v>24</v>
      </c>
      <c r="M359" t="s">
        <v>788</v>
      </c>
      <c r="N359">
        <v>1991</v>
      </c>
      <c r="O359">
        <v>68</v>
      </c>
      <c r="Q359">
        <v>850</v>
      </c>
      <c r="R359" t="s">
        <v>40</v>
      </c>
    </row>
    <row r="360" spans="1:21" x14ac:dyDescent="0.2">
      <c r="A360">
        <v>849</v>
      </c>
      <c r="B360">
        <v>847</v>
      </c>
      <c r="C360">
        <v>850</v>
      </c>
      <c r="D360" t="s">
        <v>2010</v>
      </c>
      <c r="E360" t="s">
        <v>2008</v>
      </c>
      <c r="F360" t="s">
        <v>2011</v>
      </c>
      <c r="H360" t="s">
        <v>67</v>
      </c>
      <c r="I360" t="s">
        <v>2012</v>
      </c>
      <c r="J360" t="s">
        <v>23</v>
      </c>
      <c r="L360" t="s">
        <v>24</v>
      </c>
      <c r="M360" t="s">
        <v>2013</v>
      </c>
      <c r="N360">
        <v>1931</v>
      </c>
      <c r="O360">
        <v>379</v>
      </c>
      <c r="T360" t="s">
        <v>1476</v>
      </c>
      <c r="U360" t="s">
        <v>1477</v>
      </c>
    </row>
    <row r="361" spans="1:21" x14ac:dyDescent="0.2">
      <c r="A361">
        <v>851</v>
      </c>
      <c r="B361">
        <v>847</v>
      </c>
      <c r="D361" t="s">
        <v>2015</v>
      </c>
      <c r="E361" t="s">
        <v>2008</v>
      </c>
      <c r="F361" t="s">
        <v>2016</v>
      </c>
      <c r="H361" t="s">
        <v>67</v>
      </c>
      <c r="I361" t="s">
        <v>862</v>
      </c>
      <c r="J361" t="s">
        <v>23</v>
      </c>
      <c r="L361" t="s">
        <v>24</v>
      </c>
      <c r="M361" t="s">
        <v>863</v>
      </c>
      <c r="N361">
        <v>1996</v>
      </c>
      <c r="O361">
        <v>87</v>
      </c>
      <c r="T361" t="s">
        <v>710</v>
      </c>
      <c r="U361" t="s">
        <v>711</v>
      </c>
    </row>
    <row r="362" spans="1:21" x14ac:dyDescent="0.2">
      <c r="A362">
        <v>853</v>
      </c>
      <c r="B362">
        <v>11</v>
      </c>
      <c r="D362" t="s">
        <v>2017</v>
      </c>
      <c r="E362" t="s">
        <v>2018</v>
      </c>
      <c r="H362" t="s">
        <v>10</v>
      </c>
      <c r="I362" t="s">
        <v>692</v>
      </c>
      <c r="J362" t="s">
        <v>23</v>
      </c>
      <c r="L362" t="s">
        <v>24</v>
      </c>
      <c r="O362">
        <v>262</v>
      </c>
      <c r="Q362">
        <v>858</v>
      </c>
      <c r="R362" t="s">
        <v>40</v>
      </c>
    </row>
    <row r="363" spans="1:21" x14ac:dyDescent="0.2">
      <c r="A363">
        <v>855</v>
      </c>
      <c r="B363">
        <v>853</v>
      </c>
      <c r="C363">
        <v>856</v>
      </c>
      <c r="D363" t="s">
        <v>2020</v>
      </c>
      <c r="E363" t="s">
        <v>2018</v>
      </c>
      <c r="F363" t="s">
        <v>2021</v>
      </c>
      <c r="H363" t="s">
        <v>67</v>
      </c>
      <c r="I363" t="s">
        <v>1656</v>
      </c>
      <c r="J363" t="s">
        <v>23</v>
      </c>
      <c r="L363" t="s">
        <v>24</v>
      </c>
      <c r="M363" t="s">
        <v>1289</v>
      </c>
      <c r="N363">
        <v>1932</v>
      </c>
      <c r="O363">
        <v>336</v>
      </c>
      <c r="T363" t="s">
        <v>1476</v>
      </c>
      <c r="U363" t="s">
        <v>1477</v>
      </c>
    </row>
    <row r="364" spans="1:21" x14ac:dyDescent="0.2">
      <c r="A364">
        <v>857</v>
      </c>
      <c r="B364">
        <v>853</v>
      </c>
      <c r="D364" t="s">
        <v>2019</v>
      </c>
      <c r="E364" t="s">
        <v>2018</v>
      </c>
      <c r="F364" t="s">
        <v>2023</v>
      </c>
      <c r="H364" t="s">
        <v>67</v>
      </c>
      <c r="I364" t="s">
        <v>692</v>
      </c>
      <c r="J364" t="s">
        <v>23</v>
      </c>
      <c r="L364" t="s">
        <v>24</v>
      </c>
      <c r="O364">
        <v>262</v>
      </c>
      <c r="T364" t="s">
        <v>1472</v>
      </c>
      <c r="U364" t="s">
        <v>1473</v>
      </c>
    </row>
    <row r="365" spans="1:21" x14ac:dyDescent="0.2">
      <c r="A365">
        <v>859</v>
      </c>
      <c r="B365">
        <v>11</v>
      </c>
      <c r="D365" t="s">
        <v>2024</v>
      </c>
      <c r="E365" t="s">
        <v>2025</v>
      </c>
      <c r="H365" t="s">
        <v>10</v>
      </c>
      <c r="I365" t="s">
        <v>34</v>
      </c>
      <c r="J365" t="s">
        <v>23</v>
      </c>
      <c r="L365" t="s">
        <v>24</v>
      </c>
      <c r="O365">
        <v>430</v>
      </c>
      <c r="Q365">
        <v>875</v>
      </c>
    </row>
    <row r="366" spans="1:21" x14ac:dyDescent="0.2">
      <c r="A366">
        <v>868</v>
      </c>
      <c r="B366">
        <v>859</v>
      </c>
      <c r="C366">
        <v>869</v>
      </c>
      <c r="D366" t="s">
        <v>2047</v>
      </c>
      <c r="E366" t="s">
        <v>2025</v>
      </c>
      <c r="F366" t="s">
        <v>2048</v>
      </c>
      <c r="H366" t="s">
        <v>67</v>
      </c>
      <c r="I366" t="s">
        <v>2049</v>
      </c>
      <c r="J366" t="s">
        <v>23</v>
      </c>
      <c r="L366" t="s">
        <v>24</v>
      </c>
      <c r="M366" t="s">
        <v>1777</v>
      </c>
      <c r="N366">
        <v>1833</v>
      </c>
      <c r="O366">
        <v>233</v>
      </c>
      <c r="T366" t="s">
        <v>102</v>
      </c>
      <c r="U366" t="s">
        <v>103</v>
      </c>
    </row>
    <row r="367" spans="1:21" x14ac:dyDescent="0.2">
      <c r="A367">
        <v>870</v>
      </c>
      <c r="B367">
        <v>859</v>
      </c>
      <c r="C367">
        <v>871</v>
      </c>
      <c r="D367" t="s">
        <v>2051</v>
      </c>
      <c r="E367" t="s">
        <v>2025</v>
      </c>
      <c r="F367" t="s">
        <v>2052</v>
      </c>
      <c r="H367" t="s">
        <v>67</v>
      </c>
      <c r="I367" t="s">
        <v>2053</v>
      </c>
      <c r="J367" t="s">
        <v>23</v>
      </c>
      <c r="L367" t="s">
        <v>24</v>
      </c>
      <c r="M367" t="s">
        <v>2054</v>
      </c>
      <c r="N367">
        <v>1880</v>
      </c>
      <c r="O367">
        <v>472</v>
      </c>
      <c r="T367" t="s">
        <v>1156</v>
      </c>
      <c r="U367" t="s">
        <v>1157</v>
      </c>
    </row>
    <row r="368" spans="1:21" x14ac:dyDescent="0.2">
      <c r="A368">
        <v>874</v>
      </c>
      <c r="B368">
        <v>859</v>
      </c>
      <c r="C368">
        <v>875</v>
      </c>
      <c r="D368" t="s">
        <v>2067</v>
      </c>
      <c r="E368" t="s">
        <v>2025</v>
      </c>
      <c r="F368" t="s">
        <v>2068</v>
      </c>
      <c r="H368" t="s">
        <v>67</v>
      </c>
      <c r="I368" t="s">
        <v>1135</v>
      </c>
      <c r="J368" t="s">
        <v>23</v>
      </c>
      <c r="L368" t="s">
        <v>24</v>
      </c>
      <c r="M368" t="s">
        <v>1136</v>
      </c>
      <c r="N368">
        <v>1761</v>
      </c>
      <c r="O368">
        <v>370</v>
      </c>
    </row>
    <row r="369" spans="1:21" x14ac:dyDescent="0.2">
      <c r="A369">
        <v>880</v>
      </c>
      <c r="B369">
        <v>859</v>
      </c>
      <c r="C369">
        <v>881</v>
      </c>
      <c r="D369" t="s">
        <v>2078</v>
      </c>
      <c r="E369" t="s">
        <v>2025</v>
      </c>
      <c r="F369" t="s">
        <v>2079</v>
      </c>
      <c r="H369" t="s">
        <v>67</v>
      </c>
      <c r="I369" t="s">
        <v>212</v>
      </c>
      <c r="J369" t="s">
        <v>23</v>
      </c>
      <c r="L369" t="s">
        <v>24</v>
      </c>
      <c r="M369" t="s">
        <v>213</v>
      </c>
      <c r="N369">
        <v>1852</v>
      </c>
      <c r="O369">
        <v>375</v>
      </c>
      <c r="T369" t="s">
        <v>405</v>
      </c>
      <c r="U369" t="s">
        <v>406</v>
      </c>
    </row>
    <row r="370" spans="1:21" x14ac:dyDescent="0.2">
      <c r="A370">
        <v>883</v>
      </c>
      <c r="B370">
        <v>859</v>
      </c>
      <c r="D370" t="s">
        <v>2087</v>
      </c>
      <c r="E370" t="s">
        <v>2025</v>
      </c>
      <c r="F370" t="s">
        <v>2088</v>
      </c>
      <c r="H370" t="s">
        <v>67</v>
      </c>
      <c r="I370" t="s">
        <v>2089</v>
      </c>
      <c r="J370" t="s">
        <v>23</v>
      </c>
      <c r="L370" t="s">
        <v>24</v>
      </c>
      <c r="M370" t="s">
        <v>2090</v>
      </c>
      <c r="N370">
        <v>1932</v>
      </c>
      <c r="O370">
        <v>79</v>
      </c>
      <c r="T370" t="s">
        <v>2091</v>
      </c>
      <c r="U370" t="s">
        <v>2092</v>
      </c>
    </row>
    <row r="371" spans="1:21" x14ac:dyDescent="0.2">
      <c r="A371">
        <v>888</v>
      </c>
      <c r="B371">
        <v>859</v>
      </c>
      <c r="C371">
        <v>889</v>
      </c>
      <c r="D371" t="s">
        <v>2101</v>
      </c>
      <c r="E371" t="s">
        <v>2025</v>
      </c>
      <c r="F371" t="s">
        <v>2102</v>
      </c>
      <c r="H371" t="s">
        <v>67</v>
      </c>
      <c r="I371" t="s">
        <v>2103</v>
      </c>
      <c r="J371" t="s">
        <v>23</v>
      </c>
      <c r="L371" t="s">
        <v>24</v>
      </c>
      <c r="M371" t="s">
        <v>2104</v>
      </c>
      <c r="N371">
        <v>1763</v>
      </c>
      <c r="O371">
        <v>257</v>
      </c>
      <c r="T371" t="s">
        <v>2105</v>
      </c>
      <c r="U371" t="s">
        <v>2106</v>
      </c>
    </row>
    <row r="372" spans="1:21" x14ac:dyDescent="0.2">
      <c r="A372">
        <v>899</v>
      </c>
      <c r="B372">
        <v>859</v>
      </c>
      <c r="C372">
        <v>900</v>
      </c>
      <c r="D372" t="s">
        <v>2137</v>
      </c>
      <c r="E372" t="s">
        <v>2025</v>
      </c>
      <c r="F372" t="s">
        <v>2138</v>
      </c>
      <c r="H372" t="s">
        <v>67</v>
      </c>
      <c r="I372" t="s">
        <v>68</v>
      </c>
      <c r="J372" t="s">
        <v>23</v>
      </c>
      <c r="L372" t="s">
        <v>24</v>
      </c>
      <c r="M372" t="s">
        <v>69</v>
      </c>
      <c r="N372">
        <v>1847</v>
      </c>
      <c r="O372">
        <v>904</v>
      </c>
      <c r="T372" t="s">
        <v>128</v>
      </c>
      <c r="U372" t="s">
        <v>129</v>
      </c>
    </row>
    <row r="373" spans="1:21" x14ac:dyDescent="0.2">
      <c r="A373">
        <v>907</v>
      </c>
      <c r="B373">
        <v>859</v>
      </c>
      <c r="D373" t="s">
        <v>2155</v>
      </c>
      <c r="E373" t="s">
        <v>2025</v>
      </c>
      <c r="F373" t="s">
        <v>2156</v>
      </c>
      <c r="H373" t="s">
        <v>67</v>
      </c>
      <c r="I373" t="s">
        <v>2149</v>
      </c>
      <c r="J373" t="s">
        <v>23</v>
      </c>
      <c r="L373" t="s">
        <v>24</v>
      </c>
      <c r="M373" t="s">
        <v>2150</v>
      </c>
      <c r="N373">
        <v>1985</v>
      </c>
      <c r="O373">
        <v>246</v>
      </c>
      <c r="T373" t="s">
        <v>70</v>
      </c>
      <c r="U373" t="s">
        <v>71</v>
      </c>
    </row>
    <row r="374" spans="1:21" x14ac:dyDescent="0.2">
      <c r="A374">
        <v>909</v>
      </c>
      <c r="B374">
        <v>859</v>
      </c>
      <c r="D374" t="s">
        <v>2157</v>
      </c>
      <c r="E374" t="s">
        <v>2025</v>
      </c>
      <c r="F374" t="s">
        <v>2158</v>
      </c>
      <c r="H374" t="s">
        <v>67</v>
      </c>
      <c r="I374" t="s">
        <v>2159</v>
      </c>
      <c r="J374" t="s">
        <v>23</v>
      </c>
      <c r="L374" t="s">
        <v>24</v>
      </c>
      <c r="M374" t="s">
        <v>2160</v>
      </c>
      <c r="N374">
        <v>1984</v>
      </c>
      <c r="O374">
        <v>10</v>
      </c>
      <c r="T374" t="s">
        <v>302</v>
      </c>
      <c r="U374" t="s">
        <v>303</v>
      </c>
    </row>
    <row r="375" spans="1:21" x14ac:dyDescent="0.2">
      <c r="A375">
        <v>911</v>
      </c>
      <c r="B375">
        <v>859</v>
      </c>
      <c r="D375" t="s">
        <v>2162</v>
      </c>
      <c r="E375" t="s">
        <v>2025</v>
      </c>
      <c r="F375" t="s">
        <v>2163</v>
      </c>
      <c r="H375" t="s">
        <v>67</v>
      </c>
      <c r="I375" t="s">
        <v>2159</v>
      </c>
      <c r="J375" t="s">
        <v>23</v>
      </c>
      <c r="L375" t="s">
        <v>24</v>
      </c>
      <c r="M375" t="s">
        <v>2160</v>
      </c>
      <c r="N375">
        <v>1984</v>
      </c>
      <c r="O375">
        <v>9</v>
      </c>
      <c r="T375" t="s">
        <v>191</v>
      </c>
      <c r="U375" t="s">
        <v>192</v>
      </c>
    </row>
    <row r="376" spans="1:21" x14ac:dyDescent="0.2">
      <c r="A376">
        <v>913</v>
      </c>
      <c r="B376">
        <v>859</v>
      </c>
      <c r="D376" t="s">
        <v>2164</v>
      </c>
      <c r="E376" t="s">
        <v>2025</v>
      </c>
      <c r="F376" t="s">
        <v>2165</v>
      </c>
      <c r="H376" t="s">
        <v>67</v>
      </c>
      <c r="I376" t="s">
        <v>703</v>
      </c>
      <c r="J376" t="s">
        <v>23</v>
      </c>
      <c r="L376" t="s">
        <v>24</v>
      </c>
      <c r="M376" t="s">
        <v>2166</v>
      </c>
      <c r="N376">
        <v>1990</v>
      </c>
      <c r="O376">
        <v>101</v>
      </c>
      <c r="T376" t="s">
        <v>405</v>
      </c>
      <c r="U376" t="s">
        <v>406</v>
      </c>
    </row>
    <row r="377" spans="1:21" x14ac:dyDescent="0.2">
      <c r="A377">
        <v>915</v>
      </c>
      <c r="B377">
        <v>859</v>
      </c>
      <c r="D377" t="s">
        <v>2168</v>
      </c>
      <c r="E377" t="s">
        <v>2025</v>
      </c>
      <c r="F377" t="s">
        <v>2169</v>
      </c>
      <c r="H377" t="s">
        <v>67</v>
      </c>
      <c r="I377" t="s">
        <v>703</v>
      </c>
      <c r="J377" t="s">
        <v>23</v>
      </c>
      <c r="L377" t="s">
        <v>24</v>
      </c>
      <c r="M377" t="s">
        <v>2170</v>
      </c>
      <c r="N377">
        <v>1990</v>
      </c>
      <c r="O377">
        <v>98</v>
      </c>
      <c r="T377" t="s">
        <v>1214</v>
      </c>
      <c r="U377" t="s">
        <v>2171</v>
      </c>
    </row>
    <row r="378" spans="1:21" x14ac:dyDescent="0.2">
      <c r="A378">
        <v>917</v>
      </c>
      <c r="B378">
        <v>859</v>
      </c>
      <c r="D378" t="s">
        <v>2173</v>
      </c>
      <c r="E378" t="s">
        <v>2025</v>
      </c>
      <c r="F378" t="s">
        <v>2174</v>
      </c>
      <c r="H378" t="s">
        <v>67</v>
      </c>
      <c r="I378" t="s">
        <v>2175</v>
      </c>
      <c r="J378" t="s">
        <v>23</v>
      </c>
      <c r="L378" t="s">
        <v>24</v>
      </c>
      <c r="M378" t="s">
        <v>2176</v>
      </c>
      <c r="N378">
        <v>1988</v>
      </c>
      <c r="O378">
        <v>181</v>
      </c>
      <c r="T378" t="s">
        <v>1144</v>
      </c>
      <c r="U378" t="s">
        <v>1145</v>
      </c>
    </row>
    <row r="379" spans="1:21" x14ac:dyDescent="0.2">
      <c r="A379">
        <v>920</v>
      </c>
      <c r="B379">
        <v>859</v>
      </c>
      <c r="C379">
        <v>921</v>
      </c>
      <c r="D379" t="s">
        <v>2182</v>
      </c>
      <c r="E379" t="s">
        <v>2025</v>
      </c>
      <c r="F379" t="s">
        <v>2183</v>
      </c>
      <c r="H379" t="s">
        <v>67</v>
      </c>
      <c r="I379" t="s">
        <v>2184</v>
      </c>
      <c r="J379" t="s">
        <v>23</v>
      </c>
      <c r="L379" t="s">
        <v>24</v>
      </c>
      <c r="M379" t="s">
        <v>2185</v>
      </c>
      <c r="N379">
        <v>1837</v>
      </c>
      <c r="O379">
        <v>98</v>
      </c>
      <c r="T379" t="s">
        <v>1144</v>
      </c>
      <c r="U379" t="s">
        <v>1145</v>
      </c>
    </row>
    <row r="380" spans="1:21" x14ac:dyDescent="0.2">
      <c r="A380">
        <v>930</v>
      </c>
      <c r="B380">
        <v>859</v>
      </c>
      <c r="D380" t="s">
        <v>2211</v>
      </c>
      <c r="E380" t="s">
        <v>2025</v>
      </c>
      <c r="F380" t="s">
        <v>2212</v>
      </c>
      <c r="H380" t="s">
        <v>67</v>
      </c>
      <c r="I380" t="s">
        <v>1233</v>
      </c>
      <c r="J380" t="s">
        <v>23</v>
      </c>
      <c r="L380" t="s">
        <v>24</v>
      </c>
      <c r="M380" t="s">
        <v>1234</v>
      </c>
      <c r="N380">
        <v>1935</v>
      </c>
      <c r="O380">
        <v>11</v>
      </c>
      <c r="T380" t="s">
        <v>184</v>
      </c>
      <c r="U380" t="s">
        <v>185</v>
      </c>
    </row>
    <row r="381" spans="1:21" x14ac:dyDescent="0.2">
      <c r="A381">
        <v>932</v>
      </c>
      <c r="B381">
        <v>859</v>
      </c>
      <c r="D381" t="s">
        <v>2213</v>
      </c>
      <c r="E381" t="s">
        <v>2025</v>
      </c>
      <c r="F381" t="s">
        <v>2214</v>
      </c>
      <c r="H381" t="s">
        <v>67</v>
      </c>
      <c r="I381" t="s">
        <v>2215</v>
      </c>
      <c r="J381" t="s">
        <v>23</v>
      </c>
      <c r="L381" t="s">
        <v>24</v>
      </c>
      <c r="M381" t="s">
        <v>2216</v>
      </c>
      <c r="N381">
        <v>1989</v>
      </c>
      <c r="O381">
        <v>327</v>
      </c>
      <c r="T381" t="s">
        <v>184</v>
      </c>
      <c r="U381" t="s">
        <v>185</v>
      </c>
    </row>
    <row r="382" spans="1:21" x14ac:dyDescent="0.2">
      <c r="A382">
        <v>934</v>
      </c>
      <c r="B382">
        <v>859</v>
      </c>
      <c r="C382">
        <v>935</v>
      </c>
      <c r="D382" t="s">
        <v>2218</v>
      </c>
      <c r="E382" t="s">
        <v>2025</v>
      </c>
      <c r="F382" t="s">
        <v>2219</v>
      </c>
      <c r="H382" t="s">
        <v>67</v>
      </c>
      <c r="I382" t="s">
        <v>2220</v>
      </c>
      <c r="J382" t="s">
        <v>23</v>
      </c>
      <c r="L382" t="s">
        <v>24</v>
      </c>
      <c r="M382" t="s">
        <v>2221</v>
      </c>
      <c r="N382">
        <v>1861</v>
      </c>
      <c r="O382">
        <v>36</v>
      </c>
      <c r="T382" t="s">
        <v>70</v>
      </c>
      <c r="U382" t="s">
        <v>71</v>
      </c>
    </row>
    <row r="383" spans="1:21" x14ac:dyDescent="0.2">
      <c r="A383">
        <v>937</v>
      </c>
      <c r="B383">
        <v>859</v>
      </c>
      <c r="C383">
        <v>938</v>
      </c>
      <c r="D383" t="s">
        <v>2233</v>
      </c>
      <c r="E383" t="s">
        <v>2025</v>
      </c>
      <c r="F383" t="s">
        <v>2234</v>
      </c>
      <c r="H383" t="s">
        <v>67</v>
      </c>
      <c r="I383" t="s">
        <v>2235</v>
      </c>
      <c r="J383" t="s">
        <v>23</v>
      </c>
      <c r="L383" t="s">
        <v>24</v>
      </c>
      <c r="M383" t="s">
        <v>2236</v>
      </c>
      <c r="N383">
        <v>1857</v>
      </c>
      <c r="O383">
        <v>280</v>
      </c>
      <c r="T383" t="s">
        <v>2237</v>
      </c>
      <c r="U383" t="s">
        <v>2238</v>
      </c>
    </row>
    <row r="384" spans="1:21" x14ac:dyDescent="0.2">
      <c r="A384">
        <v>940</v>
      </c>
      <c r="B384">
        <v>859</v>
      </c>
      <c r="D384" t="s">
        <v>2248</v>
      </c>
      <c r="E384" t="s">
        <v>2025</v>
      </c>
      <c r="F384" t="s">
        <v>2249</v>
      </c>
      <c r="H384" t="s">
        <v>67</v>
      </c>
      <c r="I384" t="s">
        <v>555</v>
      </c>
      <c r="J384" t="s">
        <v>23</v>
      </c>
      <c r="L384" t="s">
        <v>24</v>
      </c>
      <c r="M384" t="s">
        <v>2250</v>
      </c>
      <c r="N384">
        <v>1986</v>
      </c>
      <c r="O384">
        <v>80</v>
      </c>
      <c r="T384" t="s">
        <v>2251</v>
      </c>
      <c r="U384" t="s">
        <v>2252</v>
      </c>
    </row>
    <row r="385" spans="1:21" x14ac:dyDescent="0.2">
      <c r="A385">
        <v>942</v>
      </c>
      <c r="B385">
        <v>859</v>
      </c>
      <c r="C385">
        <v>943</v>
      </c>
      <c r="D385" t="s">
        <v>2254</v>
      </c>
      <c r="E385" t="s">
        <v>2025</v>
      </c>
      <c r="F385" t="s">
        <v>2255</v>
      </c>
      <c r="H385" t="s">
        <v>67</v>
      </c>
      <c r="I385" t="s">
        <v>2256</v>
      </c>
      <c r="J385" t="s">
        <v>23</v>
      </c>
      <c r="L385" t="s">
        <v>24</v>
      </c>
      <c r="M385" t="s">
        <v>2120</v>
      </c>
      <c r="N385">
        <v>1851</v>
      </c>
      <c r="O385">
        <v>28</v>
      </c>
      <c r="T385" t="s">
        <v>203</v>
      </c>
      <c r="U385" t="s">
        <v>204</v>
      </c>
    </row>
    <row r="386" spans="1:21" x14ac:dyDescent="0.2">
      <c r="A386">
        <v>946</v>
      </c>
      <c r="B386">
        <v>859</v>
      </c>
      <c r="D386" t="s">
        <v>2264</v>
      </c>
      <c r="E386" t="s">
        <v>2025</v>
      </c>
      <c r="F386" t="s">
        <v>2265</v>
      </c>
      <c r="H386" t="s">
        <v>67</v>
      </c>
      <c r="I386" t="s">
        <v>333</v>
      </c>
      <c r="J386" t="s">
        <v>23</v>
      </c>
      <c r="L386" t="s">
        <v>24</v>
      </c>
      <c r="M386" t="s">
        <v>334</v>
      </c>
      <c r="N386">
        <v>1986</v>
      </c>
      <c r="O386">
        <v>85</v>
      </c>
      <c r="T386" t="s">
        <v>93</v>
      </c>
      <c r="U386" t="s">
        <v>94</v>
      </c>
    </row>
    <row r="387" spans="1:21" x14ac:dyDescent="0.2">
      <c r="A387">
        <v>948</v>
      </c>
      <c r="B387">
        <v>859</v>
      </c>
      <c r="D387" t="s">
        <v>2266</v>
      </c>
      <c r="E387" t="s">
        <v>2025</v>
      </c>
      <c r="F387" t="s">
        <v>2267</v>
      </c>
      <c r="H387" t="s">
        <v>67</v>
      </c>
      <c r="I387" t="s">
        <v>333</v>
      </c>
      <c r="J387" t="s">
        <v>23</v>
      </c>
      <c r="L387" t="s">
        <v>24</v>
      </c>
      <c r="O387">
        <v>113</v>
      </c>
      <c r="T387" t="s">
        <v>93</v>
      </c>
      <c r="U387" t="s">
        <v>94</v>
      </c>
    </row>
    <row r="388" spans="1:21" x14ac:dyDescent="0.2">
      <c r="A388">
        <v>952</v>
      </c>
      <c r="B388">
        <v>859</v>
      </c>
      <c r="D388" t="s">
        <v>2272</v>
      </c>
      <c r="E388" t="s">
        <v>2025</v>
      </c>
      <c r="F388" t="s">
        <v>2273</v>
      </c>
      <c r="H388" t="s">
        <v>67</v>
      </c>
      <c r="I388" t="s">
        <v>2274</v>
      </c>
      <c r="J388" t="s">
        <v>23</v>
      </c>
      <c r="L388" t="s">
        <v>24</v>
      </c>
      <c r="O388">
        <v>469</v>
      </c>
      <c r="T388" t="s">
        <v>426</v>
      </c>
      <c r="U388" t="s">
        <v>427</v>
      </c>
    </row>
    <row r="389" spans="1:21" x14ac:dyDescent="0.2">
      <c r="A389">
        <v>954</v>
      </c>
      <c r="B389">
        <v>859</v>
      </c>
      <c r="C389">
        <v>955</v>
      </c>
      <c r="D389" t="s">
        <v>2275</v>
      </c>
      <c r="E389" t="s">
        <v>2025</v>
      </c>
      <c r="F389" t="s">
        <v>2276</v>
      </c>
      <c r="H389" t="s">
        <v>67</v>
      </c>
      <c r="I389" t="s">
        <v>2277</v>
      </c>
      <c r="J389" t="s">
        <v>23</v>
      </c>
      <c r="L389" t="s">
        <v>24</v>
      </c>
      <c r="M389" t="s">
        <v>2278</v>
      </c>
      <c r="N389">
        <v>1855</v>
      </c>
      <c r="O389">
        <v>377</v>
      </c>
      <c r="T389" t="s">
        <v>1224</v>
      </c>
      <c r="U389" t="s">
        <v>1225</v>
      </c>
    </row>
    <row r="390" spans="1:21" x14ac:dyDescent="0.2">
      <c r="A390">
        <v>960</v>
      </c>
      <c r="B390">
        <v>859</v>
      </c>
      <c r="D390" t="s">
        <v>2292</v>
      </c>
      <c r="E390" t="s">
        <v>2025</v>
      </c>
      <c r="F390" t="s">
        <v>2293</v>
      </c>
      <c r="H390" t="s">
        <v>67</v>
      </c>
      <c r="I390" t="s">
        <v>2294</v>
      </c>
      <c r="J390" t="s">
        <v>23</v>
      </c>
      <c r="L390" t="s">
        <v>24</v>
      </c>
      <c r="M390" t="s">
        <v>2295</v>
      </c>
      <c r="N390">
        <v>1983</v>
      </c>
      <c r="O390">
        <v>21</v>
      </c>
      <c r="T390" t="s">
        <v>70</v>
      </c>
      <c r="U390" t="s">
        <v>71</v>
      </c>
    </row>
    <row r="391" spans="1:21" x14ac:dyDescent="0.2">
      <c r="A391">
        <v>963</v>
      </c>
      <c r="B391">
        <v>859</v>
      </c>
      <c r="C391">
        <v>964</v>
      </c>
      <c r="D391" t="s">
        <v>2303</v>
      </c>
      <c r="E391" t="s">
        <v>2025</v>
      </c>
      <c r="F391" t="s">
        <v>2304</v>
      </c>
      <c r="H391" t="s">
        <v>67</v>
      </c>
      <c r="I391" t="s">
        <v>2305</v>
      </c>
      <c r="J391" t="s">
        <v>23</v>
      </c>
      <c r="L391" t="s">
        <v>24</v>
      </c>
      <c r="O391">
        <v>366</v>
      </c>
      <c r="T391" t="s">
        <v>2091</v>
      </c>
      <c r="U391" t="s">
        <v>2092</v>
      </c>
    </row>
    <row r="392" spans="1:21" x14ac:dyDescent="0.2">
      <c r="A392">
        <v>967</v>
      </c>
      <c r="B392">
        <v>859</v>
      </c>
      <c r="C392">
        <v>968</v>
      </c>
      <c r="D392" t="s">
        <v>2310</v>
      </c>
      <c r="E392" t="s">
        <v>2025</v>
      </c>
      <c r="F392" t="s">
        <v>2311</v>
      </c>
      <c r="H392" t="s">
        <v>67</v>
      </c>
      <c r="I392" t="s">
        <v>212</v>
      </c>
      <c r="J392" t="s">
        <v>23</v>
      </c>
      <c r="L392" t="s">
        <v>24</v>
      </c>
      <c r="M392" t="s">
        <v>213</v>
      </c>
      <c r="N392">
        <v>1852</v>
      </c>
      <c r="O392">
        <v>374</v>
      </c>
      <c r="T392" t="s">
        <v>203</v>
      </c>
      <c r="U392" t="s">
        <v>204</v>
      </c>
    </row>
    <row r="393" spans="1:21" x14ac:dyDescent="0.2">
      <c r="A393">
        <v>970</v>
      </c>
      <c r="B393">
        <v>859</v>
      </c>
      <c r="D393" t="s">
        <v>2314</v>
      </c>
      <c r="E393" t="s">
        <v>2025</v>
      </c>
      <c r="F393" t="s">
        <v>2315</v>
      </c>
      <c r="H393" t="s">
        <v>67</v>
      </c>
      <c r="I393" t="s">
        <v>2316</v>
      </c>
      <c r="J393" t="s">
        <v>23</v>
      </c>
      <c r="L393" t="s">
        <v>24</v>
      </c>
      <c r="M393" t="s">
        <v>2317</v>
      </c>
      <c r="N393">
        <v>1992</v>
      </c>
      <c r="O393">
        <v>81</v>
      </c>
      <c r="T393" t="s">
        <v>2318</v>
      </c>
      <c r="U393" t="s">
        <v>2319</v>
      </c>
    </row>
    <row r="394" spans="1:21" x14ac:dyDescent="0.2">
      <c r="A394">
        <v>972</v>
      </c>
      <c r="B394">
        <v>859</v>
      </c>
      <c r="C394">
        <v>973</v>
      </c>
      <c r="D394" t="s">
        <v>2322</v>
      </c>
      <c r="E394" t="s">
        <v>2025</v>
      </c>
      <c r="F394" t="s">
        <v>2323</v>
      </c>
      <c r="H394" t="s">
        <v>67</v>
      </c>
      <c r="I394" t="s">
        <v>2324</v>
      </c>
      <c r="J394" t="s">
        <v>23</v>
      </c>
      <c r="L394" t="s">
        <v>24</v>
      </c>
      <c r="O394">
        <v>42</v>
      </c>
      <c r="T394" t="s">
        <v>191</v>
      </c>
      <c r="U394" t="s">
        <v>192</v>
      </c>
    </row>
    <row r="395" spans="1:21" x14ac:dyDescent="0.2">
      <c r="A395">
        <v>974</v>
      </c>
      <c r="B395">
        <v>859</v>
      </c>
      <c r="C395">
        <v>975</v>
      </c>
      <c r="D395" t="s">
        <v>2326</v>
      </c>
      <c r="E395" t="s">
        <v>2025</v>
      </c>
      <c r="F395" t="s">
        <v>2327</v>
      </c>
      <c r="H395" t="s">
        <v>67</v>
      </c>
      <c r="I395" t="s">
        <v>2328</v>
      </c>
      <c r="J395" t="s">
        <v>23</v>
      </c>
      <c r="L395" t="s">
        <v>24</v>
      </c>
      <c r="M395" t="s">
        <v>2329</v>
      </c>
      <c r="N395">
        <v>1840</v>
      </c>
      <c r="O395">
        <v>668</v>
      </c>
      <c r="T395" t="s">
        <v>70</v>
      </c>
      <c r="U395" t="s">
        <v>71</v>
      </c>
    </row>
    <row r="396" spans="1:21" x14ac:dyDescent="0.2">
      <c r="A396">
        <v>979</v>
      </c>
      <c r="B396">
        <v>859</v>
      </c>
      <c r="D396" t="s">
        <v>2340</v>
      </c>
      <c r="E396" t="s">
        <v>2025</v>
      </c>
      <c r="F396" t="s">
        <v>2341</v>
      </c>
      <c r="H396" t="s">
        <v>67</v>
      </c>
      <c r="I396" t="s">
        <v>2342</v>
      </c>
      <c r="J396" t="s">
        <v>23</v>
      </c>
      <c r="L396" t="s">
        <v>24</v>
      </c>
      <c r="M396" t="s">
        <v>2343</v>
      </c>
      <c r="N396">
        <v>1940</v>
      </c>
      <c r="O396">
        <v>22</v>
      </c>
      <c r="T396" t="s">
        <v>432</v>
      </c>
      <c r="U396" t="s">
        <v>433</v>
      </c>
    </row>
    <row r="397" spans="1:21" x14ac:dyDescent="0.2">
      <c r="A397">
        <v>981</v>
      </c>
      <c r="B397">
        <v>859</v>
      </c>
      <c r="D397" t="s">
        <v>2346</v>
      </c>
      <c r="E397" t="s">
        <v>2025</v>
      </c>
      <c r="F397" t="s">
        <v>2347</v>
      </c>
      <c r="H397" t="s">
        <v>67</v>
      </c>
      <c r="I397" t="s">
        <v>2159</v>
      </c>
      <c r="J397" t="s">
        <v>23</v>
      </c>
      <c r="L397" t="s">
        <v>24</v>
      </c>
      <c r="M397" t="s">
        <v>2160</v>
      </c>
      <c r="N397">
        <v>1984</v>
      </c>
      <c r="O397">
        <v>11</v>
      </c>
      <c r="T397" t="s">
        <v>405</v>
      </c>
      <c r="U397" t="s">
        <v>406</v>
      </c>
    </row>
    <row r="398" spans="1:21" x14ac:dyDescent="0.2">
      <c r="A398">
        <v>983</v>
      </c>
      <c r="B398">
        <v>859</v>
      </c>
      <c r="D398" t="s">
        <v>2348</v>
      </c>
      <c r="E398" t="s">
        <v>2025</v>
      </c>
      <c r="F398" t="s">
        <v>2349</v>
      </c>
      <c r="H398" t="s">
        <v>67</v>
      </c>
      <c r="I398" t="s">
        <v>107</v>
      </c>
      <c r="J398" t="s">
        <v>23</v>
      </c>
      <c r="L398" t="s">
        <v>24</v>
      </c>
      <c r="M398" t="s">
        <v>108</v>
      </c>
      <c r="N398">
        <v>1999</v>
      </c>
      <c r="O398">
        <v>249</v>
      </c>
      <c r="T398" t="s">
        <v>360</v>
      </c>
      <c r="U398" t="s">
        <v>361</v>
      </c>
    </row>
    <row r="399" spans="1:21" x14ac:dyDescent="0.2">
      <c r="A399">
        <v>985</v>
      </c>
      <c r="B399">
        <v>859</v>
      </c>
      <c r="D399" t="s">
        <v>2350</v>
      </c>
      <c r="E399" t="s">
        <v>2025</v>
      </c>
      <c r="F399" t="s">
        <v>2351</v>
      </c>
      <c r="H399" t="s">
        <v>67</v>
      </c>
      <c r="I399" t="s">
        <v>107</v>
      </c>
      <c r="J399" t="s">
        <v>23</v>
      </c>
      <c r="L399" t="s">
        <v>24</v>
      </c>
      <c r="M399" t="s">
        <v>108</v>
      </c>
      <c r="N399">
        <v>1999</v>
      </c>
      <c r="O399">
        <v>218</v>
      </c>
      <c r="T399" t="s">
        <v>938</v>
      </c>
      <c r="U399" t="s">
        <v>939</v>
      </c>
    </row>
    <row r="400" spans="1:21" x14ac:dyDescent="0.2">
      <c r="A400">
        <v>987</v>
      </c>
      <c r="B400">
        <v>859</v>
      </c>
      <c r="D400" t="s">
        <v>2352</v>
      </c>
      <c r="E400" t="s">
        <v>2025</v>
      </c>
      <c r="F400" t="s">
        <v>2353</v>
      </c>
      <c r="H400" t="s">
        <v>67</v>
      </c>
      <c r="I400" t="s">
        <v>107</v>
      </c>
      <c r="J400" t="s">
        <v>23</v>
      </c>
      <c r="L400" t="s">
        <v>24</v>
      </c>
      <c r="M400" t="s">
        <v>108</v>
      </c>
      <c r="N400">
        <v>1999</v>
      </c>
      <c r="O400">
        <v>219</v>
      </c>
      <c r="T400" t="s">
        <v>426</v>
      </c>
      <c r="U400" t="s">
        <v>427</v>
      </c>
    </row>
    <row r="401" spans="1:21" x14ac:dyDescent="0.2">
      <c r="A401">
        <v>989</v>
      </c>
      <c r="B401">
        <v>859</v>
      </c>
      <c r="D401" t="s">
        <v>2354</v>
      </c>
      <c r="E401" t="s">
        <v>2025</v>
      </c>
      <c r="F401" t="s">
        <v>2355</v>
      </c>
      <c r="H401" t="s">
        <v>67</v>
      </c>
      <c r="I401" t="s">
        <v>505</v>
      </c>
      <c r="J401" t="s">
        <v>23</v>
      </c>
      <c r="L401" t="s">
        <v>24</v>
      </c>
      <c r="M401" t="s">
        <v>2356</v>
      </c>
      <c r="N401">
        <v>2002</v>
      </c>
      <c r="O401">
        <v>210</v>
      </c>
      <c r="T401" t="s">
        <v>191</v>
      </c>
      <c r="U401" t="s">
        <v>192</v>
      </c>
    </row>
    <row r="402" spans="1:21" x14ac:dyDescent="0.2">
      <c r="A402">
        <v>991</v>
      </c>
      <c r="B402">
        <v>859</v>
      </c>
      <c r="D402" t="s">
        <v>2358</v>
      </c>
      <c r="E402" t="s">
        <v>2025</v>
      </c>
      <c r="F402" t="s">
        <v>2359</v>
      </c>
      <c r="H402" t="s">
        <v>67</v>
      </c>
      <c r="I402" t="s">
        <v>505</v>
      </c>
      <c r="J402" t="s">
        <v>23</v>
      </c>
      <c r="L402" t="s">
        <v>24</v>
      </c>
      <c r="M402" t="s">
        <v>2356</v>
      </c>
      <c r="N402">
        <v>2002</v>
      </c>
      <c r="O402">
        <v>209</v>
      </c>
      <c r="T402" t="s">
        <v>191</v>
      </c>
      <c r="U402" t="s">
        <v>192</v>
      </c>
    </row>
    <row r="403" spans="1:21" x14ac:dyDescent="0.2">
      <c r="A403">
        <v>993</v>
      </c>
      <c r="B403">
        <v>859</v>
      </c>
      <c r="D403" t="s">
        <v>2360</v>
      </c>
      <c r="E403" t="s">
        <v>2025</v>
      </c>
      <c r="F403" t="s">
        <v>2361</v>
      </c>
      <c r="H403" t="s">
        <v>67</v>
      </c>
      <c r="I403" t="s">
        <v>2362</v>
      </c>
      <c r="J403" t="s">
        <v>23</v>
      </c>
      <c r="L403" t="s">
        <v>24</v>
      </c>
      <c r="M403" t="s">
        <v>2363</v>
      </c>
      <c r="N403">
        <v>1967</v>
      </c>
      <c r="O403">
        <v>15</v>
      </c>
      <c r="T403" t="s">
        <v>2364</v>
      </c>
      <c r="U403" t="s">
        <v>2365</v>
      </c>
    </row>
    <row r="404" spans="1:21" x14ac:dyDescent="0.2">
      <c r="A404">
        <v>995</v>
      </c>
      <c r="B404">
        <v>859</v>
      </c>
      <c r="D404" t="s">
        <v>2367</v>
      </c>
      <c r="E404" t="s">
        <v>2025</v>
      </c>
      <c r="F404" t="s">
        <v>390</v>
      </c>
      <c r="H404" t="s">
        <v>67</v>
      </c>
      <c r="I404" t="s">
        <v>1738</v>
      </c>
      <c r="J404" t="s">
        <v>23</v>
      </c>
      <c r="L404" t="s">
        <v>24</v>
      </c>
      <c r="M404" t="s">
        <v>1739</v>
      </c>
      <c r="N404">
        <v>1995</v>
      </c>
      <c r="O404">
        <v>96</v>
      </c>
      <c r="T404" t="s">
        <v>459</v>
      </c>
      <c r="U404" t="s">
        <v>460</v>
      </c>
    </row>
    <row r="405" spans="1:21" x14ac:dyDescent="0.2">
      <c r="A405">
        <v>997</v>
      </c>
      <c r="B405">
        <v>859</v>
      </c>
      <c r="D405" t="s">
        <v>2368</v>
      </c>
      <c r="E405" t="s">
        <v>2025</v>
      </c>
      <c r="F405" t="s">
        <v>2369</v>
      </c>
      <c r="H405" t="s">
        <v>67</v>
      </c>
      <c r="I405" t="s">
        <v>1738</v>
      </c>
      <c r="J405" t="s">
        <v>23</v>
      </c>
      <c r="L405" t="s">
        <v>24</v>
      </c>
      <c r="M405" t="s">
        <v>1739</v>
      </c>
      <c r="N405">
        <v>1995</v>
      </c>
      <c r="O405">
        <v>99</v>
      </c>
      <c r="T405" t="s">
        <v>2370</v>
      </c>
      <c r="U405" t="s">
        <v>2371</v>
      </c>
    </row>
    <row r="406" spans="1:21" x14ac:dyDescent="0.2">
      <c r="A406">
        <v>999</v>
      </c>
      <c r="B406">
        <v>859</v>
      </c>
      <c r="D406" t="s">
        <v>2372</v>
      </c>
      <c r="E406" t="s">
        <v>2025</v>
      </c>
      <c r="F406" t="s">
        <v>2373</v>
      </c>
      <c r="H406" t="s">
        <v>67</v>
      </c>
      <c r="I406" t="s">
        <v>1738</v>
      </c>
      <c r="J406" t="s">
        <v>23</v>
      </c>
      <c r="L406" t="s">
        <v>24</v>
      </c>
      <c r="M406" t="s">
        <v>1739</v>
      </c>
      <c r="N406">
        <v>1995</v>
      </c>
      <c r="O406">
        <v>101</v>
      </c>
      <c r="T406" t="s">
        <v>349</v>
      </c>
      <c r="U406" t="s">
        <v>350</v>
      </c>
    </row>
    <row r="407" spans="1:21" x14ac:dyDescent="0.2">
      <c r="A407">
        <v>1001</v>
      </c>
      <c r="B407">
        <v>859</v>
      </c>
      <c r="D407" t="s">
        <v>2374</v>
      </c>
      <c r="E407" t="s">
        <v>2025</v>
      </c>
      <c r="F407" t="s">
        <v>2375</v>
      </c>
      <c r="H407" t="s">
        <v>67</v>
      </c>
      <c r="I407" t="s">
        <v>352</v>
      </c>
      <c r="J407" t="s">
        <v>23</v>
      </c>
      <c r="L407" t="s">
        <v>24</v>
      </c>
      <c r="M407" t="s">
        <v>353</v>
      </c>
      <c r="N407">
        <v>1997</v>
      </c>
      <c r="O407">
        <v>430</v>
      </c>
      <c r="T407" t="s">
        <v>335</v>
      </c>
      <c r="U407" t="s">
        <v>336</v>
      </c>
    </row>
    <row r="408" spans="1:21" x14ac:dyDescent="0.2">
      <c r="A408">
        <v>1003</v>
      </c>
      <c r="B408">
        <v>859</v>
      </c>
      <c r="D408" t="s">
        <v>2376</v>
      </c>
      <c r="E408" t="s">
        <v>2025</v>
      </c>
      <c r="F408" t="s">
        <v>2377</v>
      </c>
      <c r="H408" t="s">
        <v>67</v>
      </c>
      <c r="I408" t="s">
        <v>2378</v>
      </c>
      <c r="J408" t="s">
        <v>23</v>
      </c>
      <c r="L408" t="s">
        <v>24</v>
      </c>
      <c r="O408">
        <v>282</v>
      </c>
      <c r="T408" t="s">
        <v>93</v>
      </c>
      <c r="U408" t="s">
        <v>94</v>
      </c>
    </row>
    <row r="409" spans="1:21" x14ac:dyDescent="0.2">
      <c r="A409">
        <v>1005</v>
      </c>
      <c r="B409">
        <v>859</v>
      </c>
      <c r="D409" t="s">
        <v>2379</v>
      </c>
      <c r="E409" t="s">
        <v>2025</v>
      </c>
      <c r="F409" t="s">
        <v>2380</v>
      </c>
      <c r="H409" t="s">
        <v>67</v>
      </c>
      <c r="I409" t="s">
        <v>2378</v>
      </c>
      <c r="J409" t="s">
        <v>23</v>
      </c>
      <c r="L409" t="s">
        <v>24</v>
      </c>
      <c r="O409">
        <v>281</v>
      </c>
      <c r="T409" t="s">
        <v>93</v>
      </c>
      <c r="U409" t="s">
        <v>2381</v>
      </c>
    </row>
    <row r="410" spans="1:21" x14ac:dyDescent="0.2">
      <c r="A410">
        <v>1007</v>
      </c>
      <c r="B410">
        <v>859</v>
      </c>
      <c r="D410" t="s">
        <v>2382</v>
      </c>
      <c r="E410" t="s">
        <v>2025</v>
      </c>
      <c r="F410" t="s">
        <v>2383</v>
      </c>
      <c r="H410" t="s">
        <v>67</v>
      </c>
      <c r="I410" t="s">
        <v>2378</v>
      </c>
      <c r="J410" t="s">
        <v>23</v>
      </c>
      <c r="L410" t="s">
        <v>24</v>
      </c>
      <c r="O410">
        <v>297</v>
      </c>
      <c r="T410" t="s">
        <v>2370</v>
      </c>
      <c r="U410" t="s">
        <v>2371</v>
      </c>
    </row>
    <row r="411" spans="1:21" x14ac:dyDescent="0.2">
      <c r="A411">
        <v>1009</v>
      </c>
      <c r="B411">
        <v>859</v>
      </c>
      <c r="D411" t="s">
        <v>2384</v>
      </c>
      <c r="E411" t="s">
        <v>2025</v>
      </c>
      <c r="F411" t="s">
        <v>2385</v>
      </c>
      <c r="H411" t="s">
        <v>67</v>
      </c>
      <c r="I411" t="s">
        <v>994</v>
      </c>
      <c r="J411" t="s">
        <v>23</v>
      </c>
      <c r="L411" t="s">
        <v>24</v>
      </c>
      <c r="M411" t="s">
        <v>2386</v>
      </c>
      <c r="N411">
        <v>2000</v>
      </c>
      <c r="O411">
        <v>127</v>
      </c>
      <c r="T411" t="s">
        <v>2370</v>
      </c>
      <c r="U411" t="s">
        <v>2371</v>
      </c>
    </row>
    <row r="412" spans="1:21" x14ac:dyDescent="0.2">
      <c r="A412">
        <v>1011</v>
      </c>
      <c r="B412">
        <v>859</v>
      </c>
      <c r="D412" t="s">
        <v>2388</v>
      </c>
      <c r="E412" t="s">
        <v>2025</v>
      </c>
      <c r="F412" t="s">
        <v>2389</v>
      </c>
      <c r="H412" t="s">
        <v>67</v>
      </c>
      <c r="I412" t="s">
        <v>2390</v>
      </c>
      <c r="J412" t="s">
        <v>23</v>
      </c>
      <c r="L412" t="s">
        <v>24</v>
      </c>
      <c r="M412" t="s">
        <v>2391</v>
      </c>
      <c r="N412">
        <v>2000</v>
      </c>
      <c r="O412">
        <v>877</v>
      </c>
      <c r="T412" t="s">
        <v>256</v>
      </c>
      <c r="U412" t="s">
        <v>257</v>
      </c>
    </row>
    <row r="413" spans="1:21" x14ac:dyDescent="0.2">
      <c r="A413">
        <v>1013</v>
      </c>
      <c r="B413">
        <v>859</v>
      </c>
      <c r="D413" t="s">
        <v>2394</v>
      </c>
      <c r="E413" t="s">
        <v>2025</v>
      </c>
      <c r="F413" t="s">
        <v>2395</v>
      </c>
      <c r="H413" t="s">
        <v>67</v>
      </c>
      <c r="I413" t="s">
        <v>2396</v>
      </c>
      <c r="J413" t="s">
        <v>23</v>
      </c>
      <c r="L413" t="s">
        <v>24</v>
      </c>
      <c r="M413" t="s">
        <v>2397</v>
      </c>
      <c r="N413">
        <v>2001</v>
      </c>
      <c r="O413">
        <v>12</v>
      </c>
      <c r="T413" t="s">
        <v>93</v>
      </c>
      <c r="U413" t="s">
        <v>94</v>
      </c>
    </row>
    <row r="414" spans="1:21" x14ac:dyDescent="0.2">
      <c r="A414">
        <v>1016</v>
      </c>
      <c r="B414">
        <v>859</v>
      </c>
      <c r="D414" t="s">
        <v>2401</v>
      </c>
      <c r="E414" t="s">
        <v>2025</v>
      </c>
      <c r="F414" t="s">
        <v>2402</v>
      </c>
      <c r="H414" t="s">
        <v>67</v>
      </c>
      <c r="I414" t="s">
        <v>2396</v>
      </c>
      <c r="J414" t="s">
        <v>23</v>
      </c>
      <c r="L414" t="s">
        <v>24</v>
      </c>
      <c r="M414" t="s">
        <v>2397</v>
      </c>
      <c r="N414">
        <v>2001</v>
      </c>
      <c r="O414">
        <v>15</v>
      </c>
      <c r="T414" t="s">
        <v>109</v>
      </c>
      <c r="U414" t="s">
        <v>110</v>
      </c>
    </row>
    <row r="415" spans="1:21" x14ac:dyDescent="0.2">
      <c r="A415">
        <v>1018</v>
      </c>
      <c r="B415">
        <v>859</v>
      </c>
      <c r="C415">
        <v>1019</v>
      </c>
      <c r="D415" t="s">
        <v>2403</v>
      </c>
      <c r="E415" t="s">
        <v>2025</v>
      </c>
      <c r="F415" t="s">
        <v>2404</v>
      </c>
      <c r="H415" t="s">
        <v>67</v>
      </c>
      <c r="I415" t="s">
        <v>2405</v>
      </c>
      <c r="J415" t="s">
        <v>23</v>
      </c>
      <c r="L415" t="s">
        <v>24</v>
      </c>
      <c r="M415" t="s">
        <v>2037</v>
      </c>
      <c r="N415">
        <v>1884</v>
      </c>
      <c r="O415">
        <v>191</v>
      </c>
      <c r="T415" t="s">
        <v>93</v>
      </c>
      <c r="U415" t="s">
        <v>94</v>
      </c>
    </row>
    <row r="416" spans="1:21" x14ac:dyDescent="0.2">
      <c r="A416">
        <v>1020</v>
      </c>
      <c r="B416">
        <v>1493</v>
      </c>
      <c r="C416">
        <v>1021</v>
      </c>
      <c r="D416" t="s">
        <v>2407</v>
      </c>
      <c r="E416" t="s">
        <v>1618</v>
      </c>
      <c r="F416" t="s">
        <v>2408</v>
      </c>
      <c r="H416" t="s">
        <v>67</v>
      </c>
      <c r="I416" t="s">
        <v>2409</v>
      </c>
      <c r="J416" t="s">
        <v>23</v>
      </c>
      <c r="L416" t="s">
        <v>24</v>
      </c>
      <c r="M416" t="s">
        <v>447</v>
      </c>
      <c r="N416">
        <v>1885</v>
      </c>
      <c r="O416">
        <v>164</v>
      </c>
      <c r="T416" t="s">
        <v>109</v>
      </c>
      <c r="U416" t="s">
        <v>110</v>
      </c>
    </row>
    <row r="417" spans="1:21" x14ac:dyDescent="0.2">
      <c r="A417">
        <v>1022</v>
      </c>
      <c r="B417">
        <v>859</v>
      </c>
      <c r="D417" t="s">
        <v>2411</v>
      </c>
      <c r="E417" t="s">
        <v>2025</v>
      </c>
      <c r="F417" t="s">
        <v>2412</v>
      </c>
      <c r="H417" t="s">
        <v>67</v>
      </c>
      <c r="I417" t="s">
        <v>1271</v>
      </c>
      <c r="J417" t="s">
        <v>23</v>
      </c>
      <c r="L417" t="s">
        <v>24</v>
      </c>
      <c r="M417" t="s">
        <v>1272</v>
      </c>
      <c r="N417">
        <v>1996</v>
      </c>
      <c r="O417">
        <v>369</v>
      </c>
      <c r="T417" t="s">
        <v>93</v>
      </c>
      <c r="U417" t="s">
        <v>94</v>
      </c>
    </row>
    <row r="418" spans="1:21" x14ac:dyDescent="0.2">
      <c r="A418">
        <v>1024</v>
      </c>
      <c r="B418">
        <v>859</v>
      </c>
      <c r="D418" t="s">
        <v>2413</v>
      </c>
      <c r="E418" t="s">
        <v>2025</v>
      </c>
      <c r="F418" t="s">
        <v>2414</v>
      </c>
      <c r="H418" t="s">
        <v>67</v>
      </c>
      <c r="I418" t="s">
        <v>956</v>
      </c>
      <c r="J418" t="s">
        <v>23</v>
      </c>
      <c r="L418" t="s">
        <v>24</v>
      </c>
      <c r="M418" t="s">
        <v>1265</v>
      </c>
      <c r="N418">
        <v>1963</v>
      </c>
      <c r="O418">
        <v>92</v>
      </c>
      <c r="T418" t="s">
        <v>519</v>
      </c>
      <c r="U418" t="s">
        <v>520</v>
      </c>
    </row>
    <row r="419" spans="1:21" x14ac:dyDescent="0.2">
      <c r="A419">
        <v>1026</v>
      </c>
      <c r="B419">
        <v>859</v>
      </c>
      <c r="D419" t="s">
        <v>2415</v>
      </c>
      <c r="E419" t="s">
        <v>2025</v>
      </c>
      <c r="F419" t="s">
        <v>2416</v>
      </c>
      <c r="H419" t="s">
        <v>67</v>
      </c>
      <c r="I419" t="s">
        <v>2417</v>
      </c>
      <c r="J419" t="s">
        <v>23</v>
      </c>
      <c r="L419" t="s">
        <v>24</v>
      </c>
      <c r="M419" t="s">
        <v>2418</v>
      </c>
      <c r="N419">
        <v>1916</v>
      </c>
      <c r="O419">
        <v>188</v>
      </c>
      <c r="T419" t="s">
        <v>93</v>
      </c>
      <c r="U419" t="s">
        <v>94</v>
      </c>
    </row>
    <row r="420" spans="1:21" x14ac:dyDescent="0.2">
      <c r="A420">
        <v>1028</v>
      </c>
      <c r="B420">
        <v>859</v>
      </c>
      <c r="C420">
        <v>1029</v>
      </c>
      <c r="D420" t="s">
        <v>2420</v>
      </c>
      <c r="E420" t="s">
        <v>2025</v>
      </c>
      <c r="F420" t="s">
        <v>2421</v>
      </c>
      <c r="H420" t="s">
        <v>67</v>
      </c>
      <c r="I420" t="s">
        <v>2422</v>
      </c>
      <c r="J420" t="s">
        <v>23</v>
      </c>
      <c r="L420" t="s">
        <v>24</v>
      </c>
      <c r="M420" t="s">
        <v>2423</v>
      </c>
      <c r="N420">
        <v>1877</v>
      </c>
      <c r="O420">
        <v>348</v>
      </c>
      <c r="T420" t="s">
        <v>93</v>
      </c>
      <c r="U420" t="s">
        <v>94</v>
      </c>
    </row>
    <row r="421" spans="1:21" x14ac:dyDescent="0.2">
      <c r="A421">
        <v>1030</v>
      </c>
      <c r="B421">
        <v>859</v>
      </c>
      <c r="D421" t="s">
        <v>2428</v>
      </c>
      <c r="E421" t="s">
        <v>2025</v>
      </c>
      <c r="F421" t="s">
        <v>2429</v>
      </c>
      <c r="H421" t="s">
        <v>67</v>
      </c>
      <c r="I421" t="s">
        <v>956</v>
      </c>
      <c r="J421" t="s">
        <v>23</v>
      </c>
      <c r="L421" t="s">
        <v>24</v>
      </c>
      <c r="M421" t="s">
        <v>1265</v>
      </c>
      <c r="N421">
        <v>1963</v>
      </c>
      <c r="O421">
        <v>89</v>
      </c>
      <c r="T421" t="s">
        <v>519</v>
      </c>
      <c r="U421" t="s">
        <v>520</v>
      </c>
    </row>
    <row r="422" spans="1:21" x14ac:dyDescent="0.2">
      <c r="A422">
        <v>1032</v>
      </c>
      <c r="B422">
        <v>859</v>
      </c>
      <c r="D422" t="s">
        <v>2430</v>
      </c>
      <c r="E422" t="s">
        <v>2025</v>
      </c>
      <c r="F422" t="s">
        <v>2431</v>
      </c>
      <c r="H422" t="s">
        <v>67</v>
      </c>
      <c r="I422" t="s">
        <v>956</v>
      </c>
      <c r="J422" t="s">
        <v>23</v>
      </c>
      <c r="L422" t="s">
        <v>24</v>
      </c>
      <c r="M422" t="s">
        <v>1265</v>
      </c>
      <c r="N422">
        <v>1963</v>
      </c>
      <c r="O422">
        <v>93</v>
      </c>
      <c r="T422" t="s">
        <v>519</v>
      </c>
      <c r="U422" t="s">
        <v>520</v>
      </c>
    </row>
    <row r="423" spans="1:21" x14ac:dyDescent="0.2">
      <c r="A423">
        <v>1034</v>
      </c>
      <c r="B423">
        <v>859</v>
      </c>
      <c r="D423" t="s">
        <v>2432</v>
      </c>
      <c r="E423" t="s">
        <v>2025</v>
      </c>
      <c r="F423" t="s">
        <v>2433</v>
      </c>
      <c r="H423" t="s">
        <v>67</v>
      </c>
      <c r="I423" t="s">
        <v>275</v>
      </c>
      <c r="J423" t="s">
        <v>23</v>
      </c>
      <c r="L423" t="s">
        <v>24</v>
      </c>
      <c r="M423" t="s">
        <v>2434</v>
      </c>
      <c r="N423">
        <v>1988</v>
      </c>
      <c r="O423">
        <v>69</v>
      </c>
      <c r="T423" t="s">
        <v>1295</v>
      </c>
      <c r="U423" t="s">
        <v>1296</v>
      </c>
    </row>
    <row r="424" spans="1:21" x14ac:dyDescent="0.2">
      <c r="A424">
        <v>1036</v>
      </c>
      <c r="B424">
        <v>859</v>
      </c>
      <c r="D424" t="s">
        <v>2436</v>
      </c>
      <c r="E424" t="s">
        <v>2025</v>
      </c>
      <c r="F424" t="s">
        <v>2437</v>
      </c>
      <c r="H424" t="s">
        <v>67</v>
      </c>
      <c r="I424" t="s">
        <v>2438</v>
      </c>
      <c r="J424" t="s">
        <v>23</v>
      </c>
      <c r="L424" t="s">
        <v>24</v>
      </c>
      <c r="O424">
        <v>73</v>
      </c>
      <c r="T424" t="s">
        <v>2091</v>
      </c>
      <c r="U424" t="s">
        <v>2092</v>
      </c>
    </row>
    <row r="425" spans="1:21" x14ac:dyDescent="0.2">
      <c r="A425">
        <v>1038</v>
      </c>
      <c r="B425">
        <v>859</v>
      </c>
      <c r="D425" t="s">
        <v>2439</v>
      </c>
      <c r="E425" t="s">
        <v>2025</v>
      </c>
      <c r="F425" t="s">
        <v>2440</v>
      </c>
      <c r="H425" t="s">
        <v>67</v>
      </c>
      <c r="I425" t="s">
        <v>2441</v>
      </c>
      <c r="J425" t="s">
        <v>23</v>
      </c>
      <c r="L425" t="s">
        <v>24</v>
      </c>
      <c r="M425" t="s">
        <v>2442</v>
      </c>
      <c r="N425">
        <v>1930</v>
      </c>
      <c r="O425">
        <v>210</v>
      </c>
      <c r="T425" t="s">
        <v>2251</v>
      </c>
      <c r="U425" t="s">
        <v>2252</v>
      </c>
    </row>
    <row r="426" spans="1:21" x14ac:dyDescent="0.2">
      <c r="A426">
        <v>1040</v>
      </c>
      <c r="B426">
        <v>859</v>
      </c>
      <c r="D426" t="s">
        <v>2445</v>
      </c>
      <c r="E426" t="s">
        <v>2025</v>
      </c>
      <c r="F426" t="s">
        <v>2446</v>
      </c>
      <c r="H426" t="s">
        <v>67</v>
      </c>
      <c r="I426" t="s">
        <v>1490</v>
      </c>
      <c r="J426" t="s">
        <v>23</v>
      </c>
      <c r="L426" t="s">
        <v>24</v>
      </c>
      <c r="O426">
        <v>79</v>
      </c>
      <c r="T426" t="s">
        <v>2447</v>
      </c>
      <c r="U426" t="s">
        <v>2448</v>
      </c>
    </row>
    <row r="427" spans="1:21" x14ac:dyDescent="0.2">
      <c r="A427">
        <v>1042</v>
      </c>
      <c r="B427">
        <v>859</v>
      </c>
      <c r="D427" t="s">
        <v>2449</v>
      </c>
      <c r="E427" t="s">
        <v>2025</v>
      </c>
      <c r="F427" t="s">
        <v>2450</v>
      </c>
      <c r="H427" t="s">
        <v>67</v>
      </c>
      <c r="I427" t="s">
        <v>1933</v>
      </c>
      <c r="J427" t="s">
        <v>23</v>
      </c>
      <c r="L427" t="s">
        <v>24</v>
      </c>
      <c r="M427" t="s">
        <v>1934</v>
      </c>
      <c r="N427">
        <v>1913</v>
      </c>
      <c r="O427">
        <v>186</v>
      </c>
      <c r="T427" t="s">
        <v>1935</v>
      </c>
      <c r="U427" t="s">
        <v>1936</v>
      </c>
    </row>
    <row r="428" spans="1:21" x14ac:dyDescent="0.2">
      <c r="A428">
        <v>1044</v>
      </c>
      <c r="B428">
        <v>859</v>
      </c>
      <c r="D428" t="s">
        <v>2451</v>
      </c>
      <c r="E428" t="s">
        <v>2025</v>
      </c>
      <c r="F428" t="s">
        <v>2452</v>
      </c>
      <c r="H428" t="s">
        <v>67</v>
      </c>
      <c r="I428" t="s">
        <v>2453</v>
      </c>
      <c r="J428" t="s">
        <v>23</v>
      </c>
      <c r="L428" t="s">
        <v>24</v>
      </c>
      <c r="M428" t="s">
        <v>2454</v>
      </c>
      <c r="N428">
        <v>1898</v>
      </c>
      <c r="O428">
        <v>60</v>
      </c>
      <c r="T428" t="s">
        <v>2455</v>
      </c>
      <c r="U428" t="s">
        <v>2456</v>
      </c>
    </row>
    <row r="429" spans="1:21" x14ac:dyDescent="0.2">
      <c r="A429">
        <v>1046</v>
      </c>
      <c r="B429">
        <v>859</v>
      </c>
      <c r="C429">
        <v>1047</v>
      </c>
      <c r="D429" t="s">
        <v>2459</v>
      </c>
      <c r="E429" t="s">
        <v>2025</v>
      </c>
      <c r="F429" t="s">
        <v>2460</v>
      </c>
      <c r="H429" t="s">
        <v>67</v>
      </c>
      <c r="I429" t="s">
        <v>2461</v>
      </c>
      <c r="J429" t="s">
        <v>23</v>
      </c>
      <c r="L429" t="s">
        <v>24</v>
      </c>
      <c r="M429" t="s">
        <v>1415</v>
      </c>
      <c r="N429">
        <v>1880</v>
      </c>
      <c r="O429">
        <v>32</v>
      </c>
      <c r="T429" t="s">
        <v>536</v>
      </c>
      <c r="U429" t="s">
        <v>1416</v>
      </c>
    </row>
    <row r="430" spans="1:21" x14ac:dyDescent="0.2">
      <c r="A430">
        <v>1048</v>
      </c>
      <c r="B430">
        <v>859</v>
      </c>
      <c r="D430" t="s">
        <v>2463</v>
      </c>
      <c r="E430" t="s">
        <v>2025</v>
      </c>
      <c r="F430" t="s">
        <v>2464</v>
      </c>
      <c r="H430" t="s">
        <v>67</v>
      </c>
      <c r="I430" t="s">
        <v>2453</v>
      </c>
      <c r="J430" t="s">
        <v>23</v>
      </c>
      <c r="L430" t="s">
        <v>24</v>
      </c>
      <c r="M430" t="s">
        <v>2454</v>
      </c>
      <c r="N430">
        <v>1898</v>
      </c>
      <c r="O430">
        <v>61</v>
      </c>
      <c r="T430" t="s">
        <v>2465</v>
      </c>
      <c r="U430" t="s">
        <v>2466</v>
      </c>
    </row>
    <row r="431" spans="1:21" x14ac:dyDescent="0.2">
      <c r="A431">
        <v>1050</v>
      </c>
      <c r="B431">
        <v>859</v>
      </c>
      <c r="D431" t="s">
        <v>2467</v>
      </c>
      <c r="E431" t="s">
        <v>2025</v>
      </c>
      <c r="F431" t="s">
        <v>2468</v>
      </c>
      <c r="H431" t="s">
        <v>67</v>
      </c>
      <c r="I431" t="s">
        <v>1434</v>
      </c>
      <c r="J431" t="s">
        <v>23</v>
      </c>
      <c r="L431" t="s">
        <v>24</v>
      </c>
      <c r="M431" t="s">
        <v>1435</v>
      </c>
      <c r="N431">
        <v>1927</v>
      </c>
      <c r="O431">
        <v>183</v>
      </c>
      <c r="T431" t="s">
        <v>1436</v>
      </c>
      <c r="U431" t="s">
        <v>1437</v>
      </c>
    </row>
    <row r="432" spans="1:21" x14ac:dyDescent="0.2">
      <c r="A432">
        <v>1052</v>
      </c>
      <c r="B432">
        <v>859</v>
      </c>
      <c r="D432" t="s">
        <v>2469</v>
      </c>
      <c r="E432" t="s">
        <v>2025</v>
      </c>
      <c r="F432" t="s">
        <v>2470</v>
      </c>
      <c r="H432" t="s">
        <v>67</v>
      </c>
      <c r="I432" t="s">
        <v>2471</v>
      </c>
      <c r="J432" t="s">
        <v>23</v>
      </c>
      <c r="L432" t="s">
        <v>24</v>
      </c>
      <c r="M432" t="s">
        <v>2472</v>
      </c>
      <c r="N432">
        <v>1939</v>
      </c>
      <c r="O432">
        <v>112</v>
      </c>
      <c r="T432" t="s">
        <v>1436</v>
      </c>
      <c r="U432" t="s">
        <v>1437</v>
      </c>
    </row>
    <row r="433" spans="1:21" x14ac:dyDescent="0.2">
      <c r="A433">
        <v>1054</v>
      </c>
      <c r="B433">
        <v>859</v>
      </c>
      <c r="D433" t="s">
        <v>2474</v>
      </c>
      <c r="E433" t="s">
        <v>2025</v>
      </c>
      <c r="F433" t="s">
        <v>2475</v>
      </c>
      <c r="H433" t="s">
        <v>67</v>
      </c>
      <c r="I433" t="s">
        <v>1116</v>
      </c>
      <c r="J433" t="s">
        <v>23</v>
      </c>
      <c r="L433" t="s">
        <v>24</v>
      </c>
      <c r="M433" t="s">
        <v>1115</v>
      </c>
      <c r="N433">
        <v>1926</v>
      </c>
      <c r="O433">
        <v>301</v>
      </c>
      <c r="T433" t="s">
        <v>1121</v>
      </c>
      <c r="U433" t="s">
        <v>1122</v>
      </c>
    </row>
    <row r="434" spans="1:21" x14ac:dyDescent="0.2">
      <c r="A434">
        <v>1056</v>
      </c>
      <c r="B434">
        <v>859</v>
      </c>
      <c r="D434" t="s">
        <v>2476</v>
      </c>
      <c r="E434" t="s">
        <v>2025</v>
      </c>
      <c r="F434" t="s">
        <v>2477</v>
      </c>
      <c r="H434" t="s">
        <v>67</v>
      </c>
      <c r="I434" t="s">
        <v>2478</v>
      </c>
      <c r="J434" t="s">
        <v>23</v>
      </c>
      <c r="L434" t="s">
        <v>24</v>
      </c>
      <c r="M434" t="s">
        <v>2479</v>
      </c>
      <c r="N434">
        <v>1995</v>
      </c>
      <c r="O434">
        <v>147</v>
      </c>
      <c r="T434" t="s">
        <v>2480</v>
      </c>
      <c r="U434" t="s">
        <v>2481</v>
      </c>
    </row>
    <row r="435" spans="1:21" x14ac:dyDescent="0.2">
      <c r="A435">
        <v>1058</v>
      </c>
      <c r="B435">
        <v>859</v>
      </c>
      <c r="D435" t="s">
        <v>2483</v>
      </c>
      <c r="E435" t="s">
        <v>2025</v>
      </c>
      <c r="F435" t="s">
        <v>2484</v>
      </c>
      <c r="H435" t="s">
        <v>67</v>
      </c>
      <c r="I435" t="s">
        <v>2478</v>
      </c>
      <c r="J435" t="s">
        <v>23</v>
      </c>
      <c r="L435" t="s">
        <v>24</v>
      </c>
      <c r="M435" t="s">
        <v>2479</v>
      </c>
      <c r="N435">
        <v>1995</v>
      </c>
      <c r="O435">
        <v>146</v>
      </c>
      <c r="T435" t="s">
        <v>710</v>
      </c>
      <c r="U435" t="s">
        <v>711</v>
      </c>
    </row>
    <row r="436" spans="1:21" x14ac:dyDescent="0.2">
      <c r="A436">
        <v>1060</v>
      </c>
      <c r="B436">
        <v>859</v>
      </c>
      <c r="C436">
        <v>1061</v>
      </c>
      <c r="D436" t="s">
        <v>2485</v>
      </c>
      <c r="E436" t="s">
        <v>2025</v>
      </c>
      <c r="F436" t="s">
        <v>2486</v>
      </c>
      <c r="H436" t="s">
        <v>67</v>
      </c>
      <c r="I436" t="s">
        <v>1530</v>
      </c>
      <c r="J436" t="s">
        <v>23</v>
      </c>
      <c r="L436" t="s">
        <v>24</v>
      </c>
      <c r="M436" t="s">
        <v>1525</v>
      </c>
      <c r="N436">
        <v>1875</v>
      </c>
      <c r="T436" t="s">
        <v>1121</v>
      </c>
      <c r="U436" t="s">
        <v>1122</v>
      </c>
    </row>
    <row r="437" spans="1:21" x14ac:dyDescent="0.2">
      <c r="A437">
        <v>1063</v>
      </c>
      <c r="B437">
        <v>859</v>
      </c>
      <c r="D437" t="s">
        <v>2489</v>
      </c>
      <c r="E437" t="s">
        <v>2025</v>
      </c>
      <c r="F437" t="s">
        <v>2490</v>
      </c>
      <c r="H437" t="s">
        <v>67</v>
      </c>
      <c r="I437" t="s">
        <v>641</v>
      </c>
      <c r="J437" t="s">
        <v>23</v>
      </c>
      <c r="L437" t="s">
        <v>24</v>
      </c>
      <c r="M437" t="s">
        <v>2491</v>
      </c>
      <c r="N437">
        <v>1964</v>
      </c>
      <c r="O437">
        <v>113</v>
      </c>
      <c r="T437" t="s">
        <v>932</v>
      </c>
      <c r="U437" t="s">
        <v>933</v>
      </c>
    </row>
    <row r="438" spans="1:21" x14ac:dyDescent="0.2">
      <c r="A438">
        <v>1065</v>
      </c>
      <c r="B438">
        <v>859</v>
      </c>
      <c r="D438" t="s">
        <v>2493</v>
      </c>
      <c r="E438" t="s">
        <v>2025</v>
      </c>
      <c r="F438" t="s">
        <v>2494</v>
      </c>
      <c r="H438" t="s">
        <v>67</v>
      </c>
      <c r="I438" t="s">
        <v>621</v>
      </c>
      <c r="J438" t="s">
        <v>23</v>
      </c>
      <c r="L438" t="s">
        <v>24</v>
      </c>
      <c r="M438" t="s">
        <v>622</v>
      </c>
      <c r="N438">
        <v>1990</v>
      </c>
      <c r="O438">
        <v>122</v>
      </c>
      <c r="T438" t="s">
        <v>543</v>
      </c>
      <c r="U438" t="s">
        <v>544</v>
      </c>
    </row>
    <row r="439" spans="1:21" x14ac:dyDescent="0.2">
      <c r="A439">
        <v>1067</v>
      </c>
      <c r="B439">
        <v>859</v>
      </c>
      <c r="D439" t="s">
        <v>2495</v>
      </c>
      <c r="E439" t="s">
        <v>2025</v>
      </c>
      <c r="F439" t="s">
        <v>2496</v>
      </c>
      <c r="H439" t="s">
        <v>67</v>
      </c>
      <c r="I439" t="s">
        <v>636</v>
      </c>
      <c r="J439" t="s">
        <v>23</v>
      </c>
      <c r="L439" t="s">
        <v>24</v>
      </c>
      <c r="O439">
        <v>43</v>
      </c>
      <c r="T439" t="s">
        <v>543</v>
      </c>
      <c r="U439" t="s">
        <v>544</v>
      </c>
    </row>
    <row r="440" spans="1:21" x14ac:dyDescent="0.2">
      <c r="A440">
        <v>1069</v>
      </c>
      <c r="B440">
        <v>859</v>
      </c>
      <c r="D440" t="s">
        <v>2497</v>
      </c>
      <c r="E440" t="s">
        <v>2025</v>
      </c>
      <c r="F440" t="s">
        <v>2498</v>
      </c>
      <c r="H440" t="s">
        <v>67</v>
      </c>
      <c r="I440" t="s">
        <v>803</v>
      </c>
      <c r="J440" t="s">
        <v>23</v>
      </c>
      <c r="L440" t="s">
        <v>24</v>
      </c>
      <c r="M440" t="s">
        <v>1567</v>
      </c>
      <c r="N440">
        <v>1994</v>
      </c>
      <c r="O440">
        <v>426</v>
      </c>
      <c r="T440" t="s">
        <v>1542</v>
      </c>
      <c r="U440" t="s">
        <v>1543</v>
      </c>
    </row>
    <row r="441" spans="1:21" x14ac:dyDescent="0.2">
      <c r="A441">
        <v>1071</v>
      </c>
      <c r="B441">
        <v>859</v>
      </c>
      <c r="D441" t="s">
        <v>2499</v>
      </c>
      <c r="E441" t="s">
        <v>2025</v>
      </c>
      <c r="F441" t="s">
        <v>2500</v>
      </c>
      <c r="H441" t="s">
        <v>67</v>
      </c>
      <c r="I441" t="s">
        <v>803</v>
      </c>
      <c r="J441" t="s">
        <v>23</v>
      </c>
      <c r="L441" t="s">
        <v>24</v>
      </c>
      <c r="M441" t="s">
        <v>1567</v>
      </c>
      <c r="N441">
        <v>1994</v>
      </c>
      <c r="O441">
        <v>430</v>
      </c>
      <c r="T441" t="s">
        <v>1542</v>
      </c>
      <c r="U441" t="s">
        <v>1543</v>
      </c>
    </row>
    <row r="442" spans="1:21" x14ac:dyDescent="0.2">
      <c r="A442">
        <v>1073</v>
      </c>
      <c r="B442">
        <v>859</v>
      </c>
      <c r="D442" t="s">
        <v>2501</v>
      </c>
      <c r="E442" t="s">
        <v>2025</v>
      </c>
      <c r="F442" t="s">
        <v>2502</v>
      </c>
      <c r="H442" t="s">
        <v>67</v>
      </c>
      <c r="I442" t="s">
        <v>803</v>
      </c>
      <c r="J442" t="s">
        <v>23</v>
      </c>
      <c r="L442" t="s">
        <v>24</v>
      </c>
      <c r="M442" t="s">
        <v>804</v>
      </c>
      <c r="N442">
        <v>1994</v>
      </c>
      <c r="O442">
        <v>50</v>
      </c>
      <c r="T442" t="s">
        <v>643</v>
      </c>
      <c r="U442" t="s">
        <v>644</v>
      </c>
    </row>
    <row r="443" spans="1:21" x14ac:dyDescent="0.2">
      <c r="A443">
        <v>1075</v>
      </c>
      <c r="B443">
        <v>859</v>
      </c>
      <c r="C443">
        <v>1076</v>
      </c>
      <c r="D443" t="s">
        <v>2503</v>
      </c>
      <c r="E443" t="s">
        <v>2025</v>
      </c>
      <c r="F443" t="s">
        <v>2504</v>
      </c>
      <c r="H443" t="s">
        <v>67</v>
      </c>
      <c r="I443" t="s">
        <v>898</v>
      </c>
      <c r="J443" t="s">
        <v>23</v>
      </c>
      <c r="L443" t="s">
        <v>24</v>
      </c>
      <c r="M443" t="s">
        <v>656</v>
      </c>
      <c r="N443">
        <v>1864</v>
      </c>
      <c r="O443">
        <v>943</v>
      </c>
      <c r="T443" t="s">
        <v>550</v>
      </c>
      <c r="U443" t="s">
        <v>551</v>
      </c>
    </row>
    <row r="444" spans="1:21" x14ac:dyDescent="0.2">
      <c r="A444">
        <v>1077</v>
      </c>
      <c r="B444">
        <v>859</v>
      </c>
      <c r="D444" t="s">
        <v>2506</v>
      </c>
      <c r="E444" t="s">
        <v>2025</v>
      </c>
      <c r="F444" t="s">
        <v>2507</v>
      </c>
      <c r="H444" t="s">
        <v>67</v>
      </c>
      <c r="I444" t="s">
        <v>2082</v>
      </c>
      <c r="J444" t="s">
        <v>23</v>
      </c>
      <c r="L444" t="s">
        <v>24</v>
      </c>
      <c r="M444" t="s">
        <v>2083</v>
      </c>
      <c r="N444">
        <v>1927</v>
      </c>
      <c r="O444">
        <v>301</v>
      </c>
      <c r="T444" t="s">
        <v>543</v>
      </c>
      <c r="U444" t="s">
        <v>544</v>
      </c>
    </row>
    <row r="445" spans="1:21" x14ac:dyDescent="0.2">
      <c r="A445">
        <v>1079</v>
      </c>
      <c r="B445">
        <v>859</v>
      </c>
      <c r="D445" t="s">
        <v>2508</v>
      </c>
      <c r="E445" t="s">
        <v>2025</v>
      </c>
      <c r="F445" t="s">
        <v>2509</v>
      </c>
      <c r="H445" t="s">
        <v>67</v>
      </c>
      <c r="I445" t="s">
        <v>1288</v>
      </c>
      <c r="J445" t="s">
        <v>23</v>
      </c>
      <c r="L445" t="s">
        <v>24</v>
      </c>
      <c r="M445" t="s">
        <v>1541</v>
      </c>
      <c r="N445">
        <v>1932</v>
      </c>
      <c r="O445">
        <v>109</v>
      </c>
      <c r="T445" t="s">
        <v>1542</v>
      </c>
      <c r="U445" t="s">
        <v>1543</v>
      </c>
    </row>
    <row r="446" spans="1:21" x14ac:dyDescent="0.2">
      <c r="A446">
        <v>1081</v>
      </c>
      <c r="B446">
        <v>859</v>
      </c>
      <c r="D446" t="s">
        <v>2510</v>
      </c>
      <c r="E446" t="s">
        <v>2025</v>
      </c>
      <c r="F446" t="s">
        <v>2511</v>
      </c>
      <c r="H446" t="s">
        <v>67</v>
      </c>
      <c r="I446" t="s">
        <v>496</v>
      </c>
      <c r="J446" t="s">
        <v>23</v>
      </c>
      <c r="L446" t="s">
        <v>24</v>
      </c>
      <c r="M446" t="s">
        <v>590</v>
      </c>
      <c r="N446">
        <v>2008</v>
      </c>
      <c r="O446">
        <v>47</v>
      </c>
      <c r="T446" t="s">
        <v>813</v>
      </c>
      <c r="U446" t="s">
        <v>814</v>
      </c>
    </row>
    <row r="447" spans="1:21" x14ac:dyDescent="0.2">
      <c r="A447">
        <v>1083</v>
      </c>
      <c r="B447">
        <v>859</v>
      </c>
      <c r="C447">
        <v>1084</v>
      </c>
      <c r="D447" t="s">
        <v>2512</v>
      </c>
      <c r="E447" t="s">
        <v>2025</v>
      </c>
      <c r="F447" t="s">
        <v>2513</v>
      </c>
      <c r="H447" t="s">
        <v>67</v>
      </c>
      <c r="I447" t="s">
        <v>2514</v>
      </c>
      <c r="J447" t="s">
        <v>23</v>
      </c>
      <c r="L447" t="s">
        <v>24</v>
      </c>
      <c r="M447" t="s">
        <v>1880</v>
      </c>
      <c r="N447">
        <v>1886</v>
      </c>
      <c r="O447">
        <v>20</v>
      </c>
      <c r="T447" t="s">
        <v>881</v>
      </c>
      <c r="U447" t="s">
        <v>882</v>
      </c>
    </row>
    <row r="448" spans="1:21" x14ac:dyDescent="0.2">
      <c r="A448">
        <v>1085</v>
      </c>
      <c r="B448">
        <v>859</v>
      </c>
      <c r="C448">
        <v>1086</v>
      </c>
      <c r="D448" t="s">
        <v>2516</v>
      </c>
      <c r="E448" t="s">
        <v>2025</v>
      </c>
      <c r="F448" t="s">
        <v>2517</v>
      </c>
      <c r="H448" t="s">
        <v>67</v>
      </c>
      <c r="I448" t="s">
        <v>1320</v>
      </c>
      <c r="J448" t="s">
        <v>23</v>
      </c>
      <c r="L448" t="s">
        <v>24</v>
      </c>
      <c r="M448" t="s">
        <v>1321</v>
      </c>
      <c r="N448">
        <v>1884</v>
      </c>
      <c r="O448">
        <v>126</v>
      </c>
      <c r="T448" t="s">
        <v>1322</v>
      </c>
      <c r="U448" t="s">
        <v>1323</v>
      </c>
    </row>
    <row r="449" spans="1:21" x14ac:dyDescent="0.2">
      <c r="A449">
        <v>1087</v>
      </c>
      <c r="B449">
        <v>859</v>
      </c>
      <c r="D449" t="s">
        <v>2519</v>
      </c>
      <c r="E449" t="s">
        <v>2025</v>
      </c>
      <c r="F449" t="s">
        <v>2520</v>
      </c>
      <c r="H449" t="s">
        <v>67</v>
      </c>
      <c r="I449" t="s">
        <v>949</v>
      </c>
      <c r="J449" t="s">
        <v>23</v>
      </c>
      <c r="L449" t="s">
        <v>24</v>
      </c>
      <c r="M449" t="s">
        <v>950</v>
      </c>
      <c r="N449" t="s">
        <v>951</v>
      </c>
      <c r="O449">
        <v>504</v>
      </c>
      <c r="T449" t="s">
        <v>938</v>
      </c>
      <c r="U449" t="s">
        <v>939</v>
      </c>
    </row>
    <row r="450" spans="1:21" x14ac:dyDescent="0.2">
      <c r="A450">
        <v>1089</v>
      </c>
      <c r="B450">
        <v>859</v>
      </c>
      <c r="C450">
        <v>1090</v>
      </c>
      <c r="D450" t="s">
        <v>2521</v>
      </c>
      <c r="E450" t="s">
        <v>2025</v>
      </c>
      <c r="F450" t="s">
        <v>2522</v>
      </c>
      <c r="H450" t="s">
        <v>67</v>
      </c>
      <c r="I450" t="s">
        <v>2514</v>
      </c>
      <c r="J450" t="s">
        <v>23</v>
      </c>
      <c r="L450" t="s">
        <v>24</v>
      </c>
      <c r="M450" t="s">
        <v>1880</v>
      </c>
      <c r="N450">
        <v>1886</v>
      </c>
      <c r="O450">
        <v>19</v>
      </c>
      <c r="T450" t="s">
        <v>2523</v>
      </c>
      <c r="U450" t="s">
        <v>2524</v>
      </c>
    </row>
    <row r="451" spans="1:21" x14ac:dyDescent="0.2">
      <c r="A451">
        <v>1091</v>
      </c>
      <c r="B451">
        <v>859</v>
      </c>
      <c r="D451" t="s">
        <v>2526</v>
      </c>
      <c r="E451" t="s">
        <v>2025</v>
      </c>
      <c r="F451" t="s">
        <v>2527</v>
      </c>
      <c r="H451" t="s">
        <v>67</v>
      </c>
      <c r="I451" t="s">
        <v>2528</v>
      </c>
      <c r="J451" t="s">
        <v>23</v>
      </c>
      <c r="L451" t="s">
        <v>24</v>
      </c>
      <c r="M451" t="s">
        <v>2529</v>
      </c>
      <c r="N451">
        <v>1914</v>
      </c>
      <c r="O451">
        <v>47</v>
      </c>
      <c r="T451" t="s">
        <v>771</v>
      </c>
      <c r="U451" t="s">
        <v>772</v>
      </c>
    </row>
    <row r="452" spans="1:21" x14ac:dyDescent="0.2">
      <c r="A452">
        <v>1093</v>
      </c>
      <c r="B452">
        <v>11</v>
      </c>
      <c r="D452" t="s">
        <v>2531</v>
      </c>
      <c r="E452" t="s">
        <v>2532</v>
      </c>
      <c r="H452" t="s">
        <v>10</v>
      </c>
      <c r="I452" t="s">
        <v>949</v>
      </c>
      <c r="J452" t="s">
        <v>23</v>
      </c>
      <c r="L452" t="s">
        <v>24</v>
      </c>
      <c r="M452" t="s">
        <v>950</v>
      </c>
      <c r="N452" t="s">
        <v>951</v>
      </c>
      <c r="O452">
        <v>479</v>
      </c>
      <c r="Q452">
        <v>1100</v>
      </c>
      <c r="R452" t="s">
        <v>40</v>
      </c>
    </row>
    <row r="453" spans="1:21" x14ac:dyDescent="0.2">
      <c r="A453">
        <v>1097</v>
      </c>
      <c r="B453">
        <v>1093</v>
      </c>
      <c r="D453" t="s">
        <v>2537</v>
      </c>
      <c r="E453" t="s">
        <v>2532</v>
      </c>
      <c r="F453" t="s">
        <v>2538</v>
      </c>
      <c r="H453" t="s">
        <v>67</v>
      </c>
      <c r="I453" t="s">
        <v>949</v>
      </c>
      <c r="J453" t="s">
        <v>23</v>
      </c>
      <c r="L453" t="s">
        <v>24</v>
      </c>
      <c r="M453" t="s">
        <v>950</v>
      </c>
      <c r="N453" t="s">
        <v>951</v>
      </c>
      <c r="O453">
        <v>480</v>
      </c>
      <c r="T453" t="s">
        <v>881</v>
      </c>
      <c r="U453" t="s">
        <v>882</v>
      </c>
    </row>
    <row r="454" spans="1:21" x14ac:dyDescent="0.2">
      <c r="A454">
        <v>1099</v>
      </c>
      <c r="B454">
        <v>1093</v>
      </c>
      <c r="D454" t="s">
        <v>2533</v>
      </c>
      <c r="E454" t="s">
        <v>2532</v>
      </c>
      <c r="F454" t="s">
        <v>2539</v>
      </c>
      <c r="H454" t="s">
        <v>67</v>
      </c>
      <c r="I454" t="s">
        <v>949</v>
      </c>
      <c r="J454" t="s">
        <v>23</v>
      </c>
      <c r="L454" t="s">
        <v>24</v>
      </c>
      <c r="M454" t="s">
        <v>950</v>
      </c>
      <c r="N454" t="s">
        <v>951</v>
      </c>
      <c r="O454">
        <v>480</v>
      </c>
      <c r="T454" t="s">
        <v>938</v>
      </c>
      <c r="U454" t="s">
        <v>939</v>
      </c>
    </row>
    <row r="455" spans="1:21" x14ac:dyDescent="0.2">
      <c r="A455">
        <v>1102</v>
      </c>
      <c r="B455">
        <v>1093</v>
      </c>
      <c r="C455">
        <v>1103</v>
      </c>
      <c r="D455" t="s">
        <v>2540</v>
      </c>
      <c r="E455" t="s">
        <v>2532</v>
      </c>
      <c r="F455" t="s">
        <v>2541</v>
      </c>
      <c r="H455" t="s">
        <v>67</v>
      </c>
      <c r="I455" t="s">
        <v>1620</v>
      </c>
      <c r="J455" t="s">
        <v>23</v>
      </c>
      <c r="L455" t="s">
        <v>24</v>
      </c>
      <c r="M455" t="s">
        <v>950</v>
      </c>
      <c r="N455" t="s">
        <v>951</v>
      </c>
      <c r="O455">
        <v>479</v>
      </c>
      <c r="T455" t="s">
        <v>881</v>
      </c>
      <c r="U455" t="s">
        <v>882</v>
      </c>
    </row>
    <row r="456" spans="1:21" x14ac:dyDescent="0.2">
      <c r="A456">
        <v>1104</v>
      </c>
      <c r="B456">
        <v>1093</v>
      </c>
      <c r="D456" t="s">
        <v>2543</v>
      </c>
      <c r="E456" t="s">
        <v>2532</v>
      </c>
      <c r="F456" t="s">
        <v>2544</v>
      </c>
      <c r="H456" t="s">
        <v>67</v>
      </c>
      <c r="I456" t="s">
        <v>829</v>
      </c>
      <c r="J456" t="s">
        <v>23</v>
      </c>
      <c r="L456" t="s">
        <v>24</v>
      </c>
      <c r="M456" t="s">
        <v>830</v>
      </c>
      <c r="N456">
        <v>2007</v>
      </c>
      <c r="O456">
        <v>191</v>
      </c>
      <c r="T456" t="s">
        <v>719</v>
      </c>
      <c r="U456" t="s">
        <v>720</v>
      </c>
    </row>
    <row r="457" spans="1:21" x14ac:dyDescent="0.2">
      <c r="A457">
        <v>1106</v>
      </c>
      <c r="B457">
        <v>1093</v>
      </c>
      <c r="C457">
        <v>1107</v>
      </c>
      <c r="D457" t="s">
        <v>2545</v>
      </c>
      <c r="E457" t="s">
        <v>2532</v>
      </c>
      <c r="F457" t="s">
        <v>2546</v>
      </c>
      <c r="H457" t="s">
        <v>67</v>
      </c>
      <c r="I457" t="s">
        <v>2547</v>
      </c>
      <c r="J457" t="s">
        <v>23</v>
      </c>
      <c r="L457" t="s">
        <v>24</v>
      </c>
      <c r="M457" t="s">
        <v>2548</v>
      </c>
      <c r="N457">
        <v>1909</v>
      </c>
      <c r="O457">
        <v>23</v>
      </c>
      <c r="T457" t="s">
        <v>420</v>
      </c>
      <c r="U457" t="s">
        <v>421</v>
      </c>
    </row>
    <row r="458" spans="1:21" x14ac:dyDescent="0.2">
      <c r="A458">
        <v>1108</v>
      </c>
      <c r="B458">
        <v>1093</v>
      </c>
      <c r="C458">
        <v>1109</v>
      </c>
      <c r="D458" t="s">
        <v>2552</v>
      </c>
      <c r="E458" t="s">
        <v>2532</v>
      </c>
      <c r="F458" t="s">
        <v>2553</v>
      </c>
      <c r="H458" t="s">
        <v>67</v>
      </c>
      <c r="I458" t="s">
        <v>1620</v>
      </c>
      <c r="J458" t="s">
        <v>23</v>
      </c>
      <c r="L458" t="s">
        <v>24</v>
      </c>
      <c r="M458" t="s">
        <v>950</v>
      </c>
      <c r="N458" t="s">
        <v>951</v>
      </c>
      <c r="O458">
        <v>478</v>
      </c>
      <c r="T458" t="s">
        <v>938</v>
      </c>
      <c r="U458" t="s">
        <v>939</v>
      </c>
    </row>
    <row r="459" spans="1:21" x14ac:dyDescent="0.2">
      <c r="A459">
        <v>1110</v>
      </c>
      <c r="B459">
        <v>1093</v>
      </c>
      <c r="C459">
        <v>1111</v>
      </c>
      <c r="D459" t="s">
        <v>2555</v>
      </c>
      <c r="E459" t="s">
        <v>2532</v>
      </c>
      <c r="F459" t="s">
        <v>587</v>
      </c>
      <c r="H459" t="s">
        <v>67</v>
      </c>
      <c r="I459" t="s">
        <v>809</v>
      </c>
      <c r="J459" t="s">
        <v>23</v>
      </c>
      <c r="L459" t="s">
        <v>24</v>
      </c>
      <c r="M459" t="s">
        <v>599</v>
      </c>
      <c r="N459">
        <v>1969</v>
      </c>
      <c r="O459">
        <v>180</v>
      </c>
      <c r="T459" t="s">
        <v>600</v>
      </c>
      <c r="U459" t="s">
        <v>601</v>
      </c>
    </row>
    <row r="460" spans="1:21" x14ac:dyDescent="0.2">
      <c r="A460">
        <v>1112</v>
      </c>
      <c r="B460">
        <v>1093</v>
      </c>
      <c r="D460" t="s">
        <v>2557</v>
      </c>
      <c r="E460" t="s">
        <v>2532</v>
      </c>
      <c r="F460" t="s">
        <v>2558</v>
      </c>
      <c r="H460" t="s">
        <v>67</v>
      </c>
      <c r="I460" t="s">
        <v>2559</v>
      </c>
      <c r="J460" t="s">
        <v>23</v>
      </c>
      <c r="L460" t="s">
        <v>24</v>
      </c>
      <c r="M460" t="s">
        <v>2560</v>
      </c>
      <c r="N460">
        <v>2006</v>
      </c>
      <c r="O460">
        <v>257</v>
      </c>
      <c r="T460" t="s">
        <v>543</v>
      </c>
      <c r="U460" t="s">
        <v>544</v>
      </c>
    </row>
    <row r="461" spans="1:21" x14ac:dyDescent="0.2">
      <c r="A461">
        <v>1114</v>
      </c>
      <c r="B461">
        <v>11</v>
      </c>
      <c r="D461" t="s">
        <v>2562</v>
      </c>
      <c r="E461" t="s">
        <v>2563</v>
      </c>
      <c r="H461" t="s">
        <v>10</v>
      </c>
      <c r="I461" t="s">
        <v>1063</v>
      </c>
      <c r="J461" t="s">
        <v>23</v>
      </c>
      <c r="L461" t="s">
        <v>24</v>
      </c>
      <c r="M461" t="s">
        <v>1064</v>
      </c>
      <c r="N461">
        <v>1931</v>
      </c>
      <c r="Q461">
        <v>1119</v>
      </c>
      <c r="R461" t="s">
        <v>36</v>
      </c>
    </row>
    <row r="462" spans="1:21" x14ac:dyDescent="0.2">
      <c r="A462">
        <v>1116</v>
      </c>
      <c r="B462">
        <v>1114</v>
      </c>
      <c r="D462" t="s">
        <v>2565</v>
      </c>
      <c r="E462" t="s">
        <v>2563</v>
      </c>
      <c r="F462" t="s">
        <v>955</v>
      </c>
      <c r="H462" t="s">
        <v>67</v>
      </c>
      <c r="I462" t="s">
        <v>1770</v>
      </c>
      <c r="J462" t="s">
        <v>23</v>
      </c>
      <c r="L462" t="s">
        <v>24</v>
      </c>
      <c r="M462" t="s">
        <v>2566</v>
      </c>
      <c r="N462">
        <v>1961</v>
      </c>
      <c r="O462">
        <v>73</v>
      </c>
      <c r="T462" t="s">
        <v>519</v>
      </c>
      <c r="U462" t="s">
        <v>520</v>
      </c>
    </row>
    <row r="463" spans="1:21" x14ac:dyDescent="0.2">
      <c r="A463">
        <v>1118</v>
      </c>
      <c r="B463">
        <v>1114</v>
      </c>
      <c r="C463">
        <v>1119</v>
      </c>
      <c r="D463" t="s">
        <v>2568</v>
      </c>
      <c r="E463" t="s">
        <v>2563</v>
      </c>
      <c r="F463" t="s">
        <v>2569</v>
      </c>
      <c r="H463" t="s">
        <v>67</v>
      </c>
      <c r="I463" t="s">
        <v>2570</v>
      </c>
      <c r="J463" t="s">
        <v>23</v>
      </c>
      <c r="L463" t="s">
        <v>24</v>
      </c>
      <c r="M463" t="s">
        <v>2571</v>
      </c>
      <c r="N463">
        <v>1913</v>
      </c>
      <c r="O463">
        <v>3</v>
      </c>
      <c r="T463" t="s">
        <v>519</v>
      </c>
      <c r="U463" t="s">
        <v>520</v>
      </c>
    </row>
    <row r="464" spans="1:21" x14ac:dyDescent="0.2">
      <c r="A464">
        <v>1121</v>
      </c>
      <c r="B464">
        <v>1114</v>
      </c>
      <c r="D464" t="s">
        <v>2576</v>
      </c>
      <c r="E464" t="s">
        <v>2563</v>
      </c>
      <c r="F464" t="s">
        <v>672</v>
      </c>
      <c r="H464" t="s">
        <v>67</v>
      </c>
      <c r="I464" t="s">
        <v>956</v>
      </c>
      <c r="J464" t="s">
        <v>23</v>
      </c>
      <c r="L464" t="s">
        <v>24</v>
      </c>
      <c r="M464" t="s">
        <v>957</v>
      </c>
      <c r="N464">
        <v>1963</v>
      </c>
      <c r="O464">
        <v>859</v>
      </c>
      <c r="T464" t="s">
        <v>719</v>
      </c>
      <c r="U464" t="s">
        <v>720</v>
      </c>
    </row>
    <row r="465" spans="1:21" x14ac:dyDescent="0.2">
      <c r="A465">
        <v>1123</v>
      </c>
      <c r="B465">
        <v>1114</v>
      </c>
      <c r="D465" t="s">
        <v>2577</v>
      </c>
      <c r="E465" t="s">
        <v>2563</v>
      </c>
      <c r="F465" t="s">
        <v>2578</v>
      </c>
      <c r="H465" t="s">
        <v>67</v>
      </c>
      <c r="I465" t="s">
        <v>971</v>
      </c>
      <c r="J465" t="s">
        <v>23</v>
      </c>
      <c r="L465" t="s">
        <v>24</v>
      </c>
      <c r="M465" t="s">
        <v>1306</v>
      </c>
      <c r="N465">
        <v>2003</v>
      </c>
      <c r="O465">
        <v>416</v>
      </c>
      <c r="T465" t="s">
        <v>2579</v>
      </c>
      <c r="U465" t="s">
        <v>2580</v>
      </c>
    </row>
    <row r="466" spans="1:21" x14ac:dyDescent="0.2">
      <c r="A466">
        <v>1125</v>
      </c>
      <c r="B466">
        <v>1114</v>
      </c>
      <c r="D466" t="s">
        <v>2581</v>
      </c>
      <c r="E466" t="s">
        <v>2563</v>
      </c>
      <c r="F466" t="s">
        <v>2582</v>
      </c>
      <c r="H466" t="s">
        <v>67</v>
      </c>
      <c r="I466" t="s">
        <v>971</v>
      </c>
      <c r="J466" t="s">
        <v>23</v>
      </c>
      <c r="L466" t="s">
        <v>24</v>
      </c>
      <c r="M466" t="s">
        <v>972</v>
      </c>
      <c r="N466">
        <v>2003</v>
      </c>
      <c r="O466">
        <v>356</v>
      </c>
      <c r="T466" t="s">
        <v>719</v>
      </c>
      <c r="U466" t="s">
        <v>720</v>
      </c>
    </row>
    <row r="467" spans="1:21" x14ac:dyDescent="0.2">
      <c r="A467">
        <v>1127</v>
      </c>
      <c r="B467">
        <v>1114</v>
      </c>
      <c r="D467" t="s">
        <v>2583</v>
      </c>
      <c r="E467" t="s">
        <v>2563</v>
      </c>
      <c r="F467" t="s">
        <v>2584</v>
      </c>
      <c r="H467" t="s">
        <v>67</v>
      </c>
      <c r="I467" t="s">
        <v>829</v>
      </c>
      <c r="J467" t="s">
        <v>23</v>
      </c>
      <c r="L467" t="s">
        <v>24</v>
      </c>
      <c r="M467" t="s">
        <v>830</v>
      </c>
      <c r="N467">
        <v>2007</v>
      </c>
      <c r="O467">
        <v>192</v>
      </c>
      <c r="T467" t="s">
        <v>719</v>
      </c>
      <c r="U467" t="s">
        <v>720</v>
      </c>
    </row>
    <row r="468" spans="1:21" x14ac:dyDescent="0.2">
      <c r="A468">
        <v>1129</v>
      </c>
      <c r="B468">
        <v>11</v>
      </c>
      <c r="D468" t="s">
        <v>2585</v>
      </c>
      <c r="E468" t="s">
        <v>2586</v>
      </c>
      <c r="H468" t="s">
        <v>10</v>
      </c>
      <c r="I468" t="s">
        <v>2587</v>
      </c>
      <c r="J468" t="s">
        <v>23</v>
      </c>
      <c r="L468" t="s">
        <v>24</v>
      </c>
      <c r="M468" t="s">
        <v>2588</v>
      </c>
      <c r="N468">
        <v>1891</v>
      </c>
      <c r="O468">
        <v>142</v>
      </c>
      <c r="Q468">
        <v>1133</v>
      </c>
      <c r="R468" t="s">
        <v>36</v>
      </c>
    </row>
    <row r="469" spans="1:21" x14ac:dyDescent="0.2">
      <c r="A469">
        <v>1131</v>
      </c>
      <c r="B469">
        <v>1129</v>
      </c>
      <c r="C469">
        <v>1132</v>
      </c>
      <c r="D469" t="s">
        <v>2591</v>
      </c>
      <c r="E469" t="s">
        <v>2586</v>
      </c>
      <c r="F469" t="s">
        <v>2592</v>
      </c>
      <c r="H469" t="s">
        <v>67</v>
      </c>
      <c r="I469" t="s">
        <v>1524</v>
      </c>
      <c r="J469" t="s">
        <v>23</v>
      </c>
      <c r="L469" t="s">
        <v>24</v>
      </c>
      <c r="M469" t="s">
        <v>1525</v>
      </c>
      <c r="N469">
        <v>1875</v>
      </c>
      <c r="T469" t="s">
        <v>938</v>
      </c>
      <c r="U469" t="s">
        <v>939</v>
      </c>
    </row>
    <row r="470" spans="1:21" x14ac:dyDescent="0.2">
      <c r="A470">
        <v>1134</v>
      </c>
      <c r="B470">
        <v>11</v>
      </c>
      <c r="D470" t="s">
        <v>2594</v>
      </c>
      <c r="E470" t="s">
        <v>2595</v>
      </c>
      <c r="H470" t="s">
        <v>10</v>
      </c>
      <c r="I470" t="s">
        <v>2596</v>
      </c>
      <c r="J470" t="s">
        <v>23</v>
      </c>
      <c r="L470" t="s">
        <v>24</v>
      </c>
      <c r="M470" t="s">
        <v>2597</v>
      </c>
      <c r="N470">
        <v>1986</v>
      </c>
      <c r="Q470">
        <v>1138</v>
      </c>
    </row>
    <row r="471" spans="1:21" x14ac:dyDescent="0.2">
      <c r="A471">
        <v>1137</v>
      </c>
      <c r="B471">
        <v>1134</v>
      </c>
      <c r="C471">
        <v>1138</v>
      </c>
      <c r="D471" t="s">
        <v>2602</v>
      </c>
      <c r="E471" t="s">
        <v>2595</v>
      </c>
      <c r="F471" t="s">
        <v>2603</v>
      </c>
      <c r="H471" t="s">
        <v>67</v>
      </c>
      <c r="I471" t="s">
        <v>1709</v>
      </c>
      <c r="J471" t="s">
        <v>23</v>
      </c>
      <c r="L471" t="s">
        <v>24</v>
      </c>
      <c r="M471" t="s">
        <v>50</v>
      </c>
      <c r="N471">
        <v>1841</v>
      </c>
      <c r="O471">
        <v>783</v>
      </c>
      <c r="T471" t="s">
        <v>102</v>
      </c>
      <c r="U471" t="s">
        <v>103</v>
      </c>
    </row>
    <row r="472" spans="1:21" x14ac:dyDescent="0.2">
      <c r="A472">
        <v>1141</v>
      </c>
      <c r="B472">
        <v>1134</v>
      </c>
      <c r="D472" t="s">
        <v>2613</v>
      </c>
      <c r="E472" t="s">
        <v>2595</v>
      </c>
      <c r="F472" t="s">
        <v>2614</v>
      </c>
      <c r="H472" t="s">
        <v>67</v>
      </c>
      <c r="I472" t="s">
        <v>352</v>
      </c>
      <c r="J472" t="s">
        <v>23</v>
      </c>
      <c r="L472" t="s">
        <v>24</v>
      </c>
      <c r="M472" t="s">
        <v>353</v>
      </c>
      <c r="N472">
        <v>1997</v>
      </c>
      <c r="O472">
        <v>425</v>
      </c>
      <c r="T472" t="s">
        <v>335</v>
      </c>
      <c r="U472" t="s">
        <v>336</v>
      </c>
    </row>
    <row r="473" spans="1:21" x14ac:dyDescent="0.2">
      <c r="A473">
        <v>1143</v>
      </c>
      <c r="B473">
        <v>1134</v>
      </c>
      <c r="D473" t="s">
        <v>2615</v>
      </c>
      <c r="E473" t="s">
        <v>2595</v>
      </c>
      <c r="F473" t="s">
        <v>2616</v>
      </c>
      <c r="H473" t="s">
        <v>67</v>
      </c>
      <c r="I473" t="s">
        <v>352</v>
      </c>
      <c r="J473" t="s">
        <v>23</v>
      </c>
      <c r="L473" t="s">
        <v>24</v>
      </c>
      <c r="M473" t="s">
        <v>353</v>
      </c>
      <c r="N473">
        <v>1997</v>
      </c>
      <c r="O473">
        <v>427</v>
      </c>
      <c r="T473" t="s">
        <v>349</v>
      </c>
      <c r="U473" t="s">
        <v>350</v>
      </c>
    </row>
    <row r="474" spans="1:21" x14ac:dyDescent="0.2">
      <c r="A474">
        <v>1145</v>
      </c>
      <c r="B474">
        <v>1134</v>
      </c>
      <c r="C474">
        <v>1146</v>
      </c>
      <c r="D474" t="s">
        <v>2617</v>
      </c>
      <c r="E474" t="s">
        <v>2595</v>
      </c>
      <c r="F474" t="s">
        <v>2618</v>
      </c>
      <c r="H474" t="s">
        <v>67</v>
      </c>
      <c r="I474" t="s">
        <v>2422</v>
      </c>
      <c r="J474" t="s">
        <v>23</v>
      </c>
      <c r="L474" t="s">
        <v>24</v>
      </c>
      <c r="M474" t="s">
        <v>2423</v>
      </c>
      <c r="N474">
        <v>1877</v>
      </c>
      <c r="O474">
        <v>347</v>
      </c>
      <c r="T474" t="s">
        <v>93</v>
      </c>
      <c r="U474" t="s">
        <v>94</v>
      </c>
    </row>
    <row r="475" spans="1:21" x14ac:dyDescent="0.2">
      <c r="A475">
        <v>1148</v>
      </c>
      <c r="B475">
        <v>1134</v>
      </c>
      <c r="C475">
        <v>1149</v>
      </c>
      <c r="D475" t="s">
        <v>2621</v>
      </c>
      <c r="E475" t="s">
        <v>2595</v>
      </c>
      <c r="F475" t="s">
        <v>2622</v>
      </c>
      <c r="H475" t="s">
        <v>67</v>
      </c>
      <c r="I475" t="s">
        <v>2623</v>
      </c>
      <c r="J475" t="s">
        <v>23</v>
      </c>
      <c r="L475" t="s">
        <v>24</v>
      </c>
      <c r="M475" t="s">
        <v>2624</v>
      </c>
      <c r="N475">
        <v>1959</v>
      </c>
      <c r="O475">
        <v>155</v>
      </c>
      <c r="T475" t="s">
        <v>93</v>
      </c>
      <c r="U475" t="s">
        <v>94</v>
      </c>
    </row>
    <row r="476" spans="1:21" x14ac:dyDescent="0.2">
      <c r="A476">
        <v>1150</v>
      </c>
      <c r="B476">
        <v>1134</v>
      </c>
      <c r="C476">
        <v>1151</v>
      </c>
      <c r="D476" t="s">
        <v>2629</v>
      </c>
      <c r="E476" t="s">
        <v>2595</v>
      </c>
      <c r="F476" t="s">
        <v>2630</v>
      </c>
      <c r="H476" t="s">
        <v>67</v>
      </c>
      <c r="I476" t="s">
        <v>2631</v>
      </c>
      <c r="J476" t="s">
        <v>23</v>
      </c>
      <c r="L476" t="s">
        <v>24</v>
      </c>
      <c r="M476" t="s">
        <v>2632</v>
      </c>
      <c r="N476">
        <v>1906</v>
      </c>
      <c r="O476">
        <v>9</v>
      </c>
      <c r="T476" t="s">
        <v>93</v>
      </c>
      <c r="U476" t="s">
        <v>94</v>
      </c>
    </row>
    <row r="477" spans="1:21" x14ac:dyDescent="0.2">
      <c r="A477">
        <v>1153</v>
      </c>
      <c r="B477">
        <v>1134</v>
      </c>
      <c r="C477">
        <v>1154</v>
      </c>
      <c r="D477" t="s">
        <v>2638</v>
      </c>
      <c r="E477" t="s">
        <v>2595</v>
      </c>
      <c r="F477" t="s">
        <v>2639</v>
      </c>
      <c r="H477" t="s">
        <v>67</v>
      </c>
      <c r="I477" t="s">
        <v>2405</v>
      </c>
      <c r="J477" t="s">
        <v>23</v>
      </c>
      <c r="L477" t="s">
        <v>24</v>
      </c>
      <c r="M477" t="s">
        <v>2037</v>
      </c>
      <c r="N477">
        <v>1884</v>
      </c>
      <c r="O477">
        <v>184</v>
      </c>
      <c r="T477" t="s">
        <v>2640</v>
      </c>
      <c r="U477" t="s">
        <v>2641</v>
      </c>
    </row>
    <row r="478" spans="1:21" x14ac:dyDescent="0.2">
      <c r="A478">
        <v>1155</v>
      </c>
      <c r="B478">
        <v>1134</v>
      </c>
      <c r="C478">
        <v>1156</v>
      </c>
      <c r="D478" t="s">
        <v>2643</v>
      </c>
      <c r="E478" t="s">
        <v>2595</v>
      </c>
      <c r="F478" t="s">
        <v>2644</v>
      </c>
      <c r="H478" t="s">
        <v>67</v>
      </c>
      <c r="I478" t="s">
        <v>2645</v>
      </c>
      <c r="J478" t="s">
        <v>23</v>
      </c>
      <c r="L478" t="s">
        <v>24</v>
      </c>
      <c r="M478" t="s">
        <v>92</v>
      </c>
      <c r="N478">
        <v>1920</v>
      </c>
      <c r="O478">
        <v>80</v>
      </c>
      <c r="T478" t="s">
        <v>93</v>
      </c>
      <c r="U478" t="s">
        <v>94</v>
      </c>
    </row>
    <row r="479" spans="1:21" x14ac:dyDescent="0.2">
      <c r="A479">
        <v>1157</v>
      </c>
      <c r="B479">
        <v>1134</v>
      </c>
      <c r="C479">
        <v>1158</v>
      </c>
      <c r="D479" t="s">
        <v>2647</v>
      </c>
      <c r="E479" t="s">
        <v>2595</v>
      </c>
      <c r="F479" t="s">
        <v>2648</v>
      </c>
      <c r="H479" t="s">
        <v>67</v>
      </c>
      <c r="I479" t="s">
        <v>2649</v>
      </c>
      <c r="J479" t="s">
        <v>23</v>
      </c>
      <c r="L479" t="s">
        <v>24</v>
      </c>
      <c r="M479" t="s">
        <v>2611</v>
      </c>
      <c r="N479">
        <v>1983</v>
      </c>
      <c r="O479">
        <v>120</v>
      </c>
      <c r="T479" t="s">
        <v>93</v>
      </c>
      <c r="U479" t="s">
        <v>94</v>
      </c>
    </row>
    <row r="480" spans="1:21" x14ac:dyDescent="0.2">
      <c r="A480">
        <v>1159</v>
      </c>
      <c r="B480">
        <v>1134</v>
      </c>
      <c r="C480">
        <v>1160</v>
      </c>
      <c r="D480" t="s">
        <v>2651</v>
      </c>
      <c r="E480" t="s">
        <v>2595</v>
      </c>
      <c r="F480" t="s">
        <v>2652</v>
      </c>
      <c r="H480" t="s">
        <v>67</v>
      </c>
      <c r="I480" t="s">
        <v>2405</v>
      </c>
      <c r="J480" t="s">
        <v>23</v>
      </c>
      <c r="L480" t="s">
        <v>24</v>
      </c>
      <c r="M480" t="s">
        <v>2037</v>
      </c>
      <c r="N480">
        <v>1884</v>
      </c>
      <c r="O480">
        <v>187</v>
      </c>
      <c r="T480" t="s">
        <v>2640</v>
      </c>
      <c r="U480" t="s">
        <v>2641</v>
      </c>
    </row>
    <row r="481" spans="1:21" x14ac:dyDescent="0.2">
      <c r="A481">
        <v>1161</v>
      </c>
      <c r="B481">
        <v>1134</v>
      </c>
      <c r="C481">
        <v>1162</v>
      </c>
      <c r="D481" t="s">
        <v>2654</v>
      </c>
      <c r="E481" t="s">
        <v>2595</v>
      </c>
      <c r="F481" t="s">
        <v>2655</v>
      </c>
      <c r="H481" t="s">
        <v>67</v>
      </c>
      <c r="I481" t="s">
        <v>1697</v>
      </c>
      <c r="J481" t="s">
        <v>23</v>
      </c>
      <c r="L481" t="s">
        <v>24</v>
      </c>
      <c r="M481" t="s">
        <v>1265</v>
      </c>
      <c r="N481">
        <v>1963</v>
      </c>
      <c r="O481">
        <v>126</v>
      </c>
      <c r="T481" t="s">
        <v>519</v>
      </c>
      <c r="U481" t="s">
        <v>520</v>
      </c>
    </row>
    <row r="482" spans="1:21" x14ac:dyDescent="0.2">
      <c r="A482">
        <v>1163</v>
      </c>
      <c r="B482">
        <v>1134</v>
      </c>
      <c r="C482">
        <v>1164</v>
      </c>
      <c r="D482" t="s">
        <v>2657</v>
      </c>
      <c r="E482" t="s">
        <v>2595</v>
      </c>
      <c r="F482" t="s">
        <v>2658</v>
      </c>
      <c r="H482" t="s">
        <v>67</v>
      </c>
      <c r="I482" t="s">
        <v>2461</v>
      </c>
      <c r="J482" t="s">
        <v>23</v>
      </c>
      <c r="L482" t="s">
        <v>24</v>
      </c>
      <c r="M482" t="s">
        <v>1415</v>
      </c>
      <c r="N482">
        <v>1880</v>
      </c>
      <c r="O482">
        <v>6</v>
      </c>
      <c r="T482" t="s">
        <v>536</v>
      </c>
      <c r="U482" t="s">
        <v>1416</v>
      </c>
    </row>
    <row r="483" spans="1:21" x14ac:dyDescent="0.2">
      <c r="A483">
        <v>1165</v>
      </c>
      <c r="B483">
        <v>1134</v>
      </c>
      <c r="C483">
        <v>1166</v>
      </c>
      <c r="D483" t="s">
        <v>2660</v>
      </c>
      <c r="E483" t="s">
        <v>2595</v>
      </c>
      <c r="F483" t="s">
        <v>2661</v>
      </c>
      <c r="H483" t="s">
        <v>67</v>
      </c>
      <c r="I483" t="s">
        <v>2662</v>
      </c>
      <c r="J483" t="s">
        <v>23</v>
      </c>
      <c r="L483" t="s">
        <v>24</v>
      </c>
      <c r="M483" t="s">
        <v>2663</v>
      </c>
      <c r="N483">
        <v>1907</v>
      </c>
      <c r="O483">
        <v>155</v>
      </c>
      <c r="T483" t="s">
        <v>1458</v>
      </c>
      <c r="U483" t="s">
        <v>1459</v>
      </c>
    </row>
    <row r="484" spans="1:21" x14ac:dyDescent="0.2">
      <c r="A484">
        <v>1167</v>
      </c>
      <c r="B484">
        <v>1134</v>
      </c>
      <c r="C484">
        <v>1168</v>
      </c>
      <c r="D484" t="s">
        <v>2668</v>
      </c>
      <c r="E484" t="s">
        <v>2595</v>
      </c>
      <c r="F484" t="s">
        <v>2669</v>
      </c>
      <c r="H484" t="s">
        <v>67</v>
      </c>
      <c r="I484" t="s">
        <v>2670</v>
      </c>
      <c r="J484" t="s">
        <v>23</v>
      </c>
      <c r="L484" t="s">
        <v>24</v>
      </c>
      <c r="M484" t="s">
        <v>2472</v>
      </c>
      <c r="N484">
        <v>1939</v>
      </c>
      <c r="O484">
        <v>112</v>
      </c>
      <c r="T484" t="s">
        <v>536</v>
      </c>
      <c r="U484" t="s">
        <v>1416</v>
      </c>
    </row>
    <row r="485" spans="1:21" x14ac:dyDescent="0.2">
      <c r="A485">
        <v>1169</v>
      </c>
      <c r="B485">
        <v>1134</v>
      </c>
      <c r="C485">
        <v>1170</v>
      </c>
      <c r="D485" t="s">
        <v>2672</v>
      </c>
      <c r="E485" t="s">
        <v>2595</v>
      </c>
      <c r="F485" t="s">
        <v>2673</v>
      </c>
      <c r="H485" t="s">
        <v>67</v>
      </c>
      <c r="I485" t="s">
        <v>1839</v>
      </c>
      <c r="J485" t="s">
        <v>23</v>
      </c>
      <c r="L485" t="s">
        <v>24</v>
      </c>
      <c r="M485" t="s">
        <v>535</v>
      </c>
      <c r="N485">
        <v>1921</v>
      </c>
      <c r="O485">
        <v>330</v>
      </c>
      <c r="T485" t="s">
        <v>2674</v>
      </c>
      <c r="U485" t="s">
        <v>2675</v>
      </c>
    </row>
    <row r="486" spans="1:21" x14ac:dyDescent="0.2">
      <c r="A486">
        <v>1171</v>
      </c>
      <c r="B486">
        <v>1134</v>
      </c>
      <c r="D486" t="s">
        <v>2677</v>
      </c>
      <c r="E486" t="s">
        <v>2595</v>
      </c>
      <c r="F486" t="s">
        <v>2678</v>
      </c>
      <c r="H486" t="s">
        <v>67</v>
      </c>
      <c r="I486" t="s">
        <v>496</v>
      </c>
      <c r="J486" t="s">
        <v>23</v>
      </c>
      <c r="L486" t="s">
        <v>24</v>
      </c>
      <c r="M486" t="s">
        <v>2679</v>
      </c>
      <c r="N486">
        <v>2008</v>
      </c>
      <c r="O486">
        <v>3</v>
      </c>
      <c r="T486" t="s">
        <v>2465</v>
      </c>
      <c r="U486" t="s">
        <v>2466</v>
      </c>
    </row>
    <row r="487" spans="1:21" x14ac:dyDescent="0.2">
      <c r="A487">
        <v>1173</v>
      </c>
      <c r="B487">
        <v>1134</v>
      </c>
      <c r="D487" t="s">
        <v>2681</v>
      </c>
      <c r="E487" t="s">
        <v>2595</v>
      </c>
      <c r="F487" t="s">
        <v>2682</v>
      </c>
      <c r="H487" t="s">
        <v>67</v>
      </c>
      <c r="I487" t="s">
        <v>496</v>
      </c>
      <c r="J487" t="s">
        <v>23</v>
      </c>
      <c r="L487" t="s">
        <v>24</v>
      </c>
      <c r="M487" t="s">
        <v>2679</v>
      </c>
      <c r="N487">
        <v>2008</v>
      </c>
      <c r="O487">
        <v>4</v>
      </c>
      <c r="T487" t="s">
        <v>1466</v>
      </c>
      <c r="U487" t="s">
        <v>1467</v>
      </c>
    </row>
    <row r="488" spans="1:21" x14ac:dyDescent="0.2">
      <c r="A488">
        <v>1175</v>
      </c>
      <c r="B488">
        <v>1134</v>
      </c>
      <c r="D488" t="s">
        <v>2683</v>
      </c>
      <c r="E488" t="s">
        <v>2595</v>
      </c>
      <c r="F488" t="s">
        <v>2684</v>
      </c>
      <c r="H488" t="s">
        <v>67</v>
      </c>
      <c r="I488" t="s">
        <v>496</v>
      </c>
      <c r="J488" t="s">
        <v>23</v>
      </c>
      <c r="L488" t="s">
        <v>24</v>
      </c>
      <c r="M488" t="s">
        <v>2679</v>
      </c>
      <c r="N488">
        <v>2008</v>
      </c>
      <c r="O488">
        <v>5</v>
      </c>
      <c r="T488" t="s">
        <v>2685</v>
      </c>
      <c r="U488" t="s">
        <v>2686</v>
      </c>
    </row>
    <row r="489" spans="1:21" x14ac:dyDescent="0.2">
      <c r="A489">
        <v>1177</v>
      </c>
      <c r="B489">
        <v>1134</v>
      </c>
      <c r="D489" t="s">
        <v>2687</v>
      </c>
      <c r="E489" t="s">
        <v>2595</v>
      </c>
      <c r="F489" t="s">
        <v>2688</v>
      </c>
      <c r="H489" t="s">
        <v>67</v>
      </c>
      <c r="I489" t="s">
        <v>496</v>
      </c>
      <c r="J489" t="s">
        <v>23</v>
      </c>
      <c r="L489" t="s">
        <v>24</v>
      </c>
      <c r="M489" t="s">
        <v>2679</v>
      </c>
      <c r="N489">
        <v>2008</v>
      </c>
      <c r="O489">
        <v>6</v>
      </c>
      <c r="T489" t="s">
        <v>1854</v>
      </c>
      <c r="U489" t="s">
        <v>2689</v>
      </c>
    </row>
    <row r="490" spans="1:21" x14ac:dyDescent="0.2">
      <c r="A490">
        <v>1179</v>
      </c>
      <c r="B490">
        <v>1134</v>
      </c>
      <c r="C490">
        <v>1180</v>
      </c>
      <c r="D490" t="s">
        <v>2690</v>
      </c>
      <c r="E490" t="s">
        <v>2595</v>
      </c>
      <c r="F490" t="s">
        <v>2691</v>
      </c>
      <c r="H490" t="s">
        <v>67</v>
      </c>
      <c r="I490" t="s">
        <v>2692</v>
      </c>
      <c r="J490" t="s">
        <v>23</v>
      </c>
      <c r="L490" t="s">
        <v>24</v>
      </c>
      <c r="M490" t="s">
        <v>1450</v>
      </c>
      <c r="N490">
        <v>1881</v>
      </c>
      <c r="O490">
        <v>72</v>
      </c>
      <c r="T490" t="s">
        <v>2693</v>
      </c>
      <c r="U490" t="s">
        <v>2694</v>
      </c>
    </row>
    <row r="491" spans="1:21" x14ac:dyDescent="0.2">
      <c r="A491">
        <v>1181</v>
      </c>
      <c r="B491">
        <v>1134</v>
      </c>
      <c r="C491">
        <v>1182</v>
      </c>
      <c r="D491" t="s">
        <v>2696</v>
      </c>
      <c r="E491" t="s">
        <v>2595</v>
      </c>
      <c r="F491" t="s">
        <v>2697</v>
      </c>
      <c r="H491" t="s">
        <v>67</v>
      </c>
      <c r="I491" t="s">
        <v>2698</v>
      </c>
      <c r="J491" t="s">
        <v>23</v>
      </c>
      <c r="L491" t="s">
        <v>24</v>
      </c>
      <c r="M491" t="s">
        <v>2699</v>
      </c>
      <c r="N491">
        <v>1950</v>
      </c>
      <c r="O491">
        <v>623</v>
      </c>
      <c r="T491" t="s">
        <v>536</v>
      </c>
      <c r="U491" t="s">
        <v>1416</v>
      </c>
    </row>
    <row r="492" spans="1:21" x14ac:dyDescent="0.2">
      <c r="A492">
        <v>1183</v>
      </c>
      <c r="B492">
        <v>1134</v>
      </c>
      <c r="C492">
        <v>1184</v>
      </c>
      <c r="D492" t="s">
        <v>2703</v>
      </c>
      <c r="E492" t="s">
        <v>2595</v>
      </c>
      <c r="F492" t="s">
        <v>2704</v>
      </c>
      <c r="H492" t="s">
        <v>67</v>
      </c>
      <c r="I492" t="s">
        <v>2461</v>
      </c>
      <c r="J492" t="s">
        <v>23</v>
      </c>
      <c r="L492" t="s">
        <v>24</v>
      </c>
      <c r="M492" t="s">
        <v>1415</v>
      </c>
      <c r="N492">
        <v>1880</v>
      </c>
      <c r="O492">
        <v>17</v>
      </c>
      <c r="T492" t="s">
        <v>536</v>
      </c>
      <c r="U492" t="s">
        <v>1416</v>
      </c>
    </row>
    <row r="493" spans="1:21" x14ac:dyDescent="0.2">
      <c r="A493">
        <v>1188</v>
      </c>
      <c r="B493">
        <v>1134</v>
      </c>
      <c r="C493">
        <v>1189</v>
      </c>
      <c r="D493" t="s">
        <v>2709</v>
      </c>
      <c r="E493" t="s">
        <v>2595</v>
      </c>
      <c r="F493" t="s">
        <v>2276</v>
      </c>
      <c r="H493" t="s">
        <v>67</v>
      </c>
      <c r="I493" t="s">
        <v>2698</v>
      </c>
      <c r="J493" t="s">
        <v>23</v>
      </c>
      <c r="L493" t="s">
        <v>24</v>
      </c>
      <c r="M493" t="s">
        <v>2699</v>
      </c>
      <c r="N493">
        <v>1950</v>
      </c>
      <c r="O493">
        <v>630</v>
      </c>
      <c r="T493" t="s">
        <v>536</v>
      </c>
      <c r="U493" t="s">
        <v>1416</v>
      </c>
    </row>
    <row r="494" spans="1:21" x14ac:dyDescent="0.2">
      <c r="A494">
        <v>1190</v>
      </c>
      <c r="B494">
        <v>1134</v>
      </c>
      <c r="C494">
        <v>1191</v>
      </c>
      <c r="D494" t="s">
        <v>2711</v>
      </c>
      <c r="E494" t="s">
        <v>2595</v>
      </c>
      <c r="F494" t="s">
        <v>2712</v>
      </c>
      <c r="H494" t="s">
        <v>67</v>
      </c>
      <c r="I494" t="s">
        <v>2461</v>
      </c>
      <c r="J494" t="s">
        <v>23</v>
      </c>
      <c r="L494" t="s">
        <v>24</v>
      </c>
      <c r="M494" t="s">
        <v>1415</v>
      </c>
      <c r="N494">
        <v>1880</v>
      </c>
      <c r="O494">
        <v>10</v>
      </c>
      <c r="T494" t="s">
        <v>536</v>
      </c>
      <c r="U494" t="s">
        <v>1416</v>
      </c>
    </row>
    <row r="495" spans="1:21" x14ac:dyDescent="0.2">
      <c r="A495">
        <v>1192</v>
      </c>
      <c r="B495">
        <v>1134</v>
      </c>
      <c r="C495">
        <v>1193</v>
      </c>
      <c r="D495" t="s">
        <v>2714</v>
      </c>
      <c r="E495" t="s">
        <v>2595</v>
      </c>
      <c r="F495" t="s">
        <v>2715</v>
      </c>
      <c r="H495" t="s">
        <v>67</v>
      </c>
      <c r="I495" t="s">
        <v>2461</v>
      </c>
      <c r="J495" t="s">
        <v>23</v>
      </c>
      <c r="L495" t="s">
        <v>24</v>
      </c>
      <c r="M495" t="s">
        <v>1415</v>
      </c>
      <c r="N495">
        <v>1880</v>
      </c>
      <c r="O495">
        <v>10</v>
      </c>
      <c r="T495" t="s">
        <v>536</v>
      </c>
      <c r="U495" t="s">
        <v>1416</v>
      </c>
    </row>
    <row r="496" spans="1:21" x14ac:dyDescent="0.2">
      <c r="A496">
        <v>1194</v>
      </c>
      <c r="B496">
        <v>1134</v>
      </c>
      <c r="C496">
        <v>1195</v>
      </c>
      <c r="D496" t="s">
        <v>2717</v>
      </c>
      <c r="E496" t="s">
        <v>2595</v>
      </c>
      <c r="F496" t="s">
        <v>2718</v>
      </c>
      <c r="H496" t="s">
        <v>67</v>
      </c>
      <c r="I496" t="s">
        <v>2719</v>
      </c>
      <c r="J496" t="s">
        <v>23</v>
      </c>
      <c r="L496" t="s">
        <v>24</v>
      </c>
      <c r="M496" t="s">
        <v>1435</v>
      </c>
      <c r="N496">
        <v>1927</v>
      </c>
      <c r="O496">
        <v>179</v>
      </c>
      <c r="T496" t="s">
        <v>1436</v>
      </c>
      <c r="U496" t="s">
        <v>1437</v>
      </c>
    </row>
    <row r="497" spans="1:21" x14ac:dyDescent="0.2">
      <c r="A497">
        <v>1196</v>
      </c>
      <c r="B497">
        <v>1134</v>
      </c>
      <c r="C497">
        <v>1197</v>
      </c>
      <c r="D497" t="s">
        <v>2721</v>
      </c>
      <c r="E497" t="s">
        <v>2595</v>
      </c>
      <c r="F497" t="s">
        <v>2722</v>
      </c>
      <c r="H497" t="s">
        <v>67</v>
      </c>
      <c r="I497" t="s">
        <v>2461</v>
      </c>
      <c r="J497" t="s">
        <v>23</v>
      </c>
      <c r="L497" t="s">
        <v>24</v>
      </c>
      <c r="M497" t="s">
        <v>1415</v>
      </c>
      <c r="N497">
        <v>1880</v>
      </c>
      <c r="O497">
        <v>13</v>
      </c>
      <c r="T497" t="s">
        <v>536</v>
      </c>
      <c r="U497" t="s">
        <v>1416</v>
      </c>
    </row>
    <row r="498" spans="1:21" x14ac:dyDescent="0.2">
      <c r="A498">
        <v>1198</v>
      </c>
      <c r="B498">
        <v>1134</v>
      </c>
      <c r="C498">
        <v>1199</v>
      </c>
      <c r="D498" t="s">
        <v>2724</v>
      </c>
      <c r="E498" t="s">
        <v>2595</v>
      </c>
      <c r="F498" t="s">
        <v>2725</v>
      </c>
      <c r="H498" t="s">
        <v>67</v>
      </c>
      <c r="I498" t="s">
        <v>2461</v>
      </c>
      <c r="J498" t="s">
        <v>23</v>
      </c>
      <c r="L498" t="s">
        <v>24</v>
      </c>
      <c r="M498" t="s">
        <v>1415</v>
      </c>
      <c r="N498">
        <v>1880</v>
      </c>
      <c r="O498">
        <v>16</v>
      </c>
      <c r="T498" t="s">
        <v>536</v>
      </c>
      <c r="U498" t="s">
        <v>1416</v>
      </c>
    </row>
    <row r="499" spans="1:21" x14ac:dyDescent="0.2">
      <c r="A499">
        <v>1200</v>
      </c>
      <c r="B499">
        <v>1134</v>
      </c>
      <c r="C499">
        <v>1201</v>
      </c>
      <c r="D499" t="s">
        <v>2727</v>
      </c>
      <c r="E499" t="s">
        <v>2595</v>
      </c>
      <c r="F499" t="s">
        <v>2728</v>
      </c>
      <c r="H499" t="s">
        <v>67</v>
      </c>
      <c r="I499" t="s">
        <v>1839</v>
      </c>
      <c r="J499" t="s">
        <v>23</v>
      </c>
      <c r="L499" t="s">
        <v>24</v>
      </c>
      <c r="M499" t="s">
        <v>535</v>
      </c>
      <c r="N499">
        <v>1921</v>
      </c>
      <c r="O499">
        <v>337</v>
      </c>
      <c r="T499" t="s">
        <v>536</v>
      </c>
      <c r="U499" t="s">
        <v>1416</v>
      </c>
    </row>
    <row r="500" spans="1:21" x14ac:dyDescent="0.2">
      <c r="A500">
        <v>1202</v>
      </c>
      <c r="B500">
        <v>1134</v>
      </c>
      <c r="C500">
        <v>1203</v>
      </c>
      <c r="D500" t="s">
        <v>2730</v>
      </c>
      <c r="E500" t="s">
        <v>2595</v>
      </c>
      <c r="F500" t="s">
        <v>2731</v>
      </c>
      <c r="H500" t="s">
        <v>67</v>
      </c>
      <c r="I500" t="s">
        <v>2732</v>
      </c>
      <c r="J500" t="s">
        <v>23</v>
      </c>
      <c r="L500" t="s">
        <v>24</v>
      </c>
      <c r="M500" t="s">
        <v>2454</v>
      </c>
      <c r="N500">
        <v>1898</v>
      </c>
      <c r="O500">
        <v>30</v>
      </c>
      <c r="T500" t="s">
        <v>2465</v>
      </c>
      <c r="U500" t="s">
        <v>2466</v>
      </c>
    </row>
    <row r="501" spans="1:21" x14ac:dyDescent="0.2">
      <c r="A501">
        <v>1204</v>
      </c>
      <c r="B501">
        <v>1134</v>
      </c>
      <c r="C501">
        <v>1205</v>
      </c>
      <c r="D501" t="s">
        <v>2734</v>
      </c>
      <c r="E501" t="s">
        <v>2595</v>
      </c>
      <c r="F501" t="s">
        <v>2735</v>
      </c>
      <c r="H501" t="s">
        <v>67</v>
      </c>
      <c r="I501" t="s">
        <v>1620</v>
      </c>
      <c r="J501" t="s">
        <v>23</v>
      </c>
      <c r="L501" t="s">
        <v>24</v>
      </c>
      <c r="M501" t="s">
        <v>950</v>
      </c>
      <c r="N501" t="s">
        <v>951</v>
      </c>
      <c r="O501">
        <v>488</v>
      </c>
      <c r="T501" t="s">
        <v>2465</v>
      </c>
      <c r="U501" t="s">
        <v>2466</v>
      </c>
    </row>
    <row r="502" spans="1:21" x14ac:dyDescent="0.2">
      <c r="A502">
        <v>1208</v>
      </c>
      <c r="B502">
        <v>1134</v>
      </c>
      <c r="C502">
        <v>1209</v>
      </c>
      <c r="D502" t="s">
        <v>2742</v>
      </c>
      <c r="E502" t="s">
        <v>2595</v>
      </c>
      <c r="F502" t="s">
        <v>2743</v>
      </c>
      <c r="H502" t="s">
        <v>67</v>
      </c>
      <c r="I502" t="s">
        <v>2461</v>
      </c>
      <c r="J502" t="s">
        <v>23</v>
      </c>
      <c r="L502" t="s">
        <v>24</v>
      </c>
      <c r="M502" t="s">
        <v>1415</v>
      </c>
      <c r="N502">
        <v>1880</v>
      </c>
      <c r="O502">
        <v>18</v>
      </c>
      <c r="T502" t="s">
        <v>536</v>
      </c>
      <c r="U502" t="s">
        <v>1416</v>
      </c>
    </row>
    <row r="503" spans="1:21" x14ac:dyDescent="0.2">
      <c r="A503">
        <v>1210</v>
      </c>
      <c r="B503">
        <v>1134</v>
      </c>
      <c r="C503">
        <v>1211</v>
      </c>
      <c r="D503" t="s">
        <v>2745</v>
      </c>
      <c r="E503" t="s">
        <v>2595</v>
      </c>
      <c r="F503" t="s">
        <v>2746</v>
      </c>
      <c r="H503" t="s">
        <v>67</v>
      </c>
      <c r="I503" t="s">
        <v>2698</v>
      </c>
      <c r="J503" t="s">
        <v>23</v>
      </c>
      <c r="L503" t="s">
        <v>24</v>
      </c>
      <c r="M503" t="s">
        <v>2699</v>
      </c>
      <c r="N503">
        <v>1950</v>
      </c>
      <c r="O503">
        <v>645</v>
      </c>
      <c r="T503" t="s">
        <v>1423</v>
      </c>
      <c r="U503" t="s">
        <v>1424</v>
      </c>
    </row>
    <row r="504" spans="1:21" x14ac:dyDescent="0.2">
      <c r="A504">
        <v>1212</v>
      </c>
      <c r="B504">
        <v>1134</v>
      </c>
      <c r="C504">
        <v>1213</v>
      </c>
      <c r="D504" t="s">
        <v>2748</v>
      </c>
      <c r="E504" t="s">
        <v>2595</v>
      </c>
      <c r="F504" t="s">
        <v>2749</v>
      </c>
      <c r="H504" t="s">
        <v>67</v>
      </c>
      <c r="I504" t="s">
        <v>898</v>
      </c>
      <c r="J504" t="s">
        <v>23</v>
      </c>
      <c r="L504" t="s">
        <v>24</v>
      </c>
      <c r="M504" t="s">
        <v>656</v>
      </c>
      <c r="N504">
        <v>1864</v>
      </c>
      <c r="O504">
        <v>940</v>
      </c>
      <c r="T504" t="s">
        <v>1214</v>
      </c>
      <c r="U504" t="s">
        <v>2750</v>
      </c>
    </row>
    <row r="505" spans="1:21" x14ac:dyDescent="0.2">
      <c r="A505">
        <v>1214</v>
      </c>
      <c r="B505">
        <v>1134</v>
      </c>
      <c r="D505" t="s">
        <v>2752</v>
      </c>
      <c r="E505" t="s">
        <v>2595</v>
      </c>
      <c r="F505" t="s">
        <v>2753</v>
      </c>
      <c r="H505" t="s">
        <v>67</v>
      </c>
      <c r="I505" t="s">
        <v>862</v>
      </c>
      <c r="J505" t="s">
        <v>23</v>
      </c>
      <c r="L505" t="s">
        <v>24</v>
      </c>
      <c r="M505" t="s">
        <v>863</v>
      </c>
      <c r="N505">
        <v>1996</v>
      </c>
      <c r="O505">
        <v>89</v>
      </c>
      <c r="T505" t="s">
        <v>2754</v>
      </c>
      <c r="U505" t="s">
        <v>2755</v>
      </c>
    </row>
    <row r="506" spans="1:21" x14ac:dyDescent="0.2">
      <c r="A506">
        <v>1216</v>
      </c>
      <c r="B506">
        <v>11</v>
      </c>
      <c r="D506" t="s">
        <v>2756</v>
      </c>
      <c r="E506" t="s">
        <v>2757</v>
      </c>
      <c r="H506" t="s">
        <v>10</v>
      </c>
      <c r="I506" t="s">
        <v>787</v>
      </c>
      <c r="J506" t="s">
        <v>23</v>
      </c>
      <c r="L506" t="s">
        <v>24</v>
      </c>
      <c r="M506" t="s">
        <v>788</v>
      </c>
      <c r="N506">
        <v>1991</v>
      </c>
      <c r="O506">
        <v>39</v>
      </c>
      <c r="Q506">
        <v>1219</v>
      </c>
      <c r="R506" t="s">
        <v>40</v>
      </c>
    </row>
    <row r="507" spans="1:21" x14ac:dyDescent="0.2">
      <c r="A507">
        <v>1218</v>
      </c>
      <c r="B507">
        <v>1216</v>
      </c>
      <c r="C507">
        <v>1219</v>
      </c>
      <c r="D507" t="s">
        <v>2759</v>
      </c>
      <c r="E507" t="s">
        <v>2757</v>
      </c>
      <c r="F507" t="s">
        <v>2760</v>
      </c>
      <c r="H507" t="s">
        <v>67</v>
      </c>
      <c r="I507" t="s">
        <v>2012</v>
      </c>
      <c r="J507" t="s">
        <v>23</v>
      </c>
      <c r="L507" t="s">
        <v>24</v>
      </c>
      <c r="M507" t="s">
        <v>2013</v>
      </c>
      <c r="N507">
        <v>1931</v>
      </c>
      <c r="O507">
        <v>379</v>
      </c>
      <c r="T507" t="s">
        <v>1476</v>
      </c>
      <c r="U507" t="s">
        <v>1477</v>
      </c>
    </row>
    <row r="508" spans="1:21" x14ac:dyDescent="0.2">
      <c r="A508">
        <v>1220</v>
      </c>
      <c r="B508">
        <v>1216</v>
      </c>
      <c r="D508" t="s">
        <v>2761</v>
      </c>
      <c r="E508" t="s">
        <v>2757</v>
      </c>
      <c r="F508" t="s">
        <v>2762</v>
      </c>
      <c r="H508" t="s">
        <v>67</v>
      </c>
      <c r="I508" t="s">
        <v>787</v>
      </c>
      <c r="J508" t="s">
        <v>23</v>
      </c>
      <c r="L508" t="s">
        <v>24</v>
      </c>
      <c r="M508" t="s">
        <v>788</v>
      </c>
      <c r="N508">
        <v>1991</v>
      </c>
      <c r="O508">
        <v>43</v>
      </c>
      <c r="T508" t="s">
        <v>1472</v>
      </c>
      <c r="U508" t="s">
        <v>1473</v>
      </c>
    </row>
    <row r="509" spans="1:21" x14ac:dyDescent="0.2">
      <c r="A509">
        <v>1222</v>
      </c>
      <c r="B509">
        <v>1216</v>
      </c>
      <c r="D509" t="s">
        <v>2763</v>
      </c>
      <c r="E509" t="s">
        <v>2757</v>
      </c>
      <c r="F509" t="s">
        <v>2764</v>
      </c>
      <c r="H509" t="s">
        <v>67</v>
      </c>
      <c r="I509" t="s">
        <v>787</v>
      </c>
      <c r="J509" t="s">
        <v>23</v>
      </c>
      <c r="L509" t="s">
        <v>24</v>
      </c>
      <c r="M509" t="s">
        <v>788</v>
      </c>
      <c r="N509">
        <v>1991</v>
      </c>
      <c r="O509">
        <v>45</v>
      </c>
      <c r="T509" t="s">
        <v>1476</v>
      </c>
      <c r="U509" t="s">
        <v>1477</v>
      </c>
    </row>
    <row r="510" spans="1:21" x14ac:dyDescent="0.2">
      <c r="A510">
        <v>1224</v>
      </c>
      <c r="B510">
        <v>1216</v>
      </c>
      <c r="C510">
        <v>1225</v>
      </c>
      <c r="D510" t="s">
        <v>2765</v>
      </c>
      <c r="E510" t="s">
        <v>2757</v>
      </c>
      <c r="F510" t="s">
        <v>2766</v>
      </c>
      <c r="H510" t="s">
        <v>67</v>
      </c>
      <c r="I510" t="s">
        <v>1979</v>
      </c>
      <c r="J510" t="s">
        <v>23</v>
      </c>
      <c r="L510" t="s">
        <v>24</v>
      </c>
      <c r="M510" t="s">
        <v>1874</v>
      </c>
      <c r="N510">
        <v>1877</v>
      </c>
      <c r="O510">
        <v>460</v>
      </c>
      <c r="T510" t="s">
        <v>1121</v>
      </c>
      <c r="U510" t="s">
        <v>1122</v>
      </c>
    </row>
    <row r="511" spans="1:21" x14ac:dyDescent="0.2">
      <c r="A511">
        <v>1226</v>
      </c>
      <c r="B511">
        <v>1216</v>
      </c>
      <c r="D511" t="s">
        <v>2768</v>
      </c>
      <c r="E511" t="s">
        <v>2757</v>
      </c>
      <c r="F511" t="s">
        <v>2769</v>
      </c>
      <c r="H511" t="s">
        <v>67</v>
      </c>
      <c r="I511" t="s">
        <v>787</v>
      </c>
      <c r="J511" t="s">
        <v>23</v>
      </c>
      <c r="L511" t="s">
        <v>24</v>
      </c>
      <c r="M511" t="s">
        <v>788</v>
      </c>
      <c r="N511">
        <v>1991</v>
      </c>
      <c r="O511">
        <v>48</v>
      </c>
      <c r="T511" t="s">
        <v>1472</v>
      </c>
      <c r="U511" t="s">
        <v>1473</v>
      </c>
    </row>
    <row r="512" spans="1:21" x14ac:dyDescent="0.2">
      <c r="A512">
        <v>1228</v>
      </c>
      <c r="B512">
        <v>1216</v>
      </c>
      <c r="D512" t="s">
        <v>2770</v>
      </c>
      <c r="E512" t="s">
        <v>2757</v>
      </c>
      <c r="F512" t="s">
        <v>2771</v>
      </c>
      <c r="H512" t="s">
        <v>67</v>
      </c>
      <c r="I512" t="s">
        <v>787</v>
      </c>
      <c r="J512" t="s">
        <v>23</v>
      </c>
      <c r="L512" t="s">
        <v>24</v>
      </c>
      <c r="M512" t="s">
        <v>788</v>
      </c>
      <c r="N512">
        <v>1991</v>
      </c>
      <c r="O512">
        <v>49</v>
      </c>
      <c r="T512" t="s">
        <v>1472</v>
      </c>
      <c r="U512" t="s">
        <v>1473</v>
      </c>
    </row>
    <row r="513" spans="1:21" x14ac:dyDescent="0.2">
      <c r="A513">
        <v>1230</v>
      </c>
      <c r="B513">
        <v>1216</v>
      </c>
      <c r="D513" t="s">
        <v>2772</v>
      </c>
      <c r="E513" t="s">
        <v>2757</v>
      </c>
      <c r="F513" t="s">
        <v>2773</v>
      </c>
      <c r="H513" t="s">
        <v>67</v>
      </c>
      <c r="I513" t="s">
        <v>787</v>
      </c>
      <c r="J513" t="s">
        <v>23</v>
      </c>
      <c r="L513" t="s">
        <v>24</v>
      </c>
      <c r="M513" t="s">
        <v>788</v>
      </c>
      <c r="N513">
        <v>1991</v>
      </c>
      <c r="O513">
        <v>51</v>
      </c>
      <c r="T513" t="s">
        <v>1472</v>
      </c>
      <c r="U513" t="s">
        <v>1473</v>
      </c>
    </row>
    <row r="514" spans="1:21" x14ac:dyDescent="0.2">
      <c r="A514">
        <v>1232</v>
      </c>
      <c r="B514">
        <v>1216</v>
      </c>
      <c r="D514" t="s">
        <v>2774</v>
      </c>
      <c r="E514" t="s">
        <v>2757</v>
      </c>
      <c r="F514" t="s">
        <v>2775</v>
      </c>
      <c r="H514" t="s">
        <v>67</v>
      </c>
      <c r="I514" t="s">
        <v>787</v>
      </c>
      <c r="J514" t="s">
        <v>23</v>
      </c>
      <c r="L514" t="s">
        <v>24</v>
      </c>
      <c r="M514" t="s">
        <v>788</v>
      </c>
      <c r="N514">
        <v>1991</v>
      </c>
      <c r="O514">
        <v>52</v>
      </c>
      <c r="T514" t="s">
        <v>1472</v>
      </c>
      <c r="U514" t="s">
        <v>1473</v>
      </c>
    </row>
    <row r="515" spans="1:21" x14ac:dyDescent="0.2">
      <c r="A515">
        <v>1234</v>
      </c>
      <c r="B515">
        <v>1216</v>
      </c>
      <c r="D515" t="s">
        <v>2776</v>
      </c>
      <c r="E515" t="s">
        <v>2757</v>
      </c>
      <c r="F515" t="s">
        <v>2777</v>
      </c>
      <c r="H515" t="s">
        <v>67</v>
      </c>
      <c r="I515" t="s">
        <v>787</v>
      </c>
      <c r="J515" t="s">
        <v>23</v>
      </c>
      <c r="L515" t="s">
        <v>24</v>
      </c>
      <c r="M515" t="s">
        <v>788</v>
      </c>
      <c r="N515">
        <v>1991</v>
      </c>
      <c r="O515">
        <v>53</v>
      </c>
      <c r="T515" t="s">
        <v>1472</v>
      </c>
      <c r="U515" t="s">
        <v>1473</v>
      </c>
    </row>
    <row r="516" spans="1:21" x14ac:dyDescent="0.2">
      <c r="A516">
        <v>1236</v>
      </c>
      <c r="B516">
        <v>1216</v>
      </c>
      <c r="D516" t="s">
        <v>2778</v>
      </c>
      <c r="E516" t="s">
        <v>2757</v>
      </c>
      <c r="F516" t="s">
        <v>2779</v>
      </c>
      <c r="H516" t="s">
        <v>67</v>
      </c>
      <c r="I516" t="s">
        <v>1694</v>
      </c>
      <c r="J516" t="s">
        <v>23</v>
      </c>
      <c r="L516" t="s">
        <v>24</v>
      </c>
      <c r="M516" t="s">
        <v>1690</v>
      </c>
      <c r="N516">
        <v>1992</v>
      </c>
      <c r="O516">
        <v>11</v>
      </c>
      <c r="T516" t="s">
        <v>1492</v>
      </c>
      <c r="U516" t="s">
        <v>1493</v>
      </c>
    </row>
    <row r="517" spans="1:21" x14ac:dyDescent="0.2">
      <c r="A517">
        <v>1238</v>
      </c>
      <c r="B517">
        <v>1216</v>
      </c>
      <c r="D517" t="s">
        <v>2780</v>
      </c>
      <c r="E517" t="s">
        <v>2757</v>
      </c>
      <c r="F517" t="s">
        <v>2781</v>
      </c>
      <c r="H517" t="s">
        <v>67</v>
      </c>
      <c r="I517" t="s">
        <v>1084</v>
      </c>
      <c r="J517" t="s">
        <v>23</v>
      </c>
      <c r="L517" t="s">
        <v>24</v>
      </c>
      <c r="M517" t="s">
        <v>926</v>
      </c>
      <c r="N517">
        <v>1930</v>
      </c>
      <c r="O517">
        <v>566</v>
      </c>
      <c r="T517" t="s">
        <v>710</v>
      </c>
      <c r="U517" t="s">
        <v>711</v>
      </c>
    </row>
    <row r="518" spans="1:21" x14ac:dyDescent="0.2">
      <c r="A518">
        <v>1240</v>
      </c>
      <c r="B518">
        <v>1216</v>
      </c>
      <c r="D518" t="s">
        <v>2782</v>
      </c>
      <c r="E518" t="s">
        <v>2757</v>
      </c>
      <c r="F518" t="s">
        <v>2783</v>
      </c>
      <c r="H518" t="s">
        <v>67</v>
      </c>
      <c r="I518" t="s">
        <v>787</v>
      </c>
      <c r="J518" t="s">
        <v>23</v>
      </c>
      <c r="L518" t="s">
        <v>24</v>
      </c>
      <c r="M518" t="s">
        <v>788</v>
      </c>
      <c r="N518">
        <v>1991</v>
      </c>
      <c r="O518">
        <v>55</v>
      </c>
      <c r="T518" t="s">
        <v>1476</v>
      </c>
      <c r="U518" t="s">
        <v>1477</v>
      </c>
    </row>
    <row r="519" spans="1:21" x14ac:dyDescent="0.2">
      <c r="A519">
        <v>1242</v>
      </c>
      <c r="B519">
        <v>1216</v>
      </c>
      <c r="C519">
        <v>1243</v>
      </c>
      <c r="D519" t="s">
        <v>2784</v>
      </c>
      <c r="E519" t="s">
        <v>2757</v>
      </c>
      <c r="F519" t="s">
        <v>2785</v>
      </c>
      <c r="H519" t="s">
        <v>67</v>
      </c>
      <c r="I519" t="s">
        <v>1620</v>
      </c>
      <c r="J519" t="s">
        <v>23</v>
      </c>
      <c r="L519" t="s">
        <v>24</v>
      </c>
      <c r="M519" t="s">
        <v>950</v>
      </c>
      <c r="N519" t="s">
        <v>951</v>
      </c>
      <c r="O519">
        <v>484</v>
      </c>
      <c r="T519" t="s">
        <v>1476</v>
      </c>
      <c r="U519" t="s">
        <v>1477</v>
      </c>
    </row>
    <row r="520" spans="1:21" x14ac:dyDescent="0.2">
      <c r="A520">
        <v>1244</v>
      </c>
      <c r="B520">
        <v>1216</v>
      </c>
      <c r="C520">
        <v>1245</v>
      </c>
      <c r="D520" t="s">
        <v>2787</v>
      </c>
      <c r="E520" t="s">
        <v>2757</v>
      </c>
      <c r="F520" t="s">
        <v>2788</v>
      </c>
      <c r="H520" t="s">
        <v>67</v>
      </c>
      <c r="I520" t="s">
        <v>2789</v>
      </c>
      <c r="J520" t="s">
        <v>23</v>
      </c>
      <c r="L520" t="s">
        <v>24</v>
      </c>
      <c r="M520" t="s">
        <v>2790</v>
      </c>
      <c r="N520">
        <v>1864</v>
      </c>
      <c r="O520">
        <v>296</v>
      </c>
      <c r="T520" t="s">
        <v>1472</v>
      </c>
      <c r="U520" t="s">
        <v>1473</v>
      </c>
    </row>
    <row r="521" spans="1:21" x14ac:dyDescent="0.2">
      <c r="A521">
        <v>1246</v>
      </c>
      <c r="B521">
        <v>1216</v>
      </c>
      <c r="C521">
        <v>1247</v>
      </c>
      <c r="D521" t="s">
        <v>2795</v>
      </c>
      <c r="E521" t="s">
        <v>2757</v>
      </c>
      <c r="F521" t="s">
        <v>2796</v>
      </c>
      <c r="H521" t="s">
        <v>67</v>
      </c>
      <c r="I521" t="s">
        <v>2797</v>
      </c>
      <c r="J521" t="s">
        <v>23</v>
      </c>
      <c r="L521" t="s">
        <v>24</v>
      </c>
      <c r="M521" t="s">
        <v>788</v>
      </c>
      <c r="N521">
        <v>1991</v>
      </c>
      <c r="O521">
        <v>33</v>
      </c>
      <c r="T521" t="s">
        <v>1476</v>
      </c>
      <c r="U521" t="s">
        <v>1477</v>
      </c>
    </row>
    <row r="522" spans="1:21" x14ac:dyDescent="0.2">
      <c r="A522">
        <v>1248</v>
      </c>
      <c r="B522">
        <v>1216</v>
      </c>
      <c r="C522">
        <v>1249</v>
      </c>
      <c r="D522" t="s">
        <v>2799</v>
      </c>
      <c r="E522" t="s">
        <v>2757</v>
      </c>
      <c r="F522" t="s">
        <v>2800</v>
      </c>
      <c r="H522" t="s">
        <v>67</v>
      </c>
      <c r="I522" t="s">
        <v>1968</v>
      </c>
      <c r="J522" t="s">
        <v>23</v>
      </c>
      <c r="L522" t="s">
        <v>24</v>
      </c>
      <c r="M522" t="s">
        <v>1514</v>
      </c>
      <c r="N522">
        <v>1916</v>
      </c>
      <c r="O522">
        <v>558</v>
      </c>
      <c r="T522" t="s">
        <v>710</v>
      </c>
      <c r="U522" t="s">
        <v>711</v>
      </c>
    </row>
    <row r="523" spans="1:21" x14ac:dyDescent="0.2">
      <c r="A523">
        <v>1250</v>
      </c>
      <c r="B523">
        <v>1216</v>
      </c>
      <c r="C523">
        <v>1251</v>
      </c>
      <c r="D523" t="s">
        <v>2802</v>
      </c>
      <c r="E523" t="s">
        <v>2757</v>
      </c>
      <c r="F523" t="s">
        <v>2803</v>
      </c>
      <c r="H523" t="s">
        <v>67</v>
      </c>
      <c r="I523" t="s">
        <v>2804</v>
      </c>
      <c r="J523" t="s">
        <v>23</v>
      </c>
      <c r="L523" t="s">
        <v>24</v>
      </c>
      <c r="M523" t="s">
        <v>2805</v>
      </c>
      <c r="N523">
        <v>1989</v>
      </c>
      <c r="O523">
        <v>253</v>
      </c>
      <c r="T523" t="s">
        <v>1476</v>
      </c>
      <c r="U523" t="s">
        <v>1477</v>
      </c>
    </row>
    <row r="524" spans="1:21" x14ac:dyDescent="0.2">
      <c r="A524">
        <v>1252</v>
      </c>
      <c r="B524">
        <v>785</v>
      </c>
      <c r="C524">
        <v>1253</v>
      </c>
      <c r="D524" t="s">
        <v>2810</v>
      </c>
      <c r="E524" t="s">
        <v>1866</v>
      </c>
      <c r="F524" t="s">
        <v>482</v>
      </c>
      <c r="H524" t="s">
        <v>67</v>
      </c>
      <c r="I524" t="s">
        <v>1689</v>
      </c>
      <c r="J524" t="s">
        <v>23</v>
      </c>
      <c r="L524" t="s">
        <v>24</v>
      </c>
      <c r="M524" t="s">
        <v>1690</v>
      </c>
      <c r="N524">
        <v>1992</v>
      </c>
      <c r="O524">
        <v>13</v>
      </c>
      <c r="T524" t="s">
        <v>1499</v>
      </c>
      <c r="U524" t="s">
        <v>1500</v>
      </c>
    </row>
    <row r="525" spans="1:21" x14ac:dyDescent="0.2">
      <c r="A525">
        <v>1254</v>
      </c>
      <c r="B525">
        <v>1216</v>
      </c>
      <c r="D525" t="s">
        <v>2812</v>
      </c>
      <c r="E525" t="s">
        <v>2757</v>
      </c>
      <c r="F525" t="s">
        <v>2813</v>
      </c>
      <c r="H525" t="s">
        <v>67</v>
      </c>
      <c r="I525" t="s">
        <v>862</v>
      </c>
      <c r="J525" t="s">
        <v>23</v>
      </c>
      <c r="L525" t="s">
        <v>24</v>
      </c>
      <c r="M525" t="s">
        <v>863</v>
      </c>
      <c r="N525">
        <v>1996</v>
      </c>
      <c r="O525">
        <v>92</v>
      </c>
      <c r="T525" t="s">
        <v>2814</v>
      </c>
      <c r="U525" t="s">
        <v>2815</v>
      </c>
    </row>
    <row r="526" spans="1:21" x14ac:dyDescent="0.2">
      <c r="A526">
        <v>1256</v>
      </c>
      <c r="B526">
        <v>1216</v>
      </c>
      <c r="D526" t="s">
        <v>2816</v>
      </c>
      <c r="E526" t="s">
        <v>2757</v>
      </c>
      <c r="F526" t="s">
        <v>2817</v>
      </c>
      <c r="H526" t="s">
        <v>67</v>
      </c>
      <c r="I526" t="s">
        <v>862</v>
      </c>
      <c r="J526" t="s">
        <v>23</v>
      </c>
      <c r="L526" t="s">
        <v>24</v>
      </c>
      <c r="M526" t="s">
        <v>863</v>
      </c>
      <c r="N526">
        <v>1996</v>
      </c>
      <c r="O526">
        <v>93</v>
      </c>
      <c r="T526" t="s">
        <v>710</v>
      </c>
      <c r="U526" t="s">
        <v>711</v>
      </c>
    </row>
    <row r="527" spans="1:21" x14ac:dyDescent="0.2">
      <c r="A527">
        <v>1258</v>
      </c>
      <c r="B527">
        <v>1216</v>
      </c>
      <c r="D527" t="s">
        <v>2818</v>
      </c>
      <c r="E527" t="s">
        <v>2757</v>
      </c>
      <c r="F527" t="s">
        <v>2819</v>
      </c>
      <c r="H527" t="s">
        <v>67</v>
      </c>
      <c r="I527" t="s">
        <v>862</v>
      </c>
      <c r="J527" t="s">
        <v>23</v>
      </c>
      <c r="L527" t="s">
        <v>24</v>
      </c>
      <c r="M527" t="s">
        <v>863</v>
      </c>
      <c r="N527">
        <v>1996</v>
      </c>
      <c r="O527">
        <v>94</v>
      </c>
      <c r="T527" t="s">
        <v>710</v>
      </c>
      <c r="U527" t="s">
        <v>711</v>
      </c>
    </row>
    <row r="528" spans="1:21" x14ac:dyDescent="0.2">
      <c r="A528">
        <v>1260</v>
      </c>
      <c r="B528">
        <v>1216</v>
      </c>
      <c r="D528" t="s">
        <v>2820</v>
      </c>
      <c r="E528" t="s">
        <v>2757</v>
      </c>
      <c r="F528" t="s">
        <v>2821</v>
      </c>
      <c r="H528" t="s">
        <v>67</v>
      </c>
      <c r="I528" t="s">
        <v>862</v>
      </c>
      <c r="J528" t="s">
        <v>23</v>
      </c>
      <c r="L528" t="s">
        <v>24</v>
      </c>
      <c r="M528" t="s">
        <v>863</v>
      </c>
      <c r="N528">
        <v>1996</v>
      </c>
      <c r="O528">
        <v>94</v>
      </c>
      <c r="T528" t="s">
        <v>2822</v>
      </c>
      <c r="U528" t="s">
        <v>2823</v>
      </c>
    </row>
    <row r="529" spans="1:21" x14ac:dyDescent="0.2">
      <c r="A529">
        <v>1262</v>
      </c>
      <c r="B529">
        <v>1216</v>
      </c>
      <c r="D529" t="s">
        <v>2824</v>
      </c>
      <c r="E529" t="s">
        <v>2757</v>
      </c>
      <c r="F529" t="s">
        <v>2825</v>
      </c>
      <c r="H529" t="s">
        <v>67</v>
      </c>
      <c r="I529" t="s">
        <v>862</v>
      </c>
      <c r="J529" t="s">
        <v>23</v>
      </c>
      <c r="L529" t="s">
        <v>24</v>
      </c>
      <c r="M529" t="s">
        <v>863</v>
      </c>
      <c r="N529">
        <v>1996</v>
      </c>
      <c r="O529">
        <v>95</v>
      </c>
      <c r="T529" t="s">
        <v>2826</v>
      </c>
      <c r="U529" t="s">
        <v>2827</v>
      </c>
    </row>
    <row r="530" spans="1:21" x14ac:dyDescent="0.2">
      <c r="A530">
        <v>1264</v>
      </c>
      <c r="B530">
        <v>3089</v>
      </c>
      <c r="C530">
        <v>1265</v>
      </c>
      <c r="D530" t="s">
        <v>2828</v>
      </c>
      <c r="E530" t="s">
        <v>1508</v>
      </c>
      <c r="F530" t="s">
        <v>2829</v>
      </c>
      <c r="H530" t="s">
        <v>67</v>
      </c>
      <c r="I530" t="s">
        <v>1114</v>
      </c>
      <c r="J530" t="s">
        <v>23</v>
      </c>
      <c r="L530" t="s">
        <v>24</v>
      </c>
      <c r="M530" t="s">
        <v>1115</v>
      </c>
      <c r="N530">
        <v>1926</v>
      </c>
      <c r="O530">
        <v>297</v>
      </c>
      <c r="T530" t="s">
        <v>710</v>
      </c>
      <c r="U530" t="s">
        <v>711</v>
      </c>
    </row>
    <row r="531" spans="1:21" x14ac:dyDescent="0.2">
      <c r="A531">
        <v>1266</v>
      </c>
      <c r="B531">
        <v>11</v>
      </c>
      <c r="D531" t="s">
        <v>2831</v>
      </c>
      <c r="E531" t="s">
        <v>2832</v>
      </c>
      <c r="H531" t="s">
        <v>10</v>
      </c>
      <c r="I531" t="s">
        <v>816</v>
      </c>
      <c r="J531" t="s">
        <v>23</v>
      </c>
      <c r="L531" t="s">
        <v>24</v>
      </c>
      <c r="M531" t="s">
        <v>2833</v>
      </c>
      <c r="N531">
        <v>1993</v>
      </c>
      <c r="O531">
        <v>40</v>
      </c>
      <c r="Q531">
        <v>1269</v>
      </c>
      <c r="R531" t="s">
        <v>40</v>
      </c>
    </row>
    <row r="532" spans="1:21" x14ac:dyDescent="0.2">
      <c r="A532">
        <v>1268</v>
      </c>
      <c r="B532">
        <v>1266</v>
      </c>
      <c r="C532">
        <v>1269</v>
      </c>
      <c r="D532" t="s">
        <v>2836</v>
      </c>
      <c r="E532" t="s">
        <v>2832</v>
      </c>
      <c r="F532" t="s">
        <v>2837</v>
      </c>
      <c r="H532" t="s">
        <v>67</v>
      </c>
      <c r="I532" t="s">
        <v>1620</v>
      </c>
      <c r="J532" t="s">
        <v>23</v>
      </c>
      <c r="L532" t="s">
        <v>24</v>
      </c>
      <c r="M532" t="s">
        <v>950</v>
      </c>
      <c r="N532" t="s">
        <v>951</v>
      </c>
      <c r="O532">
        <v>483</v>
      </c>
      <c r="T532" t="s">
        <v>2826</v>
      </c>
      <c r="U532" t="s">
        <v>2827</v>
      </c>
    </row>
    <row r="533" spans="1:21" x14ac:dyDescent="0.2">
      <c r="A533">
        <v>1270</v>
      </c>
      <c r="B533">
        <v>11</v>
      </c>
      <c r="D533" t="s">
        <v>2838</v>
      </c>
      <c r="E533" t="s">
        <v>2839</v>
      </c>
      <c r="H533" t="s">
        <v>10</v>
      </c>
      <c r="I533" t="s">
        <v>34</v>
      </c>
      <c r="J533" t="s">
        <v>23</v>
      </c>
      <c r="L533" t="s">
        <v>24</v>
      </c>
      <c r="O533">
        <v>430</v>
      </c>
      <c r="Q533">
        <v>1275</v>
      </c>
      <c r="R533" t="s">
        <v>1125</v>
      </c>
      <c r="S533" t="s">
        <v>1126</v>
      </c>
    </row>
    <row r="534" spans="1:21" x14ac:dyDescent="0.2">
      <c r="A534">
        <v>1274</v>
      </c>
      <c r="B534">
        <v>1270</v>
      </c>
      <c r="C534">
        <v>1275</v>
      </c>
      <c r="D534" t="s">
        <v>2843</v>
      </c>
      <c r="E534" t="s">
        <v>2839</v>
      </c>
      <c r="F534" t="s">
        <v>2844</v>
      </c>
      <c r="H534" t="s">
        <v>67</v>
      </c>
      <c r="I534" t="s">
        <v>2845</v>
      </c>
      <c r="J534" t="s">
        <v>23</v>
      </c>
      <c r="L534" t="s">
        <v>24</v>
      </c>
      <c r="T534" t="s">
        <v>1214</v>
      </c>
      <c r="U534" t="s">
        <v>1215</v>
      </c>
    </row>
    <row r="535" spans="1:21" x14ac:dyDescent="0.2">
      <c r="A535">
        <v>1279</v>
      </c>
      <c r="B535">
        <v>1270</v>
      </c>
      <c r="D535" t="s">
        <v>2859</v>
      </c>
      <c r="E535" t="s">
        <v>2839</v>
      </c>
      <c r="F535" t="s">
        <v>1552</v>
      </c>
      <c r="H535" t="s">
        <v>67</v>
      </c>
      <c r="I535" t="s">
        <v>352</v>
      </c>
      <c r="J535" t="s">
        <v>23</v>
      </c>
      <c r="L535" t="s">
        <v>24</v>
      </c>
      <c r="M535" t="s">
        <v>353</v>
      </c>
      <c r="N535">
        <v>1997</v>
      </c>
      <c r="O535">
        <v>424</v>
      </c>
      <c r="T535" t="s">
        <v>349</v>
      </c>
      <c r="U535" t="s">
        <v>350</v>
      </c>
    </row>
    <row r="536" spans="1:21" x14ac:dyDescent="0.2">
      <c r="A536">
        <v>1281</v>
      </c>
      <c r="B536">
        <v>1270</v>
      </c>
      <c r="D536" t="s">
        <v>2860</v>
      </c>
      <c r="E536" t="s">
        <v>2839</v>
      </c>
      <c r="F536" t="s">
        <v>2861</v>
      </c>
      <c r="H536" t="s">
        <v>67</v>
      </c>
      <c r="I536" t="s">
        <v>352</v>
      </c>
      <c r="J536" t="s">
        <v>23</v>
      </c>
      <c r="L536" t="s">
        <v>24</v>
      </c>
      <c r="M536" t="s">
        <v>353</v>
      </c>
      <c r="N536">
        <v>1997</v>
      </c>
      <c r="O536">
        <v>425</v>
      </c>
      <c r="T536" t="s">
        <v>335</v>
      </c>
      <c r="U536" t="s">
        <v>336</v>
      </c>
    </row>
    <row r="537" spans="1:21" x14ac:dyDescent="0.2">
      <c r="A537">
        <v>1283</v>
      </c>
      <c r="B537">
        <v>1270</v>
      </c>
      <c r="D537" t="s">
        <v>2862</v>
      </c>
      <c r="E537" t="s">
        <v>2839</v>
      </c>
      <c r="F537" t="s">
        <v>2863</v>
      </c>
      <c r="H537" t="s">
        <v>67</v>
      </c>
      <c r="I537" t="s">
        <v>2396</v>
      </c>
      <c r="J537" t="s">
        <v>23</v>
      </c>
      <c r="L537" t="s">
        <v>24</v>
      </c>
      <c r="M537" t="s">
        <v>2397</v>
      </c>
      <c r="N537">
        <v>2001</v>
      </c>
      <c r="O537">
        <v>17</v>
      </c>
      <c r="T537" t="s">
        <v>349</v>
      </c>
      <c r="U537" t="s">
        <v>350</v>
      </c>
    </row>
    <row r="538" spans="1:21" x14ac:dyDescent="0.2">
      <c r="A538">
        <v>1285</v>
      </c>
      <c r="B538">
        <v>1270</v>
      </c>
      <c r="C538">
        <v>1286</v>
      </c>
      <c r="D538" t="s">
        <v>2864</v>
      </c>
      <c r="E538" t="s">
        <v>2839</v>
      </c>
      <c r="F538" t="s">
        <v>2865</v>
      </c>
      <c r="H538" t="s">
        <v>67</v>
      </c>
      <c r="I538" t="s">
        <v>1773</v>
      </c>
      <c r="J538" t="s">
        <v>23</v>
      </c>
      <c r="L538" t="s">
        <v>24</v>
      </c>
      <c r="M538" t="s">
        <v>1199</v>
      </c>
      <c r="N538">
        <v>1811</v>
      </c>
      <c r="O538">
        <v>479</v>
      </c>
      <c r="T538" t="s">
        <v>121</v>
      </c>
      <c r="U538" t="s">
        <v>122</v>
      </c>
    </row>
    <row r="539" spans="1:21" x14ac:dyDescent="0.2">
      <c r="A539">
        <v>1293</v>
      </c>
      <c r="B539">
        <v>1270</v>
      </c>
      <c r="D539" t="s">
        <v>2880</v>
      </c>
      <c r="E539" t="s">
        <v>2839</v>
      </c>
      <c r="F539" t="s">
        <v>2881</v>
      </c>
      <c r="H539" t="s">
        <v>67</v>
      </c>
      <c r="I539" t="s">
        <v>1293</v>
      </c>
      <c r="J539" t="s">
        <v>23</v>
      </c>
      <c r="L539" t="s">
        <v>24</v>
      </c>
      <c r="M539" t="s">
        <v>1294</v>
      </c>
      <c r="N539">
        <v>1999</v>
      </c>
      <c r="O539">
        <v>85</v>
      </c>
      <c r="T539" t="s">
        <v>1295</v>
      </c>
      <c r="U539" t="s">
        <v>1296</v>
      </c>
    </row>
    <row r="540" spans="1:21" x14ac:dyDescent="0.2">
      <c r="A540">
        <v>1295</v>
      </c>
      <c r="B540">
        <v>1270</v>
      </c>
      <c r="D540" t="s">
        <v>2882</v>
      </c>
      <c r="E540" t="s">
        <v>2839</v>
      </c>
      <c r="F540" t="s">
        <v>2883</v>
      </c>
      <c r="H540" t="s">
        <v>67</v>
      </c>
      <c r="I540" t="s">
        <v>1293</v>
      </c>
      <c r="J540" t="s">
        <v>23</v>
      </c>
      <c r="L540" t="s">
        <v>24</v>
      </c>
      <c r="M540" t="s">
        <v>1294</v>
      </c>
      <c r="N540">
        <v>1999</v>
      </c>
      <c r="O540">
        <v>87</v>
      </c>
      <c r="T540" t="s">
        <v>1295</v>
      </c>
      <c r="U540" t="s">
        <v>1296</v>
      </c>
    </row>
    <row r="541" spans="1:21" x14ac:dyDescent="0.2">
      <c r="A541">
        <v>1297</v>
      </c>
      <c r="B541">
        <v>1270</v>
      </c>
      <c r="C541">
        <v>1298</v>
      </c>
      <c r="D541" t="s">
        <v>2884</v>
      </c>
      <c r="E541" t="s">
        <v>2839</v>
      </c>
      <c r="F541" t="s">
        <v>2885</v>
      </c>
      <c r="H541" t="s">
        <v>67</v>
      </c>
      <c r="I541" t="s">
        <v>2461</v>
      </c>
      <c r="J541" t="s">
        <v>23</v>
      </c>
      <c r="L541" t="s">
        <v>24</v>
      </c>
      <c r="M541" t="s">
        <v>1415</v>
      </c>
      <c r="N541">
        <v>1880</v>
      </c>
      <c r="O541">
        <v>21</v>
      </c>
      <c r="T541" t="s">
        <v>536</v>
      </c>
      <c r="U541" t="s">
        <v>1416</v>
      </c>
    </row>
    <row r="542" spans="1:21" x14ac:dyDescent="0.2">
      <c r="A542">
        <v>1304</v>
      </c>
      <c r="B542">
        <v>1270</v>
      </c>
      <c r="C542">
        <v>1305</v>
      </c>
      <c r="D542" t="s">
        <v>2894</v>
      </c>
      <c r="E542" t="s">
        <v>2839</v>
      </c>
      <c r="F542" t="s">
        <v>2895</v>
      </c>
      <c r="H542" t="s">
        <v>67</v>
      </c>
      <c r="I542" t="s">
        <v>2896</v>
      </c>
      <c r="J542" t="s">
        <v>23</v>
      </c>
      <c r="L542" t="s">
        <v>24</v>
      </c>
      <c r="M542" t="s">
        <v>2897</v>
      </c>
      <c r="N542">
        <v>1923</v>
      </c>
      <c r="O542">
        <v>86</v>
      </c>
      <c r="T542" t="s">
        <v>1436</v>
      </c>
      <c r="U542" t="s">
        <v>1437</v>
      </c>
    </row>
    <row r="543" spans="1:21" x14ac:dyDescent="0.2">
      <c r="A543">
        <v>1306</v>
      </c>
      <c r="B543">
        <v>1270</v>
      </c>
      <c r="C543">
        <v>1307</v>
      </c>
      <c r="D543" t="s">
        <v>2901</v>
      </c>
      <c r="E543" t="s">
        <v>2839</v>
      </c>
      <c r="F543" t="s">
        <v>2902</v>
      </c>
      <c r="H543" t="s">
        <v>67</v>
      </c>
      <c r="I543" t="s">
        <v>1697</v>
      </c>
      <c r="J543" t="s">
        <v>23</v>
      </c>
      <c r="L543" t="s">
        <v>24</v>
      </c>
      <c r="M543" t="s">
        <v>1265</v>
      </c>
      <c r="N543">
        <v>1963</v>
      </c>
      <c r="O543">
        <v>125</v>
      </c>
      <c r="T543" t="s">
        <v>519</v>
      </c>
      <c r="U543" t="s">
        <v>520</v>
      </c>
    </row>
    <row r="544" spans="1:21" x14ac:dyDescent="0.2">
      <c r="A544">
        <v>1308</v>
      </c>
      <c r="B544">
        <v>1270</v>
      </c>
      <c r="C544">
        <v>1309</v>
      </c>
      <c r="D544" t="s">
        <v>2904</v>
      </c>
      <c r="E544" t="s">
        <v>2839</v>
      </c>
      <c r="F544" t="s">
        <v>2905</v>
      </c>
      <c r="H544" t="s">
        <v>67</v>
      </c>
      <c r="I544" t="s">
        <v>1524</v>
      </c>
      <c r="J544" t="s">
        <v>23</v>
      </c>
      <c r="L544" t="s">
        <v>24</v>
      </c>
      <c r="M544" t="s">
        <v>1525</v>
      </c>
      <c r="N544">
        <v>1875</v>
      </c>
      <c r="T544" t="s">
        <v>1121</v>
      </c>
      <c r="U544" t="s">
        <v>1122</v>
      </c>
    </row>
    <row r="545" spans="1:22" x14ac:dyDescent="0.2">
      <c r="A545">
        <v>1310</v>
      </c>
      <c r="B545">
        <v>1270</v>
      </c>
      <c r="D545" t="s">
        <v>2907</v>
      </c>
      <c r="E545" t="s">
        <v>2839</v>
      </c>
      <c r="F545" t="s">
        <v>2908</v>
      </c>
      <c r="H545" t="s">
        <v>67</v>
      </c>
      <c r="I545" t="s">
        <v>2909</v>
      </c>
      <c r="J545" t="s">
        <v>23</v>
      </c>
      <c r="L545" t="s">
        <v>24</v>
      </c>
      <c r="M545" t="s">
        <v>2910</v>
      </c>
      <c r="N545">
        <v>2006</v>
      </c>
      <c r="O545">
        <v>127</v>
      </c>
      <c r="T545" t="s">
        <v>2911</v>
      </c>
      <c r="U545" t="s">
        <v>2912</v>
      </c>
    </row>
    <row r="546" spans="1:22" x14ac:dyDescent="0.2">
      <c r="A546">
        <v>1312</v>
      </c>
      <c r="B546">
        <v>1270</v>
      </c>
      <c r="D546" t="s">
        <v>2914</v>
      </c>
      <c r="E546" t="s">
        <v>2839</v>
      </c>
      <c r="F546" t="s">
        <v>2915</v>
      </c>
      <c r="H546" t="s">
        <v>67</v>
      </c>
      <c r="I546" t="s">
        <v>2909</v>
      </c>
      <c r="J546" t="s">
        <v>23</v>
      </c>
      <c r="L546" t="s">
        <v>24</v>
      </c>
      <c r="M546" t="s">
        <v>2910</v>
      </c>
      <c r="N546">
        <v>2006</v>
      </c>
      <c r="O546">
        <v>128</v>
      </c>
      <c r="T546" t="s">
        <v>1476</v>
      </c>
      <c r="U546" t="s">
        <v>1477</v>
      </c>
    </row>
    <row r="547" spans="1:22" x14ac:dyDescent="0.2">
      <c r="A547">
        <v>1314</v>
      </c>
      <c r="B547">
        <v>1270</v>
      </c>
      <c r="D547" t="s">
        <v>2916</v>
      </c>
      <c r="E547" t="s">
        <v>2839</v>
      </c>
      <c r="F547" t="s">
        <v>2917</v>
      </c>
      <c r="H547" t="s">
        <v>67</v>
      </c>
      <c r="I547" t="s">
        <v>862</v>
      </c>
      <c r="J547" t="s">
        <v>23</v>
      </c>
      <c r="L547" t="s">
        <v>24</v>
      </c>
      <c r="M547" t="s">
        <v>863</v>
      </c>
      <c r="N547">
        <v>1996</v>
      </c>
      <c r="O547">
        <v>92</v>
      </c>
      <c r="T547" t="s">
        <v>710</v>
      </c>
      <c r="U547" t="s">
        <v>711</v>
      </c>
    </row>
    <row r="548" spans="1:22" x14ac:dyDescent="0.2">
      <c r="A548">
        <v>1316</v>
      </c>
      <c r="B548">
        <v>1270</v>
      </c>
      <c r="C548">
        <v>1317</v>
      </c>
      <c r="D548" t="s">
        <v>2918</v>
      </c>
      <c r="E548" t="s">
        <v>2839</v>
      </c>
      <c r="F548" t="s">
        <v>2919</v>
      </c>
      <c r="H548" t="s">
        <v>67</v>
      </c>
      <c r="I548" t="s">
        <v>2920</v>
      </c>
      <c r="J548" t="s">
        <v>23</v>
      </c>
      <c r="L548" t="s">
        <v>24</v>
      </c>
      <c r="M548" t="s">
        <v>2921</v>
      </c>
      <c r="N548">
        <v>1902</v>
      </c>
      <c r="O548">
        <v>278</v>
      </c>
      <c r="T548" t="s">
        <v>1322</v>
      </c>
      <c r="U548" t="s">
        <v>1323</v>
      </c>
    </row>
    <row r="549" spans="1:22" x14ac:dyDescent="0.2">
      <c r="A549">
        <v>1318</v>
      </c>
      <c r="B549">
        <v>1270</v>
      </c>
      <c r="C549">
        <v>1319</v>
      </c>
      <c r="D549" t="s">
        <v>2924</v>
      </c>
      <c r="E549" t="s">
        <v>2839</v>
      </c>
      <c r="F549" t="s">
        <v>2925</v>
      </c>
      <c r="H549" t="s">
        <v>67</v>
      </c>
      <c r="I549" t="s">
        <v>898</v>
      </c>
      <c r="J549" t="s">
        <v>23</v>
      </c>
      <c r="L549" t="s">
        <v>24</v>
      </c>
      <c r="M549" t="s">
        <v>656</v>
      </c>
      <c r="N549">
        <v>1864</v>
      </c>
      <c r="O549">
        <v>946</v>
      </c>
      <c r="T549" t="s">
        <v>1322</v>
      </c>
      <c r="U549" t="s">
        <v>1323</v>
      </c>
    </row>
    <row r="550" spans="1:22" x14ac:dyDescent="0.2">
      <c r="A550">
        <v>1320</v>
      </c>
      <c r="B550">
        <v>1270</v>
      </c>
      <c r="C550">
        <v>1321</v>
      </c>
      <c r="D550" t="s">
        <v>2927</v>
      </c>
      <c r="E550" t="s">
        <v>2839</v>
      </c>
      <c r="F550" t="s">
        <v>2928</v>
      </c>
      <c r="H550" t="s">
        <v>67</v>
      </c>
      <c r="I550" t="s">
        <v>2929</v>
      </c>
      <c r="J550" t="s">
        <v>23</v>
      </c>
      <c r="L550" t="s">
        <v>24</v>
      </c>
      <c r="M550" t="s">
        <v>2930</v>
      </c>
      <c r="N550">
        <v>1905</v>
      </c>
      <c r="O550">
        <v>231</v>
      </c>
      <c r="T550" t="s">
        <v>1322</v>
      </c>
      <c r="U550" t="s">
        <v>1323</v>
      </c>
    </row>
    <row r="551" spans="1:22" x14ac:dyDescent="0.2">
      <c r="A551">
        <v>1322</v>
      </c>
      <c r="B551">
        <v>1270</v>
      </c>
      <c r="C551">
        <v>1323</v>
      </c>
      <c r="D551" t="s">
        <v>2934</v>
      </c>
      <c r="E551" t="s">
        <v>2839</v>
      </c>
      <c r="F551" t="s">
        <v>2935</v>
      </c>
      <c r="H551" t="s">
        <v>67</v>
      </c>
      <c r="I551" t="s">
        <v>898</v>
      </c>
      <c r="J551" t="s">
        <v>23</v>
      </c>
      <c r="L551" t="s">
        <v>24</v>
      </c>
      <c r="M551" t="s">
        <v>656</v>
      </c>
      <c r="N551">
        <v>1864</v>
      </c>
      <c r="O551">
        <v>931</v>
      </c>
      <c r="T551" t="s">
        <v>1322</v>
      </c>
      <c r="U551" t="s">
        <v>1323</v>
      </c>
    </row>
    <row r="552" spans="1:22" x14ac:dyDescent="0.2">
      <c r="A552">
        <v>1326</v>
      </c>
      <c r="B552">
        <v>1270</v>
      </c>
      <c r="C552">
        <v>1327</v>
      </c>
      <c r="D552" t="s">
        <v>2941</v>
      </c>
      <c r="E552" t="s">
        <v>2839</v>
      </c>
      <c r="F552" t="s">
        <v>2942</v>
      </c>
      <c r="H552" t="s">
        <v>67</v>
      </c>
      <c r="I552" t="s">
        <v>898</v>
      </c>
      <c r="J552" t="s">
        <v>23</v>
      </c>
      <c r="L552" t="s">
        <v>24</v>
      </c>
      <c r="M552" t="s">
        <v>656</v>
      </c>
      <c r="N552">
        <v>1864</v>
      </c>
      <c r="O552">
        <v>931</v>
      </c>
      <c r="T552" t="s">
        <v>1322</v>
      </c>
      <c r="U552" t="s">
        <v>1323</v>
      </c>
    </row>
    <row r="553" spans="1:22" x14ac:dyDescent="0.2">
      <c r="A553">
        <v>1328</v>
      </c>
      <c r="B553">
        <v>1270</v>
      </c>
      <c r="C553">
        <v>1329</v>
      </c>
      <c r="D553" t="s">
        <v>2944</v>
      </c>
      <c r="E553" t="s">
        <v>2839</v>
      </c>
      <c r="F553" t="s">
        <v>2945</v>
      </c>
      <c r="H553" t="s">
        <v>67</v>
      </c>
      <c r="I553" t="s">
        <v>1353</v>
      </c>
      <c r="J553" t="s">
        <v>23</v>
      </c>
      <c r="L553" t="s">
        <v>24</v>
      </c>
      <c r="M553" t="s">
        <v>1354</v>
      </c>
      <c r="N553">
        <v>1867</v>
      </c>
      <c r="O553">
        <v>412</v>
      </c>
      <c r="T553" t="s">
        <v>938</v>
      </c>
      <c r="U553" t="s">
        <v>939</v>
      </c>
    </row>
    <row r="554" spans="1:22" x14ac:dyDescent="0.2">
      <c r="A554">
        <v>1330</v>
      </c>
      <c r="B554">
        <v>1270</v>
      </c>
      <c r="C554">
        <v>1331</v>
      </c>
      <c r="D554" t="s">
        <v>2947</v>
      </c>
      <c r="E554" t="s">
        <v>2839</v>
      </c>
      <c r="F554" t="s">
        <v>2948</v>
      </c>
      <c r="H554" t="s">
        <v>67</v>
      </c>
      <c r="I554" t="s">
        <v>2949</v>
      </c>
      <c r="J554" t="s">
        <v>23</v>
      </c>
      <c r="L554" t="s">
        <v>24</v>
      </c>
      <c r="M554" t="s">
        <v>1078</v>
      </c>
      <c r="N554">
        <v>1952</v>
      </c>
      <c r="O554">
        <v>21</v>
      </c>
      <c r="T554" t="s">
        <v>719</v>
      </c>
      <c r="U554" t="s">
        <v>720</v>
      </c>
      <c r="V554" s="3" t="s">
        <v>16370</v>
      </c>
    </row>
    <row r="555" spans="1:22" x14ac:dyDescent="0.2">
      <c r="A555">
        <v>1332</v>
      </c>
      <c r="B555">
        <v>1270</v>
      </c>
      <c r="C555">
        <v>1333</v>
      </c>
      <c r="D555" t="s">
        <v>2951</v>
      </c>
      <c r="E555" t="s">
        <v>2839</v>
      </c>
      <c r="F555" t="s">
        <v>2952</v>
      </c>
      <c r="H555" t="s">
        <v>67</v>
      </c>
      <c r="I555" t="s">
        <v>1320</v>
      </c>
      <c r="J555" t="s">
        <v>23</v>
      </c>
      <c r="L555" t="s">
        <v>24</v>
      </c>
      <c r="M555" t="s">
        <v>1321</v>
      </c>
      <c r="N555">
        <v>1884</v>
      </c>
      <c r="O555">
        <v>129</v>
      </c>
      <c r="T555" t="s">
        <v>1322</v>
      </c>
      <c r="U555" t="s">
        <v>1323</v>
      </c>
    </row>
    <row r="556" spans="1:22" x14ac:dyDescent="0.2">
      <c r="A556">
        <v>1334</v>
      </c>
      <c r="B556">
        <v>1270</v>
      </c>
      <c r="C556">
        <v>1335</v>
      </c>
      <c r="D556" t="s">
        <v>2954</v>
      </c>
      <c r="E556" t="s">
        <v>2839</v>
      </c>
      <c r="F556" t="s">
        <v>2955</v>
      </c>
      <c r="H556" t="s">
        <v>67</v>
      </c>
      <c r="I556" t="s">
        <v>2949</v>
      </c>
      <c r="J556" t="s">
        <v>23</v>
      </c>
      <c r="L556" t="s">
        <v>24</v>
      </c>
      <c r="M556" t="s">
        <v>1078</v>
      </c>
      <c r="N556">
        <v>1952</v>
      </c>
      <c r="O556">
        <v>22</v>
      </c>
      <c r="T556" t="s">
        <v>719</v>
      </c>
      <c r="U556" t="s">
        <v>720</v>
      </c>
      <c r="V556" s="3" t="s">
        <v>16371</v>
      </c>
    </row>
    <row r="557" spans="1:22" x14ac:dyDescent="0.2">
      <c r="A557">
        <v>1336</v>
      </c>
      <c r="B557">
        <v>1270</v>
      </c>
      <c r="C557">
        <v>1337</v>
      </c>
      <c r="D557" t="s">
        <v>2957</v>
      </c>
      <c r="E557" t="s">
        <v>2839</v>
      </c>
      <c r="F557" t="s">
        <v>2958</v>
      </c>
      <c r="H557" t="s">
        <v>67</v>
      </c>
      <c r="I557" t="s">
        <v>1320</v>
      </c>
      <c r="J557" t="s">
        <v>23</v>
      </c>
      <c r="L557" t="s">
        <v>24</v>
      </c>
      <c r="M557" t="s">
        <v>1321</v>
      </c>
      <c r="N557">
        <v>1884</v>
      </c>
      <c r="O557">
        <v>126</v>
      </c>
      <c r="T557" t="s">
        <v>1322</v>
      </c>
      <c r="U557" t="s">
        <v>1323</v>
      </c>
    </row>
    <row r="558" spans="1:22" x14ac:dyDescent="0.2">
      <c r="A558">
        <v>1338</v>
      </c>
      <c r="B558">
        <v>711</v>
      </c>
      <c r="C558">
        <v>1339</v>
      </c>
      <c r="D558" t="s">
        <v>2960</v>
      </c>
      <c r="E558" t="s">
        <v>1672</v>
      </c>
      <c r="F558" t="s">
        <v>2961</v>
      </c>
      <c r="H558" t="s">
        <v>67</v>
      </c>
      <c r="I558" t="s">
        <v>1524</v>
      </c>
      <c r="J558" t="s">
        <v>23</v>
      </c>
      <c r="L558" t="s">
        <v>24</v>
      </c>
      <c r="M558" t="s">
        <v>1525</v>
      </c>
      <c r="N558">
        <v>1875</v>
      </c>
      <c r="P558" t="s">
        <v>2962</v>
      </c>
      <c r="T558" t="s">
        <v>1322</v>
      </c>
      <c r="U558" t="s">
        <v>1323</v>
      </c>
    </row>
    <row r="559" spans="1:22" x14ac:dyDescent="0.2">
      <c r="A559">
        <v>1342</v>
      </c>
      <c r="B559">
        <v>1270</v>
      </c>
      <c r="C559">
        <v>1343</v>
      </c>
      <c r="D559" t="s">
        <v>2969</v>
      </c>
      <c r="E559" t="s">
        <v>2839</v>
      </c>
      <c r="F559" t="s">
        <v>2970</v>
      </c>
      <c r="H559" t="s">
        <v>67</v>
      </c>
      <c r="I559" t="s">
        <v>2971</v>
      </c>
      <c r="J559" t="s">
        <v>23</v>
      </c>
      <c r="L559" t="s">
        <v>24</v>
      </c>
      <c r="M559" t="s">
        <v>2972</v>
      </c>
      <c r="N559">
        <v>1965</v>
      </c>
      <c r="O559">
        <v>36</v>
      </c>
      <c r="T559" t="s">
        <v>771</v>
      </c>
      <c r="U559" t="s">
        <v>772</v>
      </c>
    </row>
    <row r="560" spans="1:22" x14ac:dyDescent="0.2">
      <c r="A560">
        <v>1344</v>
      </c>
      <c r="B560">
        <v>1270</v>
      </c>
      <c r="D560" t="s">
        <v>2976</v>
      </c>
      <c r="E560" t="s">
        <v>2839</v>
      </c>
      <c r="F560" t="s">
        <v>2977</v>
      </c>
      <c r="H560" t="s">
        <v>67</v>
      </c>
      <c r="I560" t="s">
        <v>978</v>
      </c>
      <c r="J560" t="s">
        <v>23</v>
      </c>
      <c r="L560" t="s">
        <v>24</v>
      </c>
      <c r="M560" t="s">
        <v>979</v>
      </c>
      <c r="N560">
        <v>1900</v>
      </c>
      <c r="O560">
        <v>239</v>
      </c>
      <c r="T560" t="s">
        <v>2978</v>
      </c>
      <c r="U560" t="s">
        <v>2979</v>
      </c>
    </row>
    <row r="561" spans="1:21" x14ac:dyDescent="0.2">
      <c r="A561">
        <v>1346</v>
      </c>
      <c r="B561">
        <v>1270</v>
      </c>
      <c r="C561">
        <v>1347</v>
      </c>
      <c r="D561" t="s">
        <v>2980</v>
      </c>
      <c r="E561" t="s">
        <v>2839</v>
      </c>
      <c r="F561" t="s">
        <v>2981</v>
      </c>
      <c r="H561" t="s">
        <v>67</v>
      </c>
      <c r="I561" t="s">
        <v>898</v>
      </c>
      <c r="J561" t="s">
        <v>23</v>
      </c>
      <c r="L561" t="s">
        <v>24</v>
      </c>
      <c r="M561" t="s">
        <v>656</v>
      </c>
      <c r="N561">
        <v>1864</v>
      </c>
      <c r="O561">
        <v>934</v>
      </c>
      <c r="T561" t="s">
        <v>550</v>
      </c>
      <c r="U561" t="s">
        <v>551</v>
      </c>
    </row>
    <row r="562" spans="1:21" x14ac:dyDescent="0.2">
      <c r="A562">
        <v>1349</v>
      </c>
      <c r="B562">
        <v>1375</v>
      </c>
      <c r="C562">
        <v>1350</v>
      </c>
      <c r="D562" t="s">
        <v>2984</v>
      </c>
      <c r="E562" t="s">
        <v>1633</v>
      </c>
      <c r="F562" t="s">
        <v>2985</v>
      </c>
      <c r="H562" t="s">
        <v>67</v>
      </c>
      <c r="I562" t="s">
        <v>621</v>
      </c>
      <c r="J562" t="s">
        <v>23</v>
      </c>
      <c r="L562" t="s">
        <v>24</v>
      </c>
      <c r="M562" t="s">
        <v>622</v>
      </c>
      <c r="N562">
        <v>1990</v>
      </c>
      <c r="O562">
        <v>118</v>
      </c>
      <c r="T562" t="s">
        <v>813</v>
      </c>
      <c r="U562" t="s">
        <v>814</v>
      </c>
    </row>
    <row r="563" spans="1:21" x14ac:dyDescent="0.2">
      <c r="A563">
        <v>1351</v>
      </c>
      <c r="B563">
        <v>1270</v>
      </c>
      <c r="D563" t="s">
        <v>2987</v>
      </c>
      <c r="E563" t="s">
        <v>2839</v>
      </c>
      <c r="F563" t="s">
        <v>2502</v>
      </c>
      <c r="H563" t="s">
        <v>67</v>
      </c>
      <c r="I563" t="s">
        <v>803</v>
      </c>
      <c r="J563" t="s">
        <v>23</v>
      </c>
      <c r="L563" t="s">
        <v>24</v>
      </c>
      <c r="M563" t="s">
        <v>804</v>
      </c>
      <c r="N563">
        <v>1994</v>
      </c>
      <c r="O563">
        <v>39</v>
      </c>
      <c r="T563" t="s">
        <v>643</v>
      </c>
      <c r="U563" t="s">
        <v>644</v>
      </c>
    </row>
    <row r="564" spans="1:21" x14ac:dyDescent="0.2">
      <c r="A564">
        <v>1353</v>
      </c>
      <c r="B564">
        <v>1270</v>
      </c>
      <c r="D564" t="s">
        <v>2988</v>
      </c>
      <c r="E564" t="s">
        <v>2839</v>
      </c>
      <c r="F564" t="s">
        <v>2989</v>
      </c>
      <c r="H564" t="s">
        <v>67</v>
      </c>
      <c r="I564" t="s">
        <v>803</v>
      </c>
      <c r="J564" t="s">
        <v>23</v>
      </c>
      <c r="L564" t="s">
        <v>24</v>
      </c>
      <c r="M564" t="s">
        <v>804</v>
      </c>
      <c r="N564">
        <v>1994</v>
      </c>
      <c r="O564">
        <v>41</v>
      </c>
      <c r="T564" t="s">
        <v>643</v>
      </c>
      <c r="U564" t="s">
        <v>644</v>
      </c>
    </row>
    <row r="565" spans="1:21" x14ac:dyDescent="0.2">
      <c r="A565">
        <v>1355</v>
      </c>
      <c r="B565">
        <v>11</v>
      </c>
      <c r="D565" t="s">
        <v>2990</v>
      </c>
      <c r="E565" t="s">
        <v>2991</v>
      </c>
      <c r="H565" t="s">
        <v>10</v>
      </c>
      <c r="I565" t="s">
        <v>994</v>
      </c>
      <c r="J565" t="s">
        <v>23</v>
      </c>
      <c r="L565" t="s">
        <v>24</v>
      </c>
      <c r="M565" t="s">
        <v>2992</v>
      </c>
      <c r="N565">
        <v>2000</v>
      </c>
      <c r="O565">
        <v>367</v>
      </c>
      <c r="Q565">
        <v>1358</v>
      </c>
      <c r="R565" t="s">
        <v>40</v>
      </c>
    </row>
    <row r="566" spans="1:21" x14ac:dyDescent="0.2">
      <c r="A566">
        <v>1357</v>
      </c>
      <c r="B566">
        <v>1355</v>
      </c>
      <c r="C566">
        <v>1358</v>
      </c>
      <c r="D566" t="s">
        <v>2995</v>
      </c>
      <c r="E566" t="s">
        <v>2991</v>
      </c>
      <c r="F566" t="s">
        <v>2996</v>
      </c>
      <c r="H566" t="s">
        <v>67</v>
      </c>
      <c r="I566" t="s">
        <v>2997</v>
      </c>
      <c r="J566" t="s">
        <v>23</v>
      </c>
      <c r="L566" t="s">
        <v>24</v>
      </c>
      <c r="M566" t="s">
        <v>2998</v>
      </c>
      <c r="N566">
        <v>1903</v>
      </c>
      <c r="O566">
        <v>54</v>
      </c>
      <c r="T566" t="s">
        <v>762</v>
      </c>
      <c r="U566" t="s">
        <v>763</v>
      </c>
    </row>
    <row r="567" spans="1:21" x14ac:dyDescent="0.2">
      <c r="A567">
        <v>1359</v>
      </c>
      <c r="B567">
        <v>1355</v>
      </c>
      <c r="D567" t="s">
        <v>3001</v>
      </c>
      <c r="E567" t="s">
        <v>2991</v>
      </c>
      <c r="F567" t="s">
        <v>3002</v>
      </c>
      <c r="H567" t="s">
        <v>67</v>
      </c>
      <c r="I567" t="s">
        <v>994</v>
      </c>
      <c r="J567" t="s">
        <v>23</v>
      </c>
      <c r="L567" t="s">
        <v>24</v>
      </c>
      <c r="M567" t="s">
        <v>2992</v>
      </c>
      <c r="N567">
        <v>2000</v>
      </c>
      <c r="O567">
        <v>371</v>
      </c>
      <c r="T567" t="s">
        <v>1295</v>
      </c>
      <c r="U567" t="s">
        <v>1296</v>
      </c>
    </row>
    <row r="568" spans="1:21" x14ac:dyDescent="0.2">
      <c r="A568">
        <v>1361</v>
      </c>
      <c r="B568">
        <v>1355</v>
      </c>
      <c r="D568" t="s">
        <v>3003</v>
      </c>
      <c r="E568" t="s">
        <v>2991</v>
      </c>
      <c r="F568" t="s">
        <v>3004</v>
      </c>
      <c r="H568" t="s">
        <v>67</v>
      </c>
      <c r="I568" t="s">
        <v>971</v>
      </c>
      <c r="J568" t="s">
        <v>23</v>
      </c>
      <c r="L568" t="s">
        <v>24</v>
      </c>
      <c r="M568" t="s">
        <v>1306</v>
      </c>
      <c r="N568">
        <v>2003</v>
      </c>
      <c r="O568">
        <v>415</v>
      </c>
      <c r="T568" t="s">
        <v>2579</v>
      </c>
      <c r="U568" t="s">
        <v>3005</v>
      </c>
    </row>
    <row r="569" spans="1:21" x14ac:dyDescent="0.2">
      <c r="A569">
        <v>1363</v>
      </c>
      <c r="B569">
        <v>1355</v>
      </c>
      <c r="D569" t="s">
        <v>3006</v>
      </c>
      <c r="E569" t="s">
        <v>2991</v>
      </c>
      <c r="F569" t="s">
        <v>3007</v>
      </c>
      <c r="H569" t="s">
        <v>67</v>
      </c>
      <c r="I569" t="s">
        <v>3008</v>
      </c>
      <c r="J569" t="s">
        <v>23</v>
      </c>
      <c r="L569" t="s">
        <v>24</v>
      </c>
      <c r="M569" t="s">
        <v>3009</v>
      </c>
      <c r="N569">
        <v>2003</v>
      </c>
      <c r="T569" t="s">
        <v>420</v>
      </c>
      <c r="U569" t="s">
        <v>421</v>
      </c>
    </row>
    <row r="570" spans="1:21" x14ac:dyDescent="0.2">
      <c r="A570">
        <v>1365</v>
      </c>
      <c r="B570">
        <v>1355</v>
      </c>
      <c r="D570" t="s">
        <v>3011</v>
      </c>
      <c r="E570" t="s">
        <v>2991</v>
      </c>
      <c r="F570" t="s">
        <v>3012</v>
      </c>
      <c r="H570" t="s">
        <v>67</v>
      </c>
      <c r="I570" t="s">
        <v>3008</v>
      </c>
      <c r="J570" t="s">
        <v>23</v>
      </c>
      <c r="L570" t="s">
        <v>24</v>
      </c>
      <c r="M570" t="s">
        <v>3009</v>
      </c>
      <c r="N570">
        <v>2003</v>
      </c>
      <c r="T570" t="s">
        <v>938</v>
      </c>
      <c r="U570" t="s">
        <v>939</v>
      </c>
    </row>
    <row r="571" spans="1:21" x14ac:dyDescent="0.2">
      <c r="A571">
        <v>1367</v>
      </c>
      <c r="B571">
        <v>1355</v>
      </c>
      <c r="D571" t="s">
        <v>3013</v>
      </c>
      <c r="E571" t="s">
        <v>2991</v>
      </c>
      <c r="F571" t="s">
        <v>3014</v>
      </c>
      <c r="H571" t="s">
        <v>67</v>
      </c>
      <c r="I571" t="s">
        <v>3008</v>
      </c>
      <c r="J571" t="s">
        <v>23</v>
      </c>
      <c r="L571" t="s">
        <v>24</v>
      </c>
      <c r="M571" t="s">
        <v>3009</v>
      </c>
      <c r="N571">
        <v>2003</v>
      </c>
      <c r="T571" t="s">
        <v>938</v>
      </c>
      <c r="U571" t="s">
        <v>939</v>
      </c>
    </row>
    <row r="572" spans="1:21" x14ac:dyDescent="0.2">
      <c r="A572">
        <v>1369</v>
      </c>
      <c r="B572">
        <v>1355</v>
      </c>
      <c r="D572" t="s">
        <v>3015</v>
      </c>
      <c r="E572" t="s">
        <v>2991</v>
      </c>
      <c r="F572" t="s">
        <v>3016</v>
      </c>
      <c r="H572" t="s">
        <v>67</v>
      </c>
      <c r="I572" t="s">
        <v>3008</v>
      </c>
      <c r="J572" t="s">
        <v>23</v>
      </c>
      <c r="L572" t="s">
        <v>24</v>
      </c>
      <c r="M572" t="s">
        <v>3009</v>
      </c>
      <c r="N572">
        <v>2003</v>
      </c>
      <c r="T572" t="s">
        <v>938</v>
      </c>
      <c r="U572" t="s">
        <v>939</v>
      </c>
    </row>
    <row r="573" spans="1:21" x14ac:dyDescent="0.2">
      <c r="A573">
        <v>1371</v>
      </c>
      <c r="B573">
        <v>1355</v>
      </c>
      <c r="D573" t="s">
        <v>3017</v>
      </c>
      <c r="E573" t="s">
        <v>2991</v>
      </c>
      <c r="F573" t="s">
        <v>3018</v>
      </c>
      <c r="H573" t="s">
        <v>67</v>
      </c>
      <c r="I573" t="s">
        <v>3008</v>
      </c>
      <c r="J573" t="s">
        <v>23</v>
      </c>
      <c r="L573" t="s">
        <v>24</v>
      </c>
      <c r="M573" t="s">
        <v>3009</v>
      </c>
      <c r="N573">
        <v>2003</v>
      </c>
      <c r="T573" t="s">
        <v>938</v>
      </c>
      <c r="U573" t="s">
        <v>939</v>
      </c>
    </row>
    <row r="574" spans="1:21" x14ac:dyDescent="0.2">
      <c r="A574">
        <v>1373</v>
      </c>
      <c r="B574">
        <v>1355</v>
      </c>
      <c r="D574" t="s">
        <v>3019</v>
      </c>
      <c r="E574" t="s">
        <v>2991</v>
      </c>
      <c r="F574" t="s">
        <v>3020</v>
      </c>
      <c r="H574" t="s">
        <v>67</v>
      </c>
      <c r="I574" t="s">
        <v>3008</v>
      </c>
      <c r="J574" t="s">
        <v>23</v>
      </c>
      <c r="L574" t="s">
        <v>24</v>
      </c>
      <c r="M574" t="s">
        <v>3009</v>
      </c>
      <c r="N574">
        <v>2003</v>
      </c>
      <c r="T574" t="s">
        <v>1214</v>
      </c>
      <c r="U574" t="s">
        <v>3021</v>
      </c>
    </row>
    <row r="575" spans="1:21" x14ac:dyDescent="0.2">
      <c r="A575">
        <v>1375</v>
      </c>
      <c r="B575">
        <v>11</v>
      </c>
      <c r="D575" t="s">
        <v>3022</v>
      </c>
      <c r="E575" t="s">
        <v>1633</v>
      </c>
      <c r="H575" t="s">
        <v>10</v>
      </c>
      <c r="I575" t="s">
        <v>803</v>
      </c>
      <c r="J575" t="s">
        <v>23</v>
      </c>
      <c r="L575" t="s">
        <v>24</v>
      </c>
      <c r="M575" t="s">
        <v>804</v>
      </c>
      <c r="N575">
        <v>1994</v>
      </c>
      <c r="O575">
        <v>42</v>
      </c>
      <c r="Q575">
        <v>1378</v>
      </c>
      <c r="R575" t="s">
        <v>40</v>
      </c>
    </row>
    <row r="576" spans="1:21" x14ac:dyDescent="0.2">
      <c r="A576">
        <v>1377</v>
      </c>
      <c r="B576">
        <v>1375</v>
      </c>
      <c r="D576" t="s">
        <v>3023</v>
      </c>
      <c r="E576" t="s">
        <v>1633</v>
      </c>
      <c r="F576" t="s">
        <v>3024</v>
      </c>
      <c r="H576" t="s">
        <v>67</v>
      </c>
      <c r="I576" t="s">
        <v>803</v>
      </c>
      <c r="J576" t="s">
        <v>23</v>
      </c>
      <c r="L576" t="s">
        <v>24</v>
      </c>
      <c r="M576" t="s">
        <v>804</v>
      </c>
      <c r="N576">
        <v>1994</v>
      </c>
      <c r="O576">
        <v>43</v>
      </c>
      <c r="T576" t="s">
        <v>643</v>
      </c>
      <c r="U576" t="s">
        <v>644</v>
      </c>
    </row>
    <row r="577" spans="1:21" x14ac:dyDescent="0.2">
      <c r="A577">
        <v>1379</v>
      </c>
      <c r="B577">
        <v>11</v>
      </c>
      <c r="D577" t="s">
        <v>3025</v>
      </c>
      <c r="E577" t="s">
        <v>3026</v>
      </c>
      <c r="H577" t="s">
        <v>10</v>
      </c>
      <c r="I577" t="s">
        <v>1845</v>
      </c>
      <c r="J577" t="s">
        <v>23</v>
      </c>
      <c r="L577" t="s">
        <v>24</v>
      </c>
      <c r="M577" t="s">
        <v>1846</v>
      </c>
      <c r="N577">
        <v>1958</v>
      </c>
      <c r="O577">
        <v>399</v>
      </c>
      <c r="Q577">
        <v>1386</v>
      </c>
      <c r="R577" t="s">
        <v>40</v>
      </c>
    </row>
    <row r="578" spans="1:21" x14ac:dyDescent="0.2">
      <c r="A578">
        <v>1382</v>
      </c>
      <c r="B578">
        <v>1379</v>
      </c>
      <c r="D578" t="s">
        <v>3030</v>
      </c>
      <c r="E578" t="s">
        <v>3026</v>
      </c>
      <c r="F578" t="s">
        <v>3031</v>
      </c>
      <c r="H578" t="s">
        <v>67</v>
      </c>
      <c r="I578" t="s">
        <v>787</v>
      </c>
      <c r="J578" t="s">
        <v>23</v>
      </c>
      <c r="L578" t="s">
        <v>24</v>
      </c>
      <c r="M578" t="s">
        <v>788</v>
      </c>
      <c r="N578">
        <v>1991</v>
      </c>
      <c r="O578">
        <v>15</v>
      </c>
      <c r="T578" t="s">
        <v>1476</v>
      </c>
      <c r="U578" t="s">
        <v>1477</v>
      </c>
    </row>
    <row r="579" spans="1:21" x14ac:dyDescent="0.2">
      <c r="A579">
        <v>1384</v>
      </c>
      <c r="B579">
        <v>1379</v>
      </c>
      <c r="C579">
        <v>1385</v>
      </c>
      <c r="D579" t="s">
        <v>3032</v>
      </c>
      <c r="E579" t="s">
        <v>3026</v>
      </c>
      <c r="F579" t="s">
        <v>3033</v>
      </c>
      <c r="H579" t="s">
        <v>67</v>
      </c>
      <c r="I579" t="s">
        <v>3034</v>
      </c>
      <c r="J579" t="s">
        <v>23</v>
      </c>
      <c r="L579" t="s">
        <v>24</v>
      </c>
      <c r="O579">
        <v>469</v>
      </c>
      <c r="T579" t="s">
        <v>1121</v>
      </c>
      <c r="U579" t="s">
        <v>1122</v>
      </c>
    </row>
    <row r="580" spans="1:21" x14ac:dyDescent="0.2">
      <c r="A580">
        <v>1390</v>
      </c>
      <c r="B580">
        <v>1379</v>
      </c>
      <c r="D580" t="s">
        <v>3044</v>
      </c>
      <c r="E580" t="s">
        <v>3026</v>
      </c>
      <c r="F580" t="s">
        <v>3045</v>
      </c>
      <c r="H580" t="s">
        <v>67</v>
      </c>
      <c r="I580" t="s">
        <v>787</v>
      </c>
      <c r="J580" t="s">
        <v>23</v>
      </c>
      <c r="L580" t="s">
        <v>24</v>
      </c>
      <c r="M580" t="s">
        <v>788</v>
      </c>
      <c r="N580">
        <v>1991</v>
      </c>
      <c r="O580">
        <v>18</v>
      </c>
      <c r="T580" t="s">
        <v>1476</v>
      </c>
      <c r="U580" t="s">
        <v>1477</v>
      </c>
    </row>
    <row r="581" spans="1:21" x14ac:dyDescent="0.2">
      <c r="A581">
        <v>1392</v>
      </c>
      <c r="B581">
        <v>1379</v>
      </c>
      <c r="D581" t="s">
        <v>3046</v>
      </c>
      <c r="E581" t="s">
        <v>3026</v>
      </c>
      <c r="F581" t="s">
        <v>3047</v>
      </c>
      <c r="H581" t="s">
        <v>67</v>
      </c>
      <c r="I581" t="s">
        <v>787</v>
      </c>
      <c r="J581" t="s">
        <v>23</v>
      </c>
      <c r="L581" t="s">
        <v>24</v>
      </c>
      <c r="M581" t="s">
        <v>788</v>
      </c>
      <c r="N581">
        <v>1991</v>
      </c>
      <c r="O581">
        <v>20</v>
      </c>
      <c r="T581" t="s">
        <v>1476</v>
      </c>
      <c r="U581" t="s">
        <v>1477</v>
      </c>
    </row>
    <row r="582" spans="1:21" x14ac:dyDescent="0.2">
      <c r="A582">
        <v>1394</v>
      </c>
      <c r="B582">
        <v>1379</v>
      </c>
      <c r="D582" t="s">
        <v>3048</v>
      </c>
      <c r="E582" t="s">
        <v>3026</v>
      </c>
      <c r="F582" t="s">
        <v>3049</v>
      </c>
      <c r="H582" t="s">
        <v>67</v>
      </c>
      <c r="I582" t="s">
        <v>787</v>
      </c>
      <c r="J582" t="s">
        <v>23</v>
      </c>
      <c r="L582" t="s">
        <v>24</v>
      </c>
      <c r="M582" t="s">
        <v>788</v>
      </c>
      <c r="N582">
        <v>1991</v>
      </c>
      <c r="O582">
        <v>21</v>
      </c>
      <c r="T582" t="s">
        <v>1476</v>
      </c>
      <c r="U582" t="s">
        <v>1477</v>
      </c>
    </row>
    <row r="583" spans="1:21" x14ac:dyDescent="0.2">
      <c r="A583">
        <v>1396</v>
      </c>
      <c r="B583">
        <v>1379</v>
      </c>
      <c r="D583" t="s">
        <v>3050</v>
      </c>
      <c r="E583" t="s">
        <v>3026</v>
      </c>
      <c r="F583" t="s">
        <v>3051</v>
      </c>
      <c r="H583" t="s">
        <v>67</v>
      </c>
      <c r="I583" t="s">
        <v>787</v>
      </c>
      <c r="J583" t="s">
        <v>23</v>
      </c>
      <c r="L583" t="s">
        <v>24</v>
      </c>
      <c r="M583" t="s">
        <v>788</v>
      </c>
      <c r="N583">
        <v>1991</v>
      </c>
      <c r="O583">
        <v>23</v>
      </c>
      <c r="T583" t="s">
        <v>1476</v>
      </c>
      <c r="U583" t="s">
        <v>1477</v>
      </c>
    </row>
    <row r="584" spans="1:21" x14ac:dyDescent="0.2">
      <c r="A584">
        <v>1398</v>
      </c>
      <c r="B584">
        <v>1379</v>
      </c>
      <c r="D584" t="s">
        <v>3052</v>
      </c>
      <c r="E584" t="s">
        <v>3026</v>
      </c>
      <c r="F584" t="s">
        <v>3053</v>
      </c>
      <c r="H584" t="s">
        <v>67</v>
      </c>
      <c r="I584" t="s">
        <v>787</v>
      </c>
      <c r="J584" t="s">
        <v>23</v>
      </c>
      <c r="L584" t="s">
        <v>24</v>
      </c>
      <c r="M584" t="s">
        <v>788</v>
      </c>
      <c r="N584">
        <v>1991</v>
      </c>
      <c r="O584">
        <v>24</v>
      </c>
      <c r="T584" t="s">
        <v>1472</v>
      </c>
      <c r="U584" t="s">
        <v>1473</v>
      </c>
    </row>
    <row r="585" spans="1:21" x14ac:dyDescent="0.2">
      <c r="A585">
        <v>1400</v>
      </c>
      <c r="B585">
        <v>1379</v>
      </c>
      <c r="D585" t="s">
        <v>3054</v>
      </c>
      <c r="E585" t="s">
        <v>3026</v>
      </c>
      <c r="F585" t="s">
        <v>3055</v>
      </c>
      <c r="H585" t="s">
        <v>67</v>
      </c>
      <c r="I585" t="s">
        <v>787</v>
      </c>
      <c r="J585" t="s">
        <v>23</v>
      </c>
      <c r="L585" t="s">
        <v>24</v>
      </c>
      <c r="M585" t="s">
        <v>788</v>
      </c>
      <c r="N585">
        <v>1991</v>
      </c>
      <c r="O585">
        <v>25</v>
      </c>
      <c r="T585" t="s">
        <v>1476</v>
      </c>
      <c r="U585" t="s">
        <v>1477</v>
      </c>
    </row>
    <row r="586" spans="1:21" x14ac:dyDescent="0.2">
      <c r="A586">
        <v>1402</v>
      </c>
      <c r="B586">
        <v>1379</v>
      </c>
      <c r="C586">
        <v>1403</v>
      </c>
      <c r="D586" t="s">
        <v>3056</v>
      </c>
      <c r="E586" t="s">
        <v>3026</v>
      </c>
      <c r="F586" t="s">
        <v>3057</v>
      </c>
      <c r="H586" t="s">
        <v>67</v>
      </c>
      <c r="I586" t="s">
        <v>3058</v>
      </c>
      <c r="J586" t="s">
        <v>23</v>
      </c>
      <c r="L586" t="s">
        <v>24</v>
      </c>
      <c r="M586" t="s">
        <v>3059</v>
      </c>
      <c r="N586">
        <v>1852</v>
      </c>
      <c r="O586">
        <v>112</v>
      </c>
      <c r="T586" t="s">
        <v>1472</v>
      </c>
      <c r="U586" t="s">
        <v>1473</v>
      </c>
    </row>
    <row r="587" spans="1:21" x14ac:dyDescent="0.2">
      <c r="A587">
        <v>1404</v>
      </c>
      <c r="B587">
        <v>1379</v>
      </c>
      <c r="D587" t="s">
        <v>3064</v>
      </c>
      <c r="E587" t="s">
        <v>3026</v>
      </c>
      <c r="F587" t="s">
        <v>3065</v>
      </c>
      <c r="H587" t="s">
        <v>67</v>
      </c>
      <c r="I587" t="s">
        <v>787</v>
      </c>
      <c r="J587" t="s">
        <v>23</v>
      </c>
      <c r="L587" t="s">
        <v>24</v>
      </c>
      <c r="M587" t="s">
        <v>788</v>
      </c>
      <c r="N587">
        <v>1991</v>
      </c>
      <c r="O587">
        <v>28</v>
      </c>
      <c r="T587" t="s">
        <v>1476</v>
      </c>
      <c r="U587" t="s">
        <v>1477</v>
      </c>
    </row>
    <row r="588" spans="1:21" x14ac:dyDescent="0.2">
      <c r="A588">
        <v>1406</v>
      </c>
      <c r="B588">
        <v>1379</v>
      </c>
      <c r="C588">
        <v>1407</v>
      </c>
      <c r="D588" t="s">
        <v>3066</v>
      </c>
      <c r="E588" t="s">
        <v>3026</v>
      </c>
      <c r="F588" t="s">
        <v>3067</v>
      </c>
      <c r="H588" t="s">
        <v>67</v>
      </c>
      <c r="I588" t="s">
        <v>835</v>
      </c>
      <c r="J588" t="s">
        <v>23</v>
      </c>
      <c r="L588" t="s">
        <v>24</v>
      </c>
      <c r="M588" t="s">
        <v>219</v>
      </c>
      <c r="N588">
        <v>1921</v>
      </c>
      <c r="O588">
        <v>423</v>
      </c>
      <c r="T588" t="s">
        <v>710</v>
      </c>
      <c r="U588" t="s">
        <v>711</v>
      </c>
    </row>
    <row r="589" spans="1:21" x14ac:dyDescent="0.2">
      <c r="A589">
        <v>1408</v>
      </c>
      <c r="B589">
        <v>1379</v>
      </c>
      <c r="C589">
        <v>1409</v>
      </c>
      <c r="D589" t="s">
        <v>3069</v>
      </c>
      <c r="E589" t="s">
        <v>3026</v>
      </c>
      <c r="F589" t="s">
        <v>3070</v>
      </c>
      <c r="H589" t="s">
        <v>67</v>
      </c>
      <c r="I589" t="s">
        <v>3071</v>
      </c>
      <c r="J589" t="s">
        <v>23</v>
      </c>
      <c r="L589" t="s">
        <v>24</v>
      </c>
      <c r="M589" t="s">
        <v>3072</v>
      </c>
      <c r="N589">
        <v>1899</v>
      </c>
      <c r="O589">
        <v>114</v>
      </c>
      <c r="T589" t="s">
        <v>1476</v>
      </c>
      <c r="U589" t="s">
        <v>1477</v>
      </c>
    </row>
    <row r="590" spans="1:21" x14ac:dyDescent="0.2">
      <c r="A590">
        <v>1410</v>
      </c>
      <c r="B590">
        <v>1379</v>
      </c>
      <c r="C590">
        <v>1411</v>
      </c>
      <c r="D590" t="s">
        <v>3076</v>
      </c>
      <c r="E590" t="s">
        <v>3026</v>
      </c>
      <c r="F590" t="s">
        <v>3077</v>
      </c>
      <c r="H590" t="s">
        <v>67</v>
      </c>
      <c r="I590" t="s">
        <v>3078</v>
      </c>
      <c r="J590" t="s">
        <v>23</v>
      </c>
      <c r="L590" t="s">
        <v>24</v>
      </c>
      <c r="M590" t="s">
        <v>3079</v>
      </c>
      <c r="N590">
        <v>1909</v>
      </c>
      <c r="O590">
        <v>13</v>
      </c>
      <c r="T590" t="s">
        <v>710</v>
      </c>
      <c r="U590" t="s">
        <v>711</v>
      </c>
    </row>
    <row r="591" spans="1:21" x14ac:dyDescent="0.2">
      <c r="A591">
        <v>1412</v>
      </c>
      <c r="B591">
        <v>1379</v>
      </c>
      <c r="D591" t="s">
        <v>3082</v>
      </c>
      <c r="E591" t="s">
        <v>3026</v>
      </c>
      <c r="F591" t="s">
        <v>3083</v>
      </c>
      <c r="H591" t="s">
        <v>67</v>
      </c>
      <c r="I591" t="s">
        <v>862</v>
      </c>
      <c r="J591" t="s">
        <v>23</v>
      </c>
      <c r="L591" t="s">
        <v>24</v>
      </c>
      <c r="M591" t="s">
        <v>863</v>
      </c>
      <c r="N591">
        <v>1996</v>
      </c>
      <c r="O591">
        <v>83</v>
      </c>
      <c r="T591" t="s">
        <v>3084</v>
      </c>
      <c r="U591" t="s">
        <v>3085</v>
      </c>
    </row>
    <row r="592" spans="1:21" x14ac:dyDescent="0.2">
      <c r="A592">
        <v>1414</v>
      </c>
      <c r="B592">
        <v>1379</v>
      </c>
      <c r="D592" t="s">
        <v>3086</v>
      </c>
      <c r="E592" t="s">
        <v>3026</v>
      </c>
      <c r="F592" t="s">
        <v>3087</v>
      </c>
      <c r="H592" t="s">
        <v>67</v>
      </c>
      <c r="I592" t="s">
        <v>862</v>
      </c>
      <c r="J592" t="s">
        <v>23</v>
      </c>
      <c r="L592" t="s">
        <v>24</v>
      </c>
      <c r="M592" t="s">
        <v>863</v>
      </c>
      <c r="N592">
        <v>1996</v>
      </c>
      <c r="O592">
        <v>84</v>
      </c>
      <c r="T592" t="s">
        <v>3084</v>
      </c>
      <c r="U592" t="s">
        <v>3085</v>
      </c>
    </row>
    <row r="593" spans="1:21" x14ac:dyDescent="0.2">
      <c r="A593">
        <v>1416</v>
      </c>
      <c r="B593">
        <v>1379</v>
      </c>
      <c r="D593" t="s">
        <v>3088</v>
      </c>
      <c r="E593" t="s">
        <v>3026</v>
      </c>
      <c r="F593" t="s">
        <v>3089</v>
      </c>
      <c r="H593" t="s">
        <v>67</v>
      </c>
      <c r="I593" t="s">
        <v>862</v>
      </c>
      <c r="J593" t="s">
        <v>23</v>
      </c>
      <c r="L593" t="s">
        <v>24</v>
      </c>
      <c r="M593" t="s">
        <v>863</v>
      </c>
      <c r="N593">
        <v>1996</v>
      </c>
      <c r="O593">
        <v>85</v>
      </c>
      <c r="T593" t="s">
        <v>710</v>
      </c>
      <c r="U593" t="s">
        <v>711</v>
      </c>
    </row>
    <row r="594" spans="1:21" x14ac:dyDescent="0.2">
      <c r="A594">
        <v>1418</v>
      </c>
      <c r="B594">
        <v>1379</v>
      </c>
      <c r="D594" t="s">
        <v>3090</v>
      </c>
      <c r="E594" t="s">
        <v>3026</v>
      </c>
      <c r="F594" t="s">
        <v>3091</v>
      </c>
      <c r="H594" t="s">
        <v>67</v>
      </c>
      <c r="I594" t="s">
        <v>862</v>
      </c>
      <c r="J594" t="s">
        <v>23</v>
      </c>
      <c r="L594" t="s">
        <v>24</v>
      </c>
      <c r="M594" t="s">
        <v>863</v>
      </c>
      <c r="N594">
        <v>1996</v>
      </c>
      <c r="O594">
        <v>85</v>
      </c>
      <c r="T594" t="s">
        <v>710</v>
      </c>
      <c r="U594" t="s">
        <v>711</v>
      </c>
    </row>
    <row r="595" spans="1:21" x14ac:dyDescent="0.2">
      <c r="A595">
        <v>1420</v>
      </c>
      <c r="B595">
        <v>1379</v>
      </c>
      <c r="D595" t="s">
        <v>3092</v>
      </c>
      <c r="E595" t="s">
        <v>3026</v>
      </c>
      <c r="F595" t="s">
        <v>3093</v>
      </c>
      <c r="H595" t="s">
        <v>67</v>
      </c>
      <c r="I595" t="s">
        <v>862</v>
      </c>
      <c r="J595" t="s">
        <v>23</v>
      </c>
      <c r="L595" t="s">
        <v>24</v>
      </c>
      <c r="M595" t="s">
        <v>863</v>
      </c>
      <c r="N595">
        <v>1996</v>
      </c>
      <c r="O595">
        <v>86</v>
      </c>
      <c r="T595" t="s">
        <v>710</v>
      </c>
      <c r="U595" t="s">
        <v>711</v>
      </c>
    </row>
    <row r="596" spans="1:21" x14ac:dyDescent="0.2">
      <c r="A596">
        <v>1422</v>
      </c>
      <c r="B596">
        <v>1379</v>
      </c>
      <c r="D596" t="s">
        <v>3094</v>
      </c>
      <c r="E596" t="s">
        <v>3026</v>
      </c>
      <c r="F596" t="s">
        <v>3095</v>
      </c>
      <c r="H596" t="s">
        <v>67</v>
      </c>
      <c r="I596" t="s">
        <v>862</v>
      </c>
      <c r="J596" t="s">
        <v>23</v>
      </c>
      <c r="L596" t="s">
        <v>24</v>
      </c>
      <c r="M596" t="s">
        <v>863</v>
      </c>
      <c r="N596">
        <v>1996</v>
      </c>
      <c r="O596">
        <v>84</v>
      </c>
      <c r="T596" t="s">
        <v>710</v>
      </c>
      <c r="U596" t="s">
        <v>711</v>
      </c>
    </row>
    <row r="597" spans="1:21" x14ac:dyDescent="0.2">
      <c r="A597">
        <v>1424</v>
      </c>
      <c r="B597">
        <v>1379</v>
      </c>
      <c r="D597" t="s">
        <v>3096</v>
      </c>
      <c r="E597" t="s">
        <v>3026</v>
      </c>
      <c r="F597" t="s">
        <v>3097</v>
      </c>
      <c r="H597" t="s">
        <v>67</v>
      </c>
      <c r="I597" t="s">
        <v>2909</v>
      </c>
      <c r="J597" t="s">
        <v>23</v>
      </c>
      <c r="L597" t="s">
        <v>24</v>
      </c>
      <c r="M597" t="s">
        <v>2910</v>
      </c>
      <c r="N597">
        <v>2006</v>
      </c>
      <c r="O597">
        <v>135</v>
      </c>
      <c r="T597" t="s">
        <v>710</v>
      </c>
      <c r="U597" t="s">
        <v>711</v>
      </c>
    </row>
    <row r="598" spans="1:21" x14ac:dyDescent="0.2">
      <c r="A598">
        <v>1426</v>
      </c>
      <c r="B598">
        <v>1379</v>
      </c>
      <c r="D598" t="s">
        <v>3098</v>
      </c>
      <c r="E598" t="s">
        <v>3026</v>
      </c>
      <c r="F598" t="s">
        <v>3099</v>
      </c>
      <c r="H598" t="s">
        <v>67</v>
      </c>
      <c r="I598" t="s">
        <v>2909</v>
      </c>
      <c r="J598" t="s">
        <v>23</v>
      </c>
      <c r="L598" t="s">
        <v>24</v>
      </c>
      <c r="M598" t="s">
        <v>2910</v>
      </c>
      <c r="N598">
        <v>2006</v>
      </c>
      <c r="O598">
        <v>132</v>
      </c>
      <c r="T598" t="s">
        <v>710</v>
      </c>
      <c r="U598" t="s">
        <v>711</v>
      </c>
    </row>
    <row r="599" spans="1:21" x14ac:dyDescent="0.2">
      <c r="A599">
        <v>1428</v>
      </c>
      <c r="B599">
        <v>11</v>
      </c>
      <c r="D599" t="s">
        <v>3100</v>
      </c>
      <c r="E599" t="s">
        <v>3101</v>
      </c>
      <c r="H599" t="s">
        <v>10</v>
      </c>
      <c r="I599" t="s">
        <v>1293</v>
      </c>
      <c r="J599" t="s">
        <v>23</v>
      </c>
      <c r="L599" t="s">
        <v>24</v>
      </c>
      <c r="M599" t="s">
        <v>3102</v>
      </c>
      <c r="N599">
        <v>1999</v>
      </c>
      <c r="O599">
        <v>149</v>
      </c>
      <c r="Q599">
        <v>1432</v>
      </c>
      <c r="R599" t="s">
        <v>40</v>
      </c>
    </row>
    <row r="600" spans="1:21" x14ac:dyDescent="0.2">
      <c r="A600">
        <v>1431</v>
      </c>
      <c r="B600">
        <v>1428</v>
      </c>
      <c r="C600">
        <v>1432</v>
      </c>
      <c r="D600" t="s">
        <v>3107</v>
      </c>
      <c r="E600" t="s">
        <v>3101</v>
      </c>
      <c r="F600" t="s">
        <v>3108</v>
      </c>
      <c r="H600" t="s">
        <v>67</v>
      </c>
      <c r="I600" t="s">
        <v>1524</v>
      </c>
      <c r="J600" t="s">
        <v>23</v>
      </c>
      <c r="L600" t="s">
        <v>24</v>
      </c>
      <c r="M600" t="s">
        <v>1525</v>
      </c>
      <c r="N600">
        <v>1875</v>
      </c>
      <c r="T600" t="s">
        <v>1121</v>
      </c>
      <c r="U600" t="s">
        <v>1122</v>
      </c>
    </row>
    <row r="601" spans="1:21" x14ac:dyDescent="0.2">
      <c r="A601">
        <v>1434</v>
      </c>
      <c r="B601">
        <v>1428</v>
      </c>
      <c r="C601">
        <v>1435</v>
      </c>
      <c r="D601" t="s">
        <v>3110</v>
      </c>
      <c r="E601" t="s">
        <v>3101</v>
      </c>
      <c r="F601" t="s">
        <v>3111</v>
      </c>
      <c r="H601" t="s">
        <v>67</v>
      </c>
      <c r="I601" t="s">
        <v>1968</v>
      </c>
      <c r="J601" t="s">
        <v>23</v>
      </c>
      <c r="L601" t="s">
        <v>24</v>
      </c>
      <c r="M601" t="s">
        <v>1514</v>
      </c>
      <c r="N601">
        <v>1916</v>
      </c>
      <c r="O601">
        <v>557</v>
      </c>
      <c r="T601" t="s">
        <v>856</v>
      </c>
      <c r="U601" t="s">
        <v>857</v>
      </c>
    </row>
    <row r="602" spans="1:21" x14ac:dyDescent="0.2">
      <c r="A602">
        <v>1436</v>
      </c>
      <c r="B602">
        <v>1428</v>
      </c>
      <c r="C602">
        <v>1437</v>
      </c>
      <c r="D602" t="s">
        <v>3113</v>
      </c>
      <c r="E602" t="s">
        <v>3101</v>
      </c>
      <c r="F602" t="s">
        <v>3114</v>
      </c>
      <c r="H602" t="s">
        <v>67</v>
      </c>
      <c r="I602" t="s">
        <v>1084</v>
      </c>
      <c r="J602" t="s">
        <v>23</v>
      </c>
      <c r="L602" t="s">
        <v>24</v>
      </c>
      <c r="M602" t="s">
        <v>926</v>
      </c>
      <c r="N602">
        <v>1930</v>
      </c>
      <c r="O602">
        <v>564</v>
      </c>
      <c r="T602" t="s">
        <v>2338</v>
      </c>
      <c r="U602" t="s">
        <v>2339</v>
      </c>
    </row>
    <row r="603" spans="1:21" x14ac:dyDescent="0.2">
      <c r="A603">
        <v>1438</v>
      </c>
      <c r="B603">
        <v>1428</v>
      </c>
      <c r="D603" t="s">
        <v>3116</v>
      </c>
      <c r="E603" t="s">
        <v>3101</v>
      </c>
      <c r="F603" t="s">
        <v>3117</v>
      </c>
      <c r="H603" t="s">
        <v>67</v>
      </c>
      <c r="I603" t="s">
        <v>1293</v>
      </c>
      <c r="J603" t="s">
        <v>23</v>
      </c>
      <c r="L603" t="s">
        <v>24</v>
      </c>
      <c r="M603" t="s">
        <v>3102</v>
      </c>
      <c r="N603">
        <v>1999</v>
      </c>
      <c r="O603">
        <v>151</v>
      </c>
      <c r="T603" t="s">
        <v>3118</v>
      </c>
      <c r="U603" t="s">
        <v>3119</v>
      </c>
    </row>
    <row r="604" spans="1:21" x14ac:dyDescent="0.2">
      <c r="A604">
        <v>1440</v>
      </c>
      <c r="B604">
        <v>1428</v>
      </c>
      <c r="D604" t="s">
        <v>3120</v>
      </c>
      <c r="E604" t="s">
        <v>3101</v>
      </c>
      <c r="F604" t="s">
        <v>3121</v>
      </c>
      <c r="H604" t="s">
        <v>67</v>
      </c>
      <c r="I604" t="s">
        <v>1293</v>
      </c>
      <c r="J604" t="s">
        <v>23</v>
      </c>
      <c r="L604" t="s">
        <v>24</v>
      </c>
      <c r="M604" t="s">
        <v>3102</v>
      </c>
      <c r="N604">
        <v>1999</v>
      </c>
      <c r="O604">
        <v>155</v>
      </c>
      <c r="T604" t="s">
        <v>847</v>
      </c>
      <c r="U604" t="s">
        <v>1521</v>
      </c>
    </row>
    <row r="605" spans="1:21" x14ac:dyDescent="0.2">
      <c r="A605">
        <v>1442</v>
      </c>
      <c r="B605">
        <v>11</v>
      </c>
      <c r="D605" t="s">
        <v>3122</v>
      </c>
      <c r="E605" t="s">
        <v>3123</v>
      </c>
      <c r="H605" t="s">
        <v>10</v>
      </c>
      <c r="I605" t="s">
        <v>1879</v>
      </c>
      <c r="J605" t="s">
        <v>23</v>
      </c>
      <c r="L605" t="s">
        <v>24</v>
      </c>
      <c r="M605" t="s">
        <v>1880</v>
      </c>
      <c r="N605">
        <v>1886</v>
      </c>
      <c r="O605">
        <v>8</v>
      </c>
      <c r="Q605">
        <v>1448</v>
      </c>
      <c r="R605" t="s">
        <v>40</v>
      </c>
    </row>
    <row r="606" spans="1:21" x14ac:dyDescent="0.2">
      <c r="A606">
        <v>1445</v>
      </c>
      <c r="B606">
        <v>1442</v>
      </c>
      <c r="C606">
        <v>1446</v>
      </c>
      <c r="D606" t="s">
        <v>3127</v>
      </c>
      <c r="E606" t="s">
        <v>3123</v>
      </c>
      <c r="F606" t="s">
        <v>3128</v>
      </c>
      <c r="H606" t="s">
        <v>67</v>
      </c>
      <c r="I606" t="s">
        <v>898</v>
      </c>
      <c r="J606" t="s">
        <v>23</v>
      </c>
      <c r="L606" t="s">
        <v>24</v>
      </c>
      <c r="M606" t="s">
        <v>656</v>
      </c>
      <c r="N606">
        <v>1864</v>
      </c>
      <c r="O606">
        <v>934</v>
      </c>
      <c r="T606" t="s">
        <v>420</v>
      </c>
      <c r="U606" t="s">
        <v>421</v>
      </c>
    </row>
    <row r="607" spans="1:21" x14ac:dyDescent="0.2">
      <c r="A607">
        <v>1452</v>
      </c>
      <c r="B607">
        <v>1442</v>
      </c>
      <c r="D607" t="s">
        <v>3135</v>
      </c>
      <c r="E607" t="s">
        <v>3123</v>
      </c>
      <c r="F607" t="s">
        <v>3136</v>
      </c>
      <c r="H607" t="s">
        <v>67</v>
      </c>
      <c r="I607" t="s">
        <v>956</v>
      </c>
      <c r="J607" t="s">
        <v>23</v>
      </c>
      <c r="L607" t="s">
        <v>24</v>
      </c>
      <c r="M607" t="s">
        <v>957</v>
      </c>
      <c r="N607">
        <v>1963</v>
      </c>
      <c r="O607">
        <v>868</v>
      </c>
      <c r="T607" t="s">
        <v>3137</v>
      </c>
      <c r="U607" t="s">
        <v>3138</v>
      </c>
    </row>
    <row r="608" spans="1:21" x14ac:dyDescent="0.2">
      <c r="A608">
        <v>1454</v>
      </c>
      <c r="B608">
        <v>1442</v>
      </c>
      <c r="C608">
        <v>1455</v>
      </c>
      <c r="D608" t="s">
        <v>3139</v>
      </c>
      <c r="E608" t="s">
        <v>3123</v>
      </c>
      <c r="F608" t="s">
        <v>3140</v>
      </c>
      <c r="H608" t="s">
        <v>67</v>
      </c>
      <c r="I608" t="s">
        <v>2929</v>
      </c>
      <c r="J608" t="s">
        <v>23</v>
      </c>
      <c r="L608" t="s">
        <v>24</v>
      </c>
      <c r="M608" t="s">
        <v>3141</v>
      </c>
      <c r="N608">
        <v>1905</v>
      </c>
      <c r="O608">
        <v>582</v>
      </c>
      <c r="T608" t="s">
        <v>747</v>
      </c>
      <c r="U608" t="s">
        <v>748</v>
      </c>
    </row>
    <row r="609" spans="1:21" x14ac:dyDescent="0.2">
      <c r="A609">
        <v>1457</v>
      </c>
      <c r="B609">
        <v>1442</v>
      </c>
      <c r="C609">
        <v>1458</v>
      </c>
      <c r="D609" t="s">
        <v>3145</v>
      </c>
      <c r="E609" t="s">
        <v>3123</v>
      </c>
      <c r="F609" t="s">
        <v>3146</v>
      </c>
      <c r="H609" t="s">
        <v>67</v>
      </c>
      <c r="I609" t="s">
        <v>898</v>
      </c>
      <c r="J609" t="s">
        <v>23</v>
      </c>
      <c r="L609" t="s">
        <v>24</v>
      </c>
      <c r="M609" t="s">
        <v>656</v>
      </c>
      <c r="N609">
        <v>1864</v>
      </c>
      <c r="O609">
        <v>933</v>
      </c>
      <c r="T609" t="s">
        <v>836</v>
      </c>
      <c r="U609" t="s">
        <v>837</v>
      </c>
    </row>
    <row r="610" spans="1:21" x14ac:dyDescent="0.2">
      <c r="A610">
        <v>1459</v>
      </c>
      <c r="B610">
        <v>1442</v>
      </c>
      <c r="C610">
        <v>1460</v>
      </c>
      <c r="D610" t="s">
        <v>3148</v>
      </c>
      <c r="E610" t="s">
        <v>3123</v>
      </c>
      <c r="F610" t="s">
        <v>3149</v>
      </c>
      <c r="H610" t="s">
        <v>67</v>
      </c>
      <c r="I610" t="s">
        <v>2719</v>
      </c>
      <c r="J610" t="s">
        <v>23</v>
      </c>
      <c r="L610" t="s">
        <v>24</v>
      </c>
      <c r="M610" t="s">
        <v>1435</v>
      </c>
      <c r="N610">
        <v>1927</v>
      </c>
      <c r="O610">
        <v>176</v>
      </c>
      <c r="T610" t="s">
        <v>1436</v>
      </c>
      <c r="U610" t="s">
        <v>1437</v>
      </c>
    </row>
    <row r="611" spans="1:21" x14ac:dyDescent="0.2">
      <c r="A611">
        <v>1461</v>
      </c>
      <c r="B611">
        <v>1442</v>
      </c>
      <c r="C611">
        <v>1462</v>
      </c>
      <c r="D611" t="s">
        <v>3151</v>
      </c>
      <c r="E611" t="s">
        <v>3123</v>
      </c>
      <c r="F611" t="s">
        <v>3152</v>
      </c>
      <c r="H611" t="s">
        <v>67</v>
      </c>
      <c r="I611" t="s">
        <v>212</v>
      </c>
      <c r="J611" t="s">
        <v>23</v>
      </c>
      <c r="L611" t="s">
        <v>24</v>
      </c>
      <c r="M611" t="s">
        <v>213</v>
      </c>
      <c r="N611">
        <v>1852</v>
      </c>
      <c r="O611">
        <v>348</v>
      </c>
      <c r="T611" t="s">
        <v>550</v>
      </c>
      <c r="U611" t="s">
        <v>551</v>
      </c>
    </row>
    <row r="612" spans="1:21" x14ac:dyDescent="0.2">
      <c r="A612">
        <v>1465</v>
      </c>
      <c r="B612">
        <v>1442</v>
      </c>
      <c r="D612" t="s">
        <v>3157</v>
      </c>
      <c r="E612" t="s">
        <v>3123</v>
      </c>
      <c r="F612" t="s">
        <v>3158</v>
      </c>
      <c r="H612" t="s">
        <v>67</v>
      </c>
      <c r="I612" t="s">
        <v>3159</v>
      </c>
      <c r="J612" t="s">
        <v>23</v>
      </c>
      <c r="L612" t="s">
        <v>24</v>
      </c>
      <c r="M612" t="s">
        <v>3160</v>
      </c>
      <c r="N612">
        <v>1996</v>
      </c>
      <c r="O612">
        <v>55</v>
      </c>
      <c r="T612" t="s">
        <v>643</v>
      </c>
      <c r="U612" t="s">
        <v>644</v>
      </c>
    </row>
    <row r="613" spans="1:21" x14ac:dyDescent="0.2">
      <c r="A613">
        <v>1467</v>
      </c>
      <c r="B613">
        <v>11</v>
      </c>
      <c r="D613" t="s">
        <v>3162</v>
      </c>
      <c r="E613" t="s">
        <v>3163</v>
      </c>
      <c r="H613" t="s">
        <v>10</v>
      </c>
      <c r="I613" t="s">
        <v>3159</v>
      </c>
      <c r="J613" t="s">
        <v>23</v>
      </c>
      <c r="L613" t="s">
        <v>24</v>
      </c>
      <c r="M613" t="s">
        <v>3160</v>
      </c>
      <c r="N613">
        <v>1996</v>
      </c>
      <c r="O613">
        <v>56</v>
      </c>
      <c r="Q613">
        <v>1470</v>
      </c>
      <c r="R613" t="s">
        <v>40</v>
      </c>
    </row>
    <row r="614" spans="1:21" x14ac:dyDescent="0.2">
      <c r="A614">
        <v>1469</v>
      </c>
      <c r="B614">
        <v>1467</v>
      </c>
      <c r="D614" t="s">
        <v>3164</v>
      </c>
      <c r="E614" t="s">
        <v>3163</v>
      </c>
      <c r="F614" t="s">
        <v>3165</v>
      </c>
      <c r="H614" t="s">
        <v>67</v>
      </c>
      <c r="I614" t="s">
        <v>3159</v>
      </c>
      <c r="J614" t="s">
        <v>23</v>
      </c>
      <c r="L614" t="s">
        <v>24</v>
      </c>
      <c r="M614" t="s">
        <v>3160</v>
      </c>
      <c r="N614">
        <v>1996</v>
      </c>
      <c r="O614">
        <v>57</v>
      </c>
      <c r="T614" t="s">
        <v>643</v>
      </c>
      <c r="U614" t="s">
        <v>644</v>
      </c>
    </row>
    <row r="615" spans="1:21" x14ac:dyDescent="0.2">
      <c r="A615">
        <v>1471</v>
      </c>
      <c r="B615">
        <v>11</v>
      </c>
      <c r="D615" t="s">
        <v>3166</v>
      </c>
      <c r="E615" t="s">
        <v>3167</v>
      </c>
      <c r="H615" t="s">
        <v>10</v>
      </c>
      <c r="I615" t="s">
        <v>3168</v>
      </c>
      <c r="J615" t="s">
        <v>23</v>
      </c>
      <c r="L615" t="s">
        <v>24</v>
      </c>
      <c r="M615" t="s">
        <v>3169</v>
      </c>
      <c r="N615">
        <v>1897</v>
      </c>
      <c r="O615">
        <v>35</v>
      </c>
      <c r="Q615">
        <v>1474</v>
      </c>
      <c r="R615" t="s">
        <v>40</v>
      </c>
    </row>
    <row r="616" spans="1:21" x14ac:dyDescent="0.2">
      <c r="A616">
        <v>1473</v>
      </c>
      <c r="B616">
        <v>1471</v>
      </c>
      <c r="D616" t="s">
        <v>3170</v>
      </c>
      <c r="E616" t="s">
        <v>3167</v>
      </c>
      <c r="F616" t="s">
        <v>3172</v>
      </c>
      <c r="H616" t="s">
        <v>67</v>
      </c>
      <c r="I616" t="s">
        <v>3168</v>
      </c>
      <c r="J616" t="s">
        <v>23</v>
      </c>
      <c r="L616" t="s">
        <v>24</v>
      </c>
      <c r="M616" t="s">
        <v>3169</v>
      </c>
      <c r="N616">
        <v>1897</v>
      </c>
      <c r="O616">
        <v>35</v>
      </c>
      <c r="T616" t="s">
        <v>1214</v>
      </c>
      <c r="U616" t="s">
        <v>3173</v>
      </c>
    </row>
    <row r="617" spans="1:21" x14ac:dyDescent="0.2">
      <c r="A617">
        <v>1475</v>
      </c>
      <c r="B617">
        <v>11</v>
      </c>
      <c r="D617" t="s">
        <v>3174</v>
      </c>
      <c r="E617" t="s">
        <v>3175</v>
      </c>
      <c r="H617" t="s">
        <v>10</v>
      </c>
      <c r="I617" t="s">
        <v>3176</v>
      </c>
      <c r="J617" t="s">
        <v>23</v>
      </c>
      <c r="L617" t="s">
        <v>24</v>
      </c>
      <c r="M617" t="s">
        <v>3177</v>
      </c>
      <c r="N617">
        <v>1981</v>
      </c>
      <c r="O617">
        <v>10</v>
      </c>
      <c r="Q617">
        <v>1479</v>
      </c>
      <c r="R617" t="s">
        <v>40</v>
      </c>
    </row>
    <row r="618" spans="1:21" x14ac:dyDescent="0.2">
      <c r="A618">
        <v>1478</v>
      </c>
      <c r="B618">
        <v>1475</v>
      </c>
      <c r="C618">
        <v>1479</v>
      </c>
      <c r="D618" t="s">
        <v>3186</v>
      </c>
      <c r="E618" t="s">
        <v>3175</v>
      </c>
      <c r="F618" t="s">
        <v>3187</v>
      </c>
      <c r="H618" t="s">
        <v>67</v>
      </c>
      <c r="I618" t="s">
        <v>1709</v>
      </c>
      <c r="J618" t="s">
        <v>23</v>
      </c>
      <c r="L618" t="s">
        <v>24</v>
      </c>
      <c r="M618" t="s">
        <v>50</v>
      </c>
      <c r="N618">
        <v>1841</v>
      </c>
      <c r="O618">
        <v>774</v>
      </c>
      <c r="T618" t="s">
        <v>1156</v>
      </c>
      <c r="U618" t="s">
        <v>1157</v>
      </c>
    </row>
    <row r="619" spans="1:21" x14ac:dyDescent="0.2">
      <c r="A619">
        <v>1481</v>
      </c>
      <c r="B619">
        <v>11</v>
      </c>
      <c r="D619" t="s">
        <v>3194</v>
      </c>
      <c r="E619" t="s">
        <v>3195</v>
      </c>
      <c r="H619" t="s">
        <v>10</v>
      </c>
      <c r="I619" t="s">
        <v>2028</v>
      </c>
      <c r="J619" t="s">
        <v>23</v>
      </c>
      <c r="L619" t="s">
        <v>24</v>
      </c>
      <c r="M619" t="s">
        <v>2029</v>
      </c>
      <c r="N619" t="s">
        <v>2030</v>
      </c>
      <c r="O619">
        <v>10</v>
      </c>
      <c r="Q619">
        <v>1487</v>
      </c>
      <c r="R619" t="s">
        <v>36</v>
      </c>
    </row>
    <row r="620" spans="1:21" x14ac:dyDescent="0.2">
      <c r="A620">
        <v>1486</v>
      </c>
      <c r="B620">
        <v>1481</v>
      </c>
      <c r="C620">
        <v>1487</v>
      </c>
      <c r="D620" t="s">
        <v>3209</v>
      </c>
      <c r="E620" t="s">
        <v>3195</v>
      </c>
      <c r="F620" t="s">
        <v>3210</v>
      </c>
      <c r="H620" t="s">
        <v>67</v>
      </c>
      <c r="I620" t="s">
        <v>1185</v>
      </c>
      <c r="J620" t="s">
        <v>23</v>
      </c>
      <c r="L620" t="s">
        <v>24</v>
      </c>
      <c r="M620" t="s">
        <v>1186</v>
      </c>
      <c r="N620">
        <v>1775</v>
      </c>
      <c r="O620">
        <v>146</v>
      </c>
      <c r="T620" t="s">
        <v>203</v>
      </c>
      <c r="U620" t="s">
        <v>204</v>
      </c>
    </row>
    <row r="621" spans="1:21" x14ac:dyDescent="0.2">
      <c r="A621">
        <v>1489</v>
      </c>
      <c r="B621">
        <v>1481</v>
      </c>
      <c r="D621" t="s">
        <v>3213</v>
      </c>
      <c r="E621" t="s">
        <v>3195</v>
      </c>
      <c r="F621" t="s">
        <v>3214</v>
      </c>
      <c r="H621" t="s">
        <v>67</v>
      </c>
      <c r="I621" t="s">
        <v>3215</v>
      </c>
      <c r="J621" t="s">
        <v>23</v>
      </c>
      <c r="L621" t="s">
        <v>24</v>
      </c>
      <c r="M621" t="s">
        <v>3216</v>
      </c>
      <c r="N621">
        <v>1992</v>
      </c>
      <c r="O621">
        <v>98</v>
      </c>
      <c r="T621" t="s">
        <v>1121</v>
      </c>
      <c r="U621" t="s">
        <v>1122</v>
      </c>
    </row>
    <row r="622" spans="1:21" x14ac:dyDescent="0.2">
      <c r="A622">
        <v>1491</v>
      </c>
      <c r="B622">
        <v>1481</v>
      </c>
      <c r="D622" t="s">
        <v>3218</v>
      </c>
      <c r="E622" t="s">
        <v>3195</v>
      </c>
      <c r="F622" t="s">
        <v>3219</v>
      </c>
      <c r="H622" t="s">
        <v>67</v>
      </c>
      <c r="I622" t="s">
        <v>3159</v>
      </c>
      <c r="J622" t="s">
        <v>23</v>
      </c>
      <c r="L622" t="s">
        <v>24</v>
      </c>
      <c r="M622" t="s">
        <v>3160</v>
      </c>
      <c r="N622">
        <v>1996</v>
      </c>
      <c r="O622">
        <v>53</v>
      </c>
      <c r="T622" t="s">
        <v>643</v>
      </c>
      <c r="U622" t="s">
        <v>644</v>
      </c>
    </row>
    <row r="623" spans="1:21" x14ac:dyDescent="0.2">
      <c r="A623">
        <v>1493</v>
      </c>
      <c r="B623">
        <v>12</v>
      </c>
      <c r="D623" t="s">
        <v>3220</v>
      </c>
      <c r="E623" t="s">
        <v>1618</v>
      </c>
      <c r="H623" t="s">
        <v>10</v>
      </c>
      <c r="I623" t="s">
        <v>1879</v>
      </c>
      <c r="J623" t="s">
        <v>23</v>
      </c>
      <c r="L623" t="s">
        <v>24</v>
      </c>
      <c r="M623" t="s">
        <v>1880</v>
      </c>
      <c r="N623">
        <v>1886</v>
      </c>
      <c r="O623">
        <v>11</v>
      </c>
      <c r="Q623">
        <v>1499</v>
      </c>
      <c r="R623" t="s">
        <v>1125</v>
      </c>
      <c r="S623" t="s">
        <v>1126</v>
      </c>
    </row>
    <row r="624" spans="1:21" x14ac:dyDescent="0.2">
      <c r="A624">
        <v>1495</v>
      </c>
      <c r="B624">
        <v>1493</v>
      </c>
      <c r="C624">
        <v>1496</v>
      </c>
      <c r="D624" t="s">
        <v>3222</v>
      </c>
      <c r="E624" t="s">
        <v>1618</v>
      </c>
      <c r="F624" t="s">
        <v>3223</v>
      </c>
      <c r="H624" t="s">
        <v>67</v>
      </c>
      <c r="I624" t="s">
        <v>869</v>
      </c>
      <c r="J624" t="s">
        <v>23</v>
      </c>
      <c r="L624" t="s">
        <v>24</v>
      </c>
      <c r="M624" t="s">
        <v>870</v>
      </c>
      <c r="N624">
        <v>1915</v>
      </c>
      <c r="O624">
        <v>438</v>
      </c>
      <c r="T624" t="s">
        <v>714</v>
      </c>
      <c r="U624" t="s">
        <v>715</v>
      </c>
    </row>
    <row r="625" spans="1:21" x14ac:dyDescent="0.2">
      <c r="A625">
        <v>1497</v>
      </c>
      <c r="B625">
        <v>1493</v>
      </c>
      <c r="C625">
        <v>1498</v>
      </c>
      <c r="D625" t="s">
        <v>3225</v>
      </c>
      <c r="E625" t="s">
        <v>1618</v>
      </c>
      <c r="F625" t="s">
        <v>3226</v>
      </c>
      <c r="H625" t="s">
        <v>67</v>
      </c>
      <c r="I625" t="s">
        <v>1773</v>
      </c>
      <c r="J625" t="s">
        <v>23</v>
      </c>
      <c r="L625" t="s">
        <v>24</v>
      </c>
      <c r="M625" t="s">
        <v>1199</v>
      </c>
      <c r="N625">
        <v>1811</v>
      </c>
      <c r="O625">
        <v>477</v>
      </c>
      <c r="T625" t="s">
        <v>121</v>
      </c>
      <c r="U625" t="s">
        <v>122</v>
      </c>
    </row>
    <row r="626" spans="1:21" x14ac:dyDescent="0.2">
      <c r="A626">
        <v>1503</v>
      </c>
      <c r="B626">
        <v>1493</v>
      </c>
      <c r="C626">
        <v>1504</v>
      </c>
      <c r="D626" t="s">
        <v>3235</v>
      </c>
      <c r="E626" t="s">
        <v>1618</v>
      </c>
      <c r="F626" t="s">
        <v>3236</v>
      </c>
      <c r="H626" t="s">
        <v>67</v>
      </c>
      <c r="I626" t="s">
        <v>3237</v>
      </c>
      <c r="J626" t="s">
        <v>23</v>
      </c>
      <c r="L626" t="s">
        <v>24</v>
      </c>
      <c r="M626" t="s">
        <v>3238</v>
      </c>
      <c r="N626">
        <v>1871</v>
      </c>
      <c r="O626">
        <v>380</v>
      </c>
      <c r="T626" t="s">
        <v>70</v>
      </c>
      <c r="U626" t="s">
        <v>71</v>
      </c>
    </row>
    <row r="627" spans="1:21" x14ac:dyDescent="0.2">
      <c r="A627">
        <v>1505</v>
      </c>
      <c r="B627">
        <v>1493</v>
      </c>
      <c r="C627">
        <v>1506</v>
      </c>
      <c r="D627" t="s">
        <v>3242</v>
      </c>
      <c r="E627" t="s">
        <v>1618</v>
      </c>
      <c r="F627" t="s">
        <v>3243</v>
      </c>
      <c r="H627" t="s">
        <v>67</v>
      </c>
      <c r="I627" t="s">
        <v>3244</v>
      </c>
      <c r="J627" t="s">
        <v>23</v>
      </c>
      <c r="L627" t="s">
        <v>24</v>
      </c>
      <c r="O627">
        <v>258</v>
      </c>
      <c r="T627" t="s">
        <v>184</v>
      </c>
      <c r="U627" t="s">
        <v>185</v>
      </c>
    </row>
    <row r="628" spans="1:21" x14ac:dyDescent="0.2">
      <c r="A628">
        <v>1508</v>
      </c>
      <c r="B628">
        <v>1493</v>
      </c>
      <c r="D628" t="s">
        <v>3248</v>
      </c>
      <c r="E628" t="s">
        <v>1618</v>
      </c>
      <c r="F628" t="s">
        <v>640</v>
      </c>
      <c r="H628" t="s">
        <v>67</v>
      </c>
      <c r="I628" t="s">
        <v>2064</v>
      </c>
      <c r="J628" t="s">
        <v>23</v>
      </c>
      <c r="L628" t="s">
        <v>24</v>
      </c>
      <c r="M628" t="s">
        <v>3249</v>
      </c>
      <c r="N628">
        <v>1990</v>
      </c>
      <c r="T628" t="s">
        <v>464</v>
      </c>
      <c r="U628" t="s">
        <v>465</v>
      </c>
    </row>
    <row r="629" spans="1:21" x14ac:dyDescent="0.2">
      <c r="A629">
        <v>1510</v>
      </c>
      <c r="B629">
        <v>1493</v>
      </c>
      <c r="D629" t="s">
        <v>3251</v>
      </c>
      <c r="E629" t="s">
        <v>1618</v>
      </c>
      <c r="F629" t="s">
        <v>3252</v>
      </c>
      <c r="H629" t="s">
        <v>67</v>
      </c>
      <c r="I629" t="s">
        <v>333</v>
      </c>
      <c r="J629" t="s">
        <v>23</v>
      </c>
      <c r="L629" t="s">
        <v>24</v>
      </c>
      <c r="M629" t="s">
        <v>334</v>
      </c>
      <c r="N629">
        <v>1986</v>
      </c>
      <c r="O629">
        <v>81</v>
      </c>
      <c r="T629" t="s">
        <v>93</v>
      </c>
      <c r="U629" t="s">
        <v>94</v>
      </c>
    </row>
    <row r="630" spans="1:21" x14ac:dyDescent="0.2">
      <c r="A630">
        <v>1512</v>
      </c>
      <c r="B630">
        <v>1493</v>
      </c>
      <c r="C630">
        <v>1513</v>
      </c>
      <c r="D630" t="s">
        <v>3253</v>
      </c>
      <c r="E630" t="s">
        <v>1618</v>
      </c>
      <c r="F630" t="s">
        <v>3254</v>
      </c>
      <c r="H630" t="s">
        <v>67</v>
      </c>
      <c r="I630" t="s">
        <v>3255</v>
      </c>
      <c r="J630" t="s">
        <v>23</v>
      </c>
      <c r="L630" t="s">
        <v>24</v>
      </c>
      <c r="O630">
        <v>108</v>
      </c>
      <c r="T630" t="s">
        <v>85</v>
      </c>
      <c r="U630" t="s">
        <v>86</v>
      </c>
    </row>
    <row r="631" spans="1:21" x14ac:dyDescent="0.2">
      <c r="A631">
        <v>1515</v>
      </c>
      <c r="B631">
        <v>1493</v>
      </c>
      <c r="D631" t="s">
        <v>3259</v>
      </c>
      <c r="E631" t="s">
        <v>1618</v>
      </c>
      <c r="F631" t="s">
        <v>3260</v>
      </c>
      <c r="H631" t="s">
        <v>67</v>
      </c>
      <c r="I631" t="s">
        <v>107</v>
      </c>
      <c r="J631" t="s">
        <v>23</v>
      </c>
      <c r="L631" t="s">
        <v>24</v>
      </c>
      <c r="M631" t="s">
        <v>108</v>
      </c>
      <c r="N631">
        <v>1999</v>
      </c>
      <c r="O631">
        <v>223</v>
      </c>
      <c r="T631" t="s">
        <v>432</v>
      </c>
      <c r="U631" t="s">
        <v>433</v>
      </c>
    </row>
    <row r="632" spans="1:21" x14ac:dyDescent="0.2">
      <c r="A632">
        <v>1517</v>
      </c>
      <c r="B632">
        <v>1493</v>
      </c>
      <c r="C632">
        <v>1518</v>
      </c>
      <c r="D632" t="s">
        <v>3261</v>
      </c>
      <c r="E632" t="s">
        <v>1618</v>
      </c>
      <c r="F632" t="s">
        <v>3262</v>
      </c>
      <c r="H632" t="s">
        <v>67</v>
      </c>
      <c r="I632" t="s">
        <v>3263</v>
      </c>
      <c r="J632" t="s">
        <v>23</v>
      </c>
      <c r="L632" t="s">
        <v>24</v>
      </c>
      <c r="M632" t="s">
        <v>3264</v>
      </c>
      <c r="N632">
        <v>1870</v>
      </c>
      <c r="O632">
        <v>326</v>
      </c>
      <c r="T632" t="s">
        <v>93</v>
      </c>
      <c r="U632" t="s">
        <v>94</v>
      </c>
    </row>
    <row r="633" spans="1:21" x14ac:dyDescent="0.2">
      <c r="A633">
        <v>1520</v>
      </c>
      <c r="B633">
        <v>1493</v>
      </c>
      <c r="D633" t="s">
        <v>3272</v>
      </c>
      <c r="E633" t="s">
        <v>1618</v>
      </c>
      <c r="F633" t="s">
        <v>3273</v>
      </c>
      <c r="H633" t="s">
        <v>67</v>
      </c>
      <c r="I633" t="s">
        <v>3274</v>
      </c>
      <c r="J633" t="s">
        <v>23</v>
      </c>
      <c r="L633" t="s">
        <v>24</v>
      </c>
      <c r="M633" t="s">
        <v>3275</v>
      </c>
      <c r="N633">
        <v>1997</v>
      </c>
      <c r="O633">
        <v>1</v>
      </c>
      <c r="T633" t="s">
        <v>85</v>
      </c>
      <c r="U633" t="s">
        <v>86</v>
      </c>
    </row>
    <row r="634" spans="1:21" x14ac:dyDescent="0.2">
      <c r="A634">
        <v>1522</v>
      </c>
      <c r="B634">
        <v>1493</v>
      </c>
      <c r="D634" t="s">
        <v>3278</v>
      </c>
      <c r="E634" t="s">
        <v>1618</v>
      </c>
      <c r="F634" t="s">
        <v>3279</v>
      </c>
      <c r="H634" t="s">
        <v>67</v>
      </c>
      <c r="I634" t="s">
        <v>91</v>
      </c>
      <c r="J634" t="s">
        <v>23</v>
      </c>
      <c r="L634" t="s">
        <v>24</v>
      </c>
      <c r="M634" t="s">
        <v>92</v>
      </c>
      <c r="N634">
        <v>1920</v>
      </c>
      <c r="O634">
        <v>84</v>
      </c>
      <c r="T634" t="s">
        <v>109</v>
      </c>
      <c r="U634" t="s">
        <v>110</v>
      </c>
    </row>
    <row r="635" spans="1:21" x14ac:dyDescent="0.2">
      <c r="A635">
        <v>1524</v>
      </c>
      <c r="B635">
        <v>1493</v>
      </c>
      <c r="D635" t="s">
        <v>3280</v>
      </c>
      <c r="E635" t="s">
        <v>1618</v>
      </c>
      <c r="F635" t="s">
        <v>3281</v>
      </c>
      <c r="H635" t="s">
        <v>67</v>
      </c>
      <c r="I635" t="s">
        <v>3282</v>
      </c>
      <c r="J635" t="s">
        <v>23</v>
      </c>
      <c r="L635" t="s">
        <v>24</v>
      </c>
      <c r="M635" t="s">
        <v>3283</v>
      </c>
      <c r="N635">
        <v>1930</v>
      </c>
      <c r="O635">
        <v>27</v>
      </c>
      <c r="T635" t="s">
        <v>93</v>
      </c>
      <c r="U635" t="s">
        <v>94</v>
      </c>
    </row>
    <row r="636" spans="1:21" x14ac:dyDescent="0.2">
      <c r="A636">
        <v>1526</v>
      </c>
      <c r="B636">
        <v>1493</v>
      </c>
      <c r="C636">
        <v>1527</v>
      </c>
      <c r="D636" t="s">
        <v>3286</v>
      </c>
      <c r="E636" t="s">
        <v>1618</v>
      </c>
      <c r="F636" t="s">
        <v>3287</v>
      </c>
      <c r="H636" t="s">
        <v>67</v>
      </c>
      <c r="I636" t="s">
        <v>3263</v>
      </c>
      <c r="J636" t="s">
        <v>23</v>
      </c>
      <c r="L636" t="s">
        <v>24</v>
      </c>
      <c r="M636" t="s">
        <v>3264</v>
      </c>
      <c r="N636">
        <v>1870</v>
      </c>
      <c r="O636">
        <v>327</v>
      </c>
      <c r="T636" t="s">
        <v>3288</v>
      </c>
      <c r="U636" t="s">
        <v>3289</v>
      </c>
    </row>
    <row r="637" spans="1:21" x14ac:dyDescent="0.2">
      <c r="A637">
        <v>1531</v>
      </c>
      <c r="B637">
        <v>1493</v>
      </c>
      <c r="C637">
        <v>1532</v>
      </c>
      <c r="D637" t="s">
        <v>3294</v>
      </c>
      <c r="E637" t="s">
        <v>1618</v>
      </c>
      <c r="F637" t="s">
        <v>3295</v>
      </c>
      <c r="H637" t="s">
        <v>67</v>
      </c>
      <c r="I637" t="s">
        <v>1709</v>
      </c>
      <c r="J637" t="s">
        <v>23</v>
      </c>
      <c r="L637" t="s">
        <v>24</v>
      </c>
      <c r="M637" t="s">
        <v>50</v>
      </c>
      <c r="N637">
        <v>1841</v>
      </c>
      <c r="O637">
        <v>833</v>
      </c>
      <c r="T637" t="s">
        <v>1906</v>
      </c>
      <c r="U637" t="s">
        <v>1907</v>
      </c>
    </row>
    <row r="638" spans="1:21" x14ac:dyDescent="0.2">
      <c r="A638">
        <v>1533</v>
      </c>
      <c r="B638">
        <v>1493</v>
      </c>
      <c r="D638" t="s">
        <v>3297</v>
      </c>
      <c r="E638" t="s">
        <v>1618</v>
      </c>
      <c r="F638" t="s">
        <v>3298</v>
      </c>
      <c r="H638" t="s">
        <v>67</v>
      </c>
      <c r="I638" t="s">
        <v>1271</v>
      </c>
      <c r="J638" t="s">
        <v>23</v>
      </c>
      <c r="L638" t="s">
        <v>24</v>
      </c>
      <c r="M638" t="s">
        <v>1272</v>
      </c>
      <c r="N638">
        <v>1996</v>
      </c>
      <c r="O638">
        <v>364</v>
      </c>
      <c r="T638" t="s">
        <v>93</v>
      </c>
      <c r="U638" t="s">
        <v>94</v>
      </c>
    </row>
    <row r="639" spans="1:21" x14ac:dyDescent="0.2">
      <c r="A639">
        <v>1535</v>
      </c>
      <c r="B639">
        <v>1493</v>
      </c>
      <c r="D639" t="s">
        <v>3299</v>
      </c>
      <c r="E639" t="s">
        <v>1618</v>
      </c>
      <c r="F639" t="s">
        <v>672</v>
      </c>
      <c r="H639" t="s">
        <v>67</v>
      </c>
      <c r="I639" t="s">
        <v>440</v>
      </c>
      <c r="J639" t="s">
        <v>23</v>
      </c>
      <c r="L639" t="s">
        <v>24</v>
      </c>
      <c r="O639">
        <v>122</v>
      </c>
      <c r="T639" t="s">
        <v>85</v>
      </c>
      <c r="U639" t="s">
        <v>86</v>
      </c>
    </row>
    <row r="640" spans="1:21" x14ac:dyDescent="0.2">
      <c r="A640">
        <v>1537</v>
      </c>
      <c r="B640">
        <v>1493</v>
      </c>
      <c r="C640">
        <v>1538</v>
      </c>
      <c r="D640" t="s">
        <v>3300</v>
      </c>
      <c r="E640" t="s">
        <v>1618</v>
      </c>
      <c r="F640" t="s">
        <v>3301</v>
      </c>
      <c r="H640" t="s">
        <v>67</v>
      </c>
      <c r="I640" t="s">
        <v>562</v>
      </c>
      <c r="J640" t="s">
        <v>23</v>
      </c>
      <c r="L640" t="s">
        <v>24</v>
      </c>
      <c r="M640" t="s">
        <v>628</v>
      </c>
      <c r="N640">
        <v>1909</v>
      </c>
      <c r="O640">
        <v>3</v>
      </c>
      <c r="T640" t="s">
        <v>550</v>
      </c>
      <c r="U640" t="s">
        <v>551</v>
      </c>
    </row>
    <row r="641" spans="1:21" x14ac:dyDescent="0.2">
      <c r="A641">
        <v>1539</v>
      </c>
      <c r="B641">
        <v>1493</v>
      </c>
      <c r="C641">
        <v>1540</v>
      </c>
      <c r="D641" t="s">
        <v>3303</v>
      </c>
      <c r="E641" t="s">
        <v>1618</v>
      </c>
      <c r="F641" t="s">
        <v>3304</v>
      </c>
      <c r="H641" t="s">
        <v>67</v>
      </c>
      <c r="I641" t="s">
        <v>3305</v>
      </c>
      <c r="J641" t="s">
        <v>23</v>
      </c>
      <c r="L641" t="s">
        <v>24</v>
      </c>
      <c r="M641" t="s">
        <v>2966</v>
      </c>
      <c r="N641">
        <v>1881</v>
      </c>
      <c r="O641">
        <v>281</v>
      </c>
      <c r="T641" t="s">
        <v>550</v>
      </c>
      <c r="U641" t="s">
        <v>551</v>
      </c>
    </row>
    <row r="642" spans="1:21" x14ac:dyDescent="0.2">
      <c r="A642">
        <v>1541</v>
      </c>
      <c r="B642">
        <v>1493</v>
      </c>
      <c r="D642" t="s">
        <v>3307</v>
      </c>
      <c r="E642" t="s">
        <v>1618</v>
      </c>
      <c r="F642" t="s">
        <v>3308</v>
      </c>
      <c r="H642" t="s">
        <v>67</v>
      </c>
      <c r="I642" t="s">
        <v>218</v>
      </c>
      <c r="J642" t="s">
        <v>23</v>
      </c>
      <c r="L642" t="s">
        <v>24</v>
      </c>
      <c r="M642" t="s">
        <v>3309</v>
      </c>
      <c r="N642">
        <v>1921</v>
      </c>
      <c r="O642">
        <v>50</v>
      </c>
      <c r="T642" t="s">
        <v>1648</v>
      </c>
      <c r="U642" t="s">
        <v>1649</v>
      </c>
    </row>
    <row r="643" spans="1:21" x14ac:dyDescent="0.2">
      <c r="A643">
        <v>1544</v>
      </c>
      <c r="B643">
        <v>12</v>
      </c>
      <c r="D643" t="s">
        <v>3311</v>
      </c>
      <c r="E643" t="s">
        <v>3312</v>
      </c>
      <c r="H643" t="s">
        <v>10</v>
      </c>
      <c r="I643" t="s">
        <v>949</v>
      </c>
      <c r="J643" t="s">
        <v>23</v>
      </c>
      <c r="L643" t="s">
        <v>24</v>
      </c>
      <c r="M643" t="s">
        <v>950</v>
      </c>
      <c r="N643" t="s">
        <v>951</v>
      </c>
      <c r="O643">
        <v>730</v>
      </c>
      <c r="Q643">
        <v>1550</v>
      </c>
      <c r="R643" t="s">
        <v>40</v>
      </c>
    </row>
    <row r="644" spans="1:21" x14ac:dyDescent="0.2">
      <c r="A644">
        <v>1549</v>
      </c>
      <c r="B644">
        <v>1544</v>
      </c>
      <c r="C644">
        <v>1550</v>
      </c>
      <c r="D644" t="s">
        <v>3320</v>
      </c>
      <c r="E644" t="s">
        <v>3312</v>
      </c>
      <c r="F644" t="s">
        <v>3321</v>
      </c>
      <c r="H644" t="s">
        <v>67</v>
      </c>
      <c r="I644" t="s">
        <v>3322</v>
      </c>
      <c r="J644" t="s">
        <v>23</v>
      </c>
      <c r="L644" t="s">
        <v>24</v>
      </c>
      <c r="O644">
        <v>885</v>
      </c>
      <c r="T644" t="s">
        <v>938</v>
      </c>
      <c r="U644" t="s">
        <v>939</v>
      </c>
    </row>
    <row r="645" spans="1:21" x14ac:dyDescent="0.2">
      <c r="A645">
        <v>1551</v>
      </c>
      <c r="B645">
        <v>1544</v>
      </c>
      <c r="C645">
        <v>1552</v>
      </c>
      <c r="D645" t="s">
        <v>3323</v>
      </c>
      <c r="E645" t="s">
        <v>3312</v>
      </c>
      <c r="F645" t="s">
        <v>3324</v>
      </c>
      <c r="H645" t="s">
        <v>67</v>
      </c>
      <c r="I645" t="s">
        <v>3325</v>
      </c>
      <c r="J645" t="s">
        <v>23</v>
      </c>
      <c r="L645" t="s">
        <v>24</v>
      </c>
      <c r="M645" t="s">
        <v>921</v>
      </c>
      <c r="N645">
        <v>1911</v>
      </c>
      <c r="O645">
        <v>106</v>
      </c>
      <c r="T645" t="s">
        <v>420</v>
      </c>
      <c r="U645" t="s">
        <v>421</v>
      </c>
    </row>
    <row r="646" spans="1:21" x14ac:dyDescent="0.2">
      <c r="A646">
        <v>1553</v>
      </c>
      <c r="B646">
        <v>1544</v>
      </c>
      <c r="C646">
        <v>1554</v>
      </c>
      <c r="D646" t="s">
        <v>3327</v>
      </c>
      <c r="E646" t="s">
        <v>3312</v>
      </c>
      <c r="F646" t="s">
        <v>3328</v>
      </c>
      <c r="H646" t="s">
        <v>67</v>
      </c>
      <c r="I646" t="s">
        <v>1656</v>
      </c>
      <c r="J646" t="s">
        <v>23</v>
      </c>
      <c r="L646" t="s">
        <v>24</v>
      </c>
      <c r="M646" t="s">
        <v>1480</v>
      </c>
      <c r="N646">
        <v>1932</v>
      </c>
      <c r="O646">
        <v>251</v>
      </c>
      <c r="T646" t="s">
        <v>762</v>
      </c>
      <c r="U646" t="s">
        <v>763</v>
      </c>
    </row>
    <row r="647" spans="1:21" x14ac:dyDescent="0.2">
      <c r="A647">
        <v>1555</v>
      </c>
      <c r="B647">
        <v>1544</v>
      </c>
      <c r="C647">
        <v>1556</v>
      </c>
      <c r="D647" t="s">
        <v>3330</v>
      </c>
      <c r="E647" t="s">
        <v>3312</v>
      </c>
      <c r="F647" t="s">
        <v>3331</v>
      </c>
      <c r="H647" t="s">
        <v>67</v>
      </c>
      <c r="I647" t="s">
        <v>3332</v>
      </c>
      <c r="J647" t="s">
        <v>23</v>
      </c>
      <c r="L647" t="s">
        <v>24</v>
      </c>
      <c r="M647" t="s">
        <v>3333</v>
      </c>
      <c r="N647">
        <v>1897</v>
      </c>
      <c r="O647">
        <v>59</v>
      </c>
      <c r="T647" t="s">
        <v>3334</v>
      </c>
      <c r="U647" t="s">
        <v>3335</v>
      </c>
    </row>
    <row r="648" spans="1:21" x14ac:dyDescent="0.2">
      <c r="A648">
        <v>1558</v>
      </c>
      <c r="B648">
        <v>1544</v>
      </c>
      <c r="C648">
        <v>1559</v>
      </c>
      <c r="D648" t="s">
        <v>3339</v>
      </c>
      <c r="E648" t="s">
        <v>3312</v>
      </c>
      <c r="F648" t="s">
        <v>3340</v>
      </c>
      <c r="H648" t="s">
        <v>67</v>
      </c>
      <c r="I648" t="s">
        <v>3341</v>
      </c>
      <c r="J648" t="s">
        <v>23</v>
      </c>
      <c r="L648" t="s">
        <v>24</v>
      </c>
      <c r="M648" t="s">
        <v>3342</v>
      </c>
      <c r="N648">
        <v>1898</v>
      </c>
      <c r="O648">
        <v>249</v>
      </c>
      <c r="T648" t="s">
        <v>1935</v>
      </c>
      <c r="U648" t="s">
        <v>1936</v>
      </c>
    </row>
    <row r="649" spans="1:21" x14ac:dyDescent="0.2">
      <c r="A649">
        <v>1560</v>
      </c>
      <c r="B649">
        <v>1544</v>
      </c>
      <c r="D649" t="s">
        <v>3346</v>
      </c>
      <c r="E649" t="s">
        <v>3312</v>
      </c>
      <c r="F649" t="s">
        <v>3347</v>
      </c>
      <c r="H649" t="s">
        <v>67</v>
      </c>
      <c r="I649" t="s">
        <v>3348</v>
      </c>
      <c r="J649" t="s">
        <v>23</v>
      </c>
      <c r="L649" t="s">
        <v>24</v>
      </c>
      <c r="M649" t="s">
        <v>3349</v>
      </c>
      <c r="N649">
        <v>1992</v>
      </c>
      <c r="O649">
        <v>54</v>
      </c>
      <c r="T649" t="s">
        <v>600</v>
      </c>
      <c r="U649" t="s">
        <v>601</v>
      </c>
    </row>
    <row r="650" spans="1:21" x14ac:dyDescent="0.2">
      <c r="A650">
        <v>1562</v>
      </c>
      <c r="B650">
        <v>1544</v>
      </c>
      <c r="D650" t="s">
        <v>3351</v>
      </c>
      <c r="E650" t="s">
        <v>3312</v>
      </c>
      <c r="F650" t="s">
        <v>2433</v>
      </c>
      <c r="H650" t="s">
        <v>67</v>
      </c>
      <c r="I650" t="s">
        <v>496</v>
      </c>
      <c r="J650" t="s">
        <v>23</v>
      </c>
      <c r="L650" t="s">
        <v>24</v>
      </c>
      <c r="M650" t="s">
        <v>590</v>
      </c>
      <c r="N650">
        <v>2008</v>
      </c>
      <c r="O650">
        <v>48</v>
      </c>
      <c r="T650" t="s">
        <v>543</v>
      </c>
      <c r="U650" t="s">
        <v>544</v>
      </c>
    </row>
    <row r="651" spans="1:21" x14ac:dyDescent="0.2">
      <c r="A651">
        <v>1564</v>
      </c>
      <c r="B651">
        <v>1544</v>
      </c>
      <c r="C651">
        <v>1565</v>
      </c>
      <c r="D651" t="s">
        <v>3352</v>
      </c>
      <c r="E651" t="s">
        <v>3312</v>
      </c>
      <c r="F651" t="s">
        <v>3353</v>
      </c>
      <c r="H651" t="s">
        <v>67</v>
      </c>
      <c r="I651" t="s">
        <v>562</v>
      </c>
      <c r="J651" t="s">
        <v>23</v>
      </c>
      <c r="L651" t="s">
        <v>24</v>
      </c>
      <c r="M651" t="s">
        <v>628</v>
      </c>
      <c r="N651">
        <v>1909</v>
      </c>
      <c r="O651">
        <v>4</v>
      </c>
      <c r="T651" t="s">
        <v>550</v>
      </c>
      <c r="U651" t="s">
        <v>551</v>
      </c>
    </row>
    <row r="652" spans="1:21" x14ac:dyDescent="0.2">
      <c r="A652">
        <v>1566</v>
      </c>
      <c r="B652">
        <v>1544</v>
      </c>
      <c r="C652">
        <v>1567</v>
      </c>
      <c r="D652" t="s">
        <v>3355</v>
      </c>
      <c r="E652" t="s">
        <v>3312</v>
      </c>
      <c r="F652" t="s">
        <v>3356</v>
      </c>
      <c r="H652" t="s">
        <v>67</v>
      </c>
      <c r="I652" t="s">
        <v>1656</v>
      </c>
      <c r="J652" t="s">
        <v>23</v>
      </c>
      <c r="L652" t="s">
        <v>24</v>
      </c>
      <c r="M652" t="s">
        <v>1480</v>
      </c>
      <c r="N652">
        <v>1932</v>
      </c>
      <c r="O652">
        <v>252</v>
      </c>
      <c r="T652" t="s">
        <v>927</v>
      </c>
      <c r="U652" t="s">
        <v>928</v>
      </c>
    </row>
    <row r="653" spans="1:21" x14ac:dyDescent="0.2">
      <c r="A653">
        <v>1568</v>
      </c>
      <c r="B653">
        <v>1544</v>
      </c>
      <c r="C653">
        <v>1569</v>
      </c>
      <c r="D653" t="s">
        <v>3358</v>
      </c>
      <c r="E653" t="s">
        <v>3312</v>
      </c>
      <c r="F653" t="s">
        <v>3359</v>
      </c>
      <c r="H653" t="s">
        <v>67</v>
      </c>
      <c r="I653" t="s">
        <v>1620</v>
      </c>
      <c r="J653" t="s">
        <v>23</v>
      </c>
      <c r="L653" t="s">
        <v>24</v>
      </c>
      <c r="M653" t="s">
        <v>950</v>
      </c>
      <c r="N653" t="s">
        <v>951</v>
      </c>
      <c r="O653">
        <v>493</v>
      </c>
      <c r="T653" t="s">
        <v>550</v>
      </c>
      <c r="U653" t="s">
        <v>551</v>
      </c>
    </row>
    <row r="654" spans="1:21" x14ac:dyDescent="0.2">
      <c r="A654">
        <v>1570</v>
      </c>
      <c r="B654">
        <v>1544</v>
      </c>
      <c r="D654" t="s">
        <v>3361</v>
      </c>
      <c r="E654" t="s">
        <v>3312</v>
      </c>
      <c r="F654" t="s">
        <v>3362</v>
      </c>
      <c r="H654" t="s">
        <v>67</v>
      </c>
      <c r="I654" t="s">
        <v>377</v>
      </c>
      <c r="J654" t="s">
        <v>23</v>
      </c>
      <c r="L654" t="s">
        <v>24</v>
      </c>
      <c r="M654" t="s">
        <v>3363</v>
      </c>
      <c r="N654">
        <v>1970</v>
      </c>
      <c r="O654">
        <v>761</v>
      </c>
      <c r="T654" t="s">
        <v>932</v>
      </c>
      <c r="U654" t="s">
        <v>933</v>
      </c>
    </row>
    <row r="655" spans="1:21" x14ac:dyDescent="0.2">
      <c r="A655">
        <v>1572</v>
      </c>
      <c r="B655">
        <v>1544</v>
      </c>
      <c r="D655" t="s">
        <v>3365</v>
      </c>
      <c r="E655" t="s">
        <v>3312</v>
      </c>
      <c r="F655" t="s">
        <v>3366</v>
      </c>
      <c r="H655" t="s">
        <v>67</v>
      </c>
      <c r="I655" t="s">
        <v>803</v>
      </c>
      <c r="J655" t="s">
        <v>23</v>
      </c>
      <c r="L655" t="s">
        <v>24</v>
      </c>
      <c r="M655" t="s">
        <v>804</v>
      </c>
      <c r="N655">
        <v>1994</v>
      </c>
      <c r="O655">
        <v>62</v>
      </c>
      <c r="T655" t="s">
        <v>805</v>
      </c>
      <c r="U655" t="s">
        <v>806</v>
      </c>
    </row>
    <row r="656" spans="1:21" x14ac:dyDescent="0.2">
      <c r="A656">
        <v>1574</v>
      </c>
      <c r="B656">
        <v>1544</v>
      </c>
      <c r="C656">
        <v>1575</v>
      </c>
      <c r="D656" t="s">
        <v>3367</v>
      </c>
      <c r="E656" t="s">
        <v>3312</v>
      </c>
      <c r="F656" t="s">
        <v>3368</v>
      </c>
      <c r="H656" t="s">
        <v>67</v>
      </c>
      <c r="I656" t="s">
        <v>803</v>
      </c>
      <c r="J656" t="s">
        <v>23</v>
      </c>
      <c r="L656" t="s">
        <v>24</v>
      </c>
      <c r="M656" t="s">
        <v>804</v>
      </c>
      <c r="N656">
        <v>1994</v>
      </c>
      <c r="O656">
        <v>68</v>
      </c>
      <c r="T656" t="s">
        <v>643</v>
      </c>
      <c r="U656" t="s">
        <v>644</v>
      </c>
    </row>
    <row r="657" spans="1:21" x14ac:dyDescent="0.2">
      <c r="A657">
        <v>1576</v>
      </c>
      <c r="B657">
        <v>1544</v>
      </c>
      <c r="C657">
        <v>1577</v>
      </c>
      <c r="D657" t="s">
        <v>3369</v>
      </c>
      <c r="E657" t="s">
        <v>3312</v>
      </c>
      <c r="F657" t="s">
        <v>3370</v>
      </c>
      <c r="H657" t="s">
        <v>67</v>
      </c>
      <c r="I657" t="s">
        <v>854</v>
      </c>
      <c r="J657" t="s">
        <v>23</v>
      </c>
      <c r="L657" t="s">
        <v>24</v>
      </c>
      <c r="M657" t="s">
        <v>1606</v>
      </c>
      <c r="N657">
        <v>1913</v>
      </c>
      <c r="O657">
        <v>268</v>
      </c>
      <c r="T657" t="s">
        <v>550</v>
      </c>
      <c r="U657" t="s">
        <v>551</v>
      </c>
    </row>
    <row r="658" spans="1:21" x14ac:dyDescent="0.2">
      <c r="A658">
        <v>1579</v>
      </c>
      <c r="B658">
        <v>1544</v>
      </c>
      <c r="C658">
        <v>1580</v>
      </c>
      <c r="D658" t="s">
        <v>3373</v>
      </c>
      <c r="E658" t="s">
        <v>3312</v>
      </c>
      <c r="F658" t="s">
        <v>2502</v>
      </c>
      <c r="H658" t="s">
        <v>67</v>
      </c>
      <c r="I658" t="s">
        <v>803</v>
      </c>
      <c r="J658" t="s">
        <v>23</v>
      </c>
      <c r="L658" t="s">
        <v>24</v>
      </c>
      <c r="M658" t="s">
        <v>804</v>
      </c>
      <c r="N658">
        <v>1994</v>
      </c>
      <c r="O658">
        <v>70</v>
      </c>
      <c r="T658" t="s">
        <v>805</v>
      </c>
      <c r="U658" t="s">
        <v>806</v>
      </c>
    </row>
    <row r="659" spans="1:21" x14ac:dyDescent="0.2">
      <c r="A659">
        <v>1582</v>
      </c>
      <c r="B659">
        <v>1544</v>
      </c>
      <c r="C659">
        <v>1583</v>
      </c>
      <c r="D659" t="s">
        <v>3375</v>
      </c>
      <c r="E659" t="s">
        <v>3312</v>
      </c>
      <c r="F659" t="s">
        <v>3376</v>
      </c>
      <c r="H659" t="s">
        <v>67</v>
      </c>
      <c r="I659" t="s">
        <v>3377</v>
      </c>
      <c r="J659" t="s">
        <v>23</v>
      </c>
      <c r="L659" t="s">
        <v>24</v>
      </c>
      <c r="M659" t="s">
        <v>1465</v>
      </c>
      <c r="N659">
        <v>1873</v>
      </c>
      <c r="O659">
        <v>324</v>
      </c>
      <c r="T659" t="s">
        <v>2338</v>
      </c>
      <c r="U659" t="s">
        <v>2339</v>
      </c>
    </row>
    <row r="660" spans="1:21" x14ac:dyDescent="0.2">
      <c r="A660">
        <v>1586</v>
      </c>
      <c r="B660">
        <v>12</v>
      </c>
      <c r="D660" t="s">
        <v>3383</v>
      </c>
      <c r="E660" t="s">
        <v>3384</v>
      </c>
      <c r="H660" t="s">
        <v>10</v>
      </c>
      <c r="I660" t="s">
        <v>776</v>
      </c>
      <c r="J660" t="s">
        <v>23</v>
      </c>
      <c r="L660" t="s">
        <v>24</v>
      </c>
      <c r="M660" t="s">
        <v>3385</v>
      </c>
      <c r="N660">
        <v>1991</v>
      </c>
      <c r="O660">
        <v>36</v>
      </c>
      <c r="Q660">
        <v>1592</v>
      </c>
      <c r="R660" t="s">
        <v>40</v>
      </c>
    </row>
    <row r="661" spans="1:21" x14ac:dyDescent="0.2">
      <c r="A661">
        <v>1589</v>
      </c>
      <c r="B661">
        <v>1586</v>
      </c>
      <c r="D661" t="s">
        <v>3389</v>
      </c>
      <c r="E661" t="s">
        <v>3384</v>
      </c>
      <c r="F661" t="s">
        <v>3390</v>
      </c>
      <c r="H661" t="s">
        <v>67</v>
      </c>
      <c r="I661" t="s">
        <v>776</v>
      </c>
      <c r="J661" t="s">
        <v>23</v>
      </c>
      <c r="L661" t="s">
        <v>24</v>
      </c>
      <c r="M661" t="s">
        <v>3385</v>
      </c>
      <c r="N661">
        <v>1991</v>
      </c>
      <c r="O661">
        <v>37</v>
      </c>
      <c r="T661" t="s">
        <v>1280</v>
      </c>
      <c r="U661" t="s">
        <v>1281</v>
      </c>
    </row>
    <row r="662" spans="1:21" x14ac:dyDescent="0.2">
      <c r="A662">
        <v>1591</v>
      </c>
      <c r="B662">
        <v>1586</v>
      </c>
      <c r="C662">
        <v>1592</v>
      </c>
      <c r="D662" t="s">
        <v>3391</v>
      </c>
      <c r="E662" t="s">
        <v>3384</v>
      </c>
      <c r="F662" t="s">
        <v>3392</v>
      </c>
      <c r="H662" t="s">
        <v>67</v>
      </c>
      <c r="I662" t="s">
        <v>2405</v>
      </c>
      <c r="J662" t="s">
        <v>23</v>
      </c>
      <c r="L662" t="s">
        <v>24</v>
      </c>
      <c r="M662" t="s">
        <v>2037</v>
      </c>
      <c r="N662">
        <v>1884</v>
      </c>
      <c r="O662">
        <v>193</v>
      </c>
      <c r="T662" t="s">
        <v>2640</v>
      </c>
      <c r="U662" t="s">
        <v>2641</v>
      </c>
    </row>
    <row r="663" spans="1:21" x14ac:dyDescent="0.2">
      <c r="A663">
        <v>1598</v>
      </c>
      <c r="B663">
        <v>1586</v>
      </c>
      <c r="C663">
        <v>1599</v>
      </c>
      <c r="D663" t="s">
        <v>3402</v>
      </c>
      <c r="E663" t="s">
        <v>3384</v>
      </c>
      <c r="F663" t="s">
        <v>3403</v>
      </c>
      <c r="H663" t="s">
        <v>67</v>
      </c>
      <c r="I663" t="s">
        <v>3404</v>
      </c>
      <c r="J663" t="s">
        <v>23</v>
      </c>
      <c r="L663" t="s">
        <v>24</v>
      </c>
      <c r="M663" t="s">
        <v>3405</v>
      </c>
      <c r="N663">
        <v>1997</v>
      </c>
      <c r="T663" t="s">
        <v>85</v>
      </c>
      <c r="U663" t="s">
        <v>86</v>
      </c>
    </row>
    <row r="664" spans="1:21" x14ac:dyDescent="0.2">
      <c r="A664">
        <v>1601</v>
      </c>
      <c r="B664">
        <v>12</v>
      </c>
      <c r="D664" t="s">
        <v>3411</v>
      </c>
      <c r="E664" t="s">
        <v>3412</v>
      </c>
      <c r="H664" t="s">
        <v>10</v>
      </c>
      <c r="I664" t="s">
        <v>3413</v>
      </c>
      <c r="J664" t="s">
        <v>23</v>
      </c>
      <c r="L664" t="s">
        <v>24</v>
      </c>
      <c r="M664" t="s">
        <v>3414</v>
      </c>
      <c r="N664">
        <v>2005</v>
      </c>
      <c r="O664">
        <v>35</v>
      </c>
      <c r="Q664">
        <v>1604</v>
      </c>
      <c r="R664" t="s">
        <v>40</v>
      </c>
    </row>
    <row r="665" spans="1:21" x14ac:dyDescent="0.2">
      <c r="A665">
        <v>1603</v>
      </c>
      <c r="B665">
        <v>1601</v>
      </c>
      <c r="D665" t="s">
        <v>3415</v>
      </c>
      <c r="E665" t="s">
        <v>3412</v>
      </c>
      <c r="F665" t="s">
        <v>3418</v>
      </c>
      <c r="H665" t="s">
        <v>67</v>
      </c>
      <c r="I665" t="s">
        <v>3413</v>
      </c>
      <c r="J665" t="s">
        <v>23</v>
      </c>
      <c r="L665" t="s">
        <v>24</v>
      </c>
      <c r="M665" t="s">
        <v>3414</v>
      </c>
      <c r="N665">
        <v>2005</v>
      </c>
      <c r="O665">
        <v>36</v>
      </c>
      <c r="T665" t="s">
        <v>85</v>
      </c>
      <c r="U665" t="s">
        <v>86</v>
      </c>
    </row>
    <row r="666" spans="1:21" x14ac:dyDescent="0.2">
      <c r="A666">
        <v>1605</v>
      </c>
      <c r="B666">
        <v>12</v>
      </c>
      <c r="D666" t="s">
        <v>3419</v>
      </c>
      <c r="E666" t="s">
        <v>3420</v>
      </c>
      <c r="H666" t="s">
        <v>10</v>
      </c>
      <c r="I666" t="s">
        <v>372</v>
      </c>
      <c r="J666" t="s">
        <v>23</v>
      </c>
      <c r="L666" t="s">
        <v>24</v>
      </c>
      <c r="M666" t="s">
        <v>373</v>
      </c>
      <c r="N666">
        <v>1985</v>
      </c>
      <c r="O666">
        <v>167</v>
      </c>
      <c r="Q666">
        <v>1608</v>
      </c>
      <c r="R666" t="s">
        <v>40</v>
      </c>
    </row>
    <row r="667" spans="1:21" x14ac:dyDescent="0.2">
      <c r="A667">
        <v>1607</v>
      </c>
      <c r="B667">
        <v>1605</v>
      </c>
      <c r="D667" t="s">
        <v>3421</v>
      </c>
      <c r="E667" t="s">
        <v>3420</v>
      </c>
      <c r="F667" t="s">
        <v>3422</v>
      </c>
      <c r="H667" t="s">
        <v>67</v>
      </c>
      <c r="I667" t="s">
        <v>372</v>
      </c>
      <c r="J667" t="s">
        <v>23</v>
      </c>
      <c r="L667" t="s">
        <v>24</v>
      </c>
      <c r="M667" t="s">
        <v>373</v>
      </c>
      <c r="N667">
        <v>1985</v>
      </c>
      <c r="O667">
        <v>167</v>
      </c>
      <c r="T667" t="s">
        <v>367</v>
      </c>
      <c r="U667" t="s">
        <v>368</v>
      </c>
    </row>
    <row r="668" spans="1:21" x14ac:dyDescent="0.2">
      <c r="A668">
        <v>1609</v>
      </c>
      <c r="B668">
        <v>13</v>
      </c>
      <c r="D668" t="s">
        <v>3423</v>
      </c>
      <c r="E668" t="s">
        <v>3424</v>
      </c>
      <c r="H668" t="s">
        <v>10</v>
      </c>
      <c r="I668" t="s">
        <v>1770</v>
      </c>
      <c r="J668" t="s">
        <v>23</v>
      </c>
      <c r="L668" t="s">
        <v>24</v>
      </c>
      <c r="M668" t="s">
        <v>3425</v>
      </c>
      <c r="N668">
        <v>1961</v>
      </c>
      <c r="O668">
        <v>87</v>
      </c>
      <c r="Q668">
        <v>1749</v>
      </c>
      <c r="R668" t="s">
        <v>40</v>
      </c>
    </row>
    <row r="669" spans="1:21" x14ac:dyDescent="0.2">
      <c r="A669">
        <v>1611</v>
      </c>
      <c r="B669">
        <v>13</v>
      </c>
      <c r="D669" t="s">
        <v>3428</v>
      </c>
      <c r="E669" t="s">
        <v>3429</v>
      </c>
      <c r="H669" t="s">
        <v>10</v>
      </c>
      <c r="I669" t="s">
        <v>31</v>
      </c>
      <c r="J669" t="s">
        <v>23</v>
      </c>
      <c r="L669" t="s">
        <v>24</v>
      </c>
      <c r="M669" t="s">
        <v>56</v>
      </c>
      <c r="N669">
        <v>1906</v>
      </c>
      <c r="O669">
        <v>411</v>
      </c>
      <c r="Q669">
        <v>1614</v>
      </c>
      <c r="R669" t="s">
        <v>36</v>
      </c>
    </row>
    <row r="670" spans="1:21" x14ac:dyDescent="0.2">
      <c r="A670">
        <v>1613</v>
      </c>
      <c r="B670">
        <v>1611</v>
      </c>
      <c r="C670">
        <v>1614</v>
      </c>
      <c r="D670" t="s">
        <v>3431</v>
      </c>
      <c r="E670" t="s">
        <v>3429</v>
      </c>
      <c r="F670" t="s">
        <v>3432</v>
      </c>
      <c r="H670" t="s">
        <v>67</v>
      </c>
      <c r="I670" t="s">
        <v>3433</v>
      </c>
      <c r="J670" t="s">
        <v>23</v>
      </c>
      <c r="L670" t="s">
        <v>24</v>
      </c>
      <c r="M670" t="s">
        <v>3434</v>
      </c>
      <c r="N670">
        <v>1758</v>
      </c>
      <c r="O670">
        <v>542</v>
      </c>
      <c r="T670" t="s">
        <v>1214</v>
      </c>
      <c r="U670" t="s">
        <v>1215</v>
      </c>
    </row>
    <row r="671" spans="1:21" x14ac:dyDescent="0.2">
      <c r="A671">
        <v>1616</v>
      </c>
      <c r="B671">
        <v>1611</v>
      </c>
      <c r="C671">
        <v>1617</v>
      </c>
      <c r="D671" t="s">
        <v>3441</v>
      </c>
      <c r="E671" t="s">
        <v>3429</v>
      </c>
      <c r="F671" t="s">
        <v>3442</v>
      </c>
      <c r="H671" t="s">
        <v>67</v>
      </c>
      <c r="I671" t="s">
        <v>3443</v>
      </c>
      <c r="J671" t="s">
        <v>23</v>
      </c>
      <c r="L671" t="s">
        <v>24</v>
      </c>
      <c r="M671" t="s">
        <v>1783</v>
      </c>
      <c r="N671">
        <v>1854</v>
      </c>
      <c r="O671">
        <v>843</v>
      </c>
      <c r="T671" t="s">
        <v>1784</v>
      </c>
      <c r="U671" t="s">
        <v>1785</v>
      </c>
    </row>
    <row r="672" spans="1:21" x14ac:dyDescent="0.2">
      <c r="A672">
        <v>1618</v>
      </c>
      <c r="B672">
        <v>1611</v>
      </c>
      <c r="C672">
        <v>1619</v>
      </c>
      <c r="D672" t="s">
        <v>3445</v>
      </c>
      <c r="E672" t="s">
        <v>3429</v>
      </c>
      <c r="F672" t="s">
        <v>3446</v>
      </c>
      <c r="H672" t="s">
        <v>67</v>
      </c>
      <c r="I672" t="s">
        <v>3443</v>
      </c>
      <c r="J672" t="s">
        <v>23</v>
      </c>
      <c r="L672" t="s">
        <v>24</v>
      </c>
      <c r="M672" t="s">
        <v>1783</v>
      </c>
      <c r="N672">
        <v>1854</v>
      </c>
      <c r="O672">
        <v>848</v>
      </c>
      <c r="T672" t="s">
        <v>1784</v>
      </c>
      <c r="U672" t="s">
        <v>1785</v>
      </c>
    </row>
    <row r="673" spans="1:21" x14ac:dyDescent="0.2">
      <c r="A673">
        <v>1622</v>
      </c>
      <c r="B673">
        <v>1611</v>
      </c>
      <c r="C673">
        <v>1623</v>
      </c>
      <c r="D673" t="s">
        <v>3453</v>
      </c>
      <c r="E673" t="s">
        <v>3429</v>
      </c>
      <c r="F673" t="s">
        <v>3454</v>
      </c>
      <c r="H673" t="s">
        <v>67</v>
      </c>
      <c r="I673" t="s">
        <v>3455</v>
      </c>
      <c r="J673" t="s">
        <v>23</v>
      </c>
      <c r="L673" t="s">
        <v>24</v>
      </c>
      <c r="M673" t="s">
        <v>3456</v>
      </c>
      <c r="N673">
        <v>1933</v>
      </c>
      <c r="O673">
        <v>206</v>
      </c>
      <c r="T673" t="s">
        <v>1436</v>
      </c>
      <c r="U673" t="s">
        <v>1437</v>
      </c>
    </row>
    <row r="674" spans="1:21" x14ac:dyDescent="0.2">
      <c r="A674">
        <v>1624</v>
      </c>
      <c r="B674">
        <v>1611</v>
      </c>
      <c r="D674" t="s">
        <v>3460</v>
      </c>
      <c r="E674" t="s">
        <v>3429</v>
      </c>
      <c r="F674" t="s">
        <v>3461</v>
      </c>
      <c r="H674" t="s">
        <v>67</v>
      </c>
      <c r="I674" t="s">
        <v>3462</v>
      </c>
      <c r="J674" t="s">
        <v>23</v>
      </c>
      <c r="L674" t="s">
        <v>24</v>
      </c>
      <c r="M674" t="s">
        <v>3463</v>
      </c>
      <c r="N674">
        <v>1989</v>
      </c>
      <c r="O674">
        <v>764</v>
      </c>
      <c r="T674" t="s">
        <v>1436</v>
      </c>
      <c r="U674" t="s">
        <v>1437</v>
      </c>
    </row>
    <row r="675" spans="1:21" x14ac:dyDescent="0.2">
      <c r="A675">
        <v>1626</v>
      </c>
      <c r="B675">
        <v>13</v>
      </c>
      <c r="D675" t="s">
        <v>3465</v>
      </c>
      <c r="E675" t="s">
        <v>3466</v>
      </c>
      <c r="H675" t="s">
        <v>10</v>
      </c>
      <c r="I675" t="s">
        <v>275</v>
      </c>
      <c r="J675" t="s">
        <v>23</v>
      </c>
      <c r="L675" t="s">
        <v>24</v>
      </c>
      <c r="M675" t="s">
        <v>3467</v>
      </c>
      <c r="N675">
        <v>1988</v>
      </c>
      <c r="O675">
        <v>26</v>
      </c>
      <c r="Q675">
        <v>1629</v>
      </c>
      <c r="R675" t="s">
        <v>40</v>
      </c>
    </row>
    <row r="676" spans="1:21" x14ac:dyDescent="0.2">
      <c r="A676">
        <v>1628</v>
      </c>
      <c r="B676">
        <v>1626</v>
      </c>
      <c r="D676" t="s">
        <v>3468</v>
      </c>
      <c r="E676" t="s">
        <v>3466</v>
      </c>
      <c r="F676" t="s">
        <v>3470</v>
      </c>
      <c r="H676" t="s">
        <v>67</v>
      </c>
      <c r="I676" t="s">
        <v>275</v>
      </c>
      <c r="J676" t="s">
        <v>23</v>
      </c>
      <c r="L676" t="s">
        <v>24</v>
      </c>
      <c r="M676" t="s">
        <v>3467</v>
      </c>
      <c r="N676">
        <v>1988</v>
      </c>
      <c r="O676">
        <v>27</v>
      </c>
      <c r="T676" t="s">
        <v>3471</v>
      </c>
      <c r="U676" t="s">
        <v>3472</v>
      </c>
    </row>
    <row r="677" spans="1:21" x14ac:dyDescent="0.2">
      <c r="A677">
        <v>1630</v>
      </c>
      <c r="B677">
        <v>13</v>
      </c>
      <c r="D677" t="s">
        <v>3473</v>
      </c>
      <c r="E677" t="s">
        <v>1592</v>
      </c>
      <c r="H677" t="s">
        <v>10</v>
      </c>
      <c r="I677" t="s">
        <v>803</v>
      </c>
      <c r="J677" t="s">
        <v>23</v>
      </c>
      <c r="L677" t="s">
        <v>24</v>
      </c>
      <c r="M677" t="s">
        <v>804</v>
      </c>
      <c r="N677">
        <v>1994</v>
      </c>
      <c r="O677">
        <v>78</v>
      </c>
      <c r="Q677">
        <v>673</v>
      </c>
      <c r="R677" t="s">
        <v>40</v>
      </c>
    </row>
    <row r="678" spans="1:21" x14ac:dyDescent="0.2">
      <c r="A678">
        <v>1632</v>
      </c>
      <c r="B678">
        <v>13</v>
      </c>
      <c r="D678" t="s">
        <v>3474</v>
      </c>
      <c r="E678" t="s">
        <v>3475</v>
      </c>
      <c r="H678" t="s">
        <v>10</v>
      </c>
      <c r="I678" t="s">
        <v>3476</v>
      </c>
      <c r="J678" t="s">
        <v>23</v>
      </c>
      <c r="L678" t="s">
        <v>24</v>
      </c>
      <c r="M678" t="s">
        <v>3477</v>
      </c>
      <c r="N678">
        <v>1951</v>
      </c>
      <c r="O678">
        <v>338</v>
      </c>
      <c r="Q678">
        <v>1635</v>
      </c>
      <c r="R678" t="s">
        <v>40</v>
      </c>
    </row>
    <row r="679" spans="1:21" x14ac:dyDescent="0.2">
      <c r="A679">
        <v>1634</v>
      </c>
      <c r="B679">
        <v>1632</v>
      </c>
      <c r="C679">
        <v>1635</v>
      </c>
      <c r="D679" t="s">
        <v>3481</v>
      </c>
      <c r="E679" t="s">
        <v>3475</v>
      </c>
      <c r="F679" t="s">
        <v>3482</v>
      </c>
      <c r="H679" t="s">
        <v>67</v>
      </c>
      <c r="I679" t="s">
        <v>3483</v>
      </c>
      <c r="J679" t="s">
        <v>23</v>
      </c>
      <c r="L679" t="s">
        <v>24</v>
      </c>
      <c r="M679" t="s">
        <v>3484</v>
      </c>
      <c r="N679">
        <v>1865</v>
      </c>
      <c r="O679">
        <v>193</v>
      </c>
      <c r="T679" t="s">
        <v>70</v>
      </c>
      <c r="U679" t="s">
        <v>71</v>
      </c>
    </row>
    <row r="680" spans="1:21" x14ac:dyDescent="0.2">
      <c r="A680">
        <v>1636</v>
      </c>
      <c r="B680">
        <v>1632</v>
      </c>
      <c r="C680">
        <v>1637</v>
      </c>
      <c r="D680" t="s">
        <v>3488</v>
      </c>
      <c r="E680" t="s">
        <v>3475</v>
      </c>
      <c r="F680" t="s">
        <v>3489</v>
      </c>
      <c r="H680" t="s">
        <v>67</v>
      </c>
      <c r="I680" t="s">
        <v>3490</v>
      </c>
      <c r="J680" t="s">
        <v>23</v>
      </c>
      <c r="L680" t="s">
        <v>24</v>
      </c>
      <c r="M680" t="s">
        <v>3491</v>
      </c>
      <c r="N680">
        <v>1922</v>
      </c>
      <c r="O680">
        <v>338</v>
      </c>
      <c r="T680" t="s">
        <v>191</v>
      </c>
      <c r="U680" t="s">
        <v>192</v>
      </c>
    </row>
    <row r="681" spans="1:21" x14ac:dyDescent="0.2">
      <c r="A681">
        <v>1640</v>
      </c>
      <c r="B681">
        <v>1632</v>
      </c>
      <c r="C681">
        <v>1641</v>
      </c>
      <c r="D681" t="s">
        <v>3498</v>
      </c>
      <c r="E681" t="s">
        <v>3475</v>
      </c>
      <c r="F681" t="s">
        <v>3499</v>
      </c>
      <c r="H681" t="s">
        <v>67</v>
      </c>
      <c r="I681" t="s">
        <v>3500</v>
      </c>
      <c r="J681" t="s">
        <v>23</v>
      </c>
      <c r="L681" t="s">
        <v>24</v>
      </c>
      <c r="O681">
        <v>272</v>
      </c>
      <c r="T681" t="s">
        <v>85</v>
      </c>
      <c r="U681" t="s">
        <v>86</v>
      </c>
    </row>
    <row r="682" spans="1:21" x14ac:dyDescent="0.2">
      <c r="A682">
        <v>1643</v>
      </c>
      <c r="B682">
        <v>1632</v>
      </c>
      <c r="D682" t="s">
        <v>3504</v>
      </c>
      <c r="E682" t="s">
        <v>3475</v>
      </c>
      <c r="F682" t="s">
        <v>3505</v>
      </c>
      <c r="H682" t="s">
        <v>67</v>
      </c>
      <c r="I682" t="s">
        <v>275</v>
      </c>
      <c r="J682" t="s">
        <v>23</v>
      </c>
      <c r="L682" t="s">
        <v>24</v>
      </c>
      <c r="M682" t="s">
        <v>2434</v>
      </c>
      <c r="N682">
        <v>1988</v>
      </c>
      <c r="O682">
        <v>66</v>
      </c>
      <c r="T682" t="s">
        <v>2364</v>
      </c>
      <c r="U682" t="s">
        <v>2365</v>
      </c>
    </row>
    <row r="683" spans="1:21" x14ac:dyDescent="0.2">
      <c r="A683">
        <v>1645</v>
      </c>
      <c r="B683">
        <v>1632</v>
      </c>
      <c r="D683" t="s">
        <v>3506</v>
      </c>
      <c r="E683" t="s">
        <v>3475</v>
      </c>
      <c r="F683" t="s">
        <v>3507</v>
      </c>
      <c r="H683" t="s">
        <v>67</v>
      </c>
      <c r="I683" t="s">
        <v>275</v>
      </c>
      <c r="J683" t="s">
        <v>23</v>
      </c>
      <c r="L683" t="s">
        <v>24</v>
      </c>
      <c r="M683" t="s">
        <v>3467</v>
      </c>
      <c r="N683">
        <v>1988</v>
      </c>
      <c r="O683">
        <v>24</v>
      </c>
      <c r="T683" t="s">
        <v>3471</v>
      </c>
      <c r="U683" t="s">
        <v>3472</v>
      </c>
    </row>
    <row r="684" spans="1:21" x14ac:dyDescent="0.2">
      <c r="A684">
        <v>1647</v>
      </c>
      <c r="B684">
        <v>1632</v>
      </c>
      <c r="C684">
        <v>1648</v>
      </c>
      <c r="D684" t="s">
        <v>3508</v>
      </c>
      <c r="E684" t="s">
        <v>3475</v>
      </c>
      <c r="F684" t="s">
        <v>3509</v>
      </c>
      <c r="H684" t="s">
        <v>67</v>
      </c>
      <c r="I684" t="s">
        <v>1620</v>
      </c>
      <c r="J684" t="s">
        <v>23</v>
      </c>
      <c r="L684" t="s">
        <v>24</v>
      </c>
      <c r="M684" t="s">
        <v>950</v>
      </c>
      <c r="N684" t="s">
        <v>951</v>
      </c>
      <c r="O684">
        <v>477</v>
      </c>
      <c r="T684" t="s">
        <v>938</v>
      </c>
      <c r="U684" t="s">
        <v>939</v>
      </c>
    </row>
    <row r="685" spans="1:21" x14ac:dyDescent="0.2">
      <c r="A685">
        <v>1649</v>
      </c>
      <c r="B685">
        <v>13</v>
      </c>
      <c r="D685" t="s">
        <v>3511</v>
      </c>
      <c r="E685" t="s">
        <v>3512</v>
      </c>
      <c r="H685" t="s">
        <v>10</v>
      </c>
      <c r="I685" t="s">
        <v>2596</v>
      </c>
      <c r="J685" t="s">
        <v>23</v>
      </c>
      <c r="L685" t="s">
        <v>24</v>
      </c>
      <c r="M685" t="s">
        <v>2597</v>
      </c>
      <c r="N685">
        <v>1986</v>
      </c>
      <c r="Q685">
        <v>1652</v>
      </c>
      <c r="R685" t="s">
        <v>40</v>
      </c>
    </row>
    <row r="686" spans="1:21" x14ac:dyDescent="0.2">
      <c r="A686">
        <v>1651</v>
      </c>
      <c r="B686">
        <v>1649</v>
      </c>
      <c r="C686">
        <v>1652</v>
      </c>
      <c r="D686" t="s">
        <v>3514</v>
      </c>
      <c r="E686" t="s">
        <v>3512</v>
      </c>
      <c r="F686" t="s">
        <v>3515</v>
      </c>
      <c r="H686" t="s">
        <v>67</v>
      </c>
      <c r="I686" t="s">
        <v>2645</v>
      </c>
      <c r="J686" t="s">
        <v>23</v>
      </c>
      <c r="L686" t="s">
        <v>24</v>
      </c>
      <c r="M686" t="s">
        <v>92</v>
      </c>
      <c r="N686">
        <v>1920</v>
      </c>
      <c r="O686">
        <v>79</v>
      </c>
      <c r="T686" t="s">
        <v>405</v>
      </c>
      <c r="U686" t="s">
        <v>406</v>
      </c>
    </row>
    <row r="687" spans="1:21" x14ac:dyDescent="0.2">
      <c r="A687">
        <v>1654</v>
      </c>
      <c r="B687">
        <v>13</v>
      </c>
      <c r="D687" t="s">
        <v>3517</v>
      </c>
      <c r="E687" t="s">
        <v>3518</v>
      </c>
      <c r="H687" t="s">
        <v>10</v>
      </c>
      <c r="I687" t="s">
        <v>1129</v>
      </c>
      <c r="J687" t="s">
        <v>23</v>
      </c>
      <c r="L687" t="s">
        <v>24</v>
      </c>
      <c r="M687" t="s">
        <v>1130</v>
      </c>
      <c r="N687">
        <v>1905</v>
      </c>
      <c r="O687">
        <v>37</v>
      </c>
      <c r="Q687">
        <v>1659</v>
      </c>
      <c r="R687" t="s">
        <v>40</v>
      </c>
    </row>
    <row r="688" spans="1:21" x14ac:dyDescent="0.2">
      <c r="A688">
        <v>1657</v>
      </c>
      <c r="B688">
        <v>1654</v>
      </c>
      <c r="C688">
        <v>1658</v>
      </c>
      <c r="D688" t="s">
        <v>3522</v>
      </c>
      <c r="E688" t="s">
        <v>3518</v>
      </c>
      <c r="F688" t="s">
        <v>3523</v>
      </c>
      <c r="H688" t="s">
        <v>67</v>
      </c>
      <c r="I688" t="s">
        <v>3524</v>
      </c>
      <c r="J688" t="s">
        <v>23</v>
      </c>
      <c r="L688" t="s">
        <v>24</v>
      </c>
      <c r="M688" t="s">
        <v>3525</v>
      </c>
      <c r="N688">
        <v>1869</v>
      </c>
      <c r="O688">
        <v>305</v>
      </c>
      <c r="T688" t="s">
        <v>121</v>
      </c>
      <c r="U688" t="s">
        <v>122</v>
      </c>
    </row>
    <row r="689" spans="1:21" x14ac:dyDescent="0.2">
      <c r="A689">
        <v>1661</v>
      </c>
      <c r="B689">
        <v>1654</v>
      </c>
      <c r="C689">
        <v>1662</v>
      </c>
      <c r="D689" t="s">
        <v>3538</v>
      </c>
      <c r="E689" t="s">
        <v>3518</v>
      </c>
      <c r="F689" t="s">
        <v>3539</v>
      </c>
      <c r="H689" t="s">
        <v>67</v>
      </c>
      <c r="I689" t="s">
        <v>3540</v>
      </c>
      <c r="J689" t="s">
        <v>23</v>
      </c>
      <c r="L689" t="s">
        <v>24</v>
      </c>
      <c r="M689" t="s">
        <v>2848</v>
      </c>
      <c r="N689">
        <v>1886</v>
      </c>
      <c r="O689">
        <v>18</v>
      </c>
      <c r="T689" t="s">
        <v>1144</v>
      </c>
      <c r="U689" t="s">
        <v>1145</v>
      </c>
    </row>
    <row r="690" spans="1:21" x14ac:dyDescent="0.2">
      <c r="A690">
        <v>1667</v>
      </c>
      <c r="B690">
        <v>1654</v>
      </c>
      <c r="C690">
        <v>1668</v>
      </c>
      <c r="D690" t="s">
        <v>3549</v>
      </c>
      <c r="E690" t="s">
        <v>3518</v>
      </c>
      <c r="F690" t="s">
        <v>3550</v>
      </c>
      <c r="H690" t="s">
        <v>67</v>
      </c>
      <c r="I690" t="s">
        <v>1185</v>
      </c>
      <c r="J690" t="s">
        <v>23</v>
      </c>
      <c r="L690" t="s">
        <v>24</v>
      </c>
      <c r="M690" t="s">
        <v>1186</v>
      </c>
      <c r="N690">
        <v>1775</v>
      </c>
      <c r="O690">
        <v>145</v>
      </c>
      <c r="T690" t="s">
        <v>203</v>
      </c>
      <c r="U690" t="s">
        <v>204</v>
      </c>
    </row>
    <row r="691" spans="1:21" x14ac:dyDescent="0.2">
      <c r="A691">
        <v>1672</v>
      </c>
      <c r="B691">
        <v>1654</v>
      </c>
      <c r="C691">
        <v>1673</v>
      </c>
      <c r="D691" t="s">
        <v>3564</v>
      </c>
      <c r="E691" t="s">
        <v>3518</v>
      </c>
      <c r="F691" t="s">
        <v>3565</v>
      </c>
      <c r="H691" t="s">
        <v>67</v>
      </c>
      <c r="I691" t="s">
        <v>3566</v>
      </c>
      <c r="J691" t="s">
        <v>23</v>
      </c>
      <c r="L691" t="s">
        <v>24</v>
      </c>
      <c r="M691" t="s">
        <v>1064</v>
      </c>
      <c r="N691">
        <v>1931</v>
      </c>
      <c r="T691" t="s">
        <v>519</v>
      </c>
      <c r="U691" t="s">
        <v>520</v>
      </c>
    </row>
    <row r="692" spans="1:21" x14ac:dyDescent="0.2">
      <c r="A692">
        <v>1674</v>
      </c>
      <c r="B692">
        <v>1654</v>
      </c>
      <c r="C692">
        <v>1675</v>
      </c>
      <c r="D692" t="s">
        <v>3568</v>
      </c>
      <c r="E692" t="s">
        <v>3518</v>
      </c>
      <c r="F692" t="s">
        <v>3569</v>
      </c>
      <c r="H692" t="s">
        <v>67</v>
      </c>
      <c r="I692" t="s">
        <v>3570</v>
      </c>
      <c r="J692" t="s">
        <v>23</v>
      </c>
      <c r="L692" t="s">
        <v>24</v>
      </c>
      <c r="M692" t="s">
        <v>3571</v>
      </c>
      <c r="N692">
        <v>1898</v>
      </c>
      <c r="O692">
        <v>339</v>
      </c>
      <c r="T692" t="s">
        <v>70</v>
      </c>
      <c r="U692" t="s">
        <v>71</v>
      </c>
    </row>
    <row r="693" spans="1:21" x14ac:dyDescent="0.2">
      <c r="A693">
        <v>1677</v>
      </c>
      <c r="B693">
        <v>1654</v>
      </c>
      <c r="D693" t="s">
        <v>3575</v>
      </c>
      <c r="E693" t="s">
        <v>3518</v>
      </c>
      <c r="F693" t="s">
        <v>3576</v>
      </c>
      <c r="H693" t="s">
        <v>67</v>
      </c>
      <c r="I693" t="s">
        <v>675</v>
      </c>
      <c r="J693" t="s">
        <v>23</v>
      </c>
      <c r="L693" t="s">
        <v>24</v>
      </c>
      <c r="M693" t="s">
        <v>676</v>
      </c>
      <c r="N693">
        <v>1987</v>
      </c>
      <c r="T693" t="s">
        <v>184</v>
      </c>
      <c r="U693" t="s">
        <v>185</v>
      </c>
    </row>
    <row r="694" spans="1:21" x14ac:dyDescent="0.2">
      <c r="A694">
        <v>1679</v>
      </c>
      <c r="B694">
        <v>1654</v>
      </c>
      <c r="D694" t="s">
        <v>3577</v>
      </c>
      <c r="E694" t="s">
        <v>3518</v>
      </c>
      <c r="F694" t="s">
        <v>3578</v>
      </c>
      <c r="H694" t="s">
        <v>67</v>
      </c>
      <c r="I694" t="s">
        <v>3476</v>
      </c>
      <c r="J694" t="s">
        <v>23</v>
      </c>
      <c r="L694" t="s">
        <v>24</v>
      </c>
      <c r="M694" t="s">
        <v>3477</v>
      </c>
      <c r="N694">
        <v>1951</v>
      </c>
      <c r="O694">
        <v>371</v>
      </c>
      <c r="T694" t="s">
        <v>2251</v>
      </c>
      <c r="U694" t="s">
        <v>2252</v>
      </c>
    </row>
    <row r="695" spans="1:21" x14ac:dyDescent="0.2">
      <c r="A695">
        <v>1681</v>
      </c>
      <c r="B695">
        <v>1654</v>
      </c>
      <c r="D695" t="s">
        <v>3579</v>
      </c>
      <c r="E695" t="s">
        <v>3518</v>
      </c>
      <c r="F695" t="s">
        <v>3580</v>
      </c>
      <c r="H695" t="s">
        <v>67</v>
      </c>
      <c r="I695" t="s">
        <v>505</v>
      </c>
      <c r="J695" t="s">
        <v>23</v>
      </c>
      <c r="L695" t="s">
        <v>24</v>
      </c>
      <c r="O695">
        <v>85</v>
      </c>
      <c r="T695" t="s">
        <v>191</v>
      </c>
      <c r="U695" t="s">
        <v>192</v>
      </c>
    </row>
    <row r="696" spans="1:21" x14ac:dyDescent="0.2">
      <c r="A696">
        <v>1683</v>
      </c>
      <c r="B696">
        <v>1654</v>
      </c>
      <c r="C696">
        <v>1684</v>
      </c>
      <c r="D696" t="s">
        <v>3581</v>
      </c>
      <c r="E696" t="s">
        <v>3518</v>
      </c>
      <c r="F696" t="s">
        <v>3582</v>
      </c>
      <c r="H696" t="s">
        <v>67</v>
      </c>
      <c r="I696" t="s">
        <v>3583</v>
      </c>
      <c r="J696" t="s">
        <v>23</v>
      </c>
      <c r="L696" t="s">
        <v>24</v>
      </c>
      <c r="M696" t="s">
        <v>3584</v>
      </c>
      <c r="N696">
        <v>1895</v>
      </c>
      <c r="O696">
        <v>48</v>
      </c>
      <c r="T696" t="s">
        <v>1144</v>
      </c>
      <c r="U696" t="s">
        <v>1145</v>
      </c>
    </row>
    <row r="697" spans="1:21" x14ac:dyDescent="0.2">
      <c r="A697">
        <v>1686</v>
      </c>
      <c r="B697">
        <v>1654</v>
      </c>
      <c r="C697">
        <v>1687</v>
      </c>
      <c r="D697" t="s">
        <v>3591</v>
      </c>
      <c r="E697" t="s">
        <v>3518</v>
      </c>
      <c r="F697" t="s">
        <v>3592</v>
      </c>
      <c r="H697" t="s">
        <v>67</v>
      </c>
      <c r="I697" t="s">
        <v>68</v>
      </c>
      <c r="J697" t="s">
        <v>23</v>
      </c>
      <c r="L697" t="s">
        <v>24</v>
      </c>
      <c r="M697" t="s">
        <v>69</v>
      </c>
      <c r="N697">
        <v>1847</v>
      </c>
      <c r="O697">
        <v>903</v>
      </c>
      <c r="T697" t="s">
        <v>3593</v>
      </c>
      <c r="U697" t="s">
        <v>3594</v>
      </c>
    </row>
    <row r="698" spans="1:21" x14ac:dyDescent="0.2">
      <c r="A698">
        <v>1688</v>
      </c>
      <c r="B698">
        <v>1654</v>
      </c>
      <c r="D698" t="s">
        <v>3596</v>
      </c>
      <c r="E698" t="s">
        <v>3518</v>
      </c>
      <c r="F698" t="s">
        <v>3597</v>
      </c>
      <c r="H698" t="s">
        <v>67</v>
      </c>
      <c r="I698" t="s">
        <v>3476</v>
      </c>
      <c r="J698" t="s">
        <v>23</v>
      </c>
      <c r="L698" t="s">
        <v>24</v>
      </c>
      <c r="M698" t="s">
        <v>3477</v>
      </c>
      <c r="N698">
        <v>1951</v>
      </c>
      <c r="O698">
        <v>375</v>
      </c>
      <c r="T698" t="s">
        <v>3593</v>
      </c>
      <c r="U698" t="s">
        <v>3594</v>
      </c>
    </row>
    <row r="699" spans="1:21" x14ac:dyDescent="0.2">
      <c r="A699">
        <v>1690</v>
      </c>
      <c r="B699">
        <v>1654</v>
      </c>
      <c r="D699" t="s">
        <v>3598</v>
      </c>
      <c r="E699" t="s">
        <v>3518</v>
      </c>
      <c r="F699" t="s">
        <v>3599</v>
      </c>
      <c r="H699" t="s">
        <v>67</v>
      </c>
      <c r="I699" t="s">
        <v>3476</v>
      </c>
      <c r="J699" t="s">
        <v>23</v>
      </c>
      <c r="L699" t="s">
        <v>24</v>
      </c>
      <c r="M699" t="s">
        <v>3477</v>
      </c>
      <c r="N699">
        <v>1951</v>
      </c>
      <c r="O699">
        <v>376</v>
      </c>
      <c r="T699" t="s">
        <v>128</v>
      </c>
      <c r="U699" t="s">
        <v>129</v>
      </c>
    </row>
    <row r="700" spans="1:21" x14ac:dyDescent="0.2">
      <c r="A700">
        <v>1692</v>
      </c>
      <c r="B700">
        <v>1654</v>
      </c>
      <c r="D700" t="s">
        <v>3600</v>
      </c>
      <c r="E700" t="s">
        <v>3518</v>
      </c>
      <c r="F700" t="s">
        <v>3601</v>
      </c>
      <c r="H700" t="s">
        <v>67</v>
      </c>
      <c r="I700" t="s">
        <v>3476</v>
      </c>
      <c r="J700" t="s">
        <v>23</v>
      </c>
      <c r="L700" t="s">
        <v>24</v>
      </c>
      <c r="M700" t="s">
        <v>3477</v>
      </c>
      <c r="N700">
        <v>1951</v>
      </c>
      <c r="O700">
        <v>377</v>
      </c>
      <c r="T700" t="s">
        <v>2251</v>
      </c>
      <c r="U700" t="s">
        <v>2252</v>
      </c>
    </row>
    <row r="701" spans="1:21" x14ac:dyDescent="0.2">
      <c r="A701">
        <v>1694</v>
      </c>
      <c r="B701">
        <v>1654</v>
      </c>
      <c r="D701" t="s">
        <v>3602</v>
      </c>
      <c r="E701" t="s">
        <v>3518</v>
      </c>
      <c r="F701" t="s">
        <v>3603</v>
      </c>
      <c r="H701" t="s">
        <v>67</v>
      </c>
      <c r="I701" t="s">
        <v>3476</v>
      </c>
      <c r="J701" t="s">
        <v>23</v>
      </c>
      <c r="L701" t="s">
        <v>24</v>
      </c>
      <c r="M701" t="s">
        <v>3477</v>
      </c>
      <c r="N701">
        <v>1951</v>
      </c>
      <c r="O701">
        <v>378</v>
      </c>
      <c r="T701" t="s">
        <v>220</v>
      </c>
      <c r="U701" t="s">
        <v>221</v>
      </c>
    </row>
    <row r="702" spans="1:21" x14ac:dyDescent="0.2">
      <c r="A702">
        <v>1696</v>
      </c>
      <c r="B702">
        <v>1654</v>
      </c>
      <c r="D702" t="s">
        <v>3604</v>
      </c>
      <c r="E702" t="s">
        <v>3518</v>
      </c>
      <c r="F702" t="s">
        <v>3605</v>
      </c>
      <c r="H702" t="s">
        <v>67</v>
      </c>
      <c r="I702" t="s">
        <v>3476</v>
      </c>
      <c r="J702" t="s">
        <v>23</v>
      </c>
      <c r="L702" t="s">
        <v>24</v>
      </c>
      <c r="M702" t="s">
        <v>3477</v>
      </c>
      <c r="N702">
        <v>1951</v>
      </c>
      <c r="O702">
        <v>355</v>
      </c>
      <c r="T702" t="s">
        <v>1906</v>
      </c>
      <c r="U702" t="s">
        <v>1907</v>
      </c>
    </row>
    <row r="703" spans="1:21" x14ac:dyDescent="0.2">
      <c r="A703">
        <v>1698</v>
      </c>
      <c r="B703">
        <v>1654</v>
      </c>
      <c r="D703" t="s">
        <v>3606</v>
      </c>
      <c r="E703" t="s">
        <v>3518</v>
      </c>
      <c r="F703" t="s">
        <v>3607</v>
      </c>
      <c r="H703" t="s">
        <v>67</v>
      </c>
      <c r="I703" t="s">
        <v>115</v>
      </c>
      <c r="J703" t="s">
        <v>23</v>
      </c>
      <c r="L703" t="s">
        <v>24</v>
      </c>
      <c r="M703" t="s">
        <v>3608</v>
      </c>
      <c r="N703">
        <v>1995</v>
      </c>
      <c r="O703">
        <v>55</v>
      </c>
      <c r="T703" t="s">
        <v>2364</v>
      </c>
      <c r="U703" t="s">
        <v>2365</v>
      </c>
    </row>
    <row r="704" spans="1:21" x14ac:dyDescent="0.2">
      <c r="A704">
        <v>1701</v>
      </c>
      <c r="B704">
        <v>1654</v>
      </c>
      <c r="D704" t="s">
        <v>3612</v>
      </c>
      <c r="E704" t="s">
        <v>3518</v>
      </c>
      <c r="F704" t="s">
        <v>3613</v>
      </c>
      <c r="H704" t="s">
        <v>67</v>
      </c>
      <c r="I704" t="s">
        <v>971</v>
      </c>
      <c r="J704" t="s">
        <v>23</v>
      </c>
      <c r="L704" t="s">
        <v>24</v>
      </c>
      <c r="M704" t="s">
        <v>1306</v>
      </c>
      <c r="N704">
        <v>2003</v>
      </c>
      <c r="O704">
        <v>410</v>
      </c>
      <c r="T704" t="s">
        <v>1307</v>
      </c>
      <c r="U704" t="s">
        <v>1308</v>
      </c>
    </row>
    <row r="705" spans="1:21" x14ac:dyDescent="0.2">
      <c r="A705">
        <v>1703</v>
      </c>
      <c r="B705">
        <v>1654</v>
      </c>
      <c r="C705">
        <v>1704</v>
      </c>
      <c r="D705" t="s">
        <v>3614</v>
      </c>
      <c r="E705" t="s">
        <v>3518</v>
      </c>
      <c r="F705" t="s">
        <v>3615</v>
      </c>
      <c r="H705" t="s">
        <v>67</v>
      </c>
      <c r="I705" t="s">
        <v>2461</v>
      </c>
      <c r="J705" t="s">
        <v>23</v>
      </c>
      <c r="L705" t="s">
        <v>24</v>
      </c>
      <c r="M705" t="s">
        <v>1415</v>
      </c>
      <c r="N705">
        <v>1880</v>
      </c>
      <c r="O705">
        <v>26</v>
      </c>
      <c r="T705" t="s">
        <v>536</v>
      </c>
      <c r="U705" t="s">
        <v>1416</v>
      </c>
    </row>
    <row r="706" spans="1:21" x14ac:dyDescent="0.2">
      <c r="A706">
        <v>1707</v>
      </c>
      <c r="B706">
        <v>1654</v>
      </c>
      <c r="C706">
        <v>1708</v>
      </c>
      <c r="D706" t="s">
        <v>3618</v>
      </c>
      <c r="E706" t="s">
        <v>3518</v>
      </c>
      <c r="F706" t="s">
        <v>3619</v>
      </c>
      <c r="H706" t="s">
        <v>67</v>
      </c>
      <c r="I706" t="s">
        <v>2896</v>
      </c>
      <c r="J706" t="s">
        <v>23</v>
      </c>
      <c r="L706" t="s">
        <v>24</v>
      </c>
      <c r="M706" t="s">
        <v>2897</v>
      </c>
      <c r="N706">
        <v>1923</v>
      </c>
      <c r="O706">
        <v>85</v>
      </c>
      <c r="T706" t="s">
        <v>1436</v>
      </c>
      <c r="U706" t="s">
        <v>1437</v>
      </c>
    </row>
    <row r="707" spans="1:21" x14ac:dyDescent="0.2">
      <c r="A707">
        <v>1709</v>
      </c>
      <c r="B707">
        <v>1654</v>
      </c>
      <c r="C707">
        <v>1710</v>
      </c>
      <c r="D707" t="s">
        <v>3621</v>
      </c>
      <c r="E707" t="s">
        <v>3518</v>
      </c>
      <c r="F707" t="s">
        <v>3622</v>
      </c>
      <c r="H707" t="s">
        <v>67</v>
      </c>
      <c r="I707" t="s">
        <v>1620</v>
      </c>
      <c r="J707" t="s">
        <v>23</v>
      </c>
      <c r="L707" t="s">
        <v>24</v>
      </c>
      <c r="M707" t="s">
        <v>950</v>
      </c>
      <c r="N707" t="s">
        <v>951</v>
      </c>
      <c r="O707">
        <v>78</v>
      </c>
      <c r="T707" t="s">
        <v>2465</v>
      </c>
      <c r="U707" t="s">
        <v>2466</v>
      </c>
    </row>
    <row r="708" spans="1:21" x14ac:dyDescent="0.2">
      <c r="A708">
        <v>1711</v>
      </c>
      <c r="B708">
        <v>1649</v>
      </c>
      <c r="C708">
        <v>1712</v>
      </c>
      <c r="D708" t="s">
        <v>3624</v>
      </c>
      <c r="E708" t="s">
        <v>3512</v>
      </c>
      <c r="F708" t="s">
        <v>3625</v>
      </c>
      <c r="H708" t="s">
        <v>67</v>
      </c>
      <c r="I708" t="s">
        <v>1656</v>
      </c>
      <c r="J708" t="s">
        <v>23</v>
      </c>
      <c r="L708" t="s">
        <v>24</v>
      </c>
      <c r="M708" t="s">
        <v>1541</v>
      </c>
      <c r="N708">
        <v>1932</v>
      </c>
      <c r="O708">
        <v>108</v>
      </c>
      <c r="T708" t="s">
        <v>1542</v>
      </c>
      <c r="U708" t="s">
        <v>1543</v>
      </c>
    </row>
    <row r="709" spans="1:21" x14ac:dyDescent="0.2">
      <c r="A709">
        <v>1714</v>
      </c>
      <c r="B709">
        <v>13</v>
      </c>
      <c r="D709" t="s">
        <v>3631</v>
      </c>
      <c r="E709" t="s">
        <v>3632</v>
      </c>
      <c r="H709" t="s">
        <v>10</v>
      </c>
      <c r="I709" t="s">
        <v>29</v>
      </c>
      <c r="J709" t="s">
        <v>23</v>
      </c>
      <c r="L709" t="s">
        <v>24</v>
      </c>
      <c r="M709" t="s">
        <v>50</v>
      </c>
      <c r="N709">
        <v>1841</v>
      </c>
      <c r="O709">
        <v>765</v>
      </c>
      <c r="Q709">
        <v>1717</v>
      </c>
      <c r="R709" t="s">
        <v>1125</v>
      </c>
      <c r="S709" t="s">
        <v>1126</v>
      </c>
    </row>
    <row r="710" spans="1:21" x14ac:dyDescent="0.2">
      <c r="A710">
        <v>1716</v>
      </c>
      <c r="B710">
        <v>1714</v>
      </c>
      <c r="C710">
        <v>1717</v>
      </c>
      <c r="D710" t="s">
        <v>3634</v>
      </c>
      <c r="E710" t="s">
        <v>3632</v>
      </c>
      <c r="F710" t="s">
        <v>3635</v>
      </c>
      <c r="H710" t="s">
        <v>67</v>
      </c>
      <c r="I710" t="s">
        <v>1709</v>
      </c>
      <c r="J710" t="s">
        <v>23</v>
      </c>
      <c r="L710" t="s">
        <v>24</v>
      </c>
      <c r="M710" t="s">
        <v>50</v>
      </c>
      <c r="N710">
        <v>1841</v>
      </c>
      <c r="O710">
        <v>789</v>
      </c>
      <c r="T710" t="s">
        <v>1156</v>
      </c>
      <c r="U710" t="s">
        <v>1157</v>
      </c>
    </row>
    <row r="711" spans="1:21" x14ac:dyDescent="0.2">
      <c r="A711">
        <v>1719</v>
      </c>
      <c r="B711">
        <v>1714</v>
      </c>
      <c r="C711">
        <v>1720</v>
      </c>
      <c r="D711" t="s">
        <v>3637</v>
      </c>
      <c r="E711" t="s">
        <v>3632</v>
      </c>
      <c r="F711" t="s">
        <v>3638</v>
      </c>
      <c r="H711" t="s">
        <v>67</v>
      </c>
      <c r="I711" t="s">
        <v>1185</v>
      </c>
      <c r="J711" t="s">
        <v>23</v>
      </c>
      <c r="L711" t="s">
        <v>24</v>
      </c>
      <c r="M711" t="s">
        <v>1186</v>
      </c>
      <c r="N711">
        <v>1775</v>
      </c>
      <c r="O711">
        <v>320</v>
      </c>
      <c r="T711" t="s">
        <v>203</v>
      </c>
      <c r="U711" t="s">
        <v>204</v>
      </c>
    </row>
    <row r="712" spans="1:21" x14ac:dyDescent="0.2">
      <c r="A712">
        <v>1723</v>
      </c>
      <c r="B712">
        <v>1714</v>
      </c>
      <c r="C712">
        <v>1724</v>
      </c>
      <c r="D712" t="s">
        <v>3642</v>
      </c>
      <c r="E712" t="s">
        <v>3632</v>
      </c>
      <c r="F712" t="s">
        <v>3643</v>
      </c>
      <c r="H712" t="s">
        <v>67</v>
      </c>
      <c r="I712" t="s">
        <v>2256</v>
      </c>
      <c r="J712" t="s">
        <v>23</v>
      </c>
      <c r="L712" t="s">
        <v>24</v>
      </c>
      <c r="M712" t="s">
        <v>2120</v>
      </c>
      <c r="N712">
        <v>1851</v>
      </c>
      <c r="O712">
        <v>28</v>
      </c>
      <c r="T712" t="s">
        <v>1156</v>
      </c>
      <c r="U712" t="s">
        <v>1157</v>
      </c>
    </row>
    <row r="713" spans="1:21" x14ac:dyDescent="0.2">
      <c r="A713">
        <v>1725</v>
      </c>
      <c r="B713">
        <v>1714</v>
      </c>
      <c r="C713">
        <v>1726</v>
      </c>
      <c r="D713" t="s">
        <v>3645</v>
      </c>
      <c r="E713" t="s">
        <v>3632</v>
      </c>
      <c r="F713" t="s">
        <v>3646</v>
      </c>
      <c r="H713" t="s">
        <v>67</v>
      </c>
      <c r="I713" t="s">
        <v>1773</v>
      </c>
      <c r="J713" t="s">
        <v>23</v>
      </c>
      <c r="L713" t="s">
        <v>24</v>
      </c>
      <c r="M713" t="s">
        <v>1199</v>
      </c>
      <c r="N713">
        <v>1811</v>
      </c>
      <c r="O713">
        <v>480</v>
      </c>
      <c r="T713" t="s">
        <v>121</v>
      </c>
      <c r="U713" t="s">
        <v>122</v>
      </c>
    </row>
    <row r="714" spans="1:21" x14ac:dyDescent="0.2">
      <c r="A714">
        <v>1730</v>
      </c>
      <c r="B714">
        <v>1714</v>
      </c>
      <c r="D714" t="s">
        <v>3658</v>
      </c>
      <c r="E714" t="s">
        <v>3632</v>
      </c>
      <c r="F714" t="s">
        <v>3659</v>
      </c>
      <c r="H714" t="s">
        <v>67</v>
      </c>
      <c r="I714" t="s">
        <v>189</v>
      </c>
      <c r="J714" t="s">
        <v>23</v>
      </c>
      <c r="L714" t="s">
        <v>24</v>
      </c>
      <c r="M714" t="s">
        <v>190</v>
      </c>
      <c r="N714">
        <v>2004</v>
      </c>
      <c r="O714">
        <v>438</v>
      </c>
      <c r="T714" t="s">
        <v>191</v>
      </c>
      <c r="U714" t="s">
        <v>192</v>
      </c>
    </row>
    <row r="715" spans="1:21" x14ac:dyDescent="0.2">
      <c r="A715">
        <v>1732</v>
      </c>
      <c r="B715">
        <v>1714</v>
      </c>
      <c r="D715" t="s">
        <v>3660</v>
      </c>
      <c r="E715" t="s">
        <v>3632</v>
      </c>
      <c r="F715" t="s">
        <v>3661</v>
      </c>
      <c r="H715" t="s">
        <v>67</v>
      </c>
      <c r="I715" t="s">
        <v>1176</v>
      </c>
      <c r="J715" t="s">
        <v>23</v>
      </c>
      <c r="L715" t="s">
        <v>24</v>
      </c>
      <c r="M715" t="s">
        <v>1465</v>
      </c>
      <c r="N715">
        <v>1873</v>
      </c>
      <c r="O715">
        <v>320</v>
      </c>
      <c r="T715" t="s">
        <v>3449</v>
      </c>
      <c r="U715" t="s">
        <v>3450</v>
      </c>
    </row>
    <row r="716" spans="1:21" x14ac:dyDescent="0.2">
      <c r="A716">
        <v>1735</v>
      </c>
      <c r="B716">
        <v>1442</v>
      </c>
      <c r="C716">
        <v>1736</v>
      </c>
      <c r="D716" t="s">
        <v>3663</v>
      </c>
      <c r="E716" t="s">
        <v>3123</v>
      </c>
      <c r="F716" t="s">
        <v>3664</v>
      </c>
      <c r="H716" t="s">
        <v>67</v>
      </c>
      <c r="I716" t="s">
        <v>1524</v>
      </c>
      <c r="J716" t="s">
        <v>23</v>
      </c>
      <c r="L716" t="s">
        <v>24</v>
      </c>
      <c r="M716" t="s">
        <v>1525</v>
      </c>
      <c r="N716">
        <v>1875</v>
      </c>
      <c r="T716" t="s">
        <v>1121</v>
      </c>
      <c r="U716" t="s">
        <v>1122</v>
      </c>
    </row>
    <row r="717" spans="1:21" x14ac:dyDescent="0.2">
      <c r="A717">
        <v>1737</v>
      </c>
      <c r="B717">
        <v>1714</v>
      </c>
      <c r="D717" t="s">
        <v>3666</v>
      </c>
      <c r="E717" t="s">
        <v>3632</v>
      </c>
      <c r="F717" t="s">
        <v>3667</v>
      </c>
      <c r="H717" t="s">
        <v>67</v>
      </c>
      <c r="I717" t="s">
        <v>1116</v>
      </c>
      <c r="J717" t="s">
        <v>23</v>
      </c>
      <c r="L717" t="s">
        <v>24</v>
      </c>
      <c r="M717" t="s">
        <v>1115</v>
      </c>
      <c r="N717">
        <v>1926</v>
      </c>
      <c r="O717">
        <v>296</v>
      </c>
      <c r="T717" t="s">
        <v>710</v>
      </c>
      <c r="U717" t="s">
        <v>711</v>
      </c>
    </row>
    <row r="718" spans="1:21" x14ac:dyDescent="0.2">
      <c r="A718">
        <v>1739</v>
      </c>
      <c r="B718">
        <v>1714</v>
      </c>
      <c r="D718" t="s">
        <v>3668</v>
      </c>
      <c r="E718" t="s">
        <v>3632</v>
      </c>
      <c r="F718" t="s">
        <v>3669</v>
      </c>
      <c r="H718" t="s">
        <v>67</v>
      </c>
      <c r="I718" t="s">
        <v>925</v>
      </c>
      <c r="J718" t="s">
        <v>23</v>
      </c>
      <c r="L718" t="s">
        <v>24</v>
      </c>
      <c r="M718" t="s">
        <v>926</v>
      </c>
      <c r="N718">
        <v>1930</v>
      </c>
      <c r="O718">
        <v>564</v>
      </c>
      <c r="T718" t="s">
        <v>1492</v>
      </c>
      <c r="U718" t="s">
        <v>1493</v>
      </c>
    </row>
    <row r="719" spans="1:21" x14ac:dyDescent="0.2">
      <c r="A719">
        <v>1741</v>
      </c>
      <c r="B719">
        <v>1714</v>
      </c>
      <c r="D719" t="s">
        <v>3670</v>
      </c>
      <c r="E719" t="s">
        <v>3632</v>
      </c>
      <c r="F719" t="s">
        <v>3671</v>
      </c>
      <c r="H719" t="s">
        <v>67</v>
      </c>
      <c r="I719" t="s">
        <v>609</v>
      </c>
      <c r="J719" t="s">
        <v>23</v>
      </c>
      <c r="L719" t="s">
        <v>24</v>
      </c>
      <c r="M719" t="s">
        <v>610</v>
      </c>
      <c r="N719">
        <v>1933</v>
      </c>
      <c r="O719">
        <v>425</v>
      </c>
      <c r="T719" t="s">
        <v>762</v>
      </c>
      <c r="U719" t="s">
        <v>763</v>
      </c>
    </row>
    <row r="720" spans="1:21" x14ac:dyDescent="0.2">
      <c r="A720">
        <v>1743</v>
      </c>
      <c r="B720">
        <v>1714</v>
      </c>
      <c r="D720" t="s">
        <v>3672</v>
      </c>
      <c r="E720" t="s">
        <v>3632</v>
      </c>
      <c r="F720" t="s">
        <v>3673</v>
      </c>
      <c r="H720" t="s">
        <v>67</v>
      </c>
      <c r="I720" t="s">
        <v>2933</v>
      </c>
      <c r="J720" t="s">
        <v>23</v>
      </c>
      <c r="L720" t="s">
        <v>24</v>
      </c>
      <c r="M720" t="s">
        <v>3141</v>
      </c>
      <c r="N720">
        <v>1905</v>
      </c>
      <c r="O720">
        <v>582</v>
      </c>
      <c r="T720" t="s">
        <v>420</v>
      </c>
      <c r="U720" t="s">
        <v>421</v>
      </c>
    </row>
    <row r="721" spans="1:21" x14ac:dyDescent="0.2">
      <c r="A721">
        <v>1745</v>
      </c>
      <c r="B721">
        <v>1714</v>
      </c>
      <c r="D721" t="s">
        <v>3674</v>
      </c>
      <c r="E721" t="s">
        <v>3632</v>
      </c>
      <c r="F721" t="s">
        <v>3675</v>
      </c>
      <c r="H721" t="s">
        <v>67</v>
      </c>
      <c r="I721" t="s">
        <v>2528</v>
      </c>
      <c r="J721" t="s">
        <v>23</v>
      </c>
      <c r="L721" t="s">
        <v>24</v>
      </c>
      <c r="M721" t="s">
        <v>2529</v>
      </c>
      <c r="N721">
        <v>1914</v>
      </c>
      <c r="O721">
        <v>46</v>
      </c>
      <c r="T721" t="s">
        <v>771</v>
      </c>
      <c r="U721" t="s">
        <v>772</v>
      </c>
    </row>
    <row r="722" spans="1:21" x14ac:dyDescent="0.2">
      <c r="A722">
        <v>1747</v>
      </c>
      <c r="B722">
        <v>1609</v>
      </c>
      <c r="C722">
        <v>1748</v>
      </c>
      <c r="D722" t="s">
        <v>3676</v>
      </c>
      <c r="E722" t="s">
        <v>3424</v>
      </c>
      <c r="F722" t="s">
        <v>3677</v>
      </c>
      <c r="H722" t="s">
        <v>67</v>
      </c>
      <c r="I722" t="s">
        <v>1656</v>
      </c>
      <c r="J722" t="s">
        <v>23</v>
      </c>
      <c r="L722" t="s">
        <v>24</v>
      </c>
      <c r="M722" t="s">
        <v>1480</v>
      </c>
      <c r="N722">
        <v>1932</v>
      </c>
      <c r="O722">
        <v>249</v>
      </c>
      <c r="T722" t="s">
        <v>762</v>
      </c>
      <c r="U722" t="s">
        <v>763</v>
      </c>
    </row>
    <row r="723" spans="1:21" x14ac:dyDescent="0.2">
      <c r="A723">
        <v>1751</v>
      </c>
      <c r="B723">
        <v>1114</v>
      </c>
      <c r="C723">
        <v>1752</v>
      </c>
      <c r="D723" t="s">
        <v>3684</v>
      </c>
      <c r="E723" t="s">
        <v>2563</v>
      </c>
      <c r="F723" t="s">
        <v>3685</v>
      </c>
      <c r="H723" t="s">
        <v>67</v>
      </c>
      <c r="I723" t="s">
        <v>655</v>
      </c>
      <c r="J723" t="s">
        <v>23</v>
      </c>
      <c r="L723" t="s">
        <v>24</v>
      </c>
      <c r="M723" t="s">
        <v>656</v>
      </c>
      <c r="N723">
        <v>1864</v>
      </c>
      <c r="O723">
        <v>935</v>
      </c>
      <c r="T723" t="s">
        <v>881</v>
      </c>
      <c r="U723" t="s">
        <v>882</v>
      </c>
    </row>
    <row r="724" spans="1:21" x14ac:dyDescent="0.2">
      <c r="A724">
        <v>1756</v>
      </c>
      <c r="B724">
        <v>1714</v>
      </c>
      <c r="D724" t="s">
        <v>3692</v>
      </c>
      <c r="E724" t="s">
        <v>3632</v>
      </c>
      <c r="F724" t="s">
        <v>3693</v>
      </c>
      <c r="H724" t="s">
        <v>67</v>
      </c>
      <c r="I724" t="s">
        <v>949</v>
      </c>
      <c r="J724" t="s">
        <v>23</v>
      </c>
      <c r="L724" t="s">
        <v>24</v>
      </c>
      <c r="M724" t="s">
        <v>950</v>
      </c>
      <c r="N724" t="s">
        <v>951</v>
      </c>
      <c r="O724">
        <v>476</v>
      </c>
      <c r="T724" t="s">
        <v>1214</v>
      </c>
      <c r="U724" t="s">
        <v>3694</v>
      </c>
    </row>
    <row r="725" spans="1:21" x14ac:dyDescent="0.2">
      <c r="A725">
        <v>1758</v>
      </c>
      <c r="B725">
        <v>1714</v>
      </c>
      <c r="D725" t="s">
        <v>3695</v>
      </c>
      <c r="E725" t="s">
        <v>3632</v>
      </c>
      <c r="F725" t="s">
        <v>3696</v>
      </c>
      <c r="H725" t="s">
        <v>67</v>
      </c>
      <c r="I725" t="s">
        <v>655</v>
      </c>
      <c r="J725" t="s">
        <v>23</v>
      </c>
      <c r="L725" t="s">
        <v>24</v>
      </c>
      <c r="M725" t="s">
        <v>656</v>
      </c>
      <c r="N725">
        <v>1864</v>
      </c>
      <c r="O725">
        <v>935</v>
      </c>
      <c r="T725" t="s">
        <v>3697</v>
      </c>
      <c r="U725" t="s">
        <v>3698</v>
      </c>
    </row>
    <row r="726" spans="1:21" x14ac:dyDescent="0.2">
      <c r="A726">
        <v>1760</v>
      </c>
      <c r="B726">
        <v>1714</v>
      </c>
      <c r="D726" t="s">
        <v>3699</v>
      </c>
      <c r="E726" t="s">
        <v>3632</v>
      </c>
      <c r="F726" t="s">
        <v>3700</v>
      </c>
      <c r="H726" t="s">
        <v>67</v>
      </c>
      <c r="I726" t="s">
        <v>1165</v>
      </c>
      <c r="J726" t="s">
        <v>23</v>
      </c>
      <c r="L726" t="s">
        <v>24</v>
      </c>
      <c r="M726" t="s">
        <v>3701</v>
      </c>
      <c r="N726">
        <v>1910</v>
      </c>
      <c r="O726">
        <v>217</v>
      </c>
      <c r="T726" t="s">
        <v>938</v>
      </c>
      <c r="U726" t="s">
        <v>939</v>
      </c>
    </row>
    <row r="727" spans="1:21" x14ac:dyDescent="0.2">
      <c r="A727">
        <v>1762</v>
      </c>
      <c r="B727">
        <v>1848</v>
      </c>
      <c r="C727">
        <v>1763</v>
      </c>
      <c r="D727" t="s">
        <v>3703</v>
      </c>
      <c r="E727" t="s">
        <v>3704</v>
      </c>
      <c r="F727" t="s">
        <v>3705</v>
      </c>
      <c r="H727" t="s">
        <v>67</v>
      </c>
      <c r="I727" t="s">
        <v>2547</v>
      </c>
      <c r="J727" t="s">
        <v>23</v>
      </c>
      <c r="L727" t="s">
        <v>24</v>
      </c>
      <c r="M727" t="s">
        <v>2548</v>
      </c>
      <c r="N727">
        <v>1909</v>
      </c>
      <c r="O727">
        <v>25</v>
      </c>
      <c r="T727" t="s">
        <v>420</v>
      </c>
      <c r="U727" t="s">
        <v>421</v>
      </c>
    </row>
    <row r="728" spans="1:21" x14ac:dyDescent="0.2">
      <c r="A728">
        <v>1765</v>
      </c>
      <c r="B728">
        <v>1114</v>
      </c>
      <c r="C728">
        <v>1766</v>
      </c>
      <c r="D728" t="s">
        <v>3708</v>
      </c>
      <c r="E728" t="s">
        <v>2563</v>
      </c>
      <c r="F728" t="s">
        <v>3709</v>
      </c>
      <c r="H728" t="s">
        <v>67</v>
      </c>
      <c r="I728" t="s">
        <v>3710</v>
      </c>
      <c r="J728" t="s">
        <v>23</v>
      </c>
      <c r="L728" t="s">
        <v>24</v>
      </c>
      <c r="M728" t="s">
        <v>419</v>
      </c>
      <c r="N728">
        <v>1906</v>
      </c>
      <c r="O728">
        <v>135</v>
      </c>
      <c r="T728" t="s">
        <v>420</v>
      </c>
      <c r="U728" t="s">
        <v>421</v>
      </c>
    </row>
    <row r="729" spans="1:21" x14ac:dyDescent="0.2">
      <c r="A729">
        <v>1767</v>
      </c>
      <c r="B729">
        <v>1714</v>
      </c>
      <c r="D729" t="s">
        <v>3712</v>
      </c>
      <c r="E729" t="s">
        <v>3632</v>
      </c>
      <c r="F729" t="s">
        <v>3713</v>
      </c>
      <c r="H729" t="s">
        <v>67</v>
      </c>
      <c r="I729" t="s">
        <v>1072</v>
      </c>
      <c r="J729" t="s">
        <v>23</v>
      </c>
      <c r="L729" t="s">
        <v>24</v>
      </c>
      <c r="M729" t="s">
        <v>1070</v>
      </c>
      <c r="N729">
        <v>1911</v>
      </c>
      <c r="O729">
        <v>346</v>
      </c>
      <c r="T729" t="s">
        <v>825</v>
      </c>
      <c r="U729" t="s">
        <v>3714</v>
      </c>
    </row>
    <row r="730" spans="1:21" x14ac:dyDescent="0.2">
      <c r="A730">
        <v>1769</v>
      </c>
      <c r="B730">
        <v>3321</v>
      </c>
      <c r="C730">
        <v>1770</v>
      </c>
      <c r="D730" t="s">
        <v>3715</v>
      </c>
      <c r="E730" t="s">
        <v>3716</v>
      </c>
      <c r="F730" t="s">
        <v>3717</v>
      </c>
      <c r="H730" t="s">
        <v>67</v>
      </c>
      <c r="I730" t="s">
        <v>3718</v>
      </c>
      <c r="J730" t="s">
        <v>23</v>
      </c>
      <c r="L730" t="s">
        <v>24</v>
      </c>
      <c r="M730" t="s">
        <v>1087</v>
      </c>
      <c r="N730">
        <v>1936</v>
      </c>
      <c r="O730">
        <v>63</v>
      </c>
      <c r="T730" t="s">
        <v>927</v>
      </c>
      <c r="U730" t="s">
        <v>928</v>
      </c>
    </row>
    <row r="731" spans="1:21" x14ac:dyDescent="0.2">
      <c r="A731">
        <v>1771</v>
      </c>
      <c r="B731">
        <v>1714</v>
      </c>
      <c r="D731" t="s">
        <v>3720</v>
      </c>
      <c r="E731" t="s">
        <v>3632</v>
      </c>
      <c r="F731" t="s">
        <v>3721</v>
      </c>
      <c r="H731" t="s">
        <v>67</v>
      </c>
      <c r="I731" t="s">
        <v>1284</v>
      </c>
      <c r="J731" t="s">
        <v>23</v>
      </c>
      <c r="L731" t="s">
        <v>24</v>
      </c>
      <c r="M731" t="s">
        <v>3722</v>
      </c>
      <c r="N731">
        <v>1937</v>
      </c>
      <c r="O731">
        <v>118</v>
      </c>
      <c r="T731" t="s">
        <v>600</v>
      </c>
      <c r="U731" t="s">
        <v>601</v>
      </c>
    </row>
    <row r="732" spans="1:21" x14ac:dyDescent="0.2">
      <c r="A732">
        <v>1773</v>
      </c>
      <c r="B732">
        <v>1714</v>
      </c>
      <c r="D732" t="s">
        <v>3723</v>
      </c>
      <c r="E732" t="s">
        <v>3632</v>
      </c>
      <c r="F732" t="s">
        <v>3724</v>
      </c>
      <c r="H732" t="s">
        <v>67</v>
      </c>
      <c r="I732" t="s">
        <v>1072</v>
      </c>
      <c r="J732" t="s">
        <v>23</v>
      </c>
      <c r="L732" t="s">
        <v>24</v>
      </c>
      <c r="M732" t="s">
        <v>1070</v>
      </c>
      <c r="N732">
        <v>1911</v>
      </c>
      <c r="O732">
        <v>281</v>
      </c>
      <c r="T732" t="s">
        <v>550</v>
      </c>
      <c r="U732" t="s">
        <v>551</v>
      </c>
    </row>
    <row r="733" spans="1:21" x14ac:dyDescent="0.2">
      <c r="A733">
        <v>1775</v>
      </c>
      <c r="B733">
        <v>1632</v>
      </c>
      <c r="C733">
        <v>1776</v>
      </c>
      <c r="D733" t="s">
        <v>3725</v>
      </c>
      <c r="E733" t="s">
        <v>3475</v>
      </c>
      <c r="F733" t="s">
        <v>3726</v>
      </c>
      <c r="H733" t="s">
        <v>67</v>
      </c>
      <c r="I733" t="s">
        <v>3727</v>
      </c>
      <c r="J733" t="s">
        <v>23</v>
      </c>
      <c r="L733" t="s">
        <v>24</v>
      </c>
      <c r="M733" t="s">
        <v>3728</v>
      </c>
      <c r="N733">
        <v>1956</v>
      </c>
      <c r="O733">
        <v>93</v>
      </c>
      <c r="T733" t="s">
        <v>543</v>
      </c>
      <c r="U733" t="s">
        <v>544</v>
      </c>
    </row>
    <row r="734" spans="1:21" x14ac:dyDescent="0.2">
      <c r="A734">
        <v>1778</v>
      </c>
      <c r="B734">
        <v>1714</v>
      </c>
      <c r="D734" t="s">
        <v>3733</v>
      </c>
      <c r="E734" t="s">
        <v>3632</v>
      </c>
      <c r="F734" t="s">
        <v>3734</v>
      </c>
      <c r="H734" t="s">
        <v>67</v>
      </c>
      <c r="I734" t="s">
        <v>1513</v>
      </c>
      <c r="J734" t="s">
        <v>23</v>
      </c>
      <c r="L734" t="s">
        <v>24</v>
      </c>
      <c r="M734" t="s">
        <v>1514</v>
      </c>
      <c r="N734">
        <v>1916</v>
      </c>
      <c r="O734">
        <v>557</v>
      </c>
      <c r="T734" t="s">
        <v>3735</v>
      </c>
      <c r="U734" t="s">
        <v>3736</v>
      </c>
    </row>
    <row r="735" spans="1:21" x14ac:dyDescent="0.2">
      <c r="A735">
        <v>1780</v>
      </c>
      <c r="B735">
        <v>3323</v>
      </c>
      <c r="C735">
        <v>1781</v>
      </c>
      <c r="D735" t="s">
        <v>3737</v>
      </c>
      <c r="E735" t="s">
        <v>3738</v>
      </c>
      <c r="F735" t="s">
        <v>3739</v>
      </c>
      <c r="H735" t="s">
        <v>67</v>
      </c>
      <c r="I735" t="s">
        <v>3325</v>
      </c>
      <c r="J735" t="s">
        <v>23</v>
      </c>
      <c r="L735" t="s">
        <v>24</v>
      </c>
      <c r="M735" t="s">
        <v>921</v>
      </c>
      <c r="N735">
        <v>1911</v>
      </c>
      <c r="O735">
        <v>218</v>
      </c>
      <c r="T735" t="s">
        <v>550</v>
      </c>
      <c r="U735" t="s">
        <v>551</v>
      </c>
    </row>
    <row r="736" spans="1:21" x14ac:dyDescent="0.2">
      <c r="A736">
        <v>1783</v>
      </c>
      <c r="B736">
        <v>410</v>
      </c>
      <c r="C736">
        <v>1784</v>
      </c>
      <c r="D736" t="s">
        <v>3744</v>
      </c>
      <c r="E736" t="s">
        <v>1017</v>
      </c>
      <c r="F736" t="s">
        <v>3745</v>
      </c>
      <c r="H736" t="s">
        <v>67</v>
      </c>
      <c r="I736" t="s">
        <v>835</v>
      </c>
      <c r="J736" t="s">
        <v>23</v>
      </c>
      <c r="L736" t="s">
        <v>24</v>
      </c>
      <c r="M736" t="s">
        <v>3309</v>
      </c>
      <c r="N736">
        <v>1921</v>
      </c>
      <c r="O736">
        <v>49</v>
      </c>
      <c r="T736" t="s">
        <v>550</v>
      </c>
      <c r="U736" t="s">
        <v>551</v>
      </c>
    </row>
    <row r="737" spans="1:21" x14ac:dyDescent="0.2">
      <c r="A737">
        <v>1785</v>
      </c>
      <c r="B737">
        <v>1894</v>
      </c>
      <c r="C737">
        <v>1786</v>
      </c>
      <c r="D737" t="s">
        <v>3747</v>
      </c>
      <c r="E737" t="s">
        <v>3748</v>
      </c>
      <c r="F737" t="s">
        <v>3749</v>
      </c>
      <c r="H737" t="s">
        <v>67</v>
      </c>
      <c r="I737" t="s">
        <v>3750</v>
      </c>
      <c r="J737" t="s">
        <v>23</v>
      </c>
      <c r="L737" t="s">
        <v>24</v>
      </c>
      <c r="O737">
        <v>66</v>
      </c>
      <c r="T737" t="s">
        <v>1104</v>
      </c>
      <c r="U737" t="s">
        <v>1105</v>
      </c>
    </row>
    <row r="738" spans="1:21" x14ac:dyDescent="0.2">
      <c r="A738">
        <v>1789</v>
      </c>
      <c r="B738">
        <v>13</v>
      </c>
      <c r="D738" t="s">
        <v>3758</v>
      </c>
      <c r="E738" t="s">
        <v>3759</v>
      </c>
      <c r="H738" t="s">
        <v>10</v>
      </c>
      <c r="I738" t="s">
        <v>816</v>
      </c>
      <c r="J738" t="s">
        <v>23</v>
      </c>
      <c r="L738" t="s">
        <v>24</v>
      </c>
      <c r="M738" t="s">
        <v>2833</v>
      </c>
      <c r="N738">
        <v>1993</v>
      </c>
      <c r="O738">
        <v>16</v>
      </c>
      <c r="Q738">
        <v>1792</v>
      </c>
      <c r="R738" t="s">
        <v>40</v>
      </c>
    </row>
    <row r="739" spans="1:21" x14ac:dyDescent="0.2">
      <c r="A739">
        <v>1791</v>
      </c>
      <c r="B739">
        <v>1789</v>
      </c>
      <c r="C739">
        <v>1792</v>
      </c>
      <c r="D739" t="s">
        <v>3761</v>
      </c>
      <c r="E739" t="s">
        <v>3759</v>
      </c>
      <c r="F739" t="s">
        <v>3762</v>
      </c>
      <c r="H739" t="s">
        <v>67</v>
      </c>
      <c r="I739" t="s">
        <v>3443</v>
      </c>
      <c r="J739" t="s">
        <v>23</v>
      </c>
      <c r="L739" t="s">
        <v>24</v>
      </c>
      <c r="M739" t="s">
        <v>1783</v>
      </c>
      <c r="N739">
        <v>1854</v>
      </c>
      <c r="O739">
        <v>847</v>
      </c>
      <c r="T739" t="s">
        <v>1854</v>
      </c>
      <c r="U739" t="s">
        <v>2689</v>
      </c>
    </row>
    <row r="740" spans="1:21" x14ac:dyDescent="0.2">
      <c r="A740">
        <v>1793</v>
      </c>
      <c r="B740">
        <v>1789</v>
      </c>
      <c r="C740">
        <v>1794</v>
      </c>
      <c r="D740" t="s">
        <v>3763</v>
      </c>
      <c r="E740" t="s">
        <v>3759</v>
      </c>
      <c r="F740" t="s">
        <v>3764</v>
      </c>
      <c r="H740" t="s">
        <v>67</v>
      </c>
      <c r="I740" t="s">
        <v>2461</v>
      </c>
      <c r="J740" t="s">
        <v>23</v>
      </c>
      <c r="L740" t="s">
        <v>24</v>
      </c>
      <c r="M740" t="s">
        <v>1415</v>
      </c>
      <c r="N740">
        <v>1880</v>
      </c>
      <c r="O740">
        <v>60</v>
      </c>
      <c r="T740" t="s">
        <v>536</v>
      </c>
      <c r="U740" t="s">
        <v>1416</v>
      </c>
    </row>
    <row r="741" spans="1:21" x14ac:dyDescent="0.2">
      <c r="A741">
        <v>1796</v>
      </c>
      <c r="B741">
        <v>13</v>
      </c>
      <c r="D741" t="s">
        <v>3768</v>
      </c>
      <c r="E741" t="s">
        <v>3769</v>
      </c>
      <c r="H741" t="s">
        <v>10</v>
      </c>
      <c r="I741" t="s">
        <v>31</v>
      </c>
      <c r="J741" t="s">
        <v>23</v>
      </c>
      <c r="L741" t="s">
        <v>24</v>
      </c>
      <c r="M741" t="s">
        <v>56</v>
      </c>
      <c r="N741">
        <v>1906</v>
      </c>
      <c r="O741">
        <v>449</v>
      </c>
      <c r="Q741">
        <v>1800</v>
      </c>
      <c r="R741" t="s">
        <v>1125</v>
      </c>
      <c r="S741" t="s">
        <v>1126</v>
      </c>
    </row>
    <row r="742" spans="1:21" x14ac:dyDescent="0.2">
      <c r="A742">
        <v>1799</v>
      </c>
      <c r="B742">
        <v>1796</v>
      </c>
      <c r="C742">
        <v>1800</v>
      </c>
      <c r="D742" t="s">
        <v>3776</v>
      </c>
      <c r="E742" t="s">
        <v>3769</v>
      </c>
      <c r="F742" t="s">
        <v>3777</v>
      </c>
      <c r="H742" t="s">
        <v>67</v>
      </c>
      <c r="I742" t="s">
        <v>68</v>
      </c>
      <c r="J742" t="s">
        <v>23</v>
      </c>
      <c r="L742" t="s">
        <v>24</v>
      </c>
      <c r="M742" t="s">
        <v>69</v>
      </c>
      <c r="N742">
        <v>1847</v>
      </c>
      <c r="O742">
        <v>902</v>
      </c>
      <c r="T742" t="s">
        <v>128</v>
      </c>
      <c r="U742" t="s">
        <v>129</v>
      </c>
    </row>
    <row r="743" spans="1:21" x14ac:dyDescent="0.2">
      <c r="A743">
        <v>1811</v>
      </c>
      <c r="B743">
        <v>1796</v>
      </c>
      <c r="C743">
        <v>1812</v>
      </c>
      <c r="D743" t="s">
        <v>3805</v>
      </c>
      <c r="E743" t="s">
        <v>3769</v>
      </c>
      <c r="F743" t="s">
        <v>3806</v>
      </c>
      <c r="H743" t="s">
        <v>67</v>
      </c>
      <c r="I743" t="s">
        <v>2378</v>
      </c>
      <c r="J743" t="s">
        <v>23</v>
      </c>
      <c r="L743" t="s">
        <v>24</v>
      </c>
      <c r="O743">
        <v>306</v>
      </c>
      <c r="T743" t="s">
        <v>398</v>
      </c>
      <c r="U743" t="s">
        <v>399</v>
      </c>
    </row>
    <row r="744" spans="1:21" x14ac:dyDescent="0.2">
      <c r="A744">
        <v>1813</v>
      </c>
      <c r="B744">
        <v>1796</v>
      </c>
      <c r="C744">
        <v>1814</v>
      </c>
      <c r="D744" t="s">
        <v>3808</v>
      </c>
      <c r="E744" t="s">
        <v>3769</v>
      </c>
      <c r="F744" t="s">
        <v>3809</v>
      </c>
      <c r="H744" t="s">
        <v>67</v>
      </c>
      <c r="I744" t="s">
        <v>3810</v>
      </c>
      <c r="J744" t="s">
        <v>23</v>
      </c>
      <c r="L744" t="s">
        <v>24</v>
      </c>
      <c r="M744" t="s">
        <v>3811</v>
      </c>
      <c r="N744">
        <v>1839</v>
      </c>
      <c r="O744">
        <v>277</v>
      </c>
      <c r="T744" t="s">
        <v>1156</v>
      </c>
      <c r="U744" t="s">
        <v>1157</v>
      </c>
    </row>
    <row r="745" spans="1:21" x14ac:dyDescent="0.2">
      <c r="A745">
        <v>1817</v>
      </c>
      <c r="B745">
        <v>1796</v>
      </c>
      <c r="C745">
        <v>1818</v>
      </c>
      <c r="D745" t="s">
        <v>3819</v>
      </c>
      <c r="E745" t="s">
        <v>3769</v>
      </c>
      <c r="F745" t="s">
        <v>3820</v>
      </c>
      <c r="H745" t="s">
        <v>67</v>
      </c>
      <c r="I745" t="s">
        <v>2256</v>
      </c>
      <c r="J745" t="s">
        <v>23</v>
      </c>
      <c r="L745" t="s">
        <v>24</v>
      </c>
      <c r="M745" t="s">
        <v>2120</v>
      </c>
      <c r="N745">
        <v>1851</v>
      </c>
      <c r="O745">
        <v>28</v>
      </c>
      <c r="T745" t="s">
        <v>203</v>
      </c>
      <c r="U745" t="s">
        <v>204</v>
      </c>
    </row>
    <row r="746" spans="1:21" x14ac:dyDescent="0.2">
      <c r="A746">
        <v>1819</v>
      </c>
      <c r="B746">
        <v>1796</v>
      </c>
      <c r="C746">
        <v>1820</v>
      </c>
      <c r="D746" t="s">
        <v>3822</v>
      </c>
      <c r="E746" t="s">
        <v>3769</v>
      </c>
      <c r="F746" t="s">
        <v>3823</v>
      </c>
      <c r="H746" t="s">
        <v>67</v>
      </c>
      <c r="I746" t="s">
        <v>68</v>
      </c>
      <c r="J746" t="s">
        <v>23</v>
      </c>
      <c r="L746" t="s">
        <v>24</v>
      </c>
      <c r="M746" t="s">
        <v>69</v>
      </c>
      <c r="N746">
        <v>1847</v>
      </c>
      <c r="O746">
        <v>903</v>
      </c>
      <c r="T746" t="s">
        <v>128</v>
      </c>
      <c r="U746" t="s">
        <v>129</v>
      </c>
    </row>
    <row r="747" spans="1:21" x14ac:dyDescent="0.2">
      <c r="A747">
        <v>1824</v>
      </c>
      <c r="B747">
        <v>13</v>
      </c>
      <c r="D747" t="s">
        <v>3833</v>
      </c>
      <c r="E747" t="s">
        <v>3834</v>
      </c>
      <c r="H747" t="s">
        <v>10</v>
      </c>
      <c r="I747" t="s">
        <v>1836</v>
      </c>
      <c r="J747" t="s">
        <v>23</v>
      </c>
      <c r="L747" t="s">
        <v>24</v>
      </c>
      <c r="M747" t="s">
        <v>3545</v>
      </c>
      <c r="N747">
        <v>1959</v>
      </c>
      <c r="O747">
        <v>29</v>
      </c>
      <c r="Q747">
        <v>1830</v>
      </c>
      <c r="R747" t="s">
        <v>40</v>
      </c>
    </row>
    <row r="748" spans="1:21" x14ac:dyDescent="0.2">
      <c r="A748">
        <v>1826</v>
      </c>
      <c r="B748">
        <v>1824</v>
      </c>
      <c r="C748">
        <v>1827</v>
      </c>
      <c r="D748" t="s">
        <v>3836</v>
      </c>
      <c r="E748" t="s">
        <v>3834</v>
      </c>
      <c r="F748" t="s">
        <v>3837</v>
      </c>
      <c r="H748" t="s">
        <v>67</v>
      </c>
      <c r="I748" t="s">
        <v>212</v>
      </c>
      <c r="J748" t="s">
        <v>23</v>
      </c>
      <c r="L748" t="s">
        <v>24</v>
      </c>
      <c r="M748" t="s">
        <v>213</v>
      </c>
      <c r="N748">
        <v>1852</v>
      </c>
      <c r="O748">
        <v>346</v>
      </c>
      <c r="T748" t="s">
        <v>550</v>
      </c>
      <c r="U748" t="s">
        <v>551</v>
      </c>
    </row>
    <row r="749" spans="1:21" x14ac:dyDescent="0.2">
      <c r="A749">
        <v>1831</v>
      </c>
      <c r="B749">
        <v>1824</v>
      </c>
      <c r="C749">
        <v>1832</v>
      </c>
      <c r="D749" t="s">
        <v>3841</v>
      </c>
      <c r="E749" t="s">
        <v>3834</v>
      </c>
      <c r="F749" t="s">
        <v>3842</v>
      </c>
      <c r="H749" t="s">
        <v>67</v>
      </c>
      <c r="I749" t="s">
        <v>3843</v>
      </c>
      <c r="J749" t="s">
        <v>23</v>
      </c>
      <c r="L749" t="s">
        <v>24</v>
      </c>
      <c r="O749">
        <v>1113</v>
      </c>
      <c r="T749" t="s">
        <v>881</v>
      </c>
      <c r="U749" t="s">
        <v>882</v>
      </c>
    </row>
    <row r="750" spans="1:21" x14ac:dyDescent="0.2">
      <c r="A750">
        <v>1834</v>
      </c>
      <c r="B750">
        <v>13</v>
      </c>
      <c r="D750" t="s">
        <v>3847</v>
      </c>
      <c r="E750" t="s">
        <v>3848</v>
      </c>
      <c r="H750" t="s">
        <v>10</v>
      </c>
      <c r="I750" t="s">
        <v>1129</v>
      </c>
      <c r="J750" t="s">
        <v>23</v>
      </c>
      <c r="L750" t="s">
        <v>24</v>
      </c>
      <c r="M750" t="s">
        <v>1130</v>
      </c>
      <c r="N750">
        <v>1905</v>
      </c>
      <c r="O750">
        <v>37</v>
      </c>
      <c r="Q750">
        <v>1837</v>
      </c>
      <c r="R750" t="s">
        <v>40</v>
      </c>
    </row>
    <row r="751" spans="1:21" x14ac:dyDescent="0.2">
      <c r="A751">
        <v>1836</v>
      </c>
      <c r="B751">
        <v>1834</v>
      </c>
      <c r="C751">
        <v>1837</v>
      </c>
      <c r="D751" t="s">
        <v>3850</v>
      </c>
      <c r="E751" t="s">
        <v>3848</v>
      </c>
      <c r="F751" t="s">
        <v>3851</v>
      </c>
      <c r="H751" t="s">
        <v>67</v>
      </c>
      <c r="I751" t="s">
        <v>3810</v>
      </c>
      <c r="J751" t="s">
        <v>23</v>
      </c>
      <c r="L751" t="s">
        <v>24</v>
      </c>
      <c r="M751" t="s">
        <v>3811</v>
      </c>
      <c r="N751">
        <v>1839</v>
      </c>
      <c r="O751">
        <v>277</v>
      </c>
      <c r="T751" t="s">
        <v>1144</v>
      </c>
      <c r="U751" t="s">
        <v>1145</v>
      </c>
    </row>
    <row r="752" spans="1:21" x14ac:dyDescent="0.2">
      <c r="A752">
        <v>1842</v>
      </c>
      <c r="B752">
        <v>1834</v>
      </c>
      <c r="C752">
        <v>1843</v>
      </c>
      <c r="D752" t="s">
        <v>3860</v>
      </c>
      <c r="E752" t="s">
        <v>3848</v>
      </c>
      <c r="F752" t="s">
        <v>3861</v>
      </c>
      <c r="H752" t="s">
        <v>67</v>
      </c>
      <c r="I752" t="s">
        <v>1839</v>
      </c>
      <c r="J752" t="s">
        <v>23</v>
      </c>
      <c r="L752" t="s">
        <v>24</v>
      </c>
      <c r="M752" t="s">
        <v>535</v>
      </c>
      <c r="N752">
        <v>1921</v>
      </c>
      <c r="O752">
        <v>289</v>
      </c>
      <c r="T752" t="s">
        <v>3862</v>
      </c>
      <c r="U752" t="s">
        <v>3863</v>
      </c>
    </row>
    <row r="753" spans="1:21" x14ac:dyDescent="0.2">
      <c r="A753">
        <v>1844</v>
      </c>
      <c r="B753">
        <v>1834</v>
      </c>
      <c r="D753" t="s">
        <v>3865</v>
      </c>
      <c r="E753" t="s">
        <v>3848</v>
      </c>
      <c r="F753" t="s">
        <v>3866</v>
      </c>
      <c r="H753" t="s">
        <v>67</v>
      </c>
      <c r="I753" t="s">
        <v>1600</v>
      </c>
      <c r="J753" t="s">
        <v>23</v>
      </c>
      <c r="L753" t="s">
        <v>24</v>
      </c>
      <c r="M753" t="s">
        <v>3867</v>
      </c>
      <c r="N753">
        <v>1992</v>
      </c>
      <c r="O753">
        <v>14</v>
      </c>
      <c r="T753" t="s">
        <v>3754</v>
      </c>
      <c r="U753" t="s">
        <v>3755</v>
      </c>
    </row>
    <row r="754" spans="1:21" x14ac:dyDescent="0.2">
      <c r="A754">
        <v>1846</v>
      </c>
      <c r="B754">
        <v>2021</v>
      </c>
      <c r="C754">
        <v>1847</v>
      </c>
      <c r="D754" t="s">
        <v>3870</v>
      </c>
      <c r="E754" t="s">
        <v>3871</v>
      </c>
      <c r="F754" t="s">
        <v>3872</v>
      </c>
      <c r="H754" t="s">
        <v>67</v>
      </c>
      <c r="I754" t="s">
        <v>803</v>
      </c>
      <c r="J754" t="s">
        <v>23</v>
      </c>
      <c r="L754" t="s">
        <v>24</v>
      </c>
      <c r="M754" t="s">
        <v>804</v>
      </c>
      <c r="N754">
        <v>1994</v>
      </c>
      <c r="O754">
        <v>88</v>
      </c>
      <c r="T754" t="s">
        <v>643</v>
      </c>
      <c r="U754" t="s">
        <v>644</v>
      </c>
    </row>
    <row r="755" spans="1:21" x14ac:dyDescent="0.2">
      <c r="A755">
        <v>1848</v>
      </c>
      <c r="B755">
        <v>13</v>
      </c>
      <c r="D755" t="s">
        <v>3874</v>
      </c>
      <c r="E755" t="s">
        <v>3704</v>
      </c>
      <c r="H755" t="s">
        <v>10</v>
      </c>
      <c r="I755" t="s">
        <v>1414</v>
      </c>
      <c r="J755" t="s">
        <v>23</v>
      </c>
      <c r="L755" t="s">
        <v>24</v>
      </c>
      <c r="M755" t="s">
        <v>1415</v>
      </c>
      <c r="N755">
        <v>1880</v>
      </c>
      <c r="O755">
        <v>62</v>
      </c>
      <c r="Q755">
        <v>1851</v>
      </c>
      <c r="R755" t="s">
        <v>36</v>
      </c>
    </row>
    <row r="756" spans="1:21" x14ac:dyDescent="0.2">
      <c r="A756">
        <v>1850</v>
      </c>
      <c r="B756">
        <v>1848</v>
      </c>
      <c r="D756" t="s">
        <v>3875</v>
      </c>
      <c r="E756" t="s">
        <v>3704</v>
      </c>
      <c r="F756" t="s">
        <v>3876</v>
      </c>
      <c r="H756" t="s">
        <v>67</v>
      </c>
      <c r="I756" t="s">
        <v>1414</v>
      </c>
      <c r="J756" t="s">
        <v>23</v>
      </c>
      <c r="L756" t="s">
        <v>24</v>
      </c>
      <c r="M756" t="s">
        <v>1415</v>
      </c>
      <c r="N756">
        <v>1880</v>
      </c>
      <c r="O756">
        <v>64</v>
      </c>
      <c r="T756" t="s">
        <v>536</v>
      </c>
      <c r="U756" t="s">
        <v>1416</v>
      </c>
    </row>
    <row r="757" spans="1:21" x14ac:dyDescent="0.2">
      <c r="A757">
        <v>1854</v>
      </c>
      <c r="B757">
        <v>3319</v>
      </c>
      <c r="C757">
        <v>1855</v>
      </c>
      <c r="D757" t="s">
        <v>3878</v>
      </c>
      <c r="E757" t="s">
        <v>3879</v>
      </c>
      <c r="F757" t="s">
        <v>3880</v>
      </c>
      <c r="H757" t="s">
        <v>67</v>
      </c>
      <c r="I757" t="s">
        <v>859</v>
      </c>
      <c r="J757" t="s">
        <v>23</v>
      </c>
      <c r="L757" t="s">
        <v>24</v>
      </c>
      <c r="M757" t="s">
        <v>855</v>
      </c>
      <c r="N757">
        <v>1913</v>
      </c>
      <c r="O757">
        <v>105</v>
      </c>
      <c r="T757" t="s">
        <v>938</v>
      </c>
      <c r="U757" t="s">
        <v>939</v>
      </c>
    </row>
    <row r="758" spans="1:21" x14ac:dyDescent="0.2">
      <c r="A758">
        <v>1856</v>
      </c>
      <c r="B758">
        <v>3319</v>
      </c>
      <c r="C758">
        <v>1857</v>
      </c>
      <c r="D758" t="s">
        <v>3882</v>
      </c>
      <c r="E758" t="s">
        <v>3879</v>
      </c>
      <c r="F758" t="s">
        <v>3883</v>
      </c>
      <c r="H758" t="s">
        <v>67</v>
      </c>
      <c r="I758" t="s">
        <v>925</v>
      </c>
      <c r="J758" t="s">
        <v>23</v>
      </c>
      <c r="L758" t="s">
        <v>24</v>
      </c>
      <c r="M758" t="s">
        <v>926</v>
      </c>
      <c r="N758">
        <v>1930</v>
      </c>
      <c r="O758">
        <v>564</v>
      </c>
      <c r="T758" t="s">
        <v>938</v>
      </c>
      <c r="U758" t="s">
        <v>939</v>
      </c>
    </row>
    <row r="759" spans="1:21" x14ac:dyDescent="0.2">
      <c r="A759">
        <v>1858</v>
      </c>
      <c r="B759">
        <v>1848</v>
      </c>
      <c r="D759" t="s">
        <v>3885</v>
      </c>
      <c r="E759" t="s">
        <v>3704</v>
      </c>
      <c r="F759" t="s">
        <v>3886</v>
      </c>
      <c r="H759" t="s">
        <v>67</v>
      </c>
      <c r="I759" t="s">
        <v>1879</v>
      </c>
      <c r="J759" t="s">
        <v>23</v>
      </c>
      <c r="L759" t="s">
        <v>24</v>
      </c>
      <c r="M759" t="s">
        <v>1880</v>
      </c>
      <c r="N759">
        <v>1886</v>
      </c>
      <c r="O759">
        <v>14</v>
      </c>
      <c r="T759" t="s">
        <v>881</v>
      </c>
      <c r="U759" t="s">
        <v>882</v>
      </c>
    </row>
    <row r="760" spans="1:21" x14ac:dyDescent="0.2">
      <c r="A760">
        <v>1860</v>
      </c>
      <c r="B760">
        <v>1848</v>
      </c>
      <c r="D760" t="s">
        <v>3887</v>
      </c>
      <c r="E760" t="s">
        <v>3704</v>
      </c>
      <c r="F760" t="s">
        <v>3888</v>
      </c>
      <c r="H760" t="s">
        <v>67</v>
      </c>
      <c r="I760" t="s">
        <v>949</v>
      </c>
      <c r="J760" t="s">
        <v>23</v>
      </c>
      <c r="L760" t="s">
        <v>24</v>
      </c>
      <c r="M760" t="s">
        <v>950</v>
      </c>
      <c r="N760" t="s">
        <v>951</v>
      </c>
      <c r="O760">
        <v>472</v>
      </c>
      <c r="T760" t="s">
        <v>938</v>
      </c>
      <c r="U760" t="s">
        <v>939</v>
      </c>
    </row>
    <row r="761" spans="1:21" x14ac:dyDescent="0.2">
      <c r="A761">
        <v>1862</v>
      </c>
      <c r="B761">
        <v>1848</v>
      </c>
      <c r="D761" t="s">
        <v>3889</v>
      </c>
      <c r="E761" t="s">
        <v>3704</v>
      </c>
      <c r="F761" t="s">
        <v>3890</v>
      </c>
      <c r="H761" t="s">
        <v>67</v>
      </c>
      <c r="I761" t="s">
        <v>1879</v>
      </c>
      <c r="J761" t="s">
        <v>23</v>
      </c>
      <c r="L761" t="s">
        <v>24</v>
      </c>
      <c r="M761" t="s">
        <v>1880</v>
      </c>
      <c r="N761">
        <v>1886</v>
      </c>
      <c r="O761">
        <v>13</v>
      </c>
      <c r="T761" t="s">
        <v>881</v>
      </c>
      <c r="U761" t="s">
        <v>882</v>
      </c>
    </row>
    <row r="762" spans="1:21" x14ac:dyDescent="0.2">
      <c r="A762">
        <v>1864</v>
      </c>
      <c r="B762">
        <v>1848</v>
      </c>
      <c r="D762" t="s">
        <v>3891</v>
      </c>
      <c r="E762" t="s">
        <v>3704</v>
      </c>
      <c r="F762" t="s">
        <v>3892</v>
      </c>
      <c r="H762" t="s">
        <v>67</v>
      </c>
      <c r="I762" t="s">
        <v>605</v>
      </c>
      <c r="J762" t="s">
        <v>23</v>
      </c>
      <c r="L762" t="s">
        <v>24</v>
      </c>
      <c r="M762" t="s">
        <v>606</v>
      </c>
      <c r="N762">
        <v>1912</v>
      </c>
      <c r="O762">
        <v>53</v>
      </c>
      <c r="T762" t="s">
        <v>550</v>
      </c>
      <c r="U762" t="s">
        <v>551</v>
      </c>
    </row>
    <row r="763" spans="1:21" x14ac:dyDescent="0.2">
      <c r="A763">
        <v>1866</v>
      </c>
      <c r="B763">
        <v>1894</v>
      </c>
      <c r="C763">
        <v>1867</v>
      </c>
      <c r="D763" t="s">
        <v>3893</v>
      </c>
      <c r="E763" t="s">
        <v>3748</v>
      </c>
      <c r="F763" t="s">
        <v>3894</v>
      </c>
      <c r="H763" t="s">
        <v>67</v>
      </c>
      <c r="I763" t="s">
        <v>3895</v>
      </c>
      <c r="J763" t="s">
        <v>23</v>
      </c>
      <c r="L763" t="s">
        <v>24</v>
      </c>
      <c r="M763" t="s">
        <v>3742</v>
      </c>
      <c r="N763">
        <v>1920</v>
      </c>
      <c r="O763">
        <v>273</v>
      </c>
      <c r="T763" t="s">
        <v>550</v>
      </c>
      <c r="U763" t="s">
        <v>551</v>
      </c>
    </row>
    <row r="764" spans="1:21" x14ac:dyDescent="0.2">
      <c r="A764">
        <v>1869</v>
      </c>
      <c r="B764">
        <v>1894</v>
      </c>
      <c r="C764">
        <v>1870</v>
      </c>
      <c r="D764" t="s">
        <v>3898</v>
      </c>
      <c r="E764" t="s">
        <v>3748</v>
      </c>
      <c r="F764" t="s">
        <v>3899</v>
      </c>
      <c r="H764" t="s">
        <v>67</v>
      </c>
      <c r="I764" t="s">
        <v>3900</v>
      </c>
      <c r="J764" t="s">
        <v>23</v>
      </c>
      <c r="L764" t="s">
        <v>24</v>
      </c>
      <c r="M764" t="s">
        <v>911</v>
      </c>
      <c r="N764">
        <v>1907</v>
      </c>
      <c r="O764">
        <v>114</v>
      </c>
      <c r="T764" t="s">
        <v>3901</v>
      </c>
      <c r="U764" t="s">
        <v>3902</v>
      </c>
    </row>
    <row r="765" spans="1:21" x14ac:dyDescent="0.2">
      <c r="A765">
        <v>1872</v>
      </c>
      <c r="B765">
        <v>1834</v>
      </c>
      <c r="C765">
        <v>1873</v>
      </c>
      <c r="D765" t="s">
        <v>3905</v>
      </c>
      <c r="E765" t="s">
        <v>3848</v>
      </c>
      <c r="F765" t="s">
        <v>3906</v>
      </c>
      <c r="H765" t="s">
        <v>67</v>
      </c>
      <c r="I765" t="s">
        <v>1114</v>
      </c>
      <c r="J765" t="s">
        <v>23</v>
      </c>
      <c r="L765" t="s">
        <v>24</v>
      </c>
      <c r="O765">
        <v>325</v>
      </c>
      <c r="T765" t="s">
        <v>550</v>
      </c>
      <c r="U765" t="s">
        <v>551</v>
      </c>
    </row>
    <row r="766" spans="1:21" x14ac:dyDescent="0.2">
      <c r="A766">
        <v>1875</v>
      </c>
      <c r="B766">
        <v>1894</v>
      </c>
      <c r="C766">
        <v>1876</v>
      </c>
      <c r="D766" t="s">
        <v>3909</v>
      </c>
      <c r="E766" t="s">
        <v>3748</v>
      </c>
      <c r="F766" t="s">
        <v>3910</v>
      </c>
      <c r="H766" t="s">
        <v>67</v>
      </c>
      <c r="I766" t="s">
        <v>3078</v>
      </c>
      <c r="J766" t="s">
        <v>23</v>
      </c>
      <c r="L766" t="s">
        <v>24</v>
      </c>
      <c r="M766" t="s">
        <v>628</v>
      </c>
      <c r="N766">
        <v>1909</v>
      </c>
      <c r="O766">
        <v>2</v>
      </c>
      <c r="T766" t="s">
        <v>550</v>
      </c>
      <c r="U766" t="s">
        <v>551</v>
      </c>
    </row>
    <row r="767" spans="1:21" x14ac:dyDescent="0.2">
      <c r="A767">
        <v>1877</v>
      </c>
      <c r="B767">
        <v>1894</v>
      </c>
      <c r="C767">
        <v>1878</v>
      </c>
      <c r="D767" t="s">
        <v>3912</v>
      </c>
      <c r="E767" t="s">
        <v>3748</v>
      </c>
      <c r="F767" t="s">
        <v>3913</v>
      </c>
      <c r="H767" t="s">
        <v>67</v>
      </c>
      <c r="I767" t="s">
        <v>3914</v>
      </c>
      <c r="J767" t="s">
        <v>23</v>
      </c>
      <c r="L767" t="s">
        <v>24</v>
      </c>
      <c r="M767" t="s">
        <v>3915</v>
      </c>
      <c r="N767">
        <v>1917</v>
      </c>
      <c r="O767">
        <v>1</v>
      </c>
      <c r="T767" t="s">
        <v>550</v>
      </c>
      <c r="U767" t="s">
        <v>551</v>
      </c>
    </row>
    <row r="768" spans="1:21" x14ac:dyDescent="0.2">
      <c r="A768">
        <v>1879</v>
      </c>
      <c r="B768">
        <v>1894</v>
      </c>
      <c r="C768">
        <v>1880</v>
      </c>
      <c r="D768" t="s">
        <v>3919</v>
      </c>
      <c r="E768" t="s">
        <v>3748</v>
      </c>
      <c r="F768" t="s">
        <v>3920</v>
      </c>
      <c r="H768" t="s">
        <v>67</v>
      </c>
      <c r="I768" t="s">
        <v>562</v>
      </c>
      <c r="J768" t="s">
        <v>23</v>
      </c>
      <c r="L768" t="s">
        <v>24</v>
      </c>
      <c r="M768" t="s">
        <v>628</v>
      </c>
      <c r="N768">
        <v>1909</v>
      </c>
      <c r="O768">
        <v>1</v>
      </c>
      <c r="T768" t="s">
        <v>550</v>
      </c>
      <c r="U768" t="s">
        <v>551</v>
      </c>
    </row>
    <row r="769" spans="1:21" x14ac:dyDescent="0.2">
      <c r="A769">
        <v>1881</v>
      </c>
      <c r="B769">
        <v>13</v>
      </c>
      <c r="D769" t="s">
        <v>3922</v>
      </c>
      <c r="E769" t="s">
        <v>3923</v>
      </c>
      <c r="H769" t="s">
        <v>10</v>
      </c>
      <c r="I769" t="s">
        <v>1129</v>
      </c>
      <c r="J769" t="s">
        <v>23</v>
      </c>
      <c r="L769" t="s">
        <v>24</v>
      </c>
      <c r="M769" t="s">
        <v>1130</v>
      </c>
      <c r="N769">
        <v>1905</v>
      </c>
      <c r="O769">
        <v>37</v>
      </c>
      <c r="Q769">
        <v>1884</v>
      </c>
      <c r="R769" t="s">
        <v>36</v>
      </c>
    </row>
    <row r="770" spans="1:21" x14ac:dyDescent="0.2">
      <c r="A770">
        <v>1883</v>
      </c>
      <c r="B770">
        <v>1881</v>
      </c>
      <c r="C770">
        <v>1884</v>
      </c>
      <c r="D770" t="s">
        <v>3925</v>
      </c>
      <c r="E770" t="s">
        <v>3923</v>
      </c>
      <c r="F770" t="s">
        <v>3926</v>
      </c>
      <c r="H770" t="s">
        <v>67</v>
      </c>
      <c r="I770" t="s">
        <v>68</v>
      </c>
      <c r="J770" t="s">
        <v>23</v>
      </c>
      <c r="L770" t="s">
        <v>24</v>
      </c>
      <c r="M770" t="s">
        <v>69</v>
      </c>
      <c r="N770">
        <v>1847</v>
      </c>
      <c r="O770">
        <v>907</v>
      </c>
      <c r="T770" t="s">
        <v>3593</v>
      </c>
      <c r="U770" t="s">
        <v>3594</v>
      </c>
    </row>
    <row r="771" spans="1:21" x14ac:dyDescent="0.2">
      <c r="A771">
        <v>1886</v>
      </c>
      <c r="B771">
        <v>1881</v>
      </c>
      <c r="D771" t="s">
        <v>3928</v>
      </c>
      <c r="E771" t="s">
        <v>3923</v>
      </c>
      <c r="F771" t="s">
        <v>3929</v>
      </c>
      <c r="H771" t="s">
        <v>67</v>
      </c>
      <c r="I771" t="s">
        <v>3930</v>
      </c>
      <c r="J771" t="s">
        <v>23</v>
      </c>
      <c r="L771" t="s">
        <v>24</v>
      </c>
      <c r="M771" t="s">
        <v>3931</v>
      </c>
      <c r="N771">
        <v>1986</v>
      </c>
      <c r="O771">
        <v>16</v>
      </c>
      <c r="T771" t="s">
        <v>3932</v>
      </c>
      <c r="U771" t="s">
        <v>3933</v>
      </c>
    </row>
    <row r="772" spans="1:21" x14ac:dyDescent="0.2">
      <c r="A772">
        <v>1888</v>
      </c>
      <c r="B772">
        <v>1881</v>
      </c>
      <c r="D772" t="s">
        <v>3936</v>
      </c>
      <c r="E772" t="s">
        <v>3923</v>
      </c>
      <c r="F772" t="s">
        <v>3937</v>
      </c>
      <c r="H772" t="s">
        <v>67</v>
      </c>
      <c r="I772" t="s">
        <v>3938</v>
      </c>
      <c r="J772" t="s">
        <v>23</v>
      </c>
      <c r="L772" t="s">
        <v>24</v>
      </c>
      <c r="M772" t="s">
        <v>3939</v>
      </c>
      <c r="N772">
        <v>1971</v>
      </c>
      <c r="O772">
        <v>97</v>
      </c>
      <c r="T772" t="s">
        <v>1472</v>
      </c>
      <c r="U772" t="s">
        <v>3940</v>
      </c>
    </row>
    <row r="773" spans="1:21" x14ac:dyDescent="0.2">
      <c r="A773">
        <v>1890</v>
      </c>
      <c r="B773">
        <v>1881</v>
      </c>
      <c r="C773">
        <v>1891</v>
      </c>
      <c r="D773" t="s">
        <v>3942</v>
      </c>
      <c r="E773" t="s">
        <v>3923</v>
      </c>
      <c r="F773" t="s">
        <v>3943</v>
      </c>
      <c r="H773" t="s">
        <v>67</v>
      </c>
      <c r="I773" t="s">
        <v>2514</v>
      </c>
      <c r="J773" t="s">
        <v>23</v>
      </c>
      <c r="L773" t="s">
        <v>24</v>
      </c>
      <c r="M773" t="s">
        <v>1880</v>
      </c>
      <c r="N773">
        <v>1886</v>
      </c>
      <c r="O773">
        <v>14</v>
      </c>
      <c r="T773" t="s">
        <v>881</v>
      </c>
      <c r="U773" t="s">
        <v>882</v>
      </c>
    </row>
    <row r="774" spans="1:21" x14ac:dyDescent="0.2">
      <c r="A774">
        <v>1894</v>
      </c>
      <c r="B774">
        <v>13</v>
      </c>
      <c r="D774" t="s">
        <v>3953</v>
      </c>
      <c r="E774" t="s">
        <v>3748</v>
      </c>
      <c r="H774" t="s">
        <v>10</v>
      </c>
      <c r="I774" t="s">
        <v>3954</v>
      </c>
      <c r="J774" t="s">
        <v>23</v>
      </c>
      <c r="L774" t="s">
        <v>24</v>
      </c>
      <c r="M774" t="s">
        <v>3955</v>
      </c>
      <c r="N774">
        <v>1935</v>
      </c>
      <c r="O774">
        <v>293</v>
      </c>
      <c r="Q774">
        <v>1910</v>
      </c>
      <c r="R774" t="s">
        <v>36</v>
      </c>
    </row>
    <row r="775" spans="1:21" x14ac:dyDescent="0.2">
      <c r="A775">
        <v>1898</v>
      </c>
      <c r="B775">
        <v>1894</v>
      </c>
      <c r="C775">
        <v>1899</v>
      </c>
      <c r="D775" t="s">
        <v>3961</v>
      </c>
      <c r="E775" t="s">
        <v>3748</v>
      </c>
      <c r="F775" t="s">
        <v>3962</v>
      </c>
      <c r="H775" t="s">
        <v>67</v>
      </c>
      <c r="I775" t="s">
        <v>3963</v>
      </c>
      <c r="J775" t="s">
        <v>23</v>
      </c>
      <c r="L775" t="s">
        <v>24</v>
      </c>
      <c r="O775">
        <v>346</v>
      </c>
      <c r="T775" t="s">
        <v>1875</v>
      </c>
      <c r="U775" t="s">
        <v>1876</v>
      </c>
    </row>
    <row r="776" spans="1:21" x14ac:dyDescent="0.2">
      <c r="A776">
        <v>1911</v>
      </c>
      <c r="B776">
        <v>1894</v>
      </c>
      <c r="C776">
        <v>1912</v>
      </c>
      <c r="D776" t="s">
        <v>3981</v>
      </c>
      <c r="E776" t="s">
        <v>3748</v>
      </c>
      <c r="F776" t="s">
        <v>3982</v>
      </c>
      <c r="H776" t="s">
        <v>67</v>
      </c>
      <c r="I776" t="s">
        <v>3983</v>
      </c>
      <c r="J776" t="s">
        <v>23</v>
      </c>
      <c r="L776" t="s">
        <v>24</v>
      </c>
      <c r="M776" t="s">
        <v>3984</v>
      </c>
      <c r="N776">
        <v>1989</v>
      </c>
      <c r="O776">
        <v>107</v>
      </c>
      <c r="T776" t="s">
        <v>1476</v>
      </c>
      <c r="U776" t="s">
        <v>1477</v>
      </c>
    </row>
    <row r="777" spans="1:21" x14ac:dyDescent="0.2">
      <c r="A777">
        <v>1913</v>
      </c>
      <c r="B777">
        <v>1894</v>
      </c>
      <c r="C777">
        <v>1914</v>
      </c>
      <c r="D777" t="s">
        <v>3987</v>
      </c>
      <c r="E777" t="s">
        <v>3748</v>
      </c>
      <c r="F777" t="s">
        <v>3988</v>
      </c>
      <c r="H777" t="s">
        <v>67</v>
      </c>
      <c r="I777" t="s">
        <v>869</v>
      </c>
      <c r="J777" t="s">
        <v>23</v>
      </c>
      <c r="L777" t="s">
        <v>24</v>
      </c>
      <c r="M777" t="s">
        <v>870</v>
      </c>
      <c r="N777">
        <v>1915</v>
      </c>
      <c r="O777">
        <v>435</v>
      </c>
      <c r="T777" t="s">
        <v>3989</v>
      </c>
      <c r="U777" t="s">
        <v>3990</v>
      </c>
    </row>
    <row r="778" spans="1:21" x14ac:dyDescent="0.2">
      <c r="A778">
        <v>1915</v>
      </c>
      <c r="B778">
        <v>1894</v>
      </c>
      <c r="C778">
        <v>1916</v>
      </c>
      <c r="D778" t="s">
        <v>3992</v>
      </c>
      <c r="E778" t="s">
        <v>3748</v>
      </c>
      <c r="F778" t="s">
        <v>1049</v>
      </c>
      <c r="H778" t="s">
        <v>67</v>
      </c>
      <c r="I778" t="s">
        <v>3993</v>
      </c>
      <c r="J778" t="s">
        <v>23</v>
      </c>
      <c r="L778" t="s">
        <v>24</v>
      </c>
      <c r="M778" t="s">
        <v>804</v>
      </c>
      <c r="N778">
        <v>1994</v>
      </c>
      <c r="O778">
        <v>93</v>
      </c>
      <c r="T778" t="s">
        <v>805</v>
      </c>
      <c r="U778" t="s">
        <v>806</v>
      </c>
    </row>
    <row r="779" spans="1:21" x14ac:dyDescent="0.2">
      <c r="A779">
        <v>1917</v>
      </c>
      <c r="B779">
        <v>1894</v>
      </c>
      <c r="C779">
        <v>1918</v>
      </c>
      <c r="D779" t="s">
        <v>3995</v>
      </c>
      <c r="E779" t="s">
        <v>3748</v>
      </c>
      <c r="F779" t="s">
        <v>3996</v>
      </c>
      <c r="H779" t="s">
        <v>67</v>
      </c>
      <c r="I779" t="s">
        <v>2514</v>
      </c>
      <c r="J779" t="s">
        <v>23</v>
      </c>
      <c r="L779" t="s">
        <v>24</v>
      </c>
      <c r="M779" t="s">
        <v>1880</v>
      </c>
      <c r="N779">
        <v>1886</v>
      </c>
      <c r="O779">
        <v>15</v>
      </c>
      <c r="T779" t="s">
        <v>1614</v>
      </c>
      <c r="U779" t="s">
        <v>1615</v>
      </c>
    </row>
    <row r="780" spans="1:21" x14ac:dyDescent="0.2">
      <c r="A780">
        <v>1919</v>
      </c>
      <c r="B780">
        <v>1894</v>
      </c>
      <c r="D780" t="s">
        <v>3998</v>
      </c>
      <c r="E780" t="s">
        <v>3748</v>
      </c>
      <c r="F780" t="s">
        <v>3999</v>
      </c>
      <c r="H780" t="s">
        <v>67</v>
      </c>
      <c r="I780" t="s">
        <v>505</v>
      </c>
      <c r="J780" t="s">
        <v>23</v>
      </c>
      <c r="L780" t="s">
        <v>24</v>
      </c>
      <c r="O780">
        <v>55</v>
      </c>
      <c r="T780" t="s">
        <v>360</v>
      </c>
      <c r="U780" t="s">
        <v>361</v>
      </c>
    </row>
    <row r="781" spans="1:21" x14ac:dyDescent="0.2">
      <c r="A781">
        <v>1921</v>
      </c>
      <c r="B781">
        <v>1894</v>
      </c>
      <c r="D781" t="s">
        <v>4000</v>
      </c>
      <c r="E781" t="s">
        <v>3748</v>
      </c>
      <c r="F781" t="s">
        <v>4001</v>
      </c>
      <c r="H781" t="s">
        <v>67</v>
      </c>
      <c r="I781" t="s">
        <v>505</v>
      </c>
      <c r="J781" t="s">
        <v>23</v>
      </c>
      <c r="L781" t="s">
        <v>24</v>
      </c>
      <c r="O781">
        <v>56</v>
      </c>
      <c r="T781" t="s">
        <v>360</v>
      </c>
      <c r="U781" t="s">
        <v>361</v>
      </c>
    </row>
    <row r="782" spans="1:21" x14ac:dyDescent="0.2">
      <c r="A782">
        <v>1923</v>
      </c>
      <c r="B782">
        <v>1894</v>
      </c>
      <c r="D782" t="s">
        <v>4002</v>
      </c>
      <c r="E782" t="s">
        <v>3748</v>
      </c>
      <c r="F782" t="s">
        <v>4003</v>
      </c>
      <c r="H782" t="s">
        <v>67</v>
      </c>
      <c r="I782" t="s">
        <v>829</v>
      </c>
      <c r="J782" t="s">
        <v>23</v>
      </c>
      <c r="L782" t="s">
        <v>24</v>
      </c>
      <c r="M782" t="s">
        <v>830</v>
      </c>
      <c r="N782">
        <v>2007</v>
      </c>
      <c r="O782">
        <v>193</v>
      </c>
      <c r="T782" t="s">
        <v>719</v>
      </c>
      <c r="U782" t="s">
        <v>720</v>
      </c>
    </row>
    <row r="783" spans="1:21" x14ac:dyDescent="0.2">
      <c r="A783">
        <v>1925</v>
      </c>
      <c r="B783">
        <v>14</v>
      </c>
      <c r="D783" t="s">
        <v>4004</v>
      </c>
      <c r="E783" t="s">
        <v>4005</v>
      </c>
      <c r="H783" t="s">
        <v>10</v>
      </c>
      <c r="I783" t="s">
        <v>424</v>
      </c>
      <c r="J783" t="s">
        <v>23</v>
      </c>
      <c r="L783" t="s">
        <v>24</v>
      </c>
      <c r="M783" t="s">
        <v>425</v>
      </c>
      <c r="N783">
        <v>1968</v>
      </c>
      <c r="O783">
        <v>15</v>
      </c>
      <c r="Q783">
        <v>1928</v>
      </c>
      <c r="R783" t="s">
        <v>40</v>
      </c>
    </row>
    <row r="784" spans="1:21" x14ac:dyDescent="0.2">
      <c r="A784">
        <v>1927</v>
      </c>
      <c r="B784">
        <v>1925</v>
      </c>
      <c r="D784" t="s">
        <v>4006</v>
      </c>
      <c r="E784" t="s">
        <v>4005</v>
      </c>
      <c r="F784" t="s">
        <v>4007</v>
      </c>
      <c r="H784" t="s">
        <v>67</v>
      </c>
      <c r="I784" t="s">
        <v>424</v>
      </c>
      <c r="J784" t="s">
        <v>23</v>
      </c>
      <c r="L784" t="s">
        <v>24</v>
      </c>
      <c r="M784" t="s">
        <v>425</v>
      </c>
      <c r="N784">
        <v>1968</v>
      </c>
      <c r="O784">
        <v>15</v>
      </c>
      <c r="T784" t="s">
        <v>426</v>
      </c>
      <c r="U784" t="s">
        <v>427</v>
      </c>
    </row>
    <row r="785" spans="1:21" x14ac:dyDescent="0.2">
      <c r="A785">
        <v>1929</v>
      </c>
      <c r="B785">
        <v>14</v>
      </c>
      <c r="D785" t="s">
        <v>4008</v>
      </c>
      <c r="E785" t="s">
        <v>4009</v>
      </c>
      <c r="H785" t="s">
        <v>10</v>
      </c>
      <c r="I785" t="s">
        <v>703</v>
      </c>
      <c r="J785" t="s">
        <v>23</v>
      </c>
      <c r="L785" t="s">
        <v>24</v>
      </c>
      <c r="M785" t="s">
        <v>4010</v>
      </c>
      <c r="N785">
        <v>1990</v>
      </c>
      <c r="O785">
        <v>18</v>
      </c>
      <c r="Q785">
        <v>1932</v>
      </c>
      <c r="R785" t="s">
        <v>40</v>
      </c>
    </row>
    <row r="786" spans="1:21" x14ac:dyDescent="0.2">
      <c r="A786">
        <v>1931</v>
      </c>
      <c r="B786">
        <v>1929</v>
      </c>
      <c r="C786">
        <v>1932</v>
      </c>
      <c r="D786" t="s">
        <v>4013</v>
      </c>
      <c r="E786" t="s">
        <v>4009</v>
      </c>
      <c r="F786" t="s">
        <v>4014</v>
      </c>
      <c r="H786" t="s">
        <v>67</v>
      </c>
      <c r="I786" t="s">
        <v>4015</v>
      </c>
      <c r="J786" t="s">
        <v>23</v>
      </c>
      <c r="L786" t="s">
        <v>24</v>
      </c>
      <c r="M786" t="s">
        <v>4016</v>
      </c>
      <c r="N786">
        <v>1859</v>
      </c>
      <c r="O786">
        <v>89</v>
      </c>
      <c r="T786" t="s">
        <v>70</v>
      </c>
      <c r="U786" t="s">
        <v>71</v>
      </c>
    </row>
    <row r="787" spans="1:21" x14ac:dyDescent="0.2">
      <c r="A787">
        <v>1935</v>
      </c>
      <c r="B787">
        <v>14</v>
      </c>
      <c r="D787" t="s">
        <v>4022</v>
      </c>
      <c r="E787" t="s">
        <v>4023</v>
      </c>
      <c r="H787" t="s">
        <v>10</v>
      </c>
      <c r="I787" t="s">
        <v>4024</v>
      </c>
      <c r="J787" t="s">
        <v>23</v>
      </c>
      <c r="L787" t="s">
        <v>24</v>
      </c>
      <c r="M787" t="s">
        <v>4025</v>
      </c>
      <c r="N787">
        <v>1890</v>
      </c>
      <c r="O787">
        <v>488</v>
      </c>
      <c r="Q787">
        <v>1939</v>
      </c>
      <c r="R787" t="s">
        <v>36</v>
      </c>
    </row>
    <row r="788" spans="1:21" x14ac:dyDescent="0.2">
      <c r="A788">
        <v>1938</v>
      </c>
      <c r="B788">
        <v>1935</v>
      </c>
      <c r="C788">
        <v>1939</v>
      </c>
      <c r="D788" t="s">
        <v>4030</v>
      </c>
      <c r="E788" t="s">
        <v>4023</v>
      </c>
      <c r="F788" t="s">
        <v>4031</v>
      </c>
      <c r="H788" t="s">
        <v>67</v>
      </c>
      <c r="I788" t="s">
        <v>4032</v>
      </c>
      <c r="J788" t="s">
        <v>23</v>
      </c>
      <c r="L788" t="s">
        <v>24</v>
      </c>
      <c r="M788" t="s">
        <v>4033</v>
      </c>
      <c r="N788">
        <v>1850</v>
      </c>
      <c r="O788">
        <v>211</v>
      </c>
      <c r="T788" t="s">
        <v>128</v>
      </c>
      <c r="U788" t="s">
        <v>129</v>
      </c>
    </row>
    <row r="789" spans="1:21" x14ac:dyDescent="0.2">
      <c r="A789">
        <v>1941</v>
      </c>
      <c r="B789">
        <v>1935</v>
      </c>
      <c r="D789" t="s">
        <v>4037</v>
      </c>
      <c r="E789" t="s">
        <v>4023</v>
      </c>
      <c r="F789" t="s">
        <v>286</v>
      </c>
      <c r="H789" t="s">
        <v>67</v>
      </c>
      <c r="I789" t="s">
        <v>4038</v>
      </c>
      <c r="J789" t="s">
        <v>23</v>
      </c>
      <c r="L789" t="s">
        <v>24</v>
      </c>
      <c r="M789" t="s">
        <v>4039</v>
      </c>
      <c r="N789">
        <v>1989</v>
      </c>
      <c r="O789">
        <v>121</v>
      </c>
      <c r="T789" t="s">
        <v>70</v>
      </c>
      <c r="U789" t="s">
        <v>71</v>
      </c>
    </row>
    <row r="790" spans="1:21" x14ac:dyDescent="0.2">
      <c r="A790">
        <v>1943</v>
      </c>
      <c r="B790">
        <v>1935</v>
      </c>
      <c r="D790" t="s">
        <v>4041</v>
      </c>
      <c r="E790" t="s">
        <v>4023</v>
      </c>
      <c r="F790" t="s">
        <v>4042</v>
      </c>
      <c r="H790" t="s">
        <v>67</v>
      </c>
      <c r="I790" t="s">
        <v>4043</v>
      </c>
      <c r="J790" t="s">
        <v>23</v>
      </c>
      <c r="L790" t="s">
        <v>24</v>
      </c>
      <c r="M790" t="s">
        <v>4044</v>
      </c>
      <c r="N790">
        <v>1992</v>
      </c>
      <c r="O790">
        <v>81</v>
      </c>
      <c r="T790" t="s">
        <v>4045</v>
      </c>
      <c r="U790" t="s">
        <v>4046</v>
      </c>
    </row>
    <row r="791" spans="1:21" x14ac:dyDescent="0.2">
      <c r="A791">
        <v>1945</v>
      </c>
      <c r="B791">
        <v>1935</v>
      </c>
      <c r="D791" t="s">
        <v>4049</v>
      </c>
      <c r="E791" t="s">
        <v>4023</v>
      </c>
      <c r="F791" t="s">
        <v>4050</v>
      </c>
      <c r="H791" t="s">
        <v>67</v>
      </c>
      <c r="I791" t="s">
        <v>2215</v>
      </c>
      <c r="J791" t="s">
        <v>23</v>
      </c>
      <c r="L791" t="s">
        <v>24</v>
      </c>
      <c r="O791">
        <v>16</v>
      </c>
      <c r="T791" t="s">
        <v>938</v>
      </c>
      <c r="U791" t="s">
        <v>939</v>
      </c>
    </row>
    <row r="792" spans="1:21" x14ac:dyDescent="0.2">
      <c r="A792">
        <v>1947</v>
      </c>
      <c r="B792">
        <v>1935</v>
      </c>
      <c r="C792">
        <v>1948</v>
      </c>
      <c r="D792" t="s">
        <v>4051</v>
      </c>
      <c r="E792" t="s">
        <v>4023</v>
      </c>
      <c r="F792" t="s">
        <v>4052</v>
      </c>
      <c r="H792" t="s">
        <v>67</v>
      </c>
      <c r="I792" t="s">
        <v>1620</v>
      </c>
      <c r="J792" t="s">
        <v>23</v>
      </c>
      <c r="L792" t="s">
        <v>24</v>
      </c>
      <c r="M792" t="s">
        <v>950</v>
      </c>
      <c r="N792" t="s">
        <v>951</v>
      </c>
      <c r="O792">
        <v>491</v>
      </c>
      <c r="T792" t="s">
        <v>938</v>
      </c>
      <c r="U792" t="s">
        <v>939</v>
      </c>
    </row>
    <row r="793" spans="1:21" x14ac:dyDescent="0.2">
      <c r="A793">
        <v>1949</v>
      </c>
      <c r="B793">
        <v>1935</v>
      </c>
      <c r="D793" t="s">
        <v>4054</v>
      </c>
      <c r="E793" t="s">
        <v>4023</v>
      </c>
      <c r="F793" t="s">
        <v>4055</v>
      </c>
      <c r="H793" t="s">
        <v>67</v>
      </c>
      <c r="I793" t="s">
        <v>4056</v>
      </c>
      <c r="J793" t="s">
        <v>23</v>
      </c>
      <c r="L793" t="s">
        <v>24</v>
      </c>
      <c r="M793" t="s">
        <v>4057</v>
      </c>
      <c r="N793">
        <v>2004</v>
      </c>
      <c r="O793">
        <v>43</v>
      </c>
      <c r="T793" t="s">
        <v>85</v>
      </c>
      <c r="U793" t="s">
        <v>86</v>
      </c>
    </row>
    <row r="794" spans="1:21" x14ac:dyDescent="0.2">
      <c r="A794">
        <v>1951</v>
      </c>
      <c r="B794">
        <v>1935</v>
      </c>
      <c r="D794" t="s">
        <v>4059</v>
      </c>
      <c r="E794" t="s">
        <v>4023</v>
      </c>
      <c r="F794" t="s">
        <v>4060</v>
      </c>
      <c r="H794" t="s">
        <v>67</v>
      </c>
      <c r="I794" t="s">
        <v>4056</v>
      </c>
      <c r="J794" t="s">
        <v>23</v>
      </c>
      <c r="L794" t="s">
        <v>24</v>
      </c>
      <c r="M794" t="s">
        <v>4057</v>
      </c>
      <c r="N794">
        <v>2004</v>
      </c>
      <c r="O794">
        <v>44</v>
      </c>
      <c r="T794" t="s">
        <v>85</v>
      </c>
      <c r="U794" t="s">
        <v>86</v>
      </c>
    </row>
    <row r="795" spans="1:21" x14ac:dyDescent="0.2">
      <c r="A795">
        <v>1953</v>
      </c>
      <c r="B795">
        <v>1935</v>
      </c>
      <c r="D795" t="s">
        <v>4061</v>
      </c>
      <c r="E795" t="s">
        <v>4023</v>
      </c>
      <c r="F795" t="s">
        <v>4062</v>
      </c>
      <c r="H795" t="s">
        <v>67</v>
      </c>
      <c r="I795" t="s">
        <v>920</v>
      </c>
      <c r="J795" t="s">
        <v>23</v>
      </c>
      <c r="L795" t="s">
        <v>24</v>
      </c>
      <c r="M795" t="s">
        <v>921</v>
      </c>
      <c r="N795">
        <v>1911</v>
      </c>
      <c r="O795">
        <v>219</v>
      </c>
      <c r="T795" t="s">
        <v>550</v>
      </c>
      <c r="U795" t="s">
        <v>551</v>
      </c>
    </row>
    <row r="796" spans="1:21" x14ac:dyDescent="0.2">
      <c r="A796">
        <v>1955</v>
      </c>
      <c r="B796">
        <v>1935</v>
      </c>
      <c r="C796">
        <v>1956</v>
      </c>
      <c r="D796" t="s">
        <v>4063</v>
      </c>
      <c r="E796" t="s">
        <v>4023</v>
      </c>
      <c r="F796" t="s">
        <v>4064</v>
      </c>
      <c r="H796" t="s">
        <v>67</v>
      </c>
      <c r="I796" t="s">
        <v>4065</v>
      </c>
      <c r="J796" t="s">
        <v>23</v>
      </c>
      <c r="L796" t="s">
        <v>24</v>
      </c>
      <c r="M796" t="s">
        <v>1272</v>
      </c>
      <c r="N796">
        <v>1996</v>
      </c>
      <c r="O796">
        <v>405</v>
      </c>
      <c r="T796" t="s">
        <v>93</v>
      </c>
      <c r="U796" t="s">
        <v>94</v>
      </c>
    </row>
    <row r="797" spans="1:21" x14ac:dyDescent="0.2">
      <c r="A797">
        <v>1957</v>
      </c>
      <c r="B797">
        <v>14</v>
      </c>
      <c r="D797" t="s">
        <v>4066</v>
      </c>
      <c r="E797" t="s">
        <v>4067</v>
      </c>
      <c r="H797" t="s">
        <v>10</v>
      </c>
      <c r="I797" t="s">
        <v>3200</v>
      </c>
      <c r="J797" t="s">
        <v>23</v>
      </c>
      <c r="L797" t="s">
        <v>24</v>
      </c>
      <c r="M797" t="s">
        <v>3201</v>
      </c>
      <c r="N797">
        <v>1881</v>
      </c>
      <c r="O797">
        <v>96</v>
      </c>
      <c r="Q797">
        <v>1962</v>
      </c>
      <c r="R797" t="s">
        <v>36</v>
      </c>
    </row>
    <row r="798" spans="1:21" x14ac:dyDescent="0.2">
      <c r="A798">
        <v>1960</v>
      </c>
      <c r="B798">
        <v>1957</v>
      </c>
      <c r="C798">
        <v>1961</v>
      </c>
      <c r="D798" t="s">
        <v>4070</v>
      </c>
      <c r="E798" t="s">
        <v>4067</v>
      </c>
      <c r="F798" t="s">
        <v>4071</v>
      </c>
      <c r="H798" t="s">
        <v>67</v>
      </c>
      <c r="I798" t="s">
        <v>4072</v>
      </c>
      <c r="J798" t="s">
        <v>23</v>
      </c>
      <c r="L798" t="s">
        <v>24</v>
      </c>
      <c r="O798">
        <v>59</v>
      </c>
      <c r="T798" t="s">
        <v>1144</v>
      </c>
      <c r="U798" t="s">
        <v>1145</v>
      </c>
    </row>
    <row r="799" spans="1:21" x14ac:dyDescent="0.2">
      <c r="A799">
        <v>1965</v>
      </c>
      <c r="B799">
        <v>1957</v>
      </c>
      <c r="C799">
        <v>1966</v>
      </c>
      <c r="D799" t="s">
        <v>4083</v>
      </c>
      <c r="E799" t="s">
        <v>4067</v>
      </c>
      <c r="F799" t="s">
        <v>4084</v>
      </c>
      <c r="H799" t="s">
        <v>67</v>
      </c>
      <c r="I799" t="s">
        <v>4085</v>
      </c>
      <c r="J799" t="s">
        <v>23</v>
      </c>
      <c r="L799" t="s">
        <v>24</v>
      </c>
      <c r="M799" t="s">
        <v>4086</v>
      </c>
      <c r="N799">
        <v>1862</v>
      </c>
      <c r="O799">
        <v>409</v>
      </c>
      <c r="T799" t="s">
        <v>405</v>
      </c>
      <c r="U799" t="s">
        <v>406</v>
      </c>
    </row>
    <row r="800" spans="1:21" x14ac:dyDescent="0.2">
      <c r="A800">
        <v>1969</v>
      </c>
      <c r="B800">
        <v>1957</v>
      </c>
      <c r="D800" t="s">
        <v>4099</v>
      </c>
      <c r="E800" t="s">
        <v>4067</v>
      </c>
      <c r="F800" t="s">
        <v>4100</v>
      </c>
      <c r="H800" t="s">
        <v>67</v>
      </c>
      <c r="I800" t="s">
        <v>4101</v>
      </c>
      <c r="J800" t="s">
        <v>23</v>
      </c>
      <c r="L800" t="s">
        <v>24</v>
      </c>
      <c r="M800" t="s">
        <v>4102</v>
      </c>
      <c r="N800">
        <v>1923</v>
      </c>
      <c r="O800">
        <v>197</v>
      </c>
      <c r="T800" t="s">
        <v>519</v>
      </c>
      <c r="U800" t="s">
        <v>520</v>
      </c>
    </row>
    <row r="801" spans="1:21" x14ac:dyDescent="0.2">
      <c r="A801">
        <v>1972</v>
      </c>
      <c r="B801">
        <v>1957</v>
      </c>
      <c r="C801">
        <v>1973</v>
      </c>
      <c r="D801" t="s">
        <v>4106</v>
      </c>
      <c r="E801" t="s">
        <v>4067</v>
      </c>
      <c r="F801" t="s">
        <v>4107</v>
      </c>
      <c r="H801" t="s">
        <v>67</v>
      </c>
      <c r="I801" t="s">
        <v>4108</v>
      </c>
      <c r="J801" t="s">
        <v>23</v>
      </c>
      <c r="L801" t="s">
        <v>24</v>
      </c>
      <c r="O801">
        <v>594</v>
      </c>
      <c r="T801" t="s">
        <v>519</v>
      </c>
      <c r="U801" t="s">
        <v>520</v>
      </c>
    </row>
    <row r="802" spans="1:21" x14ac:dyDescent="0.2">
      <c r="A802">
        <v>1975</v>
      </c>
      <c r="B802">
        <v>1957</v>
      </c>
      <c r="D802" t="s">
        <v>4114</v>
      </c>
      <c r="E802" t="s">
        <v>4067</v>
      </c>
      <c r="F802" t="s">
        <v>4115</v>
      </c>
      <c r="H802" t="s">
        <v>67</v>
      </c>
      <c r="I802" t="s">
        <v>505</v>
      </c>
      <c r="J802" t="s">
        <v>23</v>
      </c>
      <c r="L802" t="s">
        <v>24</v>
      </c>
      <c r="O802">
        <v>237</v>
      </c>
      <c r="T802" t="s">
        <v>85</v>
      </c>
      <c r="U802" t="s">
        <v>86</v>
      </c>
    </row>
    <row r="803" spans="1:21" x14ac:dyDescent="0.2">
      <c r="A803">
        <v>1977</v>
      </c>
      <c r="B803">
        <v>3032</v>
      </c>
      <c r="C803">
        <v>1978</v>
      </c>
      <c r="D803" t="s">
        <v>4117</v>
      </c>
      <c r="E803" t="s">
        <v>4118</v>
      </c>
      <c r="F803" t="s">
        <v>4119</v>
      </c>
      <c r="H803" t="s">
        <v>67</v>
      </c>
      <c r="I803" t="s">
        <v>4120</v>
      </c>
      <c r="J803" t="s">
        <v>23</v>
      </c>
      <c r="L803" t="s">
        <v>24</v>
      </c>
      <c r="O803">
        <v>169</v>
      </c>
      <c r="T803" t="s">
        <v>367</v>
      </c>
      <c r="U803" t="s">
        <v>368</v>
      </c>
    </row>
    <row r="804" spans="1:21" x14ac:dyDescent="0.2">
      <c r="A804">
        <v>1979</v>
      </c>
      <c r="B804">
        <v>1957</v>
      </c>
      <c r="C804">
        <v>1980</v>
      </c>
      <c r="D804" t="s">
        <v>4122</v>
      </c>
      <c r="E804" t="s">
        <v>4067</v>
      </c>
      <c r="F804" t="s">
        <v>4123</v>
      </c>
      <c r="H804" t="s">
        <v>67</v>
      </c>
      <c r="I804" t="s">
        <v>2692</v>
      </c>
      <c r="J804" t="s">
        <v>23</v>
      </c>
      <c r="L804" t="s">
        <v>24</v>
      </c>
      <c r="M804" t="s">
        <v>1450</v>
      </c>
      <c r="N804">
        <v>1881</v>
      </c>
      <c r="O804">
        <v>142</v>
      </c>
      <c r="T804" t="s">
        <v>2338</v>
      </c>
      <c r="U804" t="s">
        <v>2339</v>
      </c>
    </row>
    <row r="805" spans="1:21" x14ac:dyDescent="0.2">
      <c r="A805">
        <v>1981</v>
      </c>
      <c r="B805">
        <v>1957</v>
      </c>
      <c r="C805">
        <v>1982</v>
      </c>
      <c r="D805" t="s">
        <v>4125</v>
      </c>
      <c r="E805" t="s">
        <v>4067</v>
      </c>
      <c r="F805" t="s">
        <v>4126</v>
      </c>
      <c r="H805" t="s">
        <v>67</v>
      </c>
      <c r="I805" t="s">
        <v>4127</v>
      </c>
      <c r="J805" t="s">
        <v>23</v>
      </c>
      <c r="L805" t="s">
        <v>24</v>
      </c>
      <c r="M805" t="s">
        <v>484</v>
      </c>
      <c r="N805">
        <v>1900</v>
      </c>
      <c r="O805">
        <v>542</v>
      </c>
      <c r="T805" t="s">
        <v>938</v>
      </c>
      <c r="U805" t="s">
        <v>939</v>
      </c>
    </row>
    <row r="806" spans="1:21" x14ac:dyDescent="0.2">
      <c r="A806">
        <v>1983</v>
      </c>
      <c r="B806">
        <v>1957</v>
      </c>
      <c r="D806" t="s">
        <v>4129</v>
      </c>
      <c r="E806" t="s">
        <v>4067</v>
      </c>
      <c r="F806" t="s">
        <v>4130</v>
      </c>
      <c r="H806" t="s">
        <v>67</v>
      </c>
      <c r="I806" t="s">
        <v>641</v>
      </c>
      <c r="J806" t="s">
        <v>23</v>
      </c>
      <c r="L806" t="s">
        <v>24</v>
      </c>
      <c r="M806" t="s">
        <v>642</v>
      </c>
      <c r="N806">
        <v>1964</v>
      </c>
      <c r="O806">
        <v>32</v>
      </c>
      <c r="T806" t="s">
        <v>643</v>
      </c>
      <c r="U806" t="s">
        <v>644</v>
      </c>
    </row>
    <row r="807" spans="1:21" x14ac:dyDescent="0.2">
      <c r="A807">
        <v>1986</v>
      </c>
      <c r="B807">
        <v>1935</v>
      </c>
      <c r="C807">
        <v>1987</v>
      </c>
      <c r="D807" t="s">
        <v>4132</v>
      </c>
      <c r="E807" t="s">
        <v>4023</v>
      </c>
      <c r="F807" t="s">
        <v>4133</v>
      </c>
      <c r="H807" t="s">
        <v>67</v>
      </c>
      <c r="I807" t="s">
        <v>3078</v>
      </c>
      <c r="J807" t="s">
        <v>23</v>
      </c>
      <c r="L807" t="s">
        <v>24</v>
      </c>
      <c r="M807" t="s">
        <v>563</v>
      </c>
      <c r="N807">
        <v>1909</v>
      </c>
      <c r="O807">
        <v>366</v>
      </c>
      <c r="T807" t="s">
        <v>550</v>
      </c>
      <c r="U807" t="s">
        <v>551</v>
      </c>
    </row>
    <row r="808" spans="1:21" x14ac:dyDescent="0.2">
      <c r="A808">
        <v>1988</v>
      </c>
      <c r="B808">
        <v>1935</v>
      </c>
      <c r="C808">
        <v>1989</v>
      </c>
      <c r="D808" t="s">
        <v>4135</v>
      </c>
      <c r="E808" t="s">
        <v>4023</v>
      </c>
      <c r="F808" t="s">
        <v>4136</v>
      </c>
      <c r="H808" t="s">
        <v>67</v>
      </c>
      <c r="I808" t="s">
        <v>835</v>
      </c>
      <c r="J808" t="s">
        <v>23</v>
      </c>
      <c r="L808" t="s">
        <v>24</v>
      </c>
      <c r="M808" t="s">
        <v>3309</v>
      </c>
      <c r="N808">
        <v>1921</v>
      </c>
      <c r="O808">
        <v>50</v>
      </c>
      <c r="T808" t="s">
        <v>1214</v>
      </c>
      <c r="U808" t="s">
        <v>4137</v>
      </c>
    </row>
    <row r="809" spans="1:21" x14ac:dyDescent="0.2">
      <c r="A809">
        <v>1990</v>
      </c>
      <c r="B809">
        <v>1957</v>
      </c>
      <c r="C809">
        <v>1991</v>
      </c>
      <c r="D809" t="s">
        <v>4139</v>
      </c>
      <c r="E809" t="s">
        <v>4067</v>
      </c>
      <c r="F809" t="s">
        <v>4140</v>
      </c>
      <c r="H809" t="s">
        <v>67</v>
      </c>
      <c r="I809" t="s">
        <v>4141</v>
      </c>
      <c r="J809" t="s">
        <v>23</v>
      </c>
      <c r="L809" t="s">
        <v>24</v>
      </c>
      <c r="M809" t="s">
        <v>4142</v>
      </c>
      <c r="N809">
        <v>1993</v>
      </c>
      <c r="O809">
        <v>2</v>
      </c>
      <c r="T809" t="s">
        <v>543</v>
      </c>
      <c r="U809" t="s">
        <v>544</v>
      </c>
    </row>
    <row r="810" spans="1:21" x14ac:dyDescent="0.2">
      <c r="A810">
        <v>1993</v>
      </c>
      <c r="B810">
        <v>14</v>
      </c>
      <c r="D810" t="s">
        <v>4147</v>
      </c>
      <c r="E810" t="s">
        <v>4148</v>
      </c>
      <c r="H810" t="s">
        <v>10</v>
      </c>
      <c r="I810" t="s">
        <v>803</v>
      </c>
      <c r="J810" t="s">
        <v>23</v>
      </c>
      <c r="L810" t="s">
        <v>24</v>
      </c>
      <c r="M810" t="s">
        <v>804</v>
      </c>
      <c r="N810">
        <v>1994</v>
      </c>
      <c r="O810">
        <v>105</v>
      </c>
      <c r="Q810">
        <v>1996</v>
      </c>
      <c r="R810" t="s">
        <v>40</v>
      </c>
    </row>
    <row r="811" spans="1:21" x14ac:dyDescent="0.2">
      <c r="A811">
        <v>1995</v>
      </c>
      <c r="B811">
        <v>1993</v>
      </c>
      <c r="D811" t="s">
        <v>4149</v>
      </c>
      <c r="E811" t="s">
        <v>4148</v>
      </c>
      <c r="F811" t="s">
        <v>2502</v>
      </c>
      <c r="H811" t="s">
        <v>67</v>
      </c>
      <c r="I811" t="s">
        <v>803</v>
      </c>
      <c r="J811" t="s">
        <v>23</v>
      </c>
      <c r="L811" t="s">
        <v>24</v>
      </c>
      <c r="M811" t="s">
        <v>804</v>
      </c>
      <c r="N811">
        <v>1994</v>
      </c>
      <c r="O811">
        <v>107</v>
      </c>
      <c r="T811" t="s">
        <v>643</v>
      </c>
      <c r="U811" t="s">
        <v>644</v>
      </c>
    </row>
    <row r="812" spans="1:21" x14ac:dyDescent="0.2">
      <c r="A812">
        <v>1997</v>
      </c>
      <c r="B812">
        <v>14</v>
      </c>
      <c r="D812" t="s">
        <v>4150</v>
      </c>
      <c r="E812" t="s">
        <v>4151</v>
      </c>
      <c r="H812" t="s">
        <v>10</v>
      </c>
      <c r="I812" t="s">
        <v>803</v>
      </c>
      <c r="J812" t="s">
        <v>23</v>
      </c>
      <c r="L812" t="s">
        <v>24</v>
      </c>
      <c r="M812" t="s">
        <v>804</v>
      </c>
      <c r="N812">
        <v>1994</v>
      </c>
      <c r="O812">
        <v>109</v>
      </c>
      <c r="Q812">
        <v>2000</v>
      </c>
      <c r="R812" t="s">
        <v>40</v>
      </c>
    </row>
    <row r="813" spans="1:21" x14ac:dyDescent="0.2">
      <c r="A813">
        <v>1999</v>
      </c>
      <c r="B813">
        <v>1997</v>
      </c>
      <c r="C813">
        <v>2000</v>
      </c>
      <c r="D813" t="s">
        <v>4153</v>
      </c>
      <c r="E813" t="s">
        <v>4151</v>
      </c>
      <c r="F813" t="s">
        <v>4154</v>
      </c>
      <c r="H813" t="s">
        <v>67</v>
      </c>
      <c r="I813" t="s">
        <v>1669</v>
      </c>
      <c r="J813" t="s">
        <v>23</v>
      </c>
      <c r="L813" t="s">
        <v>24</v>
      </c>
      <c r="M813" t="s">
        <v>642</v>
      </c>
      <c r="N813">
        <v>1964</v>
      </c>
      <c r="O813">
        <v>35</v>
      </c>
      <c r="T813" t="s">
        <v>643</v>
      </c>
      <c r="U813" t="s">
        <v>644</v>
      </c>
    </row>
    <row r="814" spans="1:21" x14ac:dyDescent="0.2">
      <c r="A814">
        <v>2001</v>
      </c>
      <c r="B814">
        <v>1997</v>
      </c>
      <c r="D814" t="s">
        <v>4155</v>
      </c>
      <c r="E814" t="s">
        <v>4151</v>
      </c>
      <c r="F814" t="s">
        <v>4156</v>
      </c>
      <c r="H814" t="s">
        <v>67</v>
      </c>
      <c r="I814" t="s">
        <v>803</v>
      </c>
      <c r="J814" t="s">
        <v>23</v>
      </c>
      <c r="L814" t="s">
        <v>24</v>
      </c>
      <c r="M814" t="s">
        <v>804</v>
      </c>
      <c r="N814">
        <v>1994</v>
      </c>
      <c r="O814">
        <v>112</v>
      </c>
      <c r="T814" t="s">
        <v>643</v>
      </c>
      <c r="U814" t="s">
        <v>644</v>
      </c>
    </row>
    <row r="815" spans="1:21" x14ac:dyDescent="0.2">
      <c r="A815">
        <v>2003</v>
      </c>
      <c r="B815">
        <v>1997</v>
      </c>
      <c r="D815" t="s">
        <v>4157</v>
      </c>
      <c r="E815" t="s">
        <v>4151</v>
      </c>
      <c r="F815" t="s">
        <v>3057</v>
      </c>
      <c r="H815" t="s">
        <v>67</v>
      </c>
      <c r="I815" t="s">
        <v>803</v>
      </c>
      <c r="J815" t="s">
        <v>23</v>
      </c>
      <c r="L815" t="s">
        <v>24</v>
      </c>
      <c r="M815" t="s">
        <v>804</v>
      </c>
      <c r="N815">
        <v>1994</v>
      </c>
      <c r="O815">
        <v>112</v>
      </c>
      <c r="T815" t="s">
        <v>643</v>
      </c>
      <c r="U815" t="s">
        <v>644</v>
      </c>
    </row>
    <row r="816" spans="1:21" x14ac:dyDescent="0.2">
      <c r="A816">
        <v>2005</v>
      </c>
      <c r="B816">
        <v>1997</v>
      </c>
      <c r="D816" t="s">
        <v>4158</v>
      </c>
      <c r="E816" t="s">
        <v>4151</v>
      </c>
      <c r="F816" t="s">
        <v>4159</v>
      </c>
      <c r="H816" t="s">
        <v>67</v>
      </c>
      <c r="I816" t="s">
        <v>803</v>
      </c>
      <c r="J816" t="s">
        <v>23</v>
      </c>
      <c r="L816" t="s">
        <v>24</v>
      </c>
      <c r="M816" t="s">
        <v>804</v>
      </c>
      <c r="N816">
        <v>1994</v>
      </c>
      <c r="O816">
        <v>113</v>
      </c>
      <c r="T816" t="s">
        <v>643</v>
      </c>
      <c r="U816" t="s">
        <v>644</v>
      </c>
    </row>
    <row r="817" spans="1:21" x14ac:dyDescent="0.2">
      <c r="A817">
        <v>2007</v>
      </c>
      <c r="B817">
        <v>1997</v>
      </c>
      <c r="C817">
        <v>2008</v>
      </c>
      <c r="D817" t="s">
        <v>4160</v>
      </c>
      <c r="E817" t="s">
        <v>4151</v>
      </c>
      <c r="F817" t="s">
        <v>4161</v>
      </c>
      <c r="H817" t="s">
        <v>67</v>
      </c>
      <c r="I817" t="s">
        <v>1669</v>
      </c>
      <c r="J817" t="s">
        <v>23</v>
      </c>
      <c r="L817" t="s">
        <v>24</v>
      </c>
      <c r="M817" t="s">
        <v>642</v>
      </c>
      <c r="N817">
        <v>1964</v>
      </c>
      <c r="O817">
        <v>32</v>
      </c>
      <c r="T817" t="s">
        <v>643</v>
      </c>
      <c r="U817" t="s">
        <v>644</v>
      </c>
    </row>
    <row r="818" spans="1:21" x14ac:dyDescent="0.2">
      <c r="A818">
        <v>2009</v>
      </c>
      <c r="B818">
        <v>14</v>
      </c>
      <c r="D818" t="s">
        <v>4163</v>
      </c>
      <c r="E818" t="s">
        <v>4164</v>
      </c>
      <c r="H818" t="s">
        <v>10</v>
      </c>
      <c r="I818" t="s">
        <v>803</v>
      </c>
      <c r="J818" t="s">
        <v>23</v>
      </c>
      <c r="L818" t="s">
        <v>24</v>
      </c>
      <c r="M818" t="s">
        <v>804</v>
      </c>
      <c r="N818">
        <v>1994</v>
      </c>
      <c r="O818">
        <v>116</v>
      </c>
      <c r="Q818">
        <v>2012</v>
      </c>
      <c r="R818" t="s">
        <v>40</v>
      </c>
    </row>
    <row r="819" spans="1:21" x14ac:dyDescent="0.2">
      <c r="A819">
        <v>2011</v>
      </c>
      <c r="B819">
        <v>2009</v>
      </c>
      <c r="C819">
        <v>2012</v>
      </c>
      <c r="D819" t="s">
        <v>4166</v>
      </c>
      <c r="E819" t="s">
        <v>4164</v>
      </c>
      <c r="F819" t="s">
        <v>4167</v>
      </c>
      <c r="H819" t="s">
        <v>67</v>
      </c>
      <c r="I819" t="s">
        <v>4168</v>
      </c>
      <c r="J819" t="s">
        <v>23</v>
      </c>
      <c r="L819" t="s">
        <v>24</v>
      </c>
      <c r="M819" t="s">
        <v>4169</v>
      </c>
      <c r="N819">
        <v>1991</v>
      </c>
      <c r="O819">
        <v>242</v>
      </c>
      <c r="T819" t="s">
        <v>643</v>
      </c>
      <c r="U819" t="s">
        <v>644</v>
      </c>
    </row>
    <row r="820" spans="1:21" x14ac:dyDescent="0.2">
      <c r="A820">
        <v>2013</v>
      </c>
      <c r="B820">
        <v>2009</v>
      </c>
      <c r="C820">
        <v>2014</v>
      </c>
      <c r="D820" t="s">
        <v>4173</v>
      </c>
      <c r="E820" t="s">
        <v>4164</v>
      </c>
      <c r="F820" t="s">
        <v>4174</v>
      </c>
      <c r="H820" t="s">
        <v>67</v>
      </c>
      <c r="I820" t="s">
        <v>4175</v>
      </c>
      <c r="J820" t="s">
        <v>23</v>
      </c>
      <c r="L820" t="s">
        <v>24</v>
      </c>
      <c r="M820" t="s">
        <v>1601</v>
      </c>
      <c r="N820">
        <v>1992</v>
      </c>
      <c r="O820">
        <v>108</v>
      </c>
      <c r="T820" t="s">
        <v>643</v>
      </c>
      <c r="U820" t="s">
        <v>644</v>
      </c>
    </row>
    <row r="821" spans="1:21" x14ac:dyDescent="0.2">
      <c r="A821">
        <v>2015</v>
      </c>
      <c r="B821">
        <v>2009</v>
      </c>
      <c r="D821" t="s">
        <v>4177</v>
      </c>
      <c r="E821" t="s">
        <v>4164</v>
      </c>
      <c r="F821" t="s">
        <v>4178</v>
      </c>
      <c r="H821" t="s">
        <v>67</v>
      </c>
      <c r="I821" t="s">
        <v>803</v>
      </c>
      <c r="J821" t="s">
        <v>23</v>
      </c>
      <c r="L821" t="s">
        <v>24</v>
      </c>
      <c r="M821" t="s">
        <v>804</v>
      </c>
      <c r="N821">
        <v>1994</v>
      </c>
      <c r="O821">
        <v>119</v>
      </c>
      <c r="T821" t="s">
        <v>643</v>
      </c>
      <c r="U821" t="s">
        <v>644</v>
      </c>
    </row>
    <row r="822" spans="1:21" x14ac:dyDescent="0.2">
      <c r="A822">
        <v>2017</v>
      </c>
      <c r="B822">
        <v>2632</v>
      </c>
      <c r="C822">
        <v>2018</v>
      </c>
      <c r="D822" t="s">
        <v>4179</v>
      </c>
      <c r="E822" t="s">
        <v>4180</v>
      </c>
      <c r="F822" t="s">
        <v>4181</v>
      </c>
      <c r="H822" t="s">
        <v>67</v>
      </c>
      <c r="I822" t="s">
        <v>4182</v>
      </c>
      <c r="J822" t="s">
        <v>23</v>
      </c>
      <c r="L822" t="s">
        <v>24</v>
      </c>
      <c r="M822" t="s">
        <v>4183</v>
      </c>
      <c r="N822">
        <v>1987</v>
      </c>
      <c r="O822">
        <v>185</v>
      </c>
      <c r="T822" t="s">
        <v>2480</v>
      </c>
      <c r="U822" t="s">
        <v>2481</v>
      </c>
    </row>
    <row r="823" spans="1:21" x14ac:dyDescent="0.2">
      <c r="A823">
        <v>2019</v>
      </c>
      <c r="B823">
        <v>2021</v>
      </c>
      <c r="C823">
        <v>2020</v>
      </c>
      <c r="D823" t="s">
        <v>4188</v>
      </c>
      <c r="E823" t="s">
        <v>3871</v>
      </c>
      <c r="F823" t="s">
        <v>4189</v>
      </c>
      <c r="H823" t="s">
        <v>67</v>
      </c>
      <c r="I823" t="s">
        <v>787</v>
      </c>
      <c r="J823" t="s">
        <v>23</v>
      </c>
      <c r="L823" t="s">
        <v>24</v>
      </c>
      <c r="M823" t="s">
        <v>788</v>
      </c>
      <c r="N823">
        <v>1991</v>
      </c>
      <c r="O823">
        <v>83</v>
      </c>
      <c r="T823" t="s">
        <v>1472</v>
      </c>
      <c r="U823" t="s">
        <v>1473</v>
      </c>
    </row>
    <row r="824" spans="1:21" x14ac:dyDescent="0.2">
      <c r="A824">
        <v>2021</v>
      </c>
      <c r="B824">
        <v>14</v>
      </c>
      <c r="D824" t="s">
        <v>4191</v>
      </c>
      <c r="E824" t="s">
        <v>3871</v>
      </c>
      <c r="H824" t="s">
        <v>10</v>
      </c>
      <c r="I824" t="s">
        <v>1129</v>
      </c>
      <c r="J824" t="s">
        <v>23</v>
      </c>
      <c r="L824" t="s">
        <v>24</v>
      </c>
      <c r="M824" t="s">
        <v>1130</v>
      </c>
      <c r="N824">
        <v>1905</v>
      </c>
      <c r="O824">
        <v>37</v>
      </c>
      <c r="Q824">
        <v>2045</v>
      </c>
      <c r="R824" t="s">
        <v>40</v>
      </c>
    </row>
    <row r="825" spans="1:21" x14ac:dyDescent="0.2">
      <c r="A825">
        <v>2027</v>
      </c>
      <c r="B825">
        <v>2021</v>
      </c>
      <c r="C825">
        <v>2028</v>
      </c>
      <c r="D825" t="s">
        <v>4201</v>
      </c>
      <c r="E825" t="s">
        <v>3871</v>
      </c>
      <c r="F825" t="s">
        <v>4202</v>
      </c>
      <c r="H825" t="s">
        <v>67</v>
      </c>
      <c r="I825" t="s">
        <v>212</v>
      </c>
      <c r="J825" t="s">
        <v>23</v>
      </c>
      <c r="L825" t="s">
        <v>24</v>
      </c>
      <c r="M825" t="s">
        <v>213</v>
      </c>
      <c r="N825">
        <v>1852</v>
      </c>
      <c r="O825">
        <v>384</v>
      </c>
      <c r="T825" t="s">
        <v>1156</v>
      </c>
      <c r="U825" t="s">
        <v>1157</v>
      </c>
    </row>
    <row r="826" spans="1:21" x14ac:dyDescent="0.2">
      <c r="A826">
        <v>2031</v>
      </c>
      <c r="B826">
        <v>2021</v>
      </c>
      <c r="C826">
        <v>2032</v>
      </c>
      <c r="D826" t="s">
        <v>4210</v>
      </c>
      <c r="E826" t="s">
        <v>3871</v>
      </c>
      <c r="F826" t="s">
        <v>4211</v>
      </c>
      <c r="H826" t="s">
        <v>67</v>
      </c>
      <c r="I826" t="s">
        <v>3500</v>
      </c>
      <c r="J826" t="s">
        <v>23</v>
      </c>
      <c r="L826" t="s">
        <v>24</v>
      </c>
      <c r="O826">
        <v>266</v>
      </c>
      <c r="T826" t="s">
        <v>386</v>
      </c>
      <c r="U826" t="s">
        <v>387</v>
      </c>
    </row>
    <row r="827" spans="1:21" x14ac:dyDescent="0.2">
      <c r="A827">
        <v>2033</v>
      </c>
      <c r="B827">
        <v>2021</v>
      </c>
      <c r="C827">
        <v>2034</v>
      </c>
      <c r="D827" t="s">
        <v>4213</v>
      </c>
      <c r="E827" t="s">
        <v>3871</v>
      </c>
      <c r="F827" t="s">
        <v>4214</v>
      </c>
      <c r="H827" t="s">
        <v>67</v>
      </c>
      <c r="I827" t="s">
        <v>2845</v>
      </c>
      <c r="J827" t="s">
        <v>23</v>
      </c>
      <c r="L827" t="s">
        <v>24</v>
      </c>
      <c r="T827" t="s">
        <v>1214</v>
      </c>
      <c r="U827" t="s">
        <v>1215</v>
      </c>
    </row>
    <row r="828" spans="1:21" x14ac:dyDescent="0.2">
      <c r="A828">
        <v>2036</v>
      </c>
      <c r="B828">
        <v>2021</v>
      </c>
      <c r="D828" t="s">
        <v>4217</v>
      </c>
      <c r="E828" t="s">
        <v>3871</v>
      </c>
      <c r="F828" t="s">
        <v>4218</v>
      </c>
      <c r="H828" t="s">
        <v>67</v>
      </c>
      <c r="I828" t="s">
        <v>971</v>
      </c>
      <c r="J828" t="s">
        <v>23</v>
      </c>
      <c r="L828" t="s">
        <v>24</v>
      </c>
      <c r="M828" t="s">
        <v>972</v>
      </c>
      <c r="N828">
        <v>2003</v>
      </c>
      <c r="O828">
        <v>369</v>
      </c>
      <c r="T828" t="s">
        <v>980</v>
      </c>
      <c r="U828" t="s">
        <v>1334</v>
      </c>
    </row>
    <row r="829" spans="1:21" x14ac:dyDescent="0.2">
      <c r="A829">
        <v>2038</v>
      </c>
      <c r="B829">
        <v>2021</v>
      </c>
      <c r="C829">
        <v>2039</v>
      </c>
      <c r="D829" t="s">
        <v>4219</v>
      </c>
      <c r="E829" t="s">
        <v>3871</v>
      </c>
      <c r="F829" t="s">
        <v>4220</v>
      </c>
      <c r="H829" t="s">
        <v>67</v>
      </c>
      <c r="I829" t="s">
        <v>4221</v>
      </c>
      <c r="J829" t="s">
        <v>23</v>
      </c>
      <c r="L829" t="s">
        <v>24</v>
      </c>
      <c r="M829" t="s">
        <v>4222</v>
      </c>
      <c r="N829">
        <v>1989</v>
      </c>
      <c r="O829">
        <v>73</v>
      </c>
      <c r="T829" t="s">
        <v>70</v>
      </c>
      <c r="U829" t="s">
        <v>71</v>
      </c>
    </row>
    <row r="830" spans="1:21" x14ac:dyDescent="0.2">
      <c r="A830">
        <v>2040</v>
      </c>
      <c r="B830">
        <v>2021</v>
      </c>
      <c r="C830">
        <v>2041</v>
      </c>
      <c r="D830" t="s">
        <v>4225</v>
      </c>
      <c r="E830" t="s">
        <v>3871</v>
      </c>
      <c r="F830" t="s">
        <v>4226</v>
      </c>
      <c r="H830" t="s">
        <v>67</v>
      </c>
      <c r="I830" t="s">
        <v>4227</v>
      </c>
      <c r="J830" t="s">
        <v>23</v>
      </c>
      <c r="L830" t="s">
        <v>24</v>
      </c>
      <c r="O830">
        <v>113</v>
      </c>
      <c r="T830" t="s">
        <v>70</v>
      </c>
      <c r="U830" t="s">
        <v>71</v>
      </c>
    </row>
    <row r="831" spans="1:21" x14ac:dyDescent="0.2">
      <c r="A831">
        <v>2044</v>
      </c>
      <c r="B831">
        <v>2021</v>
      </c>
      <c r="C831">
        <v>2045</v>
      </c>
      <c r="D831" t="s">
        <v>4236</v>
      </c>
      <c r="E831" t="s">
        <v>3871</v>
      </c>
      <c r="F831" t="s">
        <v>4237</v>
      </c>
      <c r="H831" t="s">
        <v>67</v>
      </c>
      <c r="I831" t="s">
        <v>1709</v>
      </c>
      <c r="J831" t="s">
        <v>23</v>
      </c>
      <c r="L831" t="s">
        <v>24</v>
      </c>
      <c r="M831" t="s">
        <v>50</v>
      </c>
      <c r="N831">
        <v>1841</v>
      </c>
      <c r="O831">
        <v>851</v>
      </c>
      <c r="T831" t="s">
        <v>1156</v>
      </c>
      <c r="U831" t="s">
        <v>1157</v>
      </c>
    </row>
    <row r="832" spans="1:21" x14ac:dyDescent="0.2">
      <c r="A832">
        <v>2052</v>
      </c>
      <c r="B832">
        <v>2021</v>
      </c>
      <c r="C832">
        <v>2053</v>
      </c>
      <c r="D832" t="s">
        <v>4251</v>
      </c>
      <c r="E832" t="s">
        <v>3871</v>
      </c>
      <c r="F832" t="s">
        <v>4252</v>
      </c>
      <c r="H832" t="s">
        <v>67</v>
      </c>
      <c r="I832" t="s">
        <v>4253</v>
      </c>
      <c r="J832" t="s">
        <v>23</v>
      </c>
      <c r="L832" t="s">
        <v>24</v>
      </c>
      <c r="M832" t="s">
        <v>353</v>
      </c>
      <c r="N832">
        <v>1997</v>
      </c>
      <c r="O832">
        <v>443</v>
      </c>
      <c r="T832" t="s">
        <v>335</v>
      </c>
      <c r="U832" t="s">
        <v>336</v>
      </c>
    </row>
    <row r="833" spans="1:21" x14ac:dyDescent="0.2">
      <c r="A833">
        <v>2054</v>
      </c>
      <c r="B833">
        <v>2021</v>
      </c>
      <c r="C833">
        <v>2055</v>
      </c>
      <c r="D833" t="s">
        <v>4255</v>
      </c>
      <c r="E833" t="s">
        <v>3871</v>
      </c>
      <c r="F833" t="s">
        <v>4256</v>
      </c>
      <c r="H833" t="s">
        <v>67</v>
      </c>
      <c r="I833" t="s">
        <v>3244</v>
      </c>
      <c r="J833" t="s">
        <v>23</v>
      </c>
      <c r="L833" t="s">
        <v>24</v>
      </c>
      <c r="O833">
        <v>258</v>
      </c>
      <c r="T833" t="s">
        <v>184</v>
      </c>
      <c r="U833" t="s">
        <v>185</v>
      </c>
    </row>
    <row r="834" spans="1:21" x14ac:dyDescent="0.2">
      <c r="A834">
        <v>2059</v>
      </c>
      <c r="B834">
        <v>2021</v>
      </c>
      <c r="C834">
        <v>2060</v>
      </c>
      <c r="D834" t="s">
        <v>4261</v>
      </c>
      <c r="E834" t="s">
        <v>3871</v>
      </c>
      <c r="F834" t="s">
        <v>4262</v>
      </c>
      <c r="H834" t="s">
        <v>67</v>
      </c>
      <c r="I834" t="s">
        <v>2277</v>
      </c>
      <c r="J834" t="s">
        <v>23</v>
      </c>
      <c r="L834" t="s">
        <v>24</v>
      </c>
      <c r="M834" t="s">
        <v>2278</v>
      </c>
      <c r="N834">
        <v>1855</v>
      </c>
      <c r="O834">
        <v>379</v>
      </c>
      <c r="T834" t="s">
        <v>1144</v>
      </c>
      <c r="U834" t="s">
        <v>1145</v>
      </c>
    </row>
    <row r="835" spans="1:21" x14ac:dyDescent="0.2">
      <c r="A835">
        <v>2064</v>
      </c>
      <c r="B835">
        <v>2021</v>
      </c>
      <c r="C835">
        <v>2065</v>
      </c>
      <c r="D835" t="s">
        <v>4267</v>
      </c>
      <c r="E835" t="s">
        <v>3871</v>
      </c>
      <c r="F835" t="s">
        <v>4268</v>
      </c>
      <c r="H835" t="s">
        <v>67</v>
      </c>
      <c r="I835" t="s">
        <v>4269</v>
      </c>
      <c r="J835" t="s">
        <v>23</v>
      </c>
      <c r="L835" t="s">
        <v>24</v>
      </c>
      <c r="M835" t="s">
        <v>4270</v>
      </c>
      <c r="N835">
        <v>1783</v>
      </c>
      <c r="O835">
        <v>89</v>
      </c>
      <c r="T835" t="s">
        <v>1798</v>
      </c>
      <c r="U835" t="s">
        <v>1799</v>
      </c>
    </row>
    <row r="836" spans="1:21" x14ac:dyDescent="0.2">
      <c r="A836">
        <v>2069</v>
      </c>
      <c r="B836">
        <v>2021</v>
      </c>
      <c r="C836">
        <v>2070</v>
      </c>
      <c r="D836" t="s">
        <v>4277</v>
      </c>
      <c r="E836" t="s">
        <v>3871</v>
      </c>
      <c r="F836" t="s">
        <v>4278</v>
      </c>
      <c r="H836" t="s">
        <v>67</v>
      </c>
      <c r="I836" t="s">
        <v>2845</v>
      </c>
      <c r="J836" t="s">
        <v>23</v>
      </c>
      <c r="L836" t="s">
        <v>24</v>
      </c>
      <c r="T836" t="s">
        <v>1214</v>
      </c>
      <c r="U836" t="s">
        <v>1215</v>
      </c>
    </row>
    <row r="837" spans="1:21" x14ac:dyDescent="0.2">
      <c r="A837">
        <v>2073</v>
      </c>
      <c r="B837">
        <v>2021</v>
      </c>
      <c r="C837">
        <v>2074</v>
      </c>
      <c r="D837" t="s">
        <v>4284</v>
      </c>
      <c r="E837" t="s">
        <v>3871</v>
      </c>
      <c r="F837" t="s">
        <v>4285</v>
      </c>
      <c r="H837" t="s">
        <v>67</v>
      </c>
      <c r="I837" t="s">
        <v>212</v>
      </c>
      <c r="J837" t="s">
        <v>23</v>
      </c>
      <c r="L837" t="s">
        <v>24</v>
      </c>
      <c r="M837" t="s">
        <v>213</v>
      </c>
      <c r="N837">
        <v>1852</v>
      </c>
      <c r="O837">
        <v>380</v>
      </c>
      <c r="T837" t="s">
        <v>4286</v>
      </c>
      <c r="U837" t="s">
        <v>4287</v>
      </c>
    </row>
    <row r="838" spans="1:21" x14ac:dyDescent="0.2">
      <c r="A838">
        <v>2084</v>
      </c>
      <c r="B838">
        <v>2021</v>
      </c>
      <c r="D838" t="s">
        <v>4310</v>
      </c>
      <c r="E838" t="s">
        <v>3871</v>
      </c>
      <c r="F838" t="s">
        <v>4311</v>
      </c>
      <c r="H838" t="s">
        <v>67</v>
      </c>
      <c r="I838" t="s">
        <v>4312</v>
      </c>
      <c r="J838" t="s">
        <v>23</v>
      </c>
      <c r="L838" t="s">
        <v>24</v>
      </c>
      <c r="M838" t="s">
        <v>4313</v>
      </c>
      <c r="N838">
        <v>2001</v>
      </c>
      <c r="O838">
        <v>227</v>
      </c>
      <c r="T838" t="s">
        <v>420</v>
      </c>
      <c r="U838" t="s">
        <v>421</v>
      </c>
    </row>
    <row r="839" spans="1:21" x14ac:dyDescent="0.2">
      <c r="A839">
        <v>2086</v>
      </c>
      <c r="B839">
        <v>2021</v>
      </c>
      <c r="D839" t="s">
        <v>4315</v>
      </c>
      <c r="E839" t="s">
        <v>3871</v>
      </c>
      <c r="F839" t="s">
        <v>4316</v>
      </c>
      <c r="H839" t="s">
        <v>67</v>
      </c>
      <c r="I839" t="s">
        <v>971</v>
      </c>
      <c r="J839" t="s">
        <v>23</v>
      </c>
      <c r="L839" t="s">
        <v>24</v>
      </c>
      <c r="M839" t="s">
        <v>1306</v>
      </c>
      <c r="N839">
        <v>2003</v>
      </c>
      <c r="O839">
        <v>421</v>
      </c>
      <c r="T839" t="s">
        <v>2579</v>
      </c>
      <c r="U839" t="s">
        <v>3005</v>
      </c>
    </row>
    <row r="840" spans="1:21" x14ac:dyDescent="0.2">
      <c r="A840">
        <v>2088</v>
      </c>
      <c r="B840">
        <v>2021</v>
      </c>
      <c r="D840" t="s">
        <v>4317</v>
      </c>
      <c r="E840" t="s">
        <v>3871</v>
      </c>
      <c r="F840" t="s">
        <v>4318</v>
      </c>
      <c r="H840" t="s">
        <v>67</v>
      </c>
      <c r="I840" t="s">
        <v>971</v>
      </c>
      <c r="J840" t="s">
        <v>23</v>
      </c>
      <c r="L840" t="s">
        <v>24</v>
      </c>
      <c r="M840" t="s">
        <v>972</v>
      </c>
      <c r="N840">
        <v>2003</v>
      </c>
      <c r="O840">
        <v>358</v>
      </c>
      <c r="T840" t="s">
        <v>719</v>
      </c>
      <c r="U840" t="s">
        <v>720</v>
      </c>
    </row>
    <row r="841" spans="1:21" x14ac:dyDescent="0.2">
      <c r="A841">
        <v>2091</v>
      </c>
      <c r="B841">
        <v>2021</v>
      </c>
      <c r="D841" t="s">
        <v>4320</v>
      </c>
      <c r="E841" t="s">
        <v>3871</v>
      </c>
      <c r="F841" t="s">
        <v>4321</v>
      </c>
      <c r="H841" t="s">
        <v>67</v>
      </c>
      <c r="I841" t="s">
        <v>971</v>
      </c>
      <c r="J841" t="s">
        <v>23</v>
      </c>
      <c r="L841" t="s">
        <v>24</v>
      </c>
      <c r="M841" t="s">
        <v>972</v>
      </c>
      <c r="N841">
        <v>2003</v>
      </c>
      <c r="O841">
        <v>367</v>
      </c>
      <c r="T841" t="s">
        <v>980</v>
      </c>
      <c r="U841" t="s">
        <v>1334</v>
      </c>
    </row>
    <row r="842" spans="1:21" x14ac:dyDescent="0.2">
      <c r="A842">
        <v>2093</v>
      </c>
      <c r="B842">
        <v>2021</v>
      </c>
      <c r="D842" t="s">
        <v>4322</v>
      </c>
      <c r="E842" t="s">
        <v>3871</v>
      </c>
      <c r="F842" t="s">
        <v>4323</v>
      </c>
      <c r="H842" t="s">
        <v>67</v>
      </c>
      <c r="I842" t="s">
        <v>971</v>
      </c>
      <c r="J842" t="s">
        <v>23</v>
      </c>
      <c r="L842" t="s">
        <v>24</v>
      </c>
      <c r="M842" t="s">
        <v>972</v>
      </c>
      <c r="N842">
        <v>2003</v>
      </c>
      <c r="O842">
        <v>369</v>
      </c>
      <c r="T842" t="s">
        <v>980</v>
      </c>
      <c r="U842" t="s">
        <v>1334</v>
      </c>
    </row>
    <row r="843" spans="1:21" x14ac:dyDescent="0.2">
      <c r="A843">
        <v>2095</v>
      </c>
      <c r="B843">
        <v>2021</v>
      </c>
      <c r="C843">
        <v>2096</v>
      </c>
      <c r="D843" t="s">
        <v>4324</v>
      </c>
      <c r="E843" t="s">
        <v>3871</v>
      </c>
      <c r="F843" t="s">
        <v>4325</v>
      </c>
      <c r="H843" t="s">
        <v>67</v>
      </c>
      <c r="I843" t="s">
        <v>2405</v>
      </c>
      <c r="J843" t="s">
        <v>23</v>
      </c>
      <c r="L843" t="s">
        <v>24</v>
      </c>
      <c r="M843" t="s">
        <v>2037</v>
      </c>
      <c r="N843">
        <v>1884</v>
      </c>
      <c r="O843">
        <v>195</v>
      </c>
      <c r="T843" t="s">
        <v>93</v>
      </c>
      <c r="U843" t="s">
        <v>94</v>
      </c>
    </row>
    <row r="844" spans="1:21" x14ac:dyDescent="0.2">
      <c r="A844">
        <v>2097</v>
      </c>
      <c r="B844">
        <v>2021</v>
      </c>
      <c r="C844">
        <v>2098</v>
      </c>
      <c r="D844" t="s">
        <v>4327</v>
      </c>
      <c r="E844" t="s">
        <v>3871</v>
      </c>
      <c r="F844" t="s">
        <v>4328</v>
      </c>
      <c r="H844" t="s">
        <v>67</v>
      </c>
      <c r="I844" t="s">
        <v>4329</v>
      </c>
      <c r="J844" t="s">
        <v>23</v>
      </c>
      <c r="L844" t="s">
        <v>24</v>
      </c>
      <c r="M844" t="s">
        <v>328</v>
      </c>
      <c r="N844">
        <v>1985</v>
      </c>
      <c r="O844">
        <v>786</v>
      </c>
      <c r="T844" t="s">
        <v>93</v>
      </c>
      <c r="U844" t="s">
        <v>94</v>
      </c>
    </row>
    <row r="845" spans="1:21" x14ac:dyDescent="0.2">
      <c r="A845">
        <v>2099</v>
      </c>
      <c r="B845">
        <v>2021</v>
      </c>
      <c r="C845">
        <v>2100</v>
      </c>
      <c r="D845" t="s">
        <v>4331</v>
      </c>
      <c r="E845" t="s">
        <v>3871</v>
      </c>
      <c r="F845" t="s">
        <v>4332</v>
      </c>
      <c r="H845" t="s">
        <v>67</v>
      </c>
      <c r="I845" t="s">
        <v>1697</v>
      </c>
      <c r="J845" t="s">
        <v>23</v>
      </c>
      <c r="L845" t="s">
        <v>24</v>
      </c>
      <c r="M845" t="s">
        <v>1265</v>
      </c>
      <c r="N845">
        <v>1963</v>
      </c>
      <c r="O845">
        <v>176</v>
      </c>
      <c r="T845" t="s">
        <v>519</v>
      </c>
      <c r="U845" t="s">
        <v>520</v>
      </c>
    </row>
    <row r="846" spans="1:21" x14ac:dyDescent="0.2">
      <c r="A846">
        <v>2101</v>
      </c>
      <c r="B846">
        <v>2021</v>
      </c>
      <c r="D846" t="s">
        <v>4334</v>
      </c>
      <c r="E846" t="s">
        <v>3871</v>
      </c>
      <c r="F846" t="s">
        <v>4335</v>
      </c>
      <c r="H846" t="s">
        <v>67</v>
      </c>
      <c r="I846" t="s">
        <v>776</v>
      </c>
      <c r="J846" t="s">
        <v>23</v>
      </c>
      <c r="L846" t="s">
        <v>24</v>
      </c>
      <c r="M846" t="s">
        <v>4336</v>
      </c>
      <c r="N846">
        <v>1991</v>
      </c>
      <c r="O846">
        <v>16</v>
      </c>
      <c r="T846" t="s">
        <v>1295</v>
      </c>
      <c r="U846" t="s">
        <v>1296</v>
      </c>
    </row>
    <row r="847" spans="1:21" x14ac:dyDescent="0.2">
      <c r="A847">
        <v>2103</v>
      </c>
      <c r="B847">
        <v>2021</v>
      </c>
      <c r="D847" t="s">
        <v>4338</v>
      </c>
      <c r="E847" t="s">
        <v>3871</v>
      </c>
      <c r="F847" t="s">
        <v>4339</v>
      </c>
      <c r="H847" t="s">
        <v>67</v>
      </c>
      <c r="I847" t="s">
        <v>776</v>
      </c>
      <c r="J847" t="s">
        <v>23</v>
      </c>
      <c r="L847" t="s">
        <v>24</v>
      </c>
      <c r="M847" t="s">
        <v>4336</v>
      </c>
      <c r="N847">
        <v>1991</v>
      </c>
      <c r="O847">
        <v>14</v>
      </c>
      <c r="T847" t="s">
        <v>1295</v>
      </c>
      <c r="U847" t="s">
        <v>1296</v>
      </c>
    </row>
    <row r="848" spans="1:21" x14ac:dyDescent="0.2">
      <c r="A848">
        <v>2105</v>
      </c>
      <c r="B848">
        <v>2021</v>
      </c>
      <c r="D848" t="s">
        <v>4340</v>
      </c>
      <c r="E848" t="s">
        <v>3871</v>
      </c>
      <c r="F848" t="s">
        <v>4341</v>
      </c>
      <c r="H848" t="s">
        <v>67</v>
      </c>
      <c r="I848" t="s">
        <v>776</v>
      </c>
      <c r="J848" t="s">
        <v>23</v>
      </c>
      <c r="L848" t="s">
        <v>24</v>
      </c>
      <c r="M848" t="s">
        <v>4336</v>
      </c>
      <c r="N848">
        <v>1991</v>
      </c>
      <c r="O848">
        <v>14</v>
      </c>
      <c r="T848" t="s">
        <v>1295</v>
      </c>
      <c r="U848" t="s">
        <v>1296</v>
      </c>
    </row>
    <row r="849" spans="1:21" x14ac:dyDescent="0.2">
      <c r="A849">
        <v>2107</v>
      </c>
      <c r="B849">
        <v>2021</v>
      </c>
      <c r="D849" t="s">
        <v>4342</v>
      </c>
      <c r="E849" t="s">
        <v>3871</v>
      </c>
      <c r="F849" t="s">
        <v>3603</v>
      </c>
      <c r="H849" t="s">
        <v>67</v>
      </c>
      <c r="I849" t="s">
        <v>792</v>
      </c>
      <c r="J849" t="s">
        <v>23</v>
      </c>
      <c r="L849" t="s">
        <v>24</v>
      </c>
      <c r="M849" t="s">
        <v>4343</v>
      </c>
      <c r="N849">
        <v>1992</v>
      </c>
      <c r="O849">
        <v>33</v>
      </c>
      <c r="T849" t="s">
        <v>938</v>
      </c>
      <c r="U849" t="s">
        <v>939</v>
      </c>
    </row>
    <row r="850" spans="1:21" x14ac:dyDescent="0.2">
      <c r="A850">
        <v>2109</v>
      </c>
      <c r="B850">
        <v>2021</v>
      </c>
      <c r="D850" t="s">
        <v>4345</v>
      </c>
      <c r="E850" t="s">
        <v>3871</v>
      </c>
      <c r="F850" t="s">
        <v>4346</v>
      </c>
      <c r="H850" t="s">
        <v>67</v>
      </c>
      <c r="I850" t="s">
        <v>792</v>
      </c>
      <c r="J850" t="s">
        <v>23</v>
      </c>
      <c r="L850" t="s">
        <v>24</v>
      </c>
      <c r="M850" t="s">
        <v>4343</v>
      </c>
      <c r="N850">
        <v>1992</v>
      </c>
      <c r="O850">
        <v>35</v>
      </c>
      <c r="T850" t="s">
        <v>85</v>
      </c>
      <c r="U850" t="s">
        <v>86</v>
      </c>
    </row>
    <row r="851" spans="1:21" x14ac:dyDescent="0.2">
      <c r="A851">
        <v>2111</v>
      </c>
      <c r="B851">
        <v>2021</v>
      </c>
      <c r="D851" t="s">
        <v>4347</v>
      </c>
      <c r="E851" t="s">
        <v>3871</v>
      </c>
      <c r="F851" t="s">
        <v>4348</v>
      </c>
      <c r="H851" t="s">
        <v>67</v>
      </c>
      <c r="I851" t="s">
        <v>115</v>
      </c>
      <c r="J851" t="s">
        <v>23</v>
      </c>
      <c r="L851" t="s">
        <v>24</v>
      </c>
      <c r="M851" t="s">
        <v>116</v>
      </c>
      <c r="N851">
        <v>1995</v>
      </c>
      <c r="O851">
        <v>142</v>
      </c>
      <c r="T851" t="s">
        <v>4349</v>
      </c>
      <c r="U851" t="s">
        <v>4350</v>
      </c>
    </row>
    <row r="852" spans="1:21" x14ac:dyDescent="0.2">
      <c r="A852">
        <v>2113</v>
      </c>
      <c r="B852">
        <v>2021</v>
      </c>
      <c r="C852">
        <v>2114</v>
      </c>
      <c r="D852" t="s">
        <v>4351</v>
      </c>
      <c r="E852" t="s">
        <v>3871</v>
      </c>
      <c r="F852" t="s">
        <v>4352</v>
      </c>
      <c r="H852" t="s">
        <v>67</v>
      </c>
      <c r="I852" t="s">
        <v>1084</v>
      </c>
      <c r="J852" t="s">
        <v>23</v>
      </c>
      <c r="L852" t="s">
        <v>24</v>
      </c>
      <c r="M852" t="s">
        <v>926</v>
      </c>
      <c r="N852">
        <v>1930</v>
      </c>
      <c r="O852">
        <v>568</v>
      </c>
      <c r="T852" t="s">
        <v>93</v>
      </c>
      <c r="U852" t="s">
        <v>94</v>
      </c>
    </row>
    <row r="853" spans="1:21" x14ac:dyDescent="0.2">
      <c r="A853">
        <v>2115</v>
      </c>
      <c r="B853">
        <v>2021</v>
      </c>
      <c r="C853">
        <v>2116</v>
      </c>
      <c r="D853" t="s">
        <v>4354</v>
      </c>
      <c r="E853" t="s">
        <v>3871</v>
      </c>
      <c r="F853" t="s">
        <v>4355</v>
      </c>
      <c r="H853" t="s">
        <v>67</v>
      </c>
      <c r="I853" t="s">
        <v>1635</v>
      </c>
      <c r="J853" t="s">
        <v>23</v>
      </c>
      <c r="L853" t="s">
        <v>24</v>
      </c>
      <c r="O853">
        <v>28</v>
      </c>
      <c r="T853" t="s">
        <v>85</v>
      </c>
      <c r="U853" t="s">
        <v>86</v>
      </c>
    </row>
    <row r="854" spans="1:21" x14ac:dyDescent="0.2">
      <c r="A854">
        <v>2117</v>
      </c>
      <c r="B854">
        <v>2021</v>
      </c>
      <c r="C854">
        <v>2118</v>
      </c>
      <c r="D854" t="s">
        <v>4357</v>
      </c>
      <c r="E854" t="s">
        <v>3871</v>
      </c>
      <c r="F854" t="s">
        <v>4358</v>
      </c>
      <c r="H854" t="s">
        <v>67</v>
      </c>
      <c r="I854" t="s">
        <v>4359</v>
      </c>
      <c r="J854" t="s">
        <v>23</v>
      </c>
      <c r="L854" t="s">
        <v>24</v>
      </c>
      <c r="M854" t="s">
        <v>1285</v>
      </c>
      <c r="N854">
        <v>1937</v>
      </c>
      <c r="O854">
        <v>155</v>
      </c>
      <c r="T854" t="s">
        <v>85</v>
      </c>
      <c r="U854" t="s">
        <v>86</v>
      </c>
    </row>
    <row r="855" spans="1:21" x14ac:dyDescent="0.2">
      <c r="A855">
        <v>2119</v>
      </c>
      <c r="B855">
        <v>2021</v>
      </c>
      <c r="C855">
        <v>2120</v>
      </c>
      <c r="D855" t="s">
        <v>4361</v>
      </c>
      <c r="E855" t="s">
        <v>3871</v>
      </c>
      <c r="F855" t="s">
        <v>4362</v>
      </c>
      <c r="H855" t="s">
        <v>67</v>
      </c>
      <c r="I855" t="s">
        <v>3566</v>
      </c>
      <c r="J855" t="s">
        <v>23</v>
      </c>
      <c r="L855" t="s">
        <v>24</v>
      </c>
      <c r="M855" t="s">
        <v>1064</v>
      </c>
      <c r="N855">
        <v>1931</v>
      </c>
      <c r="T855" t="s">
        <v>519</v>
      </c>
      <c r="U855" t="s">
        <v>520</v>
      </c>
    </row>
    <row r="856" spans="1:21" x14ac:dyDescent="0.2">
      <c r="A856">
        <v>2121</v>
      </c>
      <c r="B856">
        <v>2021</v>
      </c>
      <c r="C856">
        <v>2122</v>
      </c>
      <c r="D856" t="s">
        <v>4364</v>
      </c>
      <c r="E856" t="s">
        <v>3871</v>
      </c>
      <c r="F856" t="s">
        <v>4365</v>
      </c>
      <c r="H856" t="s">
        <v>67</v>
      </c>
      <c r="I856" t="s">
        <v>3566</v>
      </c>
      <c r="J856" t="s">
        <v>23</v>
      </c>
      <c r="L856" t="s">
        <v>24</v>
      </c>
      <c r="M856" t="s">
        <v>1064</v>
      </c>
      <c r="N856">
        <v>1931</v>
      </c>
      <c r="T856" t="s">
        <v>519</v>
      </c>
      <c r="U856" t="s">
        <v>520</v>
      </c>
    </row>
    <row r="857" spans="1:21" x14ac:dyDescent="0.2">
      <c r="A857">
        <v>2123</v>
      </c>
      <c r="B857">
        <v>2021</v>
      </c>
      <c r="D857" t="s">
        <v>4367</v>
      </c>
      <c r="E857" t="s">
        <v>3871</v>
      </c>
      <c r="F857" t="s">
        <v>4368</v>
      </c>
      <c r="H857" t="s">
        <v>67</v>
      </c>
      <c r="I857" t="s">
        <v>4369</v>
      </c>
      <c r="J857" t="s">
        <v>23</v>
      </c>
      <c r="L857" t="s">
        <v>24</v>
      </c>
      <c r="M857" t="s">
        <v>4370</v>
      </c>
      <c r="N857">
        <v>2002</v>
      </c>
      <c r="O857">
        <v>373</v>
      </c>
      <c r="T857" t="s">
        <v>85</v>
      </c>
      <c r="U857" t="s">
        <v>86</v>
      </c>
    </row>
    <row r="858" spans="1:21" x14ac:dyDescent="0.2">
      <c r="A858">
        <v>2125</v>
      </c>
      <c r="B858">
        <v>2021</v>
      </c>
      <c r="D858" t="s">
        <v>4373</v>
      </c>
      <c r="E858" t="s">
        <v>3871</v>
      </c>
      <c r="F858" t="s">
        <v>4374</v>
      </c>
      <c r="H858" t="s">
        <v>67</v>
      </c>
      <c r="I858" t="s">
        <v>4369</v>
      </c>
      <c r="J858" t="s">
        <v>23</v>
      </c>
      <c r="L858" t="s">
        <v>24</v>
      </c>
      <c r="M858" t="s">
        <v>4370</v>
      </c>
      <c r="N858">
        <v>2002</v>
      </c>
      <c r="O858">
        <v>374</v>
      </c>
      <c r="T858" t="s">
        <v>85</v>
      </c>
      <c r="U858" t="s">
        <v>86</v>
      </c>
    </row>
    <row r="859" spans="1:21" x14ac:dyDescent="0.2">
      <c r="A859">
        <v>2127</v>
      </c>
      <c r="B859">
        <v>2021</v>
      </c>
      <c r="C859">
        <v>2128</v>
      </c>
      <c r="D859" t="s">
        <v>4375</v>
      </c>
      <c r="E859" t="s">
        <v>3871</v>
      </c>
      <c r="F859" t="s">
        <v>4376</v>
      </c>
      <c r="H859" t="s">
        <v>67</v>
      </c>
      <c r="I859" t="s">
        <v>1697</v>
      </c>
      <c r="J859" t="s">
        <v>23</v>
      </c>
      <c r="L859" t="s">
        <v>24</v>
      </c>
      <c r="M859" t="s">
        <v>1265</v>
      </c>
      <c r="N859">
        <v>1963</v>
      </c>
      <c r="O859">
        <v>178</v>
      </c>
      <c r="T859" t="s">
        <v>519</v>
      </c>
      <c r="U859" t="s">
        <v>520</v>
      </c>
    </row>
    <row r="860" spans="1:21" x14ac:dyDescent="0.2">
      <c r="A860">
        <v>2129</v>
      </c>
      <c r="B860">
        <v>2021</v>
      </c>
      <c r="C860">
        <v>2130</v>
      </c>
      <c r="D860" t="s">
        <v>4378</v>
      </c>
      <c r="E860" t="s">
        <v>3871</v>
      </c>
      <c r="F860" t="s">
        <v>4379</v>
      </c>
      <c r="H860" t="s">
        <v>67</v>
      </c>
      <c r="I860" t="s">
        <v>1572</v>
      </c>
      <c r="J860" t="s">
        <v>23</v>
      </c>
      <c r="L860" t="s">
        <v>24</v>
      </c>
      <c r="M860" t="s">
        <v>577</v>
      </c>
      <c r="N860">
        <v>1924</v>
      </c>
      <c r="O860">
        <v>94</v>
      </c>
      <c r="T860" t="s">
        <v>220</v>
      </c>
      <c r="U860" t="s">
        <v>221</v>
      </c>
    </row>
    <row r="861" spans="1:21" x14ac:dyDescent="0.2">
      <c r="A861">
        <v>2131</v>
      </c>
      <c r="B861">
        <v>2021</v>
      </c>
      <c r="C861">
        <v>2132</v>
      </c>
      <c r="D861" t="s">
        <v>4381</v>
      </c>
      <c r="E861" t="s">
        <v>3871</v>
      </c>
      <c r="F861" t="s">
        <v>4382</v>
      </c>
      <c r="H861" t="s">
        <v>67</v>
      </c>
      <c r="I861" t="s">
        <v>4383</v>
      </c>
      <c r="J861" t="s">
        <v>23</v>
      </c>
      <c r="L861" t="s">
        <v>24</v>
      </c>
      <c r="O861">
        <v>691</v>
      </c>
      <c r="T861" t="s">
        <v>379</v>
      </c>
      <c r="U861" t="s">
        <v>380</v>
      </c>
    </row>
    <row r="862" spans="1:21" x14ac:dyDescent="0.2">
      <c r="A862">
        <v>2133</v>
      </c>
      <c r="B862">
        <v>2021</v>
      </c>
      <c r="C862">
        <v>2134</v>
      </c>
      <c r="D862" t="s">
        <v>4385</v>
      </c>
      <c r="E862" t="s">
        <v>3871</v>
      </c>
      <c r="F862" t="s">
        <v>4386</v>
      </c>
      <c r="H862" t="s">
        <v>67</v>
      </c>
      <c r="I862" t="s">
        <v>1766</v>
      </c>
      <c r="J862" t="s">
        <v>23</v>
      </c>
      <c r="L862" t="s">
        <v>24</v>
      </c>
      <c r="M862" t="s">
        <v>1767</v>
      </c>
      <c r="N862">
        <v>1961</v>
      </c>
      <c r="O862">
        <v>154</v>
      </c>
      <c r="T862" t="s">
        <v>519</v>
      </c>
      <c r="U862" t="s">
        <v>520</v>
      </c>
    </row>
    <row r="863" spans="1:21" x14ac:dyDescent="0.2">
      <c r="A863">
        <v>2135</v>
      </c>
      <c r="B863">
        <v>2021</v>
      </c>
      <c r="C863">
        <v>2136</v>
      </c>
      <c r="D863" t="s">
        <v>4388</v>
      </c>
      <c r="E863" t="s">
        <v>3871</v>
      </c>
      <c r="F863" t="s">
        <v>4389</v>
      </c>
      <c r="H863" t="s">
        <v>67</v>
      </c>
      <c r="I863" t="s">
        <v>4390</v>
      </c>
      <c r="J863" t="s">
        <v>23</v>
      </c>
      <c r="L863" t="s">
        <v>24</v>
      </c>
      <c r="M863" t="s">
        <v>1047</v>
      </c>
      <c r="N863">
        <v>1935</v>
      </c>
      <c r="O863">
        <v>46</v>
      </c>
      <c r="T863" t="s">
        <v>85</v>
      </c>
      <c r="U863" t="s">
        <v>86</v>
      </c>
    </row>
    <row r="864" spans="1:21" x14ac:dyDescent="0.2">
      <c r="A864">
        <v>2137</v>
      </c>
      <c r="B864">
        <v>2021</v>
      </c>
      <c r="C864">
        <v>2138</v>
      </c>
      <c r="D864" t="s">
        <v>4392</v>
      </c>
      <c r="E864" t="s">
        <v>3871</v>
      </c>
      <c r="F864" t="s">
        <v>4393</v>
      </c>
      <c r="H864" t="s">
        <v>67</v>
      </c>
      <c r="I864" t="s">
        <v>1620</v>
      </c>
      <c r="J864" t="s">
        <v>23</v>
      </c>
      <c r="L864" t="s">
        <v>24</v>
      </c>
      <c r="M864" t="s">
        <v>950</v>
      </c>
      <c r="N864" t="s">
        <v>951</v>
      </c>
      <c r="O864">
        <v>494</v>
      </c>
      <c r="T864" t="s">
        <v>938</v>
      </c>
      <c r="U864" t="s">
        <v>939</v>
      </c>
    </row>
    <row r="865" spans="1:21" x14ac:dyDescent="0.2">
      <c r="A865">
        <v>2139</v>
      </c>
      <c r="B865">
        <v>2021</v>
      </c>
      <c r="C865">
        <v>2140</v>
      </c>
      <c r="D865" t="s">
        <v>4395</v>
      </c>
      <c r="E865" t="s">
        <v>3871</v>
      </c>
      <c r="F865" t="s">
        <v>4396</v>
      </c>
      <c r="H865" t="s">
        <v>67</v>
      </c>
      <c r="I865" t="s">
        <v>1620</v>
      </c>
      <c r="J865" t="s">
        <v>23</v>
      </c>
      <c r="L865" t="s">
        <v>24</v>
      </c>
      <c r="M865" t="s">
        <v>950</v>
      </c>
      <c r="N865" t="s">
        <v>951</v>
      </c>
      <c r="O865">
        <v>496</v>
      </c>
      <c r="T865" t="s">
        <v>938</v>
      </c>
      <c r="U865" t="s">
        <v>939</v>
      </c>
    </row>
    <row r="866" spans="1:21" x14ac:dyDescent="0.2">
      <c r="A866">
        <v>2141</v>
      </c>
      <c r="B866">
        <v>2021</v>
      </c>
      <c r="C866">
        <v>2142</v>
      </c>
      <c r="D866" t="s">
        <v>4398</v>
      </c>
      <c r="E866" t="s">
        <v>3871</v>
      </c>
      <c r="F866" t="s">
        <v>4399</v>
      </c>
      <c r="H866" t="s">
        <v>67</v>
      </c>
      <c r="I866" t="s">
        <v>787</v>
      </c>
      <c r="J866" t="s">
        <v>23</v>
      </c>
      <c r="L866" t="s">
        <v>24</v>
      </c>
      <c r="M866" t="s">
        <v>788</v>
      </c>
      <c r="N866">
        <v>1991</v>
      </c>
      <c r="O866">
        <v>89</v>
      </c>
      <c r="T866" t="s">
        <v>1476</v>
      </c>
      <c r="U866" t="s">
        <v>1477</v>
      </c>
    </row>
    <row r="867" spans="1:21" x14ac:dyDescent="0.2">
      <c r="A867">
        <v>2143</v>
      </c>
      <c r="B867">
        <v>2021</v>
      </c>
      <c r="C867">
        <v>2144</v>
      </c>
      <c r="D867" t="s">
        <v>4401</v>
      </c>
      <c r="E867" t="s">
        <v>3871</v>
      </c>
      <c r="F867" t="s">
        <v>4402</v>
      </c>
      <c r="H867" t="s">
        <v>67</v>
      </c>
      <c r="I867" t="s">
        <v>4403</v>
      </c>
      <c r="J867" t="s">
        <v>23</v>
      </c>
      <c r="L867" t="s">
        <v>24</v>
      </c>
      <c r="M867" t="s">
        <v>4404</v>
      </c>
      <c r="N867">
        <v>1983</v>
      </c>
      <c r="O867">
        <v>335</v>
      </c>
      <c r="T867" t="s">
        <v>4405</v>
      </c>
      <c r="U867" t="s">
        <v>4406</v>
      </c>
    </row>
    <row r="868" spans="1:21" x14ac:dyDescent="0.2">
      <c r="A868">
        <v>2145</v>
      </c>
      <c r="B868">
        <v>2021</v>
      </c>
      <c r="C868">
        <v>2146</v>
      </c>
      <c r="D868" t="s">
        <v>4411</v>
      </c>
      <c r="E868" t="s">
        <v>3871</v>
      </c>
      <c r="F868" t="s">
        <v>4412</v>
      </c>
      <c r="H868" t="s">
        <v>67</v>
      </c>
      <c r="I868" t="s">
        <v>787</v>
      </c>
      <c r="J868" t="s">
        <v>23</v>
      </c>
      <c r="L868" t="s">
        <v>24</v>
      </c>
      <c r="M868" t="s">
        <v>788</v>
      </c>
      <c r="N868">
        <v>1991</v>
      </c>
      <c r="O868">
        <v>81</v>
      </c>
      <c r="T868" t="s">
        <v>1472</v>
      </c>
      <c r="U868" t="s">
        <v>1473</v>
      </c>
    </row>
    <row r="869" spans="1:21" x14ac:dyDescent="0.2">
      <c r="A869">
        <v>2147</v>
      </c>
      <c r="B869">
        <v>2021</v>
      </c>
      <c r="D869" t="s">
        <v>4414</v>
      </c>
      <c r="E869" t="s">
        <v>3871</v>
      </c>
      <c r="F869" t="s">
        <v>4415</v>
      </c>
      <c r="H869" t="s">
        <v>67</v>
      </c>
      <c r="I869" t="s">
        <v>4416</v>
      </c>
      <c r="J869" t="s">
        <v>23</v>
      </c>
      <c r="L869" t="s">
        <v>24</v>
      </c>
      <c r="M869" t="s">
        <v>4417</v>
      </c>
      <c r="N869">
        <v>2011</v>
      </c>
      <c r="O869">
        <v>632</v>
      </c>
      <c r="T869" t="s">
        <v>1492</v>
      </c>
      <c r="U869" t="s">
        <v>1493</v>
      </c>
    </row>
    <row r="870" spans="1:21" x14ac:dyDescent="0.2">
      <c r="A870">
        <v>2149</v>
      </c>
      <c r="B870">
        <v>2021</v>
      </c>
      <c r="D870" t="s">
        <v>4419</v>
      </c>
      <c r="E870" t="s">
        <v>3871</v>
      </c>
      <c r="F870" t="s">
        <v>4420</v>
      </c>
      <c r="H870" t="s">
        <v>67</v>
      </c>
      <c r="I870" t="s">
        <v>4416</v>
      </c>
      <c r="J870" t="s">
        <v>23</v>
      </c>
      <c r="L870" t="s">
        <v>24</v>
      </c>
      <c r="M870" t="s">
        <v>4417</v>
      </c>
      <c r="N870">
        <v>2011</v>
      </c>
      <c r="O870">
        <v>648</v>
      </c>
      <c r="T870" t="s">
        <v>1492</v>
      </c>
      <c r="U870" t="s">
        <v>1493</v>
      </c>
    </row>
    <row r="871" spans="1:21" x14ac:dyDescent="0.2">
      <c r="A871">
        <v>2151</v>
      </c>
      <c r="B871">
        <v>2021</v>
      </c>
      <c r="D871" t="s">
        <v>4421</v>
      </c>
      <c r="E871" t="s">
        <v>3871</v>
      </c>
      <c r="F871" t="s">
        <v>4422</v>
      </c>
      <c r="H871" t="s">
        <v>67</v>
      </c>
      <c r="I871" t="s">
        <v>4416</v>
      </c>
      <c r="J871" t="s">
        <v>23</v>
      </c>
      <c r="L871" t="s">
        <v>24</v>
      </c>
      <c r="M871" t="s">
        <v>4417</v>
      </c>
      <c r="N871">
        <v>2011</v>
      </c>
      <c r="O871">
        <v>665</v>
      </c>
      <c r="T871" t="s">
        <v>1492</v>
      </c>
      <c r="U871" t="s">
        <v>1493</v>
      </c>
    </row>
    <row r="872" spans="1:21" x14ac:dyDescent="0.2">
      <c r="A872">
        <v>2153</v>
      </c>
      <c r="B872">
        <v>2021</v>
      </c>
      <c r="D872" t="s">
        <v>4423</v>
      </c>
      <c r="E872" t="s">
        <v>3871</v>
      </c>
      <c r="F872" t="s">
        <v>4424</v>
      </c>
      <c r="H872" t="s">
        <v>67</v>
      </c>
      <c r="I872" t="s">
        <v>4416</v>
      </c>
      <c r="J872" t="s">
        <v>23</v>
      </c>
      <c r="L872" t="s">
        <v>24</v>
      </c>
      <c r="M872" t="s">
        <v>4417</v>
      </c>
      <c r="N872">
        <v>2011</v>
      </c>
      <c r="O872">
        <v>610</v>
      </c>
      <c r="T872" t="s">
        <v>1492</v>
      </c>
      <c r="U872" t="s">
        <v>1493</v>
      </c>
    </row>
    <row r="873" spans="1:21" x14ac:dyDescent="0.2">
      <c r="A873">
        <v>2155</v>
      </c>
      <c r="B873">
        <v>2021</v>
      </c>
      <c r="D873" t="s">
        <v>4425</v>
      </c>
      <c r="E873" t="s">
        <v>3871</v>
      </c>
      <c r="F873" t="s">
        <v>4426</v>
      </c>
      <c r="H873" t="s">
        <v>67</v>
      </c>
      <c r="I873" t="s">
        <v>4416</v>
      </c>
      <c r="J873" t="s">
        <v>23</v>
      </c>
      <c r="L873" t="s">
        <v>24</v>
      </c>
      <c r="M873" t="s">
        <v>4417</v>
      </c>
      <c r="N873">
        <v>2011</v>
      </c>
      <c r="O873">
        <v>617</v>
      </c>
      <c r="T873" t="s">
        <v>1492</v>
      </c>
      <c r="U873" t="s">
        <v>1493</v>
      </c>
    </row>
    <row r="874" spans="1:21" x14ac:dyDescent="0.2">
      <c r="A874">
        <v>2159</v>
      </c>
      <c r="B874">
        <v>2021</v>
      </c>
      <c r="D874" t="s">
        <v>4427</v>
      </c>
      <c r="E874" t="s">
        <v>3871</v>
      </c>
      <c r="F874" t="s">
        <v>4428</v>
      </c>
      <c r="H874" t="s">
        <v>67</v>
      </c>
      <c r="I874" t="s">
        <v>4416</v>
      </c>
      <c r="J874" t="s">
        <v>23</v>
      </c>
      <c r="L874" t="s">
        <v>24</v>
      </c>
      <c r="M874" t="s">
        <v>4417</v>
      </c>
      <c r="N874">
        <v>2011</v>
      </c>
      <c r="O874">
        <v>654</v>
      </c>
      <c r="P874" t="s">
        <v>4429</v>
      </c>
      <c r="T874" t="s">
        <v>1492</v>
      </c>
      <c r="U874" t="s">
        <v>1493</v>
      </c>
    </row>
    <row r="875" spans="1:21" x14ac:dyDescent="0.2">
      <c r="A875">
        <v>2161</v>
      </c>
      <c r="B875">
        <v>2021</v>
      </c>
      <c r="D875" t="s">
        <v>4430</v>
      </c>
      <c r="E875" t="s">
        <v>3871</v>
      </c>
      <c r="F875" t="s">
        <v>4431</v>
      </c>
      <c r="H875" t="s">
        <v>67</v>
      </c>
      <c r="I875" t="s">
        <v>4416</v>
      </c>
      <c r="J875" t="s">
        <v>23</v>
      </c>
      <c r="L875" t="s">
        <v>24</v>
      </c>
      <c r="M875" t="s">
        <v>4417</v>
      </c>
      <c r="N875">
        <v>2011</v>
      </c>
      <c r="O875">
        <v>677</v>
      </c>
      <c r="T875" t="s">
        <v>1492</v>
      </c>
      <c r="U875" t="s">
        <v>1493</v>
      </c>
    </row>
    <row r="876" spans="1:21" x14ac:dyDescent="0.2">
      <c r="A876">
        <v>2164</v>
      </c>
      <c r="B876">
        <v>2021</v>
      </c>
      <c r="D876" t="s">
        <v>4432</v>
      </c>
      <c r="E876" t="s">
        <v>3871</v>
      </c>
      <c r="F876" t="s">
        <v>4433</v>
      </c>
      <c r="H876" t="s">
        <v>67</v>
      </c>
      <c r="I876" t="s">
        <v>4416</v>
      </c>
      <c r="J876" t="s">
        <v>23</v>
      </c>
      <c r="L876" t="s">
        <v>24</v>
      </c>
      <c r="M876" t="s">
        <v>4417</v>
      </c>
      <c r="N876">
        <v>2011</v>
      </c>
      <c r="O876">
        <v>606</v>
      </c>
      <c r="T876" t="s">
        <v>1492</v>
      </c>
      <c r="U876" t="s">
        <v>1493</v>
      </c>
    </row>
    <row r="877" spans="1:21" x14ac:dyDescent="0.2">
      <c r="A877">
        <v>2166</v>
      </c>
      <c r="B877">
        <v>2021</v>
      </c>
      <c r="C877">
        <v>2167</v>
      </c>
      <c r="D877" t="s">
        <v>4434</v>
      </c>
      <c r="E877" t="s">
        <v>3871</v>
      </c>
      <c r="F877" t="s">
        <v>4435</v>
      </c>
      <c r="H877" t="s">
        <v>67</v>
      </c>
      <c r="I877" t="s">
        <v>1656</v>
      </c>
      <c r="J877" t="s">
        <v>23</v>
      </c>
      <c r="L877" t="s">
        <v>24</v>
      </c>
      <c r="M877" t="s">
        <v>1480</v>
      </c>
      <c r="N877">
        <v>1932</v>
      </c>
      <c r="O877">
        <v>251</v>
      </c>
      <c r="P877" t="s">
        <v>4436</v>
      </c>
      <c r="T877" t="s">
        <v>2826</v>
      </c>
      <c r="U877" t="s">
        <v>2827</v>
      </c>
    </row>
    <row r="878" spans="1:21" x14ac:dyDescent="0.2">
      <c r="A878">
        <v>2168</v>
      </c>
      <c r="B878">
        <v>2021</v>
      </c>
      <c r="C878">
        <v>2169</v>
      </c>
      <c r="D878" t="s">
        <v>4438</v>
      </c>
      <c r="E878" t="s">
        <v>3871</v>
      </c>
      <c r="F878" t="s">
        <v>4439</v>
      </c>
      <c r="H878" t="s">
        <v>67</v>
      </c>
      <c r="I878" t="s">
        <v>1114</v>
      </c>
      <c r="J878" t="s">
        <v>23</v>
      </c>
      <c r="L878" t="s">
        <v>24</v>
      </c>
      <c r="M878" t="s">
        <v>1115</v>
      </c>
      <c r="N878">
        <v>1926</v>
      </c>
      <c r="O878">
        <v>299</v>
      </c>
      <c r="P878" t="s">
        <v>4440</v>
      </c>
      <c r="T878" t="s">
        <v>1121</v>
      </c>
      <c r="U878" t="s">
        <v>1122</v>
      </c>
    </row>
    <row r="879" spans="1:21" x14ac:dyDescent="0.2">
      <c r="A879">
        <v>2172</v>
      </c>
      <c r="B879">
        <v>2021</v>
      </c>
      <c r="C879">
        <v>2173</v>
      </c>
      <c r="D879" t="s">
        <v>4446</v>
      </c>
      <c r="E879" t="s">
        <v>3871</v>
      </c>
      <c r="F879" t="s">
        <v>4447</v>
      </c>
      <c r="H879" t="s">
        <v>67</v>
      </c>
      <c r="I879" t="s">
        <v>2789</v>
      </c>
      <c r="J879" t="s">
        <v>23</v>
      </c>
      <c r="L879" t="s">
        <v>24</v>
      </c>
      <c r="M879" t="s">
        <v>2790</v>
      </c>
      <c r="N879">
        <v>1864</v>
      </c>
      <c r="O879">
        <v>296</v>
      </c>
      <c r="T879" t="s">
        <v>1472</v>
      </c>
      <c r="U879" t="s">
        <v>1473</v>
      </c>
    </row>
    <row r="880" spans="1:21" x14ac:dyDescent="0.2">
      <c r="A880">
        <v>2174</v>
      </c>
      <c r="B880">
        <v>2021</v>
      </c>
      <c r="C880">
        <v>2175</v>
      </c>
      <c r="D880" t="s">
        <v>4449</v>
      </c>
      <c r="E880" t="s">
        <v>3871</v>
      </c>
      <c r="F880" t="s">
        <v>4450</v>
      </c>
      <c r="H880" t="s">
        <v>67</v>
      </c>
      <c r="I880" t="s">
        <v>1979</v>
      </c>
      <c r="J880" t="s">
        <v>23</v>
      </c>
      <c r="L880" t="s">
        <v>24</v>
      </c>
      <c r="M880" t="s">
        <v>1874</v>
      </c>
      <c r="N880">
        <v>1877</v>
      </c>
      <c r="O880">
        <v>477</v>
      </c>
      <c r="T880" t="s">
        <v>1121</v>
      </c>
      <c r="U880" t="s">
        <v>1122</v>
      </c>
    </row>
    <row r="881" spans="1:21" x14ac:dyDescent="0.2">
      <c r="A881">
        <v>2176</v>
      </c>
      <c r="B881">
        <v>2021</v>
      </c>
      <c r="C881">
        <v>2177</v>
      </c>
      <c r="D881" t="s">
        <v>4452</v>
      </c>
      <c r="E881" t="s">
        <v>3871</v>
      </c>
      <c r="F881" t="s">
        <v>4453</v>
      </c>
      <c r="H881" t="s">
        <v>67</v>
      </c>
      <c r="I881" t="s">
        <v>787</v>
      </c>
      <c r="J881" t="s">
        <v>23</v>
      </c>
      <c r="L881" t="s">
        <v>24</v>
      </c>
      <c r="M881" t="s">
        <v>788</v>
      </c>
      <c r="N881">
        <v>1991</v>
      </c>
      <c r="O881">
        <v>88</v>
      </c>
      <c r="T881" t="s">
        <v>1472</v>
      </c>
      <c r="U881" t="s">
        <v>1473</v>
      </c>
    </row>
    <row r="882" spans="1:21" x14ac:dyDescent="0.2">
      <c r="A882">
        <v>2178</v>
      </c>
      <c r="B882">
        <v>2021</v>
      </c>
      <c r="D882" t="s">
        <v>4455</v>
      </c>
      <c r="E882" t="s">
        <v>3871</v>
      </c>
      <c r="F882" t="s">
        <v>4456</v>
      </c>
      <c r="H882" t="s">
        <v>67</v>
      </c>
      <c r="I882" t="s">
        <v>862</v>
      </c>
      <c r="J882" t="s">
        <v>23</v>
      </c>
      <c r="L882" t="s">
        <v>24</v>
      </c>
      <c r="M882" t="s">
        <v>863</v>
      </c>
      <c r="N882">
        <v>1996</v>
      </c>
      <c r="O882">
        <v>98</v>
      </c>
      <c r="T882" t="s">
        <v>710</v>
      </c>
      <c r="U882" t="s">
        <v>711</v>
      </c>
    </row>
    <row r="883" spans="1:21" x14ac:dyDescent="0.2">
      <c r="A883">
        <v>2180</v>
      </c>
      <c r="B883">
        <v>2021</v>
      </c>
      <c r="C883">
        <v>2181</v>
      </c>
      <c r="D883" t="s">
        <v>4457</v>
      </c>
      <c r="E883" t="s">
        <v>3871</v>
      </c>
      <c r="F883" t="s">
        <v>4458</v>
      </c>
      <c r="H883" t="s">
        <v>67</v>
      </c>
      <c r="I883" t="s">
        <v>1114</v>
      </c>
      <c r="J883" t="s">
        <v>23</v>
      </c>
      <c r="L883" t="s">
        <v>24</v>
      </c>
      <c r="M883" t="s">
        <v>1115</v>
      </c>
      <c r="N883">
        <v>1926</v>
      </c>
      <c r="O883">
        <v>300</v>
      </c>
      <c r="T883" t="s">
        <v>1121</v>
      </c>
      <c r="U883" t="s">
        <v>1122</v>
      </c>
    </row>
    <row r="884" spans="1:21" x14ac:dyDescent="0.2">
      <c r="A884">
        <v>2182</v>
      </c>
      <c r="B884">
        <v>2021</v>
      </c>
      <c r="C884">
        <v>2183</v>
      </c>
      <c r="D884" t="s">
        <v>4460</v>
      </c>
      <c r="E884" t="s">
        <v>3871</v>
      </c>
      <c r="F884" t="s">
        <v>4461</v>
      </c>
      <c r="H884" t="s">
        <v>67</v>
      </c>
      <c r="I884" t="s">
        <v>1689</v>
      </c>
      <c r="J884" t="s">
        <v>23</v>
      </c>
      <c r="L884" t="s">
        <v>24</v>
      </c>
      <c r="M884" t="s">
        <v>1690</v>
      </c>
      <c r="N884">
        <v>1992</v>
      </c>
      <c r="O884">
        <v>23</v>
      </c>
      <c r="T884" t="s">
        <v>1499</v>
      </c>
      <c r="U884" t="s">
        <v>1500</v>
      </c>
    </row>
    <row r="885" spans="1:21" x14ac:dyDescent="0.2">
      <c r="A885">
        <v>2184</v>
      </c>
      <c r="B885">
        <v>2605</v>
      </c>
      <c r="C885">
        <v>2185</v>
      </c>
      <c r="D885" t="s">
        <v>4463</v>
      </c>
      <c r="E885" t="s">
        <v>4464</v>
      </c>
      <c r="F885" t="s">
        <v>4465</v>
      </c>
      <c r="H885" t="s">
        <v>67</v>
      </c>
      <c r="I885" t="s">
        <v>1689</v>
      </c>
      <c r="J885" t="s">
        <v>23</v>
      </c>
      <c r="L885" t="s">
        <v>24</v>
      </c>
      <c r="M885" t="s">
        <v>1690</v>
      </c>
      <c r="N885">
        <v>1992</v>
      </c>
      <c r="O885">
        <v>24</v>
      </c>
      <c r="T885" t="s">
        <v>1499</v>
      </c>
      <c r="U885" t="s">
        <v>1500</v>
      </c>
    </row>
    <row r="886" spans="1:21" x14ac:dyDescent="0.2">
      <c r="A886">
        <v>2186</v>
      </c>
      <c r="B886">
        <v>2489</v>
      </c>
      <c r="C886">
        <v>2187</v>
      </c>
      <c r="D886" t="s">
        <v>4467</v>
      </c>
      <c r="E886" t="s">
        <v>4468</v>
      </c>
      <c r="F886" t="s">
        <v>4469</v>
      </c>
      <c r="H886" t="s">
        <v>67</v>
      </c>
      <c r="I886" t="s">
        <v>835</v>
      </c>
      <c r="J886" t="s">
        <v>23</v>
      </c>
      <c r="L886" t="s">
        <v>24</v>
      </c>
      <c r="M886" t="s">
        <v>219</v>
      </c>
      <c r="N886">
        <v>1921</v>
      </c>
      <c r="O886">
        <v>421</v>
      </c>
      <c r="T886" t="s">
        <v>710</v>
      </c>
      <c r="U886" t="s">
        <v>711</v>
      </c>
    </row>
    <row r="887" spans="1:21" x14ac:dyDescent="0.2">
      <c r="A887">
        <v>2188</v>
      </c>
      <c r="B887">
        <v>2021</v>
      </c>
      <c r="C887">
        <v>2189</v>
      </c>
      <c r="D887" t="s">
        <v>4471</v>
      </c>
      <c r="E887" t="s">
        <v>3871</v>
      </c>
      <c r="F887" t="s">
        <v>4472</v>
      </c>
      <c r="H887" t="s">
        <v>67</v>
      </c>
      <c r="I887" t="s">
        <v>854</v>
      </c>
      <c r="J887" t="s">
        <v>23</v>
      </c>
      <c r="L887" t="s">
        <v>24</v>
      </c>
      <c r="M887" t="s">
        <v>855</v>
      </c>
      <c r="N887">
        <v>1913</v>
      </c>
      <c r="O887">
        <v>112</v>
      </c>
      <c r="T887" t="s">
        <v>856</v>
      </c>
      <c r="U887" t="s">
        <v>857</v>
      </c>
    </row>
    <row r="888" spans="1:21" x14ac:dyDescent="0.2">
      <c r="A888">
        <v>2190</v>
      </c>
      <c r="B888">
        <v>2021</v>
      </c>
      <c r="C888">
        <v>2191</v>
      </c>
      <c r="D888" t="s">
        <v>4474</v>
      </c>
      <c r="E888" t="s">
        <v>3871</v>
      </c>
      <c r="F888" t="s">
        <v>4475</v>
      </c>
      <c r="H888" t="s">
        <v>67</v>
      </c>
      <c r="I888" t="s">
        <v>869</v>
      </c>
      <c r="J888" t="s">
        <v>23</v>
      </c>
      <c r="L888" t="s">
        <v>24</v>
      </c>
      <c r="M888" t="s">
        <v>870</v>
      </c>
      <c r="N888">
        <v>1915</v>
      </c>
      <c r="O888">
        <v>441</v>
      </c>
      <c r="T888" t="s">
        <v>2822</v>
      </c>
      <c r="U888" t="s">
        <v>2823</v>
      </c>
    </row>
    <row r="889" spans="1:21" x14ac:dyDescent="0.2">
      <c r="A889">
        <v>2192</v>
      </c>
      <c r="B889">
        <v>2021</v>
      </c>
      <c r="C889">
        <v>2193</v>
      </c>
      <c r="D889" t="s">
        <v>4477</v>
      </c>
      <c r="E889" t="s">
        <v>3871</v>
      </c>
      <c r="F889" t="s">
        <v>4478</v>
      </c>
      <c r="H889" t="s">
        <v>67</v>
      </c>
      <c r="I889" t="s">
        <v>869</v>
      </c>
      <c r="J889" t="s">
        <v>23</v>
      </c>
      <c r="L889" t="s">
        <v>24</v>
      </c>
      <c r="M889" t="s">
        <v>870</v>
      </c>
      <c r="N889">
        <v>1915</v>
      </c>
      <c r="O889">
        <v>440</v>
      </c>
      <c r="T889" t="s">
        <v>871</v>
      </c>
      <c r="U889" t="s">
        <v>872</v>
      </c>
    </row>
    <row r="890" spans="1:21" x14ac:dyDescent="0.2">
      <c r="A890">
        <v>2194</v>
      </c>
      <c r="B890">
        <v>2021</v>
      </c>
      <c r="C890">
        <v>2195</v>
      </c>
      <c r="D890" t="s">
        <v>4480</v>
      </c>
      <c r="E890" t="s">
        <v>3871</v>
      </c>
      <c r="F890" t="s">
        <v>4481</v>
      </c>
      <c r="H890" t="s">
        <v>67</v>
      </c>
      <c r="I890" t="s">
        <v>1979</v>
      </c>
      <c r="J890" t="s">
        <v>23</v>
      </c>
      <c r="L890" t="s">
        <v>24</v>
      </c>
      <c r="M890" t="s">
        <v>1874</v>
      </c>
      <c r="N890">
        <v>1877</v>
      </c>
      <c r="O890">
        <v>472</v>
      </c>
      <c r="T890" t="s">
        <v>1121</v>
      </c>
      <c r="U890" t="s">
        <v>1122</v>
      </c>
    </row>
    <row r="891" spans="1:21" x14ac:dyDescent="0.2">
      <c r="A891">
        <v>2196</v>
      </c>
      <c r="B891">
        <v>2021</v>
      </c>
      <c r="C891">
        <v>2197</v>
      </c>
      <c r="D891" t="s">
        <v>4483</v>
      </c>
      <c r="E891" t="s">
        <v>3871</v>
      </c>
      <c r="F891" t="s">
        <v>4484</v>
      </c>
      <c r="H891" t="s">
        <v>67</v>
      </c>
      <c r="I891" t="s">
        <v>1979</v>
      </c>
      <c r="J891" t="s">
        <v>23</v>
      </c>
      <c r="L891" t="s">
        <v>24</v>
      </c>
      <c r="M891" t="s">
        <v>1874</v>
      </c>
      <c r="N891">
        <v>1877</v>
      </c>
      <c r="O891">
        <v>475</v>
      </c>
      <c r="T891" t="s">
        <v>1121</v>
      </c>
      <c r="U891" t="s">
        <v>1122</v>
      </c>
    </row>
    <row r="892" spans="1:21" x14ac:dyDescent="0.2">
      <c r="A892">
        <v>2198</v>
      </c>
      <c r="B892">
        <v>2021</v>
      </c>
      <c r="D892" t="s">
        <v>4486</v>
      </c>
      <c r="E892" t="s">
        <v>3871</v>
      </c>
      <c r="F892" t="s">
        <v>4487</v>
      </c>
      <c r="H892" t="s">
        <v>67</v>
      </c>
      <c r="I892" t="s">
        <v>862</v>
      </c>
      <c r="J892" t="s">
        <v>23</v>
      </c>
      <c r="L892" t="s">
        <v>24</v>
      </c>
      <c r="M892" t="s">
        <v>863</v>
      </c>
      <c r="N892">
        <v>1996</v>
      </c>
      <c r="O892">
        <v>98</v>
      </c>
      <c r="T892" t="s">
        <v>710</v>
      </c>
      <c r="U892" t="s">
        <v>711</v>
      </c>
    </row>
    <row r="893" spans="1:21" x14ac:dyDescent="0.2">
      <c r="A893">
        <v>2200</v>
      </c>
      <c r="B893">
        <v>2021</v>
      </c>
      <c r="D893" t="s">
        <v>4488</v>
      </c>
      <c r="E893" t="s">
        <v>3871</v>
      </c>
      <c r="F893" t="s">
        <v>4489</v>
      </c>
      <c r="H893" t="s">
        <v>67</v>
      </c>
      <c r="I893" t="s">
        <v>862</v>
      </c>
      <c r="J893" t="s">
        <v>23</v>
      </c>
      <c r="L893" t="s">
        <v>24</v>
      </c>
      <c r="M893" t="s">
        <v>863</v>
      </c>
      <c r="N893">
        <v>1996</v>
      </c>
      <c r="O893">
        <v>99</v>
      </c>
      <c r="T893" t="s">
        <v>710</v>
      </c>
      <c r="U893" t="s">
        <v>711</v>
      </c>
    </row>
    <row r="894" spans="1:21" x14ac:dyDescent="0.2">
      <c r="A894">
        <v>2202</v>
      </c>
      <c r="B894">
        <v>2021</v>
      </c>
      <c r="C894">
        <v>2203</v>
      </c>
      <c r="D894" t="s">
        <v>4490</v>
      </c>
      <c r="E894" t="s">
        <v>3871</v>
      </c>
      <c r="F894" t="s">
        <v>4491</v>
      </c>
      <c r="H894" t="s">
        <v>67</v>
      </c>
      <c r="I894" t="s">
        <v>1620</v>
      </c>
      <c r="J894" t="s">
        <v>23</v>
      </c>
      <c r="L894" t="s">
        <v>24</v>
      </c>
      <c r="M894" t="s">
        <v>950</v>
      </c>
      <c r="N894" t="s">
        <v>951</v>
      </c>
      <c r="O894">
        <v>497</v>
      </c>
      <c r="T894" t="s">
        <v>1214</v>
      </c>
      <c r="U894" t="s">
        <v>4492</v>
      </c>
    </row>
    <row r="895" spans="1:21" x14ac:dyDescent="0.2">
      <c r="A895">
        <v>2204</v>
      </c>
      <c r="B895">
        <v>2605</v>
      </c>
      <c r="C895">
        <v>2205</v>
      </c>
      <c r="D895" t="s">
        <v>4494</v>
      </c>
      <c r="E895" t="s">
        <v>4464</v>
      </c>
      <c r="F895" t="s">
        <v>4495</v>
      </c>
      <c r="H895" t="s">
        <v>67</v>
      </c>
      <c r="I895" t="s">
        <v>1620</v>
      </c>
      <c r="J895" t="s">
        <v>23</v>
      </c>
      <c r="L895" t="s">
        <v>24</v>
      </c>
      <c r="M895" t="s">
        <v>950</v>
      </c>
      <c r="N895" t="s">
        <v>951</v>
      </c>
      <c r="O895">
        <v>501</v>
      </c>
      <c r="T895" t="s">
        <v>3084</v>
      </c>
      <c r="U895" t="s">
        <v>3085</v>
      </c>
    </row>
    <row r="896" spans="1:21" x14ac:dyDescent="0.2">
      <c r="A896">
        <v>2206</v>
      </c>
      <c r="B896">
        <v>2021</v>
      </c>
      <c r="C896">
        <v>2207</v>
      </c>
      <c r="D896" t="s">
        <v>4497</v>
      </c>
      <c r="E896" t="s">
        <v>3871</v>
      </c>
      <c r="F896" t="s">
        <v>4498</v>
      </c>
      <c r="H896" t="s">
        <v>67</v>
      </c>
      <c r="I896" t="s">
        <v>2012</v>
      </c>
      <c r="J896" t="s">
        <v>23</v>
      </c>
      <c r="L896" t="s">
        <v>24</v>
      </c>
      <c r="M896" t="s">
        <v>2013</v>
      </c>
      <c r="N896">
        <v>1931</v>
      </c>
      <c r="O896">
        <v>380</v>
      </c>
      <c r="T896" t="s">
        <v>1472</v>
      </c>
      <c r="U896" t="s">
        <v>1473</v>
      </c>
    </row>
    <row r="897" spans="1:21" x14ac:dyDescent="0.2">
      <c r="A897">
        <v>2208</v>
      </c>
      <c r="B897">
        <v>2021</v>
      </c>
      <c r="C897">
        <v>2209</v>
      </c>
      <c r="D897" t="s">
        <v>4500</v>
      </c>
      <c r="E897" t="s">
        <v>3871</v>
      </c>
      <c r="F897" t="s">
        <v>4501</v>
      </c>
      <c r="H897" t="s">
        <v>67</v>
      </c>
      <c r="I897" t="s">
        <v>1656</v>
      </c>
      <c r="J897" t="s">
        <v>23</v>
      </c>
      <c r="L897" t="s">
        <v>24</v>
      </c>
      <c r="M897" t="s">
        <v>1480</v>
      </c>
      <c r="N897">
        <v>1932</v>
      </c>
      <c r="O897">
        <v>251</v>
      </c>
      <c r="T897" t="s">
        <v>1481</v>
      </c>
      <c r="U897" t="s">
        <v>1482</v>
      </c>
    </row>
    <row r="898" spans="1:21" x14ac:dyDescent="0.2">
      <c r="A898">
        <v>2210</v>
      </c>
      <c r="B898">
        <v>2021</v>
      </c>
      <c r="C898">
        <v>2211</v>
      </c>
      <c r="D898" t="s">
        <v>4503</v>
      </c>
      <c r="E898" t="s">
        <v>3871</v>
      </c>
      <c r="F898" t="s">
        <v>4504</v>
      </c>
      <c r="H898" t="s">
        <v>67</v>
      </c>
      <c r="I898" t="s">
        <v>1927</v>
      </c>
      <c r="J898" t="s">
        <v>23</v>
      </c>
      <c r="L898" t="s">
        <v>24</v>
      </c>
      <c r="M898" t="s">
        <v>1928</v>
      </c>
      <c r="N898">
        <v>1874</v>
      </c>
      <c r="O898">
        <v>445</v>
      </c>
      <c r="T898" t="s">
        <v>1472</v>
      </c>
      <c r="U898" t="s">
        <v>1473</v>
      </c>
    </row>
    <row r="899" spans="1:21" x14ac:dyDescent="0.2">
      <c r="A899">
        <v>2212</v>
      </c>
      <c r="B899">
        <v>2021</v>
      </c>
      <c r="C899">
        <v>2213</v>
      </c>
      <c r="D899" t="s">
        <v>4506</v>
      </c>
      <c r="E899" t="s">
        <v>3871</v>
      </c>
      <c r="F899" t="s">
        <v>4507</v>
      </c>
      <c r="H899" t="s">
        <v>67</v>
      </c>
      <c r="I899" t="s">
        <v>898</v>
      </c>
      <c r="J899" t="s">
        <v>23</v>
      </c>
      <c r="L899" t="s">
        <v>24</v>
      </c>
      <c r="M899" t="s">
        <v>656</v>
      </c>
      <c r="N899">
        <v>1864</v>
      </c>
      <c r="O899">
        <v>941</v>
      </c>
      <c r="T899" t="s">
        <v>1854</v>
      </c>
      <c r="U899" t="s">
        <v>2689</v>
      </c>
    </row>
    <row r="900" spans="1:21" x14ac:dyDescent="0.2">
      <c r="A900">
        <v>2214</v>
      </c>
      <c r="B900">
        <v>2021</v>
      </c>
      <c r="D900" t="s">
        <v>4509</v>
      </c>
      <c r="E900" t="s">
        <v>3871</v>
      </c>
      <c r="F900" t="s">
        <v>4510</v>
      </c>
      <c r="H900" t="s">
        <v>67</v>
      </c>
      <c r="I900" t="s">
        <v>1293</v>
      </c>
      <c r="J900" t="s">
        <v>23</v>
      </c>
      <c r="L900" t="s">
        <v>24</v>
      </c>
      <c r="M900" t="s">
        <v>1484</v>
      </c>
      <c r="N900">
        <v>1999</v>
      </c>
      <c r="O900">
        <v>310</v>
      </c>
      <c r="T900" t="s">
        <v>1481</v>
      </c>
      <c r="U900" t="s">
        <v>1482</v>
      </c>
    </row>
    <row r="901" spans="1:21" x14ac:dyDescent="0.2">
      <c r="A901">
        <v>2216</v>
      </c>
      <c r="B901">
        <v>2021</v>
      </c>
      <c r="C901">
        <v>2217</v>
      </c>
      <c r="D901" t="s">
        <v>4511</v>
      </c>
      <c r="E901" t="s">
        <v>3871</v>
      </c>
      <c r="F901" t="s">
        <v>4512</v>
      </c>
      <c r="H901" t="s">
        <v>67</v>
      </c>
      <c r="I901" t="s">
        <v>869</v>
      </c>
      <c r="J901" t="s">
        <v>23</v>
      </c>
      <c r="L901" t="s">
        <v>24</v>
      </c>
      <c r="M901" t="s">
        <v>870</v>
      </c>
      <c r="N901">
        <v>1915</v>
      </c>
      <c r="O901">
        <v>444</v>
      </c>
      <c r="T901" t="s">
        <v>4513</v>
      </c>
      <c r="U901" t="s">
        <v>4514</v>
      </c>
    </row>
    <row r="902" spans="1:21" x14ac:dyDescent="0.2">
      <c r="A902">
        <v>2218</v>
      </c>
      <c r="B902">
        <v>2605</v>
      </c>
      <c r="C902">
        <v>2219</v>
      </c>
      <c r="D902" t="s">
        <v>4516</v>
      </c>
      <c r="E902" t="s">
        <v>4464</v>
      </c>
      <c r="F902" t="s">
        <v>4517</v>
      </c>
      <c r="H902" t="s">
        <v>67</v>
      </c>
      <c r="I902" t="s">
        <v>1084</v>
      </c>
      <c r="J902" t="s">
        <v>23</v>
      </c>
      <c r="L902" t="s">
        <v>24</v>
      </c>
      <c r="M902" t="s">
        <v>926</v>
      </c>
      <c r="N902">
        <v>1930</v>
      </c>
      <c r="O902">
        <v>568</v>
      </c>
      <c r="T902" t="s">
        <v>4518</v>
      </c>
      <c r="U902" t="s">
        <v>4519</v>
      </c>
    </row>
    <row r="903" spans="1:21" x14ac:dyDescent="0.2">
      <c r="A903">
        <v>2220</v>
      </c>
      <c r="B903">
        <v>2021</v>
      </c>
      <c r="D903" t="s">
        <v>4521</v>
      </c>
      <c r="E903" t="s">
        <v>3871</v>
      </c>
      <c r="F903" t="s">
        <v>4522</v>
      </c>
      <c r="H903" t="s">
        <v>67</v>
      </c>
      <c r="I903" t="s">
        <v>4523</v>
      </c>
      <c r="J903" t="s">
        <v>23</v>
      </c>
      <c r="L903" t="s">
        <v>24</v>
      </c>
      <c r="M903" t="s">
        <v>4524</v>
      </c>
      <c r="N903">
        <v>2001</v>
      </c>
      <c r="O903">
        <v>70</v>
      </c>
      <c r="T903" t="s">
        <v>2480</v>
      </c>
      <c r="U903" t="s">
        <v>2481</v>
      </c>
    </row>
    <row r="904" spans="1:21" x14ac:dyDescent="0.2">
      <c r="A904">
        <v>2222</v>
      </c>
      <c r="B904">
        <v>2021</v>
      </c>
      <c r="C904">
        <v>2223</v>
      </c>
      <c r="D904" t="s">
        <v>4527</v>
      </c>
      <c r="E904" t="s">
        <v>3871</v>
      </c>
      <c r="F904" t="s">
        <v>4528</v>
      </c>
      <c r="H904" t="s">
        <v>67</v>
      </c>
      <c r="I904" t="s">
        <v>1979</v>
      </c>
      <c r="J904" t="s">
        <v>23</v>
      </c>
      <c r="L904" t="s">
        <v>24</v>
      </c>
      <c r="M904" t="s">
        <v>1874</v>
      </c>
      <c r="N904">
        <v>1877</v>
      </c>
      <c r="O904">
        <v>479</v>
      </c>
      <c r="T904" t="s">
        <v>1121</v>
      </c>
      <c r="U904" t="s">
        <v>1122</v>
      </c>
    </row>
    <row r="905" spans="1:21" x14ac:dyDescent="0.2">
      <c r="A905">
        <v>2224</v>
      </c>
      <c r="B905">
        <v>2021</v>
      </c>
      <c r="C905">
        <v>2225</v>
      </c>
      <c r="D905" t="s">
        <v>4530</v>
      </c>
      <c r="E905" t="s">
        <v>3871</v>
      </c>
      <c r="F905" t="s">
        <v>4531</v>
      </c>
      <c r="H905" t="s">
        <v>67</v>
      </c>
      <c r="I905" t="s">
        <v>869</v>
      </c>
      <c r="J905" t="s">
        <v>23</v>
      </c>
      <c r="L905" t="s">
        <v>24</v>
      </c>
      <c r="M905" t="s">
        <v>870</v>
      </c>
      <c r="N905">
        <v>1915</v>
      </c>
      <c r="O905">
        <v>448</v>
      </c>
      <c r="T905" t="s">
        <v>3989</v>
      </c>
      <c r="U905" t="s">
        <v>3990</v>
      </c>
    </row>
    <row r="906" spans="1:21" x14ac:dyDescent="0.2">
      <c r="A906">
        <v>2227</v>
      </c>
      <c r="B906">
        <v>2021</v>
      </c>
      <c r="C906">
        <v>2228</v>
      </c>
      <c r="D906" t="s">
        <v>4534</v>
      </c>
      <c r="E906" t="s">
        <v>3871</v>
      </c>
      <c r="F906" t="s">
        <v>4535</v>
      </c>
      <c r="H906" t="s">
        <v>67</v>
      </c>
      <c r="I906" t="s">
        <v>835</v>
      </c>
      <c r="J906" t="s">
        <v>23</v>
      </c>
      <c r="L906" t="s">
        <v>24</v>
      </c>
      <c r="M906" t="s">
        <v>219</v>
      </c>
      <c r="N906">
        <v>1921</v>
      </c>
      <c r="O906">
        <v>422</v>
      </c>
      <c r="T906" t="s">
        <v>710</v>
      </c>
      <c r="U906" t="s">
        <v>711</v>
      </c>
    </row>
    <row r="907" spans="1:21" x14ac:dyDescent="0.2">
      <c r="A907">
        <v>2229</v>
      </c>
      <c r="B907">
        <v>2021</v>
      </c>
      <c r="C907">
        <v>2230</v>
      </c>
      <c r="D907" t="s">
        <v>4537</v>
      </c>
      <c r="E907" t="s">
        <v>3871</v>
      </c>
      <c r="F907" t="s">
        <v>4538</v>
      </c>
      <c r="H907" t="s">
        <v>67</v>
      </c>
      <c r="I907" t="s">
        <v>787</v>
      </c>
      <c r="J907" t="s">
        <v>23</v>
      </c>
      <c r="L907" t="s">
        <v>24</v>
      </c>
      <c r="M907" t="s">
        <v>788</v>
      </c>
      <c r="N907">
        <v>1991</v>
      </c>
      <c r="O907">
        <v>86</v>
      </c>
      <c r="T907" t="s">
        <v>1472</v>
      </c>
      <c r="U907" t="s">
        <v>1473</v>
      </c>
    </row>
    <row r="908" spans="1:21" x14ac:dyDescent="0.2">
      <c r="A908">
        <v>2231</v>
      </c>
      <c r="B908">
        <v>2021</v>
      </c>
      <c r="D908" t="s">
        <v>4540</v>
      </c>
      <c r="E908" t="s">
        <v>3871</v>
      </c>
      <c r="F908" t="s">
        <v>4541</v>
      </c>
      <c r="H908" t="s">
        <v>67</v>
      </c>
      <c r="I908" t="s">
        <v>1293</v>
      </c>
      <c r="J908" t="s">
        <v>23</v>
      </c>
      <c r="L908" t="s">
        <v>24</v>
      </c>
      <c r="M908" t="s">
        <v>1484</v>
      </c>
      <c r="N908">
        <v>1999</v>
      </c>
      <c r="O908">
        <v>308</v>
      </c>
      <c r="T908" t="s">
        <v>1481</v>
      </c>
      <c r="U908" t="s">
        <v>1482</v>
      </c>
    </row>
    <row r="909" spans="1:21" x14ac:dyDescent="0.2">
      <c r="A909">
        <v>2233</v>
      </c>
      <c r="B909">
        <v>2021</v>
      </c>
      <c r="D909" t="s">
        <v>4542</v>
      </c>
      <c r="E909" t="s">
        <v>3871</v>
      </c>
      <c r="F909" t="s">
        <v>4543</v>
      </c>
      <c r="H909" t="s">
        <v>67</v>
      </c>
      <c r="I909" t="s">
        <v>4544</v>
      </c>
      <c r="J909" t="s">
        <v>23</v>
      </c>
      <c r="L909" t="s">
        <v>24</v>
      </c>
      <c r="M909" t="s">
        <v>4545</v>
      </c>
      <c r="N909">
        <v>1995</v>
      </c>
      <c r="O909">
        <v>466</v>
      </c>
      <c r="T909" t="s">
        <v>1121</v>
      </c>
      <c r="U909" t="s">
        <v>1122</v>
      </c>
    </row>
    <row r="910" spans="1:21" x14ac:dyDescent="0.2">
      <c r="A910">
        <v>2235</v>
      </c>
      <c r="B910">
        <v>2021</v>
      </c>
      <c r="C910">
        <v>2236</v>
      </c>
      <c r="D910" t="s">
        <v>4548</v>
      </c>
      <c r="E910" t="s">
        <v>3871</v>
      </c>
      <c r="F910" t="s">
        <v>4549</v>
      </c>
      <c r="H910" t="s">
        <v>67</v>
      </c>
      <c r="I910" t="s">
        <v>869</v>
      </c>
      <c r="J910" t="s">
        <v>23</v>
      </c>
      <c r="L910" t="s">
        <v>24</v>
      </c>
      <c r="M910" t="s">
        <v>870</v>
      </c>
      <c r="N910">
        <v>1915</v>
      </c>
      <c r="O910">
        <v>441</v>
      </c>
      <c r="T910" t="s">
        <v>4513</v>
      </c>
      <c r="U910" t="s">
        <v>4514</v>
      </c>
    </row>
    <row r="911" spans="1:21" x14ac:dyDescent="0.2">
      <c r="A911">
        <v>2237</v>
      </c>
      <c r="B911">
        <v>2021</v>
      </c>
      <c r="C911">
        <v>2238</v>
      </c>
      <c r="D911" t="s">
        <v>4551</v>
      </c>
      <c r="E911" t="s">
        <v>3871</v>
      </c>
      <c r="F911" t="s">
        <v>4552</v>
      </c>
      <c r="H911" t="s">
        <v>67</v>
      </c>
      <c r="I911" t="s">
        <v>1084</v>
      </c>
      <c r="J911" t="s">
        <v>23</v>
      </c>
      <c r="L911" t="s">
        <v>24</v>
      </c>
      <c r="M911" t="s">
        <v>926</v>
      </c>
      <c r="N911">
        <v>1930</v>
      </c>
      <c r="O911">
        <v>569</v>
      </c>
      <c r="T911" t="s">
        <v>710</v>
      </c>
      <c r="U911" t="s">
        <v>711</v>
      </c>
    </row>
    <row r="912" spans="1:21" x14ac:dyDescent="0.2">
      <c r="A912">
        <v>2239</v>
      </c>
      <c r="B912">
        <v>2021</v>
      </c>
      <c r="C912">
        <v>2240</v>
      </c>
      <c r="D912" t="s">
        <v>4554</v>
      </c>
      <c r="E912" t="s">
        <v>3871</v>
      </c>
      <c r="F912" t="s">
        <v>4555</v>
      </c>
      <c r="H912" t="s">
        <v>67</v>
      </c>
      <c r="I912" t="s">
        <v>1114</v>
      </c>
      <c r="J912" t="s">
        <v>23</v>
      </c>
      <c r="L912" t="s">
        <v>24</v>
      </c>
      <c r="O912">
        <v>276</v>
      </c>
      <c r="T912" t="s">
        <v>1499</v>
      </c>
      <c r="U912" t="s">
        <v>1500</v>
      </c>
    </row>
    <row r="913" spans="1:21" x14ac:dyDescent="0.2">
      <c r="A913">
        <v>2241</v>
      </c>
      <c r="B913">
        <v>2021</v>
      </c>
      <c r="C913">
        <v>2242</v>
      </c>
      <c r="D913" t="s">
        <v>4557</v>
      </c>
      <c r="E913" t="s">
        <v>3871</v>
      </c>
      <c r="F913" t="s">
        <v>4558</v>
      </c>
      <c r="H913" t="s">
        <v>67</v>
      </c>
      <c r="I913" t="s">
        <v>1620</v>
      </c>
      <c r="J913" t="s">
        <v>23</v>
      </c>
      <c r="L913" t="s">
        <v>24</v>
      </c>
      <c r="M913" t="s">
        <v>950</v>
      </c>
      <c r="N913" t="s">
        <v>951</v>
      </c>
      <c r="O913">
        <v>499</v>
      </c>
      <c r="T913" t="s">
        <v>1870</v>
      </c>
      <c r="U913" t="s">
        <v>1871</v>
      </c>
    </row>
    <row r="914" spans="1:21" x14ac:dyDescent="0.2">
      <c r="A914">
        <v>2243</v>
      </c>
      <c r="B914">
        <v>2021</v>
      </c>
      <c r="C914">
        <v>2244</v>
      </c>
      <c r="D914" t="s">
        <v>4560</v>
      </c>
      <c r="E914" t="s">
        <v>3871</v>
      </c>
      <c r="F914" t="s">
        <v>4561</v>
      </c>
      <c r="H914" t="s">
        <v>67</v>
      </c>
      <c r="I914" t="s">
        <v>1979</v>
      </c>
      <c r="J914" t="s">
        <v>23</v>
      </c>
      <c r="L914" t="s">
        <v>24</v>
      </c>
      <c r="M914" t="s">
        <v>1874</v>
      </c>
      <c r="N914">
        <v>1877</v>
      </c>
      <c r="O914">
        <v>473</v>
      </c>
      <c r="T914" t="s">
        <v>1121</v>
      </c>
      <c r="U914" t="s">
        <v>1122</v>
      </c>
    </row>
    <row r="915" spans="1:21" x14ac:dyDescent="0.2">
      <c r="A915">
        <v>2245</v>
      </c>
      <c r="B915">
        <v>2021</v>
      </c>
      <c r="C915">
        <v>2246</v>
      </c>
      <c r="D915" t="s">
        <v>4563</v>
      </c>
      <c r="E915" t="s">
        <v>3871</v>
      </c>
      <c r="F915" t="s">
        <v>4564</v>
      </c>
      <c r="H915" t="s">
        <v>67</v>
      </c>
      <c r="I915" t="s">
        <v>898</v>
      </c>
      <c r="J915" t="s">
        <v>23</v>
      </c>
      <c r="L915" t="s">
        <v>24</v>
      </c>
      <c r="M915" t="s">
        <v>656</v>
      </c>
      <c r="N915">
        <v>1864</v>
      </c>
      <c r="O915">
        <v>951</v>
      </c>
      <c r="T915" t="s">
        <v>836</v>
      </c>
      <c r="U915" t="s">
        <v>837</v>
      </c>
    </row>
    <row r="916" spans="1:21" x14ac:dyDescent="0.2">
      <c r="A916">
        <v>2247</v>
      </c>
      <c r="B916">
        <v>2021</v>
      </c>
      <c r="C916">
        <v>2248</v>
      </c>
      <c r="D916" t="s">
        <v>4565</v>
      </c>
      <c r="E916" t="s">
        <v>3871</v>
      </c>
      <c r="F916" t="s">
        <v>4566</v>
      </c>
      <c r="H916" t="s">
        <v>67</v>
      </c>
      <c r="I916" t="s">
        <v>4567</v>
      </c>
      <c r="J916" t="s">
        <v>23</v>
      </c>
      <c r="L916" t="s">
        <v>24</v>
      </c>
      <c r="M916" t="s">
        <v>4568</v>
      </c>
      <c r="N916">
        <v>1992</v>
      </c>
      <c r="O916">
        <v>86</v>
      </c>
      <c r="T916" t="s">
        <v>4569</v>
      </c>
      <c r="U916" t="s">
        <v>4570</v>
      </c>
    </row>
    <row r="917" spans="1:21" x14ac:dyDescent="0.2">
      <c r="A917">
        <v>2249</v>
      </c>
      <c r="B917">
        <v>2021</v>
      </c>
      <c r="C917">
        <v>2250</v>
      </c>
      <c r="D917" t="s">
        <v>4573</v>
      </c>
      <c r="E917" t="s">
        <v>3871</v>
      </c>
      <c r="F917" t="s">
        <v>4574</v>
      </c>
      <c r="H917" t="s">
        <v>67</v>
      </c>
      <c r="I917" t="s">
        <v>4567</v>
      </c>
      <c r="J917" t="s">
        <v>23</v>
      </c>
      <c r="L917" t="s">
        <v>24</v>
      </c>
      <c r="M917" t="s">
        <v>4568</v>
      </c>
      <c r="N917">
        <v>1992</v>
      </c>
      <c r="O917">
        <v>86</v>
      </c>
      <c r="T917" t="s">
        <v>4575</v>
      </c>
      <c r="U917" t="s">
        <v>4576</v>
      </c>
    </row>
    <row r="918" spans="1:21" x14ac:dyDescent="0.2">
      <c r="A918">
        <v>2251</v>
      </c>
      <c r="B918">
        <v>2021</v>
      </c>
      <c r="C918">
        <v>2252</v>
      </c>
      <c r="D918" t="s">
        <v>4578</v>
      </c>
      <c r="E918" t="s">
        <v>3871</v>
      </c>
      <c r="F918" t="s">
        <v>4579</v>
      </c>
      <c r="H918" t="s">
        <v>67</v>
      </c>
      <c r="I918" t="s">
        <v>1620</v>
      </c>
      <c r="J918" t="s">
        <v>23</v>
      </c>
      <c r="L918" t="s">
        <v>24</v>
      </c>
      <c r="M918" t="s">
        <v>950</v>
      </c>
      <c r="N918" t="s">
        <v>951</v>
      </c>
      <c r="O918">
        <v>498</v>
      </c>
      <c r="T918" t="s">
        <v>4580</v>
      </c>
      <c r="U918" t="s">
        <v>4581</v>
      </c>
    </row>
    <row r="919" spans="1:21" x14ac:dyDescent="0.2">
      <c r="A919">
        <v>2253</v>
      </c>
      <c r="B919">
        <v>2021</v>
      </c>
      <c r="C919">
        <v>2254</v>
      </c>
      <c r="D919" t="s">
        <v>4583</v>
      </c>
      <c r="E919" t="s">
        <v>3871</v>
      </c>
      <c r="F919" t="s">
        <v>4584</v>
      </c>
      <c r="H919" t="s">
        <v>67</v>
      </c>
      <c r="I919" t="s">
        <v>1620</v>
      </c>
      <c r="J919" t="s">
        <v>23</v>
      </c>
      <c r="L919" t="s">
        <v>24</v>
      </c>
      <c r="M919" t="s">
        <v>950</v>
      </c>
      <c r="N919" t="s">
        <v>951</v>
      </c>
      <c r="O919">
        <v>495</v>
      </c>
      <c r="T919" t="s">
        <v>4580</v>
      </c>
      <c r="U919" t="s">
        <v>4581</v>
      </c>
    </row>
    <row r="920" spans="1:21" x14ac:dyDescent="0.2">
      <c r="A920">
        <v>2255</v>
      </c>
      <c r="B920">
        <v>2021</v>
      </c>
      <c r="D920" t="s">
        <v>4586</v>
      </c>
      <c r="E920" t="s">
        <v>3871</v>
      </c>
      <c r="F920" t="s">
        <v>4587</v>
      </c>
      <c r="H920" t="s">
        <v>67</v>
      </c>
      <c r="I920" t="s">
        <v>862</v>
      </c>
      <c r="J920" t="s">
        <v>23</v>
      </c>
      <c r="L920" t="s">
        <v>24</v>
      </c>
      <c r="M920" t="s">
        <v>863</v>
      </c>
      <c r="N920">
        <v>1996</v>
      </c>
      <c r="O920">
        <v>100</v>
      </c>
      <c r="T920" t="s">
        <v>710</v>
      </c>
      <c r="U920" t="s">
        <v>711</v>
      </c>
    </row>
    <row r="921" spans="1:21" x14ac:dyDescent="0.2">
      <c r="A921">
        <v>2257</v>
      </c>
      <c r="B921">
        <v>2021</v>
      </c>
      <c r="C921">
        <v>2258</v>
      </c>
      <c r="D921" t="s">
        <v>4588</v>
      </c>
      <c r="E921" t="s">
        <v>3871</v>
      </c>
      <c r="F921" t="s">
        <v>4589</v>
      </c>
      <c r="H921" t="s">
        <v>67</v>
      </c>
      <c r="I921" t="s">
        <v>869</v>
      </c>
      <c r="J921" t="s">
        <v>23</v>
      </c>
      <c r="L921" t="s">
        <v>24</v>
      </c>
      <c r="M921" t="s">
        <v>870</v>
      </c>
      <c r="N921">
        <v>1915</v>
      </c>
      <c r="O921">
        <v>445</v>
      </c>
      <c r="T921" t="s">
        <v>2822</v>
      </c>
      <c r="U921" t="s">
        <v>2823</v>
      </c>
    </row>
    <row r="922" spans="1:21" x14ac:dyDescent="0.2">
      <c r="A922">
        <v>2260</v>
      </c>
      <c r="B922">
        <v>2021</v>
      </c>
      <c r="D922" t="s">
        <v>4592</v>
      </c>
      <c r="E922" t="s">
        <v>3871</v>
      </c>
      <c r="F922" t="s">
        <v>4593</v>
      </c>
      <c r="H922" t="s">
        <v>67</v>
      </c>
      <c r="I922" t="s">
        <v>1293</v>
      </c>
      <c r="J922" t="s">
        <v>23</v>
      </c>
      <c r="L922" t="s">
        <v>24</v>
      </c>
      <c r="M922" t="s">
        <v>1484</v>
      </c>
      <c r="N922">
        <v>1999</v>
      </c>
      <c r="O922">
        <v>309</v>
      </c>
      <c r="T922" t="s">
        <v>1481</v>
      </c>
      <c r="U922" t="s">
        <v>1482</v>
      </c>
    </row>
    <row r="923" spans="1:21" x14ac:dyDescent="0.2">
      <c r="A923">
        <v>2262</v>
      </c>
      <c r="B923">
        <v>2021</v>
      </c>
      <c r="C923">
        <v>2263</v>
      </c>
      <c r="D923" t="s">
        <v>4594</v>
      </c>
      <c r="E923" t="s">
        <v>3871</v>
      </c>
      <c r="F923" t="s">
        <v>4595</v>
      </c>
      <c r="H923" t="s">
        <v>67</v>
      </c>
      <c r="I923" t="s">
        <v>869</v>
      </c>
      <c r="J923" t="s">
        <v>23</v>
      </c>
      <c r="L923" t="s">
        <v>24</v>
      </c>
      <c r="M923" t="s">
        <v>870</v>
      </c>
      <c r="N923">
        <v>1915</v>
      </c>
      <c r="O923">
        <v>447</v>
      </c>
      <c r="P923" t="s">
        <v>4596</v>
      </c>
      <c r="T923" t="s">
        <v>2822</v>
      </c>
      <c r="U923" t="s">
        <v>2823</v>
      </c>
    </row>
    <row r="924" spans="1:21" x14ac:dyDescent="0.2">
      <c r="A924">
        <v>2264</v>
      </c>
      <c r="B924">
        <v>2021</v>
      </c>
      <c r="C924">
        <v>2265</v>
      </c>
      <c r="D924" t="s">
        <v>4598</v>
      </c>
      <c r="E924" t="s">
        <v>3871</v>
      </c>
      <c r="F924" t="s">
        <v>4599</v>
      </c>
      <c r="H924" t="s">
        <v>67</v>
      </c>
      <c r="I924" t="s">
        <v>869</v>
      </c>
      <c r="J924" t="s">
        <v>23</v>
      </c>
      <c r="L924" t="s">
        <v>24</v>
      </c>
      <c r="M924" t="s">
        <v>870</v>
      </c>
      <c r="N924">
        <v>1915</v>
      </c>
      <c r="O924">
        <v>445</v>
      </c>
      <c r="T924" t="s">
        <v>4513</v>
      </c>
      <c r="U924" t="s">
        <v>4514</v>
      </c>
    </row>
    <row r="925" spans="1:21" x14ac:dyDescent="0.2">
      <c r="A925">
        <v>2266</v>
      </c>
      <c r="B925">
        <v>2021</v>
      </c>
      <c r="D925" t="s">
        <v>4601</v>
      </c>
      <c r="E925" t="s">
        <v>3871</v>
      </c>
      <c r="F925" t="s">
        <v>4602</v>
      </c>
      <c r="H925" t="s">
        <v>67</v>
      </c>
      <c r="I925" t="s">
        <v>1293</v>
      </c>
      <c r="J925" t="s">
        <v>23</v>
      </c>
      <c r="L925" t="s">
        <v>24</v>
      </c>
      <c r="M925" t="s">
        <v>1484</v>
      </c>
      <c r="N925">
        <v>1999</v>
      </c>
      <c r="O925">
        <v>307</v>
      </c>
      <c r="T925" t="s">
        <v>1481</v>
      </c>
      <c r="U925" t="s">
        <v>1482</v>
      </c>
    </row>
    <row r="926" spans="1:21" x14ac:dyDescent="0.2">
      <c r="A926">
        <v>2268</v>
      </c>
      <c r="B926">
        <v>2021</v>
      </c>
      <c r="C926">
        <v>2269</v>
      </c>
      <c r="D926" t="s">
        <v>4603</v>
      </c>
      <c r="E926" t="s">
        <v>3871</v>
      </c>
      <c r="F926" t="s">
        <v>4604</v>
      </c>
      <c r="H926" t="s">
        <v>67</v>
      </c>
      <c r="I926" t="s">
        <v>854</v>
      </c>
      <c r="J926" t="s">
        <v>23</v>
      </c>
      <c r="L926" t="s">
        <v>24</v>
      </c>
      <c r="O926">
        <v>170</v>
      </c>
      <c r="T926" t="s">
        <v>710</v>
      </c>
      <c r="U926" t="s">
        <v>711</v>
      </c>
    </row>
    <row r="927" spans="1:21" x14ac:dyDescent="0.2">
      <c r="A927">
        <v>2270</v>
      </c>
      <c r="B927">
        <v>2021</v>
      </c>
      <c r="C927">
        <v>2271</v>
      </c>
      <c r="D927" t="s">
        <v>4606</v>
      </c>
      <c r="E927" t="s">
        <v>3871</v>
      </c>
      <c r="F927" t="s">
        <v>4607</v>
      </c>
      <c r="H927" t="s">
        <v>67</v>
      </c>
      <c r="I927" t="s">
        <v>1114</v>
      </c>
      <c r="J927" t="s">
        <v>23</v>
      </c>
      <c r="L927" t="s">
        <v>24</v>
      </c>
      <c r="M927" t="s">
        <v>1115</v>
      </c>
      <c r="N927">
        <v>1926</v>
      </c>
      <c r="O927">
        <v>300</v>
      </c>
      <c r="T927" t="s">
        <v>1121</v>
      </c>
      <c r="U927" t="s">
        <v>1122</v>
      </c>
    </row>
    <row r="928" spans="1:21" x14ac:dyDescent="0.2">
      <c r="A928">
        <v>2272</v>
      </c>
      <c r="B928">
        <v>2021</v>
      </c>
      <c r="C928">
        <v>2273</v>
      </c>
      <c r="D928" t="s">
        <v>4609</v>
      </c>
      <c r="E928" t="s">
        <v>3871</v>
      </c>
      <c r="F928" t="s">
        <v>4610</v>
      </c>
      <c r="H928" t="s">
        <v>67</v>
      </c>
      <c r="I928" t="s">
        <v>787</v>
      </c>
      <c r="J928" t="s">
        <v>23</v>
      </c>
      <c r="L928" t="s">
        <v>24</v>
      </c>
      <c r="M928" t="s">
        <v>788</v>
      </c>
      <c r="N928">
        <v>1991</v>
      </c>
      <c r="O928">
        <v>79</v>
      </c>
      <c r="T928" t="s">
        <v>1476</v>
      </c>
      <c r="U928" t="s">
        <v>1477</v>
      </c>
    </row>
    <row r="929" spans="1:21" x14ac:dyDescent="0.2">
      <c r="A929">
        <v>2274</v>
      </c>
      <c r="B929">
        <v>2021</v>
      </c>
      <c r="C929">
        <v>2275</v>
      </c>
      <c r="D929" t="s">
        <v>4612</v>
      </c>
      <c r="E929" t="s">
        <v>3871</v>
      </c>
      <c r="F929" t="s">
        <v>4613</v>
      </c>
      <c r="H929" t="s">
        <v>67</v>
      </c>
      <c r="I929" t="s">
        <v>787</v>
      </c>
      <c r="J929" t="s">
        <v>23</v>
      </c>
      <c r="L929" t="s">
        <v>24</v>
      </c>
      <c r="M929" t="s">
        <v>4614</v>
      </c>
      <c r="N929">
        <v>1991</v>
      </c>
      <c r="O929">
        <v>21</v>
      </c>
      <c r="T929" t="s">
        <v>4575</v>
      </c>
      <c r="U929" t="s">
        <v>4615</v>
      </c>
    </row>
    <row r="930" spans="1:21" x14ac:dyDescent="0.2">
      <c r="A930">
        <v>2276</v>
      </c>
      <c r="B930">
        <v>2021</v>
      </c>
      <c r="C930">
        <v>2277</v>
      </c>
      <c r="D930" t="s">
        <v>4618</v>
      </c>
      <c r="E930" t="s">
        <v>3871</v>
      </c>
      <c r="F930" t="s">
        <v>4619</v>
      </c>
      <c r="H930" t="s">
        <v>67</v>
      </c>
      <c r="I930" t="s">
        <v>1620</v>
      </c>
      <c r="J930" t="s">
        <v>23</v>
      </c>
      <c r="L930" t="s">
        <v>24</v>
      </c>
      <c r="M930" t="s">
        <v>950</v>
      </c>
      <c r="N930" t="s">
        <v>951</v>
      </c>
      <c r="O930">
        <v>499</v>
      </c>
      <c r="T930" t="s">
        <v>4580</v>
      </c>
      <c r="U930" t="s">
        <v>4581</v>
      </c>
    </row>
    <row r="931" spans="1:21" x14ac:dyDescent="0.2">
      <c r="A931">
        <v>2278</v>
      </c>
      <c r="B931">
        <v>2021</v>
      </c>
      <c r="D931" t="s">
        <v>4621</v>
      </c>
      <c r="E931" t="s">
        <v>3871</v>
      </c>
      <c r="F931" t="s">
        <v>4622</v>
      </c>
      <c r="H931" t="s">
        <v>67</v>
      </c>
      <c r="I931" t="s">
        <v>4523</v>
      </c>
      <c r="J931" t="s">
        <v>23</v>
      </c>
      <c r="L931" t="s">
        <v>24</v>
      </c>
      <c r="M931" t="s">
        <v>4524</v>
      </c>
      <c r="N931">
        <v>2001</v>
      </c>
      <c r="O931">
        <v>73</v>
      </c>
      <c r="P931" t="s">
        <v>4623</v>
      </c>
      <c r="T931" t="s">
        <v>2480</v>
      </c>
      <c r="U931" t="s">
        <v>2481</v>
      </c>
    </row>
    <row r="932" spans="1:21" x14ac:dyDescent="0.2">
      <c r="A932">
        <v>2280</v>
      </c>
      <c r="B932">
        <v>2021</v>
      </c>
      <c r="D932" t="s">
        <v>4624</v>
      </c>
      <c r="E932" t="s">
        <v>3871</v>
      </c>
      <c r="F932" t="s">
        <v>4625</v>
      </c>
      <c r="H932" t="s">
        <v>67</v>
      </c>
      <c r="I932" t="s">
        <v>4523</v>
      </c>
      <c r="J932" t="s">
        <v>23</v>
      </c>
      <c r="L932" t="s">
        <v>24</v>
      </c>
      <c r="M932" t="s">
        <v>4524</v>
      </c>
      <c r="N932">
        <v>2001</v>
      </c>
      <c r="O932">
        <v>74</v>
      </c>
      <c r="T932" t="s">
        <v>2480</v>
      </c>
      <c r="U932" t="s">
        <v>2481</v>
      </c>
    </row>
    <row r="933" spans="1:21" x14ac:dyDescent="0.2">
      <c r="A933">
        <v>2282</v>
      </c>
      <c r="B933">
        <v>2021</v>
      </c>
      <c r="D933" t="s">
        <v>4626</v>
      </c>
      <c r="E933" t="s">
        <v>3871</v>
      </c>
      <c r="F933" t="s">
        <v>4627</v>
      </c>
      <c r="H933" t="s">
        <v>67</v>
      </c>
      <c r="I933" t="s">
        <v>862</v>
      </c>
      <c r="J933" t="s">
        <v>23</v>
      </c>
      <c r="L933" t="s">
        <v>24</v>
      </c>
      <c r="M933" t="s">
        <v>863</v>
      </c>
      <c r="N933">
        <v>1996</v>
      </c>
      <c r="O933">
        <v>100</v>
      </c>
      <c r="T933" t="s">
        <v>2480</v>
      </c>
      <c r="U933" t="s">
        <v>2481</v>
      </c>
    </row>
    <row r="934" spans="1:21" x14ac:dyDescent="0.2">
      <c r="A934">
        <v>2284</v>
      </c>
      <c r="B934">
        <v>2021</v>
      </c>
      <c r="D934" t="s">
        <v>4628</v>
      </c>
      <c r="E934" t="s">
        <v>3871</v>
      </c>
      <c r="F934" t="s">
        <v>4629</v>
      </c>
      <c r="H934" t="s">
        <v>67</v>
      </c>
      <c r="I934" t="s">
        <v>1293</v>
      </c>
      <c r="J934" t="s">
        <v>23</v>
      </c>
      <c r="L934" t="s">
        <v>24</v>
      </c>
      <c r="M934" t="s">
        <v>1484</v>
      </c>
      <c r="N934">
        <v>1999</v>
      </c>
      <c r="O934">
        <v>307</v>
      </c>
      <c r="T934" t="s">
        <v>1481</v>
      </c>
      <c r="U934" t="s">
        <v>1482</v>
      </c>
    </row>
    <row r="935" spans="1:21" x14ac:dyDescent="0.2">
      <c r="A935">
        <v>2286</v>
      </c>
      <c r="B935">
        <v>2021</v>
      </c>
      <c r="C935">
        <v>2287</v>
      </c>
      <c r="D935" t="s">
        <v>4630</v>
      </c>
      <c r="E935" t="s">
        <v>3871</v>
      </c>
      <c r="F935" t="s">
        <v>4631</v>
      </c>
      <c r="H935" t="s">
        <v>67</v>
      </c>
      <c r="I935" t="s">
        <v>1620</v>
      </c>
      <c r="J935" t="s">
        <v>23</v>
      </c>
      <c r="L935" t="s">
        <v>24</v>
      </c>
      <c r="M935" t="s">
        <v>950</v>
      </c>
      <c r="N935" t="s">
        <v>951</v>
      </c>
      <c r="O935">
        <v>498</v>
      </c>
      <c r="T935" t="s">
        <v>3084</v>
      </c>
      <c r="U935" t="s">
        <v>3085</v>
      </c>
    </row>
    <row r="936" spans="1:21" x14ac:dyDescent="0.2">
      <c r="A936">
        <v>2288</v>
      </c>
      <c r="B936">
        <v>2021</v>
      </c>
      <c r="C936">
        <v>2289</v>
      </c>
      <c r="D936" t="s">
        <v>4633</v>
      </c>
      <c r="E936" t="s">
        <v>3871</v>
      </c>
      <c r="F936" t="s">
        <v>4634</v>
      </c>
      <c r="H936" t="s">
        <v>67</v>
      </c>
      <c r="I936" t="s">
        <v>869</v>
      </c>
      <c r="J936" t="s">
        <v>23</v>
      </c>
      <c r="L936" t="s">
        <v>24</v>
      </c>
      <c r="M936" t="s">
        <v>870</v>
      </c>
      <c r="N936">
        <v>1915</v>
      </c>
      <c r="O936">
        <v>441</v>
      </c>
      <c r="T936" t="s">
        <v>3989</v>
      </c>
      <c r="U936" t="s">
        <v>3990</v>
      </c>
    </row>
    <row r="937" spans="1:21" x14ac:dyDescent="0.2">
      <c r="A937">
        <v>2290</v>
      </c>
      <c r="B937">
        <v>2021</v>
      </c>
      <c r="C937">
        <v>2291</v>
      </c>
      <c r="D937" t="s">
        <v>4636</v>
      </c>
      <c r="E937" t="s">
        <v>3871</v>
      </c>
      <c r="F937" t="s">
        <v>4637</v>
      </c>
      <c r="H937" t="s">
        <v>67</v>
      </c>
      <c r="I937" t="s">
        <v>869</v>
      </c>
      <c r="J937" t="s">
        <v>23</v>
      </c>
      <c r="L937" t="s">
        <v>24</v>
      </c>
      <c r="M937" t="s">
        <v>870</v>
      </c>
      <c r="N937">
        <v>1915</v>
      </c>
      <c r="O937">
        <v>442</v>
      </c>
      <c r="T937" t="s">
        <v>4513</v>
      </c>
      <c r="U937" t="s">
        <v>4514</v>
      </c>
    </row>
    <row r="938" spans="1:21" x14ac:dyDescent="0.2">
      <c r="A938">
        <v>2292</v>
      </c>
      <c r="B938">
        <v>2021</v>
      </c>
      <c r="C938">
        <v>2293</v>
      </c>
      <c r="D938" t="s">
        <v>4639</v>
      </c>
      <c r="E938" t="s">
        <v>3871</v>
      </c>
      <c r="F938" t="s">
        <v>4640</v>
      </c>
      <c r="H938" t="s">
        <v>67</v>
      </c>
      <c r="I938" t="s">
        <v>869</v>
      </c>
      <c r="J938" t="s">
        <v>23</v>
      </c>
      <c r="L938" t="s">
        <v>24</v>
      </c>
      <c r="M938" t="s">
        <v>870</v>
      </c>
      <c r="N938">
        <v>1915</v>
      </c>
      <c r="O938">
        <v>443</v>
      </c>
      <c r="T938" t="s">
        <v>3989</v>
      </c>
      <c r="U938" t="s">
        <v>3990</v>
      </c>
    </row>
    <row r="939" spans="1:21" x14ac:dyDescent="0.2">
      <c r="A939">
        <v>2294</v>
      </c>
      <c r="B939">
        <v>2021</v>
      </c>
      <c r="C939">
        <v>2295</v>
      </c>
      <c r="D939" t="s">
        <v>4642</v>
      </c>
      <c r="E939" t="s">
        <v>3871</v>
      </c>
      <c r="F939" t="s">
        <v>4643</v>
      </c>
      <c r="H939" t="s">
        <v>67</v>
      </c>
      <c r="I939" t="s">
        <v>1114</v>
      </c>
      <c r="J939" t="s">
        <v>23</v>
      </c>
      <c r="L939" t="s">
        <v>24</v>
      </c>
      <c r="M939" t="s">
        <v>1115</v>
      </c>
      <c r="N939">
        <v>1926</v>
      </c>
      <c r="O939">
        <v>300</v>
      </c>
      <c r="T939" t="s">
        <v>1481</v>
      </c>
      <c r="U939" t="s">
        <v>1482</v>
      </c>
    </row>
    <row r="940" spans="1:21" x14ac:dyDescent="0.2">
      <c r="A940">
        <v>2296</v>
      </c>
      <c r="B940">
        <v>2499</v>
      </c>
      <c r="D940" t="s">
        <v>4645</v>
      </c>
      <c r="E940" t="s">
        <v>4646</v>
      </c>
      <c r="F940" t="s">
        <v>4647</v>
      </c>
      <c r="H940" t="s">
        <v>67</v>
      </c>
      <c r="I940" t="s">
        <v>4416</v>
      </c>
      <c r="J940" t="s">
        <v>23</v>
      </c>
      <c r="L940" t="s">
        <v>24</v>
      </c>
      <c r="M940" t="s">
        <v>4417</v>
      </c>
      <c r="N940">
        <v>2011</v>
      </c>
      <c r="O940">
        <v>697</v>
      </c>
      <c r="T940" t="s">
        <v>710</v>
      </c>
      <c r="U940" t="s">
        <v>711</v>
      </c>
    </row>
    <row r="941" spans="1:21" x14ac:dyDescent="0.2">
      <c r="A941">
        <v>2298</v>
      </c>
      <c r="B941">
        <v>2021</v>
      </c>
      <c r="D941" t="s">
        <v>4648</v>
      </c>
      <c r="E941" t="s">
        <v>3871</v>
      </c>
      <c r="F941" t="s">
        <v>4649</v>
      </c>
      <c r="H941" t="s">
        <v>67</v>
      </c>
      <c r="I941" t="s">
        <v>1293</v>
      </c>
      <c r="J941" t="s">
        <v>23</v>
      </c>
      <c r="L941" t="s">
        <v>24</v>
      </c>
      <c r="M941" t="s">
        <v>1484</v>
      </c>
      <c r="N941">
        <v>1999</v>
      </c>
      <c r="O941">
        <v>309</v>
      </c>
      <c r="T941" t="s">
        <v>1481</v>
      </c>
      <c r="U941" t="s">
        <v>1482</v>
      </c>
    </row>
    <row r="942" spans="1:21" x14ac:dyDescent="0.2">
      <c r="A942">
        <v>2300</v>
      </c>
      <c r="B942">
        <v>2021</v>
      </c>
      <c r="C942">
        <v>2301</v>
      </c>
      <c r="D942" t="s">
        <v>4650</v>
      </c>
      <c r="E942" t="s">
        <v>3871</v>
      </c>
      <c r="F942" t="s">
        <v>4651</v>
      </c>
      <c r="H942" t="s">
        <v>67</v>
      </c>
      <c r="I942" t="s">
        <v>869</v>
      </c>
      <c r="J942" t="s">
        <v>23</v>
      </c>
      <c r="L942" t="s">
        <v>24</v>
      </c>
      <c r="M942" t="s">
        <v>870</v>
      </c>
      <c r="N942">
        <v>1915</v>
      </c>
      <c r="O942">
        <v>444</v>
      </c>
      <c r="T942" t="s">
        <v>4513</v>
      </c>
      <c r="U942" t="s">
        <v>4514</v>
      </c>
    </row>
    <row r="943" spans="1:21" x14ac:dyDescent="0.2">
      <c r="A943">
        <v>2302</v>
      </c>
      <c r="B943">
        <v>2021</v>
      </c>
      <c r="C943">
        <v>2303</v>
      </c>
      <c r="D943" t="s">
        <v>4653</v>
      </c>
      <c r="E943" t="s">
        <v>3871</v>
      </c>
      <c r="F943" t="s">
        <v>4654</v>
      </c>
      <c r="H943" t="s">
        <v>67</v>
      </c>
      <c r="I943" t="s">
        <v>898</v>
      </c>
      <c r="J943" t="s">
        <v>23</v>
      </c>
      <c r="L943" t="s">
        <v>24</v>
      </c>
      <c r="M943" t="s">
        <v>656</v>
      </c>
      <c r="N943">
        <v>1864</v>
      </c>
      <c r="O943">
        <v>941</v>
      </c>
      <c r="T943" t="s">
        <v>1214</v>
      </c>
      <c r="U943" t="s">
        <v>4655</v>
      </c>
    </row>
    <row r="944" spans="1:21" x14ac:dyDescent="0.2">
      <c r="A944">
        <v>2305</v>
      </c>
      <c r="B944">
        <v>2021</v>
      </c>
      <c r="C944">
        <v>2306</v>
      </c>
      <c r="D944" t="s">
        <v>4658</v>
      </c>
      <c r="E944" t="s">
        <v>3871</v>
      </c>
      <c r="F944" t="s">
        <v>4659</v>
      </c>
      <c r="H944" t="s">
        <v>67</v>
      </c>
      <c r="I944" t="s">
        <v>4660</v>
      </c>
      <c r="J944" t="s">
        <v>23</v>
      </c>
      <c r="L944" t="s">
        <v>24</v>
      </c>
      <c r="M944" t="s">
        <v>4661</v>
      </c>
      <c r="N944">
        <v>1890</v>
      </c>
      <c r="O944">
        <v>345</v>
      </c>
      <c r="T944" t="s">
        <v>3118</v>
      </c>
      <c r="U944" t="s">
        <v>3119</v>
      </c>
    </row>
    <row r="945" spans="1:21" x14ac:dyDescent="0.2">
      <c r="A945">
        <v>2307</v>
      </c>
      <c r="B945">
        <v>2021</v>
      </c>
      <c r="C945">
        <v>2308</v>
      </c>
      <c r="D945" t="s">
        <v>4665</v>
      </c>
      <c r="E945" t="s">
        <v>3871</v>
      </c>
      <c r="F945" t="s">
        <v>4666</v>
      </c>
      <c r="H945" t="s">
        <v>67</v>
      </c>
      <c r="I945" t="s">
        <v>1524</v>
      </c>
      <c r="J945" t="s">
        <v>23</v>
      </c>
      <c r="L945" t="s">
        <v>24</v>
      </c>
      <c r="M945" t="s">
        <v>1525</v>
      </c>
      <c r="N945">
        <v>1875</v>
      </c>
      <c r="T945" t="s">
        <v>1121</v>
      </c>
      <c r="U945" t="s">
        <v>1122</v>
      </c>
    </row>
    <row r="946" spans="1:21" x14ac:dyDescent="0.2">
      <c r="A946">
        <v>2309</v>
      </c>
      <c r="B946">
        <v>2021</v>
      </c>
      <c r="C946">
        <v>2310</v>
      </c>
      <c r="D946" t="s">
        <v>4668</v>
      </c>
      <c r="E946" t="s">
        <v>3871</v>
      </c>
      <c r="F946" t="s">
        <v>4669</v>
      </c>
      <c r="H946" t="s">
        <v>67</v>
      </c>
      <c r="I946" t="s">
        <v>1084</v>
      </c>
      <c r="J946" t="s">
        <v>23</v>
      </c>
      <c r="L946" t="s">
        <v>24</v>
      </c>
      <c r="M946" t="s">
        <v>926</v>
      </c>
      <c r="N946">
        <v>1930</v>
      </c>
      <c r="O946">
        <v>570</v>
      </c>
      <c r="T946" t="s">
        <v>4670</v>
      </c>
      <c r="U946" t="s">
        <v>4671</v>
      </c>
    </row>
    <row r="947" spans="1:21" x14ac:dyDescent="0.2">
      <c r="A947">
        <v>2311</v>
      </c>
      <c r="B947">
        <v>2021</v>
      </c>
      <c r="C947">
        <v>2312</v>
      </c>
      <c r="D947" t="s">
        <v>4673</v>
      </c>
      <c r="E947" t="s">
        <v>3871</v>
      </c>
      <c r="F947" t="s">
        <v>4674</v>
      </c>
      <c r="H947" t="s">
        <v>67</v>
      </c>
      <c r="I947" t="s">
        <v>1839</v>
      </c>
      <c r="J947" t="s">
        <v>23</v>
      </c>
      <c r="L947" t="s">
        <v>24</v>
      </c>
      <c r="M947" t="s">
        <v>535</v>
      </c>
      <c r="N947">
        <v>1921</v>
      </c>
      <c r="O947">
        <v>414</v>
      </c>
      <c r="T947" t="s">
        <v>4675</v>
      </c>
      <c r="U947" t="s">
        <v>4676</v>
      </c>
    </row>
    <row r="948" spans="1:21" x14ac:dyDescent="0.2">
      <c r="A948">
        <v>2313</v>
      </c>
      <c r="B948">
        <v>2021</v>
      </c>
      <c r="D948" t="s">
        <v>4678</v>
      </c>
      <c r="E948" t="s">
        <v>3871</v>
      </c>
      <c r="F948" t="s">
        <v>4679</v>
      </c>
      <c r="H948" t="s">
        <v>67</v>
      </c>
      <c r="I948" t="s">
        <v>1293</v>
      </c>
      <c r="J948" t="s">
        <v>23</v>
      </c>
      <c r="L948" t="s">
        <v>24</v>
      </c>
      <c r="M948" t="s">
        <v>1484</v>
      </c>
      <c r="N948">
        <v>1999</v>
      </c>
      <c r="O948">
        <v>310</v>
      </c>
      <c r="T948" t="s">
        <v>1481</v>
      </c>
      <c r="U948" t="s">
        <v>1482</v>
      </c>
    </row>
    <row r="949" spans="1:21" x14ac:dyDescent="0.2">
      <c r="A949">
        <v>2315</v>
      </c>
      <c r="B949">
        <v>2021</v>
      </c>
      <c r="D949" t="s">
        <v>4680</v>
      </c>
      <c r="E949" t="s">
        <v>3871</v>
      </c>
      <c r="F949" t="s">
        <v>4681</v>
      </c>
      <c r="H949" t="s">
        <v>67</v>
      </c>
      <c r="I949" t="s">
        <v>1293</v>
      </c>
      <c r="J949" t="s">
        <v>23</v>
      </c>
      <c r="L949" t="s">
        <v>24</v>
      </c>
      <c r="M949" t="s">
        <v>1484</v>
      </c>
      <c r="N949">
        <v>1999</v>
      </c>
      <c r="O949">
        <v>311</v>
      </c>
      <c r="T949" t="s">
        <v>1481</v>
      </c>
      <c r="U949" t="s">
        <v>1482</v>
      </c>
    </row>
    <row r="950" spans="1:21" x14ac:dyDescent="0.2">
      <c r="A950">
        <v>2317</v>
      </c>
      <c r="B950">
        <v>2021</v>
      </c>
      <c r="C950">
        <v>2318</v>
      </c>
      <c r="D950" t="s">
        <v>4682</v>
      </c>
      <c r="E950" t="s">
        <v>3871</v>
      </c>
      <c r="F950" t="s">
        <v>4683</v>
      </c>
      <c r="H950" t="s">
        <v>67</v>
      </c>
      <c r="I950" t="s">
        <v>1620</v>
      </c>
      <c r="J950" t="s">
        <v>23</v>
      </c>
      <c r="L950" t="s">
        <v>24</v>
      </c>
      <c r="M950" t="s">
        <v>950</v>
      </c>
      <c r="N950" t="s">
        <v>951</v>
      </c>
      <c r="O950">
        <v>503</v>
      </c>
      <c r="T950" t="s">
        <v>1935</v>
      </c>
      <c r="U950" t="s">
        <v>1936</v>
      </c>
    </row>
    <row r="951" spans="1:21" x14ac:dyDescent="0.2">
      <c r="A951">
        <v>2321</v>
      </c>
      <c r="B951">
        <v>2021</v>
      </c>
      <c r="C951">
        <v>2322</v>
      </c>
      <c r="D951" t="s">
        <v>4689</v>
      </c>
      <c r="E951" t="s">
        <v>3871</v>
      </c>
      <c r="F951" t="s">
        <v>4690</v>
      </c>
      <c r="H951" t="s">
        <v>67</v>
      </c>
      <c r="I951" t="s">
        <v>4691</v>
      </c>
      <c r="J951" t="s">
        <v>23</v>
      </c>
      <c r="L951" t="s">
        <v>24</v>
      </c>
      <c r="M951" t="s">
        <v>4692</v>
      </c>
      <c r="N951">
        <v>1921</v>
      </c>
      <c r="O951">
        <v>6</v>
      </c>
      <c r="T951" t="s">
        <v>536</v>
      </c>
      <c r="U951" t="s">
        <v>1416</v>
      </c>
    </row>
    <row r="952" spans="1:21" x14ac:dyDescent="0.2">
      <c r="A952">
        <v>2324</v>
      </c>
      <c r="B952">
        <v>2021</v>
      </c>
      <c r="C952">
        <v>2325</v>
      </c>
      <c r="D952" t="s">
        <v>4698</v>
      </c>
      <c r="E952" t="s">
        <v>3871</v>
      </c>
      <c r="F952" t="s">
        <v>2658</v>
      </c>
      <c r="H952" t="s">
        <v>67</v>
      </c>
      <c r="I952" t="s">
        <v>2692</v>
      </c>
      <c r="J952" t="s">
        <v>23</v>
      </c>
      <c r="L952" t="s">
        <v>24</v>
      </c>
      <c r="M952" t="s">
        <v>1450</v>
      </c>
      <c r="N952">
        <v>1881</v>
      </c>
      <c r="O952">
        <v>141</v>
      </c>
      <c r="T952" t="s">
        <v>536</v>
      </c>
      <c r="U952" t="s">
        <v>1416</v>
      </c>
    </row>
    <row r="953" spans="1:21" x14ac:dyDescent="0.2">
      <c r="A953">
        <v>2327</v>
      </c>
      <c r="B953">
        <v>2021</v>
      </c>
      <c r="C953">
        <v>2328</v>
      </c>
      <c r="D953" t="s">
        <v>4701</v>
      </c>
      <c r="E953" t="s">
        <v>3871</v>
      </c>
      <c r="F953" t="s">
        <v>4702</v>
      </c>
      <c r="H953" t="s">
        <v>67</v>
      </c>
      <c r="I953" t="s">
        <v>3377</v>
      </c>
      <c r="J953" t="s">
        <v>23</v>
      </c>
      <c r="L953" t="s">
        <v>24</v>
      </c>
      <c r="M953" t="s">
        <v>1465</v>
      </c>
      <c r="N953">
        <v>1873</v>
      </c>
      <c r="O953">
        <v>325</v>
      </c>
      <c r="T953" t="s">
        <v>2338</v>
      </c>
      <c r="U953" t="s">
        <v>2339</v>
      </c>
    </row>
    <row r="954" spans="1:21" x14ac:dyDescent="0.2">
      <c r="A954">
        <v>2329</v>
      </c>
      <c r="B954">
        <v>2021</v>
      </c>
      <c r="C954">
        <v>2330</v>
      </c>
      <c r="D954" t="s">
        <v>4704</v>
      </c>
      <c r="E954" t="s">
        <v>3871</v>
      </c>
      <c r="F954" t="s">
        <v>4705</v>
      </c>
      <c r="H954" t="s">
        <v>67</v>
      </c>
      <c r="I954" t="s">
        <v>1839</v>
      </c>
      <c r="J954" t="s">
        <v>23</v>
      </c>
      <c r="L954" t="s">
        <v>24</v>
      </c>
      <c r="M954" t="s">
        <v>535</v>
      </c>
      <c r="N954">
        <v>1921</v>
      </c>
      <c r="O954">
        <v>409</v>
      </c>
      <c r="T954" t="s">
        <v>1784</v>
      </c>
      <c r="U954" t="s">
        <v>1785</v>
      </c>
    </row>
    <row r="955" spans="1:21" x14ac:dyDescent="0.2">
      <c r="A955">
        <v>2331</v>
      </c>
      <c r="B955">
        <v>2021</v>
      </c>
      <c r="C955">
        <v>2332</v>
      </c>
      <c r="D955" t="s">
        <v>4707</v>
      </c>
      <c r="E955" t="s">
        <v>3871</v>
      </c>
      <c r="F955" t="s">
        <v>4708</v>
      </c>
      <c r="H955" t="s">
        <v>67</v>
      </c>
      <c r="I955" t="s">
        <v>3377</v>
      </c>
      <c r="J955" t="s">
        <v>23</v>
      </c>
      <c r="L955" t="s">
        <v>24</v>
      </c>
      <c r="M955" t="s">
        <v>1465</v>
      </c>
      <c r="N955">
        <v>1873</v>
      </c>
      <c r="O955">
        <v>326</v>
      </c>
      <c r="T955" t="s">
        <v>1854</v>
      </c>
      <c r="U955" t="s">
        <v>4709</v>
      </c>
    </row>
    <row r="956" spans="1:21" x14ac:dyDescent="0.2">
      <c r="A956">
        <v>2334</v>
      </c>
      <c r="B956">
        <v>2021</v>
      </c>
      <c r="C956">
        <v>2335</v>
      </c>
      <c r="D956" t="s">
        <v>4716</v>
      </c>
      <c r="E956" t="s">
        <v>3871</v>
      </c>
      <c r="F956" t="s">
        <v>4717</v>
      </c>
      <c r="H956" t="s">
        <v>67</v>
      </c>
      <c r="I956" t="s">
        <v>1839</v>
      </c>
      <c r="J956" t="s">
        <v>23</v>
      </c>
      <c r="L956" t="s">
        <v>24</v>
      </c>
      <c r="M956" t="s">
        <v>535</v>
      </c>
      <c r="N956">
        <v>1921</v>
      </c>
      <c r="O956">
        <v>407</v>
      </c>
      <c r="T956" t="s">
        <v>4718</v>
      </c>
      <c r="U956" t="s">
        <v>4719</v>
      </c>
    </row>
    <row r="957" spans="1:21" x14ac:dyDescent="0.2">
      <c r="A957">
        <v>2336</v>
      </c>
      <c r="B957">
        <v>2021</v>
      </c>
      <c r="C957">
        <v>2337</v>
      </c>
      <c r="D957" t="s">
        <v>4721</v>
      </c>
      <c r="E957" t="s">
        <v>3871</v>
      </c>
      <c r="F957" t="s">
        <v>4722</v>
      </c>
      <c r="H957" t="s">
        <v>67</v>
      </c>
      <c r="I957" t="s">
        <v>2461</v>
      </c>
      <c r="J957" t="s">
        <v>23</v>
      </c>
      <c r="L957" t="s">
        <v>24</v>
      </c>
      <c r="M957" t="s">
        <v>1415</v>
      </c>
      <c r="N957">
        <v>1880</v>
      </c>
      <c r="O957">
        <v>53</v>
      </c>
      <c r="T957" t="s">
        <v>536</v>
      </c>
      <c r="U957" t="s">
        <v>1416</v>
      </c>
    </row>
    <row r="958" spans="1:21" x14ac:dyDescent="0.2">
      <c r="A958">
        <v>2339</v>
      </c>
      <c r="B958">
        <v>2021</v>
      </c>
      <c r="C958">
        <v>2340</v>
      </c>
      <c r="D958" t="s">
        <v>4725</v>
      </c>
      <c r="E958" t="s">
        <v>3871</v>
      </c>
      <c r="F958" t="s">
        <v>4726</v>
      </c>
      <c r="H958" t="s">
        <v>67</v>
      </c>
      <c r="I958" t="s">
        <v>1839</v>
      </c>
      <c r="J958" t="s">
        <v>23</v>
      </c>
      <c r="L958" t="s">
        <v>24</v>
      </c>
      <c r="M958" t="s">
        <v>535</v>
      </c>
      <c r="N958">
        <v>1921</v>
      </c>
      <c r="O958">
        <v>411</v>
      </c>
      <c r="T958" t="s">
        <v>4718</v>
      </c>
      <c r="U958" t="s">
        <v>4719</v>
      </c>
    </row>
    <row r="959" spans="1:21" x14ac:dyDescent="0.2">
      <c r="A959">
        <v>2341</v>
      </c>
      <c r="B959">
        <v>2021</v>
      </c>
      <c r="C959">
        <v>2342</v>
      </c>
      <c r="D959" t="s">
        <v>4728</v>
      </c>
      <c r="E959" t="s">
        <v>3871</v>
      </c>
      <c r="F959" t="s">
        <v>4729</v>
      </c>
      <c r="H959" t="s">
        <v>67</v>
      </c>
      <c r="I959" t="s">
        <v>4730</v>
      </c>
      <c r="J959" t="s">
        <v>23</v>
      </c>
      <c r="L959" t="s">
        <v>24</v>
      </c>
      <c r="M959" t="s">
        <v>2739</v>
      </c>
      <c r="N959">
        <v>1903</v>
      </c>
      <c r="T959" t="s">
        <v>1423</v>
      </c>
      <c r="U959" t="s">
        <v>1424</v>
      </c>
    </row>
    <row r="960" spans="1:21" x14ac:dyDescent="0.2">
      <c r="A960">
        <v>2343</v>
      </c>
      <c r="B960">
        <v>2021</v>
      </c>
      <c r="C960">
        <v>2344</v>
      </c>
      <c r="D960" t="s">
        <v>4732</v>
      </c>
      <c r="E960" t="s">
        <v>3871</v>
      </c>
      <c r="F960" t="s">
        <v>4733</v>
      </c>
      <c r="H960" t="s">
        <v>67</v>
      </c>
      <c r="I960" t="s">
        <v>2692</v>
      </c>
      <c r="J960" t="s">
        <v>23</v>
      </c>
      <c r="L960" t="s">
        <v>24</v>
      </c>
      <c r="M960" t="s">
        <v>1450</v>
      </c>
      <c r="N960">
        <v>1881</v>
      </c>
      <c r="O960">
        <v>141</v>
      </c>
      <c r="T960" t="s">
        <v>1784</v>
      </c>
      <c r="U960" t="s">
        <v>1785</v>
      </c>
    </row>
    <row r="961" spans="1:21" x14ac:dyDescent="0.2">
      <c r="A961">
        <v>2345</v>
      </c>
      <c r="B961">
        <v>2021</v>
      </c>
      <c r="C961">
        <v>2346</v>
      </c>
      <c r="D961" t="s">
        <v>4735</v>
      </c>
      <c r="E961" t="s">
        <v>3871</v>
      </c>
      <c r="F961" t="s">
        <v>4736</v>
      </c>
      <c r="H961" t="s">
        <v>67</v>
      </c>
      <c r="I961" t="s">
        <v>1620</v>
      </c>
      <c r="J961" t="s">
        <v>23</v>
      </c>
      <c r="L961" t="s">
        <v>24</v>
      </c>
      <c r="M961" t="s">
        <v>950</v>
      </c>
      <c r="N961" t="s">
        <v>951</v>
      </c>
      <c r="O961">
        <v>497</v>
      </c>
      <c r="T961" t="s">
        <v>2465</v>
      </c>
      <c r="U961" t="s">
        <v>2466</v>
      </c>
    </row>
    <row r="962" spans="1:21" x14ac:dyDescent="0.2">
      <c r="A962">
        <v>2347</v>
      </c>
      <c r="B962">
        <v>2021</v>
      </c>
      <c r="C962">
        <v>2348</v>
      </c>
      <c r="D962" t="s">
        <v>4738</v>
      </c>
      <c r="E962" t="s">
        <v>3871</v>
      </c>
      <c r="F962" t="s">
        <v>4739</v>
      </c>
      <c r="H962" t="s">
        <v>67</v>
      </c>
      <c r="I962" t="s">
        <v>4740</v>
      </c>
      <c r="J962" t="s">
        <v>23</v>
      </c>
      <c r="L962" t="s">
        <v>24</v>
      </c>
      <c r="M962" t="s">
        <v>4741</v>
      </c>
      <c r="N962">
        <v>1873</v>
      </c>
      <c r="O962">
        <v>72</v>
      </c>
      <c r="T962" t="s">
        <v>4742</v>
      </c>
      <c r="U962" t="s">
        <v>4743</v>
      </c>
    </row>
    <row r="963" spans="1:21" x14ac:dyDescent="0.2">
      <c r="A963">
        <v>2349</v>
      </c>
      <c r="B963">
        <v>2021</v>
      </c>
      <c r="C963">
        <v>2350</v>
      </c>
      <c r="D963" t="s">
        <v>4748</v>
      </c>
      <c r="E963" t="s">
        <v>3871</v>
      </c>
      <c r="F963" t="s">
        <v>4749</v>
      </c>
      <c r="H963" t="s">
        <v>67</v>
      </c>
      <c r="I963" t="s">
        <v>1620</v>
      </c>
      <c r="J963" t="s">
        <v>23</v>
      </c>
      <c r="L963" t="s">
        <v>24</v>
      </c>
      <c r="M963" t="s">
        <v>950</v>
      </c>
      <c r="N963" t="s">
        <v>951</v>
      </c>
      <c r="O963">
        <v>502</v>
      </c>
      <c r="T963" t="s">
        <v>2465</v>
      </c>
      <c r="U963" t="s">
        <v>2466</v>
      </c>
    </row>
    <row r="964" spans="1:21" x14ac:dyDescent="0.2">
      <c r="A964">
        <v>2351</v>
      </c>
      <c r="B964">
        <v>2021</v>
      </c>
      <c r="C964">
        <v>2352</v>
      </c>
      <c r="D964" t="s">
        <v>4751</v>
      </c>
      <c r="E964" t="s">
        <v>3871</v>
      </c>
      <c r="F964" t="s">
        <v>4752</v>
      </c>
      <c r="H964" t="s">
        <v>67</v>
      </c>
      <c r="I964" t="s">
        <v>1839</v>
      </c>
      <c r="J964" t="s">
        <v>23</v>
      </c>
      <c r="L964" t="s">
        <v>24</v>
      </c>
      <c r="M964" t="s">
        <v>535</v>
      </c>
      <c r="N964">
        <v>1921</v>
      </c>
      <c r="O964">
        <v>413</v>
      </c>
      <c r="T964" t="s">
        <v>4718</v>
      </c>
      <c r="U964" t="s">
        <v>4719</v>
      </c>
    </row>
    <row r="965" spans="1:21" x14ac:dyDescent="0.2">
      <c r="A965">
        <v>2353</v>
      </c>
      <c r="B965">
        <v>2021</v>
      </c>
      <c r="C965">
        <v>2354</v>
      </c>
      <c r="D965" t="s">
        <v>4754</v>
      </c>
      <c r="E965" t="s">
        <v>3871</v>
      </c>
      <c r="F965" t="s">
        <v>4755</v>
      </c>
      <c r="H965" t="s">
        <v>67</v>
      </c>
      <c r="I965" t="s">
        <v>4756</v>
      </c>
      <c r="J965" t="s">
        <v>23</v>
      </c>
      <c r="L965" t="s">
        <v>24</v>
      </c>
      <c r="M965" t="s">
        <v>4757</v>
      </c>
      <c r="N965">
        <v>1930</v>
      </c>
      <c r="O965">
        <v>123</v>
      </c>
      <c r="T965" t="s">
        <v>536</v>
      </c>
      <c r="U965" t="s">
        <v>1416</v>
      </c>
    </row>
    <row r="966" spans="1:21" x14ac:dyDescent="0.2">
      <c r="A966">
        <v>2355</v>
      </c>
      <c r="B966">
        <v>2021</v>
      </c>
      <c r="C966">
        <v>2356</v>
      </c>
      <c r="D966" t="s">
        <v>4762</v>
      </c>
      <c r="E966" t="s">
        <v>3871</v>
      </c>
      <c r="F966" t="s">
        <v>4763</v>
      </c>
      <c r="H966" t="s">
        <v>67</v>
      </c>
      <c r="I966" t="s">
        <v>4764</v>
      </c>
      <c r="J966" t="s">
        <v>23</v>
      </c>
      <c r="L966" t="s">
        <v>24</v>
      </c>
      <c r="M966" t="s">
        <v>4765</v>
      </c>
      <c r="N966">
        <v>1938</v>
      </c>
      <c r="O966">
        <v>131</v>
      </c>
      <c r="T966" t="s">
        <v>1423</v>
      </c>
      <c r="U966" t="s">
        <v>1424</v>
      </c>
    </row>
    <row r="967" spans="1:21" x14ac:dyDescent="0.2">
      <c r="A967">
        <v>2357</v>
      </c>
      <c r="B967">
        <v>2021</v>
      </c>
      <c r="C967">
        <v>2358</v>
      </c>
      <c r="D967" t="s">
        <v>4769</v>
      </c>
      <c r="E967" t="s">
        <v>3871</v>
      </c>
      <c r="F967" t="s">
        <v>4770</v>
      </c>
      <c r="H967" t="s">
        <v>67</v>
      </c>
      <c r="I967" t="s">
        <v>1839</v>
      </c>
      <c r="J967" t="s">
        <v>23</v>
      </c>
      <c r="L967" t="s">
        <v>24</v>
      </c>
      <c r="M967" t="s">
        <v>535</v>
      </c>
      <c r="N967">
        <v>1921</v>
      </c>
      <c r="O967">
        <v>437</v>
      </c>
      <c r="T967" t="s">
        <v>4771</v>
      </c>
      <c r="U967" t="s">
        <v>4772</v>
      </c>
    </row>
    <row r="968" spans="1:21" x14ac:dyDescent="0.2">
      <c r="A968">
        <v>2359</v>
      </c>
      <c r="B968">
        <v>2021</v>
      </c>
      <c r="C968">
        <v>2360</v>
      </c>
      <c r="D968" t="s">
        <v>4774</v>
      </c>
      <c r="E968" t="s">
        <v>3871</v>
      </c>
      <c r="F968" t="s">
        <v>4775</v>
      </c>
      <c r="H968" t="s">
        <v>67</v>
      </c>
      <c r="I968" t="s">
        <v>1839</v>
      </c>
      <c r="J968" t="s">
        <v>23</v>
      </c>
      <c r="L968" t="s">
        <v>24</v>
      </c>
      <c r="M968" t="s">
        <v>535</v>
      </c>
      <c r="N968">
        <v>1921</v>
      </c>
      <c r="O968">
        <v>436</v>
      </c>
      <c r="T968" t="s">
        <v>536</v>
      </c>
      <c r="U968" t="s">
        <v>1416</v>
      </c>
    </row>
    <row r="969" spans="1:21" x14ac:dyDescent="0.2">
      <c r="A969">
        <v>2361</v>
      </c>
      <c r="B969">
        <v>2021</v>
      </c>
      <c r="C969">
        <v>2362</v>
      </c>
      <c r="D969" t="s">
        <v>4777</v>
      </c>
      <c r="E969" t="s">
        <v>3871</v>
      </c>
      <c r="F969" t="s">
        <v>4778</v>
      </c>
      <c r="H969" t="s">
        <v>67</v>
      </c>
      <c r="I969" t="s">
        <v>4779</v>
      </c>
      <c r="J969" t="s">
        <v>23</v>
      </c>
      <c r="L969" t="s">
        <v>24</v>
      </c>
      <c r="M969" t="s">
        <v>4780</v>
      </c>
      <c r="N969">
        <v>1893</v>
      </c>
      <c r="O969">
        <v>95</v>
      </c>
      <c r="T969" t="s">
        <v>1784</v>
      </c>
      <c r="U969" t="s">
        <v>1785</v>
      </c>
    </row>
    <row r="970" spans="1:21" x14ac:dyDescent="0.2">
      <c r="A970">
        <v>2363</v>
      </c>
      <c r="B970">
        <v>2021</v>
      </c>
      <c r="C970">
        <v>2364</v>
      </c>
      <c r="D970" t="s">
        <v>4784</v>
      </c>
      <c r="E970" t="s">
        <v>3871</v>
      </c>
      <c r="F970" t="s">
        <v>4785</v>
      </c>
      <c r="H970" t="s">
        <v>67</v>
      </c>
      <c r="I970" t="s">
        <v>1839</v>
      </c>
      <c r="J970" t="s">
        <v>23</v>
      </c>
      <c r="L970" t="s">
        <v>24</v>
      </c>
      <c r="M970" t="s">
        <v>535</v>
      </c>
      <c r="N970">
        <v>1921</v>
      </c>
      <c r="O970">
        <v>404</v>
      </c>
      <c r="P970" t="s">
        <v>4596</v>
      </c>
      <c r="T970" t="s">
        <v>4718</v>
      </c>
      <c r="U970" t="s">
        <v>4719</v>
      </c>
    </row>
    <row r="971" spans="1:21" x14ac:dyDescent="0.2">
      <c r="A971">
        <v>2365</v>
      </c>
      <c r="B971">
        <v>2021</v>
      </c>
      <c r="C971">
        <v>2366</v>
      </c>
      <c r="D971" t="s">
        <v>4787</v>
      </c>
      <c r="E971" t="s">
        <v>3871</v>
      </c>
      <c r="F971" t="s">
        <v>4788</v>
      </c>
      <c r="H971" t="s">
        <v>67</v>
      </c>
      <c r="I971" t="s">
        <v>1839</v>
      </c>
      <c r="J971" t="s">
        <v>23</v>
      </c>
      <c r="L971" t="s">
        <v>24</v>
      </c>
      <c r="M971" t="s">
        <v>535</v>
      </c>
      <c r="N971">
        <v>1921</v>
      </c>
      <c r="O971">
        <v>436</v>
      </c>
      <c r="T971" t="s">
        <v>4718</v>
      </c>
      <c r="U971" t="s">
        <v>4719</v>
      </c>
    </row>
    <row r="972" spans="1:21" x14ac:dyDescent="0.2">
      <c r="A972">
        <v>2367</v>
      </c>
      <c r="B972">
        <v>2021</v>
      </c>
      <c r="C972">
        <v>2368</v>
      </c>
      <c r="D972" t="s">
        <v>4790</v>
      </c>
      <c r="E972" t="s">
        <v>3871</v>
      </c>
      <c r="F972" t="s">
        <v>4791</v>
      </c>
      <c r="H972" t="s">
        <v>67</v>
      </c>
      <c r="I972" t="s">
        <v>4779</v>
      </c>
      <c r="J972" t="s">
        <v>23</v>
      </c>
      <c r="L972" t="s">
        <v>24</v>
      </c>
      <c r="M972" t="s">
        <v>4780</v>
      </c>
      <c r="N972">
        <v>1893</v>
      </c>
      <c r="O972">
        <v>95</v>
      </c>
      <c r="T972" t="s">
        <v>1451</v>
      </c>
      <c r="U972" t="s">
        <v>1452</v>
      </c>
    </row>
    <row r="973" spans="1:21" x14ac:dyDescent="0.2">
      <c r="A973">
        <v>2369</v>
      </c>
      <c r="B973">
        <v>2021</v>
      </c>
      <c r="C973">
        <v>2370</v>
      </c>
      <c r="D973" t="s">
        <v>4793</v>
      </c>
      <c r="E973" t="s">
        <v>3871</v>
      </c>
      <c r="F973" t="s">
        <v>4794</v>
      </c>
      <c r="H973" t="s">
        <v>67</v>
      </c>
      <c r="I973" t="s">
        <v>4795</v>
      </c>
      <c r="J973" t="s">
        <v>23</v>
      </c>
      <c r="L973" t="s">
        <v>24</v>
      </c>
      <c r="M973" t="s">
        <v>4796</v>
      </c>
      <c r="N973">
        <v>1972</v>
      </c>
      <c r="O973">
        <v>11</v>
      </c>
      <c r="T973" t="s">
        <v>4797</v>
      </c>
      <c r="U973" t="s">
        <v>4798</v>
      </c>
    </row>
    <row r="974" spans="1:21" x14ac:dyDescent="0.2">
      <c r="A974">
        <v>2371</v>
      </c>
      <c r="B974">
        <v>2021</v>
      </c>
      <c r="C974">
        <v>2372</v>
      </c>
      <c r="D974" t="s">
        <v>4803</v>
      </c>
      <c r="E974" t="s">
        <v>3871</v>
      </c>
      <c r="F974" t="s">
        <v>4804</v>
      </c>
      <c r="H974" t="s">
        <v>67</v>
      </c>
      <c r="I974" t="s">
        <v>2692</v>
      </c>
      <c r="J974" t="s">
        <v>23</v>
      </c>
      <c r="L974" t="s">
        <v>24</v>
      </c>
      <c r="M974" t="s">
        <v>1450</v>
      </c>
      <c r="N974">
        <v>1881</v>
      </c>
      <c r="O974">
        <v>73</v>
      </c>
      <c r="T974" t="s">
        <v>536</v>
      </c>
      <c r="U974" t="s">
        <v>1416</v>
      </c>
    </row>
    <row r="975" spans="1:21" x14ac:dyDescent="0.2">
      <c r="A975">
        <v>2373</v>
      </c>
      <c r="B975">
        <v>2021</v>
      </c>
      <c r="C975">
        <v>2374</v>
      </c>
      <c r="D975" t="s">
        <v>4806</v>
      </c>
      <c r="E975" t="s">
        <v>3871</v>
      </c>
      <c r="F975" t="s">
        <v>4807</v>
      </c>
      <c r="H975" t="s">
        <v>67</v>
      </c>
      <c r="I975" t="s">
        <v>854</v>
      </c>
      <c r="J975" t="s">
        <v>23</v>
      </c>
      <c r="L975" t="s">
        <v>24</v>
      </c>
      <c r="M975" t="s">
        <v>855</v>
      </c>
      <c r="N975">
        <v>1913</v>
      </c>
      <c r="O975">
        <v>113</v>
      </c>
      <c r="T975" t="s">
        <v>4718</v>
      </c>
      <c r="U975" t="s">
        <v>4719</v>
      </c>
    </row>
    <row r="976" spans="1:21" x14ac:dyDescent="0.2">
      <c r="A976">
        <v>2376</v>
      </c>
      <c r="B976">
        <v>2021</v>
      </c>
      <c r="C976">
        <v>2377</v>
      </c>
      <c r="D976" t="s">
        <v>4809</v>
      </c>
      <c r="E976" t="s">
        <v>3871</v>
      </c>
      <c r="F976" t="s">
        <v>4810</v>
      </c>
      <c r="H976" t="s">
        <v>67</v>
      </c>
      <c r="I976" t="s">
        <v>1839</v>
      </c>
      <c r="J976" t="s">
        <v>23</v>
      </c>
      <c r="L976" t="s">
        <v>24</v>
      </c>
      <c r="M976" t="s">
        <v>535</v>
      </c>
      <c r="N976">
        <v>1921</v>
      </c>
      <c r="O976">
        <v>412</v>
      </c>
      <c r="T976" t="s">
        <v>4718</v>
      </c>
      <c r="U976" t="s">
        <v>4719</v>
      </c>
    </row>
    <row r="977" spans="1:21" x14ac:dyDescent="0.2">
      <c r="A977">
        <v>2378</v>
      </c>
      <c r="B977">
        <v>2021</v>
      </c>
      <c r="C977">
        <v>2379</v>
      </c>
      <c r="D977" t="s">
        <v>4812</v>
      </c>
      <c r="E977" t="s">
        <v>3871</v>
      </c>
      <c r="F977" t="s">
        <v>4813</v>
      </c>
      <c r="H977" t="s">
        <v>67</v>
      </c>
      <c r="I977" t="s">
        <v>1839</v>
      </c>
      <c r="J977" t="s">
        <v>23</v>
      </c>
      <c r="L977" t="s">
        <v>24</v>
      </c>
      <c r="M977" t="s">
        <v>535</v>
      </c>
      <c r="N977">
        <v>1921</v>
      </c>
      <c r="O977">
        <v>408</v>
      </c>
      <c r="T977" t="s">
        <v>2338</v>
      </c>
      <c r="U977" t="s">
        <v>2339</v>
      </c>
    </row>
    <row r="978" spans="1:21" x14ac:dyDescent="0.2">
      <c r="A978">
        <v>2380</v>
      </c>
      <c r="B978">
        <v>2021</v>
      </c>
      <c r="C978">
        <v>2381</v>
      </c>
      <c r="D978" t="s">
        <v>4815</v>
      </c>
      <c r="E978" t="s">
        <v>3871</v>
      </c>
      <c r="F978" t="s">
        <v>4816</v>
      </c>
      <c r="H978" t="s">
        <v>67</v>
      </c>
      <c r="I978" t="s">
        <v>1839</v>
      </c>
      <c r="J978" t="s">
        <v>23</v>
      </c>
      <c r="L978" t="s">
        <v>24</v>
      </c>
      <c r="M978" t="s">
        <v>535</v>
      </c>
      <c r="N978">
        <v>1921</v>
      </c>
      <c r="O978">
        <v>396</v>
      </c>
      <c r="T978" t="s">
        <v>4718</v>
      </c>
      <c r="U978" t="s">
        <v>4719</v>
      </c>
    </row>
    <row r="979" spans="1:21" x14ac:dyDescent="0.2">
      <c r="A979">
        <v>2382</v>
      </c>
      <c r="B979">
        <v>2021</v>
      </c>
      <c r="C979">
        <v>2383</v>
      </c>
      <c r="D979" t="s">
        <v>4818</v>
      </c>
      <c r="E979" t="s">
        <v>3871</v>
      </c>
      <c r="F979" t="s">
        <v>4819</v>
      </c>
      <c r="H979" t="s">
        <v>67</v>
      </c>
      <c r="I979" t="s">
        <v>1839</v>
      </c>
      <c r="J979" t="s">
        <v>23</v>
      </c>
      <c r="L979" t="s">
        <v>24</v>
      </c>
      <c r="M979" t="s">
        <v>535</v>
      </c>
      <c r="N979">
        <v>1921</v>
      </c>
      <c r="O979">
        <v>405</v>
      </c>
      <c r="T979" t="s">
        <v>4718</v>
      </c>
      <c r="U979" t="s">
        <v>4719</v>
      </c>
    </row>
    <row r="980" spans="1:21" x14ac:dyDescent="0.2">
      <c r="A980">
        <v>2384</v>
      </c>
      <c r="B980">
        <v>2021</v>
      </c>
      <c r="C980">
        <v>2385</v>
      </c>
      <c r="D980" t="s">
        <v>4821</v>
      </c>
      <c r="E980" t="s">
        <v>3871</v>
      </c>
      <c r="F980" t="s">
        <v>4822</v>
      </c>
      <c r="H980" t="s">
        <v>67</v>
      </c>
      <c r="I980" t="s">
        <v>1839</v>
      </c>
      <c r="J980" t="s">
        <v>23</v>
      </c>
      <c r="L980" t="s">
        <v>24</v>
      </c>
      <c r="M980" t="s">
        <v>535</v>
      </c>
      <c r="N980">
        <v>1921</v>
      </c>
      <c r="O980">
        <v>406</v>
      </c>
      <c r="T980" t="s">
        <v>536</v>
      </c>
      <c r="U980" t="s">
        <v>1416</v>
      </c>
    </row>
    <row r="981" spans="1:21" x14ac:dyDescent="0.2">
      <c r="A981">
        <v>2386</v>
      </c>
      <c r="B981">
        <v>2021</v>
      </c>
      <c r="C981">
        <v>2387</v>
      </c>
      <c r="D981" t="s">
        <v>4824</v>
      </c>
      <c r="E981" t="s">
        <v>3871</v>
      </c>
      <c r="F981" t="s">
        <v>4825</v>
      </c>
      <c r="H981" t="s">
        <v>67</v>
      </c>
      <c r="I981" t="s">
        <v>4764</v>
      </c>
      <c r="J981" t="s">
        <v>23</v>
      </c>
      <c r="L981" t="s">
        <v>24</v>
      </c>
      <c r="M981" t="s">
        <v>4765</v>
      </c>
      <c r="N981">
        <v>1938</v>
      </c>
      <c r="O981">
        <v>130</v>
      </c>
      <c r="T981" t="s">
        <v>536</v>
      </c>
      <c r="U981" t="s">
        <v>1416</v>
      </c>
    </row>
    <row r="982" spans="1:21" x14ac:dyDescent="0.2">
      <c r="A982">
        <v>2388</v>
      </c>
      <c r="B982">
        <v>2021</v>
      </c>
      <c r="C982">
        <v>2389</v>
      </c>
      <c r="D982" t="s">
        <v>4827</v>
      </c>
      <c r="E982" t="s">
        <v>3871</v>
      </c>
      <c r="F982" t="s">
        <v>4828</v>
      </c>
      <c r="H982" t="s">
        <v>67</v>
      </c>
      <c r="I982" t="s">
        <v>4829</v>
      </c>
      <c r="J982" t="s">
        <v>23</v>
      </c>
      <c r="L982" t="s">
        <v>24</v>
      </c>
      <c r="O982">
        <v>266</v>
      </c>
      <c r="T982" t="s">
        <v>536</v>
      </c>
      <c r="U982" t="s">
        <v>1416</v>
      </c>
    </row>
    <row r="983" spans="1:21" x14ac:dyDescent="0.2">
      <c r="A983">
        <v>2391</v>
      </c>
      <c r="B983">
        <v>2021</v>
      </c>
      <c r="C983">
        <v>2392</v>
      </c>
      <c r="D983" t="s">
        <v>4832</v>
      </c>
      <c r="E983" t="s">
        <v>3871</v>
      </c>
      <c r="F983" t="s">
        <v>4833</v>
      </c>
      <c r="H983" t="s">
        <v>67</v>
      </c>
      <c r="I983" t="s">
        <v>2670</v>
      </c>
      <c r="J983" t="s">
        <v>23</v>
      </c>
      <c r="L983" t="s">
        <v>24</v>
      </c>
      <c r="M983" t="s">
        <v>2472</v>
      </c>
      <c r="N983">
        <v>1939</v>
      </c>
      <c r="O983">
        <v>110</v>
      </c>
      <c r="T983" t="s">
        <v>1423</v>
      </c>
      <c r="U983" t="s">
        <v>1424</v>
      </c>
    </row>
    <row r="984" spans="1:21" x14ac:dyDescent="0.2">
      <c r="A984">
        <v>2393</v>
      </c>
      <c r="B984">
        <v>2021</v>
      </c>
      <c r="C984">
        <v>2394</v>
      </c>
      <c r="D984" t="s">
        <v>4835</v>
      </c>
      <c r="E984" t="s">
        <v>3871</v>
      </c>
      <c r="F984" t="s">
        <v>4836</v>
      </c>
      <c r="H984" t="s">
        <v>67</v>
      </c>
      <c r="I984" t="s">
        <v>1839</v>
      </c>
      <c r="J984" t="s">
        <v>23</v>
      </c>
      <c r="L984" t="s">
        <v>24</v>
      </c>
      <c r="M984" t="s">
        <v>535</v>
      </c>
      <c r="N984">
        <v>1921</v>
      </c>
      <c r="O984">
        <v>406</v>
      </c>
      <c r="T984" t="s">
        <v>4718</v>
      </c>
      <c r="U984" t="s">
        <v>4719</v>
      </c>
    </row>
    <row r="985" spans="1:21" x14ac:dyDescent="0.2">
      <c r="A985">
        <v>2395</v>
      </c>
      <c r="B985">
        <v>2021</v>
      </c>
      <c r="C985">
        <v>2396</v>
      </c>
      <c r="D985" t="s">
        <v>4838</v>
      </c>
      <c r="E985" t="s">
        <v>3871</v>
      </c>
      <c r="F985" t="s">
        <v>4839</v>
      </c>
      <c r="H985" t="s">
        <v>67</v>
      </c>
      <c r="I985" t="s">
        <v>4840</v>
      </c>
      <c r="J985" t="s">
        <v>23</v>
      </c>
      <c r="L985" t="s">
        <v>24</v>
      </c>
      <c r="M985" t="s">
        <v>1934</v>
      </c>
      <c r="N985">
        <v>1913</v>
      </c>
      <c r="O985">
        <v>185</v>
      </c>
      <c r="T985" t="s">
        <v>1935</v>
      </c>
      <c r="U985" t="s">
        <v>1936</v>
      </c>
    </row>
    <row r="986" spans="1:21" x14ac:dyDescent="0.2">
      <c r="A986">
        <v>2397</v>
      </c>
      <c r="B986">
        <v>2021</v>
      </c>
      <c r="C986">
        <v>2398</v>
      </c>
      <c r="D986" t="s">
        <v>4842</v>
      </c>
      <c r="E986" t="s">
        <v>3871</v>
      </c>
      <c r="F986" t="s">
        <v>4843</v>
      </c>
      <c r="H986" t="s">
        <v>67</v>
      </c>
      <c r="I986" t="s">
        <v>2670</v>
      </c>
      <c r="J986" t="s">
        <v>23</v>
      </c>
      <c r="L986" t="s">
        <v>24</v>
      </c>
      <c r="M986" t="s">
        <v>2472</v>
      </c>
      <c r="N986">
        <v>1939</v>
      </c>
      <c r="O986">
        <v>111</v>
      </c>
      <c r="T986" t="s">
        <v>536</v>
      </c>
      <c r="U986" t="s">
        <v>1416</v>
      </c>
    </row>
    <row r="987" spans="1:21" x14ac:dyDescent="0.2">
      <c r="A987">
        <v>2399</v>
      </c>
      <c r="B987">
        <v>2021</v>
      </c>
      <c r="C987">
        <v>2400</v>
      </c>
      <c r="D987" t="s">
        <v>4845</v>
      </c>
      <c r="E987" t="s">
        <v>3871</v>
      </c>
      <c r="F987" t="s">
        <v>4846</v>
      </c>
      <c r="H987" t="s">
        <v>67</v>
      </c>
      <c r="I987" t="s">
        <v>1839</v>
      </c>
      <c r="J987" t="s">
        <v>23</v>
      </c>
      <c r="K987" t="s">
        <v>43</v>
      </c>
      <c r="L987" t="s">
        <v>24</v>
      </c>
      <c r="M987" t="s">
        <v>4847</v>
      </c>
      <c r="N987">
        <v>1921</v>
      </c>
      <c r="O987">
        <v>827</v>
      </c>
      <c r="P987" t="s">
        <v>4848</v>
      </c>
      <c r="T987" t="s">
        <v>2338</v>
      </c>
      <c r="U987" t="s">
        <v>2339</v>
      </c>
    </row>
    <row r="988" spans="1:21" x14ac:dyDescent="0.2">
      <c r="A988">
        <v>2401</v>
      </c>
      <c r="B988">
        <v>2021</v>
      </c>
      <c r="C988">
        <v>2402</v>
      </c>
      <c r="D988" t="s">
        <v>4852</v>
      </c>
      <c r="E988" t="s">
        <v>3871</v>
      </c>
      <c r="F988" t="s">
        <v>4853</v>
      </c>
      <c r="H988" t="s">
        <v>67</v>
      </c>
      <c r="I988" t="s">
        <v>2670</v>
      </c>
      <c r="J988" t="s">
        <v>23</v>
      </c>
      <c r="L988" t="s">
        <v>24</v>
      </c>
      <c r="M988" t="s">
        <v>2472</v>
      </c>
      <c r="N988">
        <v>1939</v>
      </c>
      <c r="O988">
        <v>110</v>
      </c>
      <c r="T988" t="s">
        <v>1436</v>
      </c>
      <c r="U988" t="s">
        <v>1437</v>
      </c>
    </row>
    <row r="989" spans="1:21" x14ac:dyDescent="0.2">
      <c r="A989">
        <v>2403</v>
      </c>
      <c r="B989">
        <v>2021</v>
      </c>
      <c r="C989">
        <v>2404</v>
      </c>
      <c r="D989" t="s">
        <v>4855</v>
      </c>
      <c r="E989" t="s">
        <v>3871</v>
      </c>
      <c r="F989" t="s">
        <v>4856</v>
      </c>
      <c r="H989" t="s">
        <v>67</v>
      </c>
      <c r="I989" t="s">
        <v>1839</v>
      </c>
      <c r="J989" t="s">
        <v>23</v>
      </c>
      <c r="L989" t="s">
        <v>24</v>
      </c>
      <c r="M989" t="s">
        <v>535</v>
      </c>
      <c r="N989">
        <v>1921</v>
      </c>
      <c r="O989">
        <v>442</v>
      </c>
      <c r="T989" t="s">
        <v>4718</v>
      </c>
      <c r="U989" t="s">
        <v>4719</v>
      </c>
    </row>
    <row r="990" spans="1:21" x14ac:dyDescent="0.2">
      <c r="A990">
        <v>2405</v>
      </c>
      <c r="B990">
        <v>2021</v>
      </c>
      <c r="C990">
        <v>2406</v>
      </c>
      <c r="D990" t="s">
        <v>4858</v>
      </c>
      <c r="E990" t="s">
        <v>3871</v>
      </c>
      <c r="F990" t="s">
        <v>4859</v>
      </c>
      <c r="H990" t="s">
        <v>67</v>
      </c>
      <c r="I990" t="s">
        <v>2461</v>
      </c>
      <c r="J990" t="s">
        <v>23</v>
      </c>
      <c r="L990" t="s">
        <v>24</v>
      </c>
      <c r="M990" t="s">
        <v>1415</v>
      </c>
      <c r="N990">
        <v>1880</v>
      </c>
      <c r="O990">
        <v>54</v>
      </c>
      <c r="T990" t="s">
        <v>536</v>
      </c>
      <c r="U990" t="s">
        <v>1416</v>
      </c>
    </row>
    <row r="991" spans="1:21" x14ac:dyDescent="0.2">
      <c r="A991">
        <v>2407</v>
      </c>
      <c r="B991">
        <v>2021</v>
      </c>
      <c r="C991">
        <v>2408</v>
      </c>
      <c r="D991" t="s">
        <v>4861</v>
      </c>
      <c r="E991" t="s">
        <v>3871</v>
      </c>
      <c r="F991" t="s">
        <v>4862</v>
      </c>
      <c r="H991" t="s">
        <v>67</v>
      </c>
      <c r="I991" t="s">
        <v>2461</v>
      </c>
      <c r="J991" t="s">
        <v>23</v>
      </c>
      <c r="L991" t="s">
        <v>24</v>
      </c>
      <c r="M991" t="s">
        <v>1415</v>
      </c>
      <c r="N991">
        <v>1880</v>
      </c>
      <c r="O991">
        <v>44</v>
      </c>
      <c r="T991" t="s">
        <v>536</v>
      </c>
      <c r="U991" t="s">
        <v>1416</v>
      </c>
    </row>
    <row r="992" spans="1:21" x14ac:dyDescent="0.2">
      <c r="A992">
        <v>2409</v>
      </c>
      <c r="B992">
        <v>2021</v>
      </c>
      <c r="C992">
        <v>2410</v>
      </c>
      <c r="D992" t="s">
        <v>4864</v>
      </c>
      <c r="E992" t="s">
        <v>3871</v>
      </c>
      <c r="F992" t="s">
        <v>4865</v>
      </c>
      <c r="H992" t="s">
        <v>67</v>
      </c>
      <c r="I992" t="s">
        <v>1839</v>
      </c>
      <c r="J992" t="s">
        <v>23</v>
      </c>
      <c r="L992" t="s">
        <v>24</v>
      </c>
      <c r="M992" t="s">
        <v>535</v>
      </c>
      <c r="N992">
        <v>1921</v>
      </c>
      <c r="O992">
        <v>426</v>
      </c>
      <c r="T992" t="s">
        <v>2338</v>
      </c>
      <c r="U992" t="s">
        <v>2339</v>
      </c>
    </row>
    <row r="993" spans="1:21" x14ac:dyDescent="0.2">
      <c r="A993">
        <v>2411</v>
      </c>
      <c r="B993">
        <v>2021</v>
      </c>
      <c r="C993">
        <v>2412</v>
      </c>
      <c r="D993" t="s">
        <v>4867</v>
      </c>
      <c r="E993" t="s">
        <v>3871</v>
      </c>
      <c r="F993" t="s">
        <v>4868</v>
      </c>
      <c r="H993" t="s">
        <v>67</v>
      </c>
      <c r="I993" t="s">
        <v>1839</v>
      </c>
      <c r="J993" t="s">
        <v>23</v>
      </c>
      <c r="L993" t="s">
        <v>24</v>
      </c>
      <c r="M993" t="s">
        <v>535</v>
      </c>
      <c r="N993">
        <v>1921</v>
      </c>
      <c r="O993">
        <v>438</v>
      </c>
      <c r="T993" t="s">
        <v>2465</v>
      </c>
      <c r="U993" t="s">
        <v>2466</v>
      </c>
    </row>
    <row r="994" spans="1:21" x14ac:dyDescent="0.2">
      <c r="A994">
        <v>2413</v>
      </c>
      <c r="B994">
        <v>2021</v>
      </c>
      <c r="C994">
        <v>2414</v>
      </c>
      <c r="D994" t="s">
        <v>4870</v>
      </c>
      <c r="E994" t="s">
        <v>3871</v>
      </c>
      <c r="F994" t="s">
        <v>4871</v>
      </c>
      <c r="H994" t="s">
        <v>67</v>
      </c>
      <c r="I994" t="s">
        <v>1839</v>
      </c>
      <c r="J994" t="s">
        <v>23</v>
      </c>
      <c r="L994" t="s">
        <v>24</v>
      </c>
      <c r="M994" t="s">
        <v>535</v>
      </c>
      <c r="N994">
        <v>1921</v>
      </c>
      <c r="O994">
        <v>395</v>
      </c>
      <c r="T994" t="s">
        <v>4718</v>
      </c>
      <c r="U994" t="s">
        <v>4719</v>
      </c>
    </row>
    <row r="995" spans="1:21" x14ac:dyDescent="0.2">
      <c r="A995">
        <v>2415</v>
      </c>
      <c r="B995">
        <v>2021</v>
      </c>
      <c r="C995">
        <v>2416</v>
      </c>
      <c r="D995" t="s">
        <v>4873</v>
      </c>
      <c r="E995" t="s">
        <v>3871</v>
      </c>
      <c r="F995" t="s">
        <v>4874</v>
      </c>
      <c r="H995" t="s">
        <v>67</v>
      </c>
      <c r="I995" t="s">
        <v>4764</v>
      </c>
      <c r="J995" t="s">
        <v>23</v>
      </c>
      <c r="L995" t="s">
        <v>24</v>
      </c>
      <c r="M995" t="s">
        <v>4765</v>
      </c>
      <c r="N995">
        <v>1938</v>
      </c>
      <c r="O995">
        <v>131</v>
      </c>
      <c r="T995" t="s">
        <v>536</v>
      </c>
      <c r="U995" t="s">
        <v>1416</v>
      </c>
    </row>
    <row r="996" spans="1:21" x14ac:dyDescent="0.2">
      <c r="A996">
        <v>2417</v>
      </c>
      <c r="B996">
        <v>2021</v>
      </c>
      <c r="C996">
        <v>2418</v>
      </c>
      <c r="D996" t="s">
        <v>4876</v>
      </c>
      <c r="E996" t="s">
        <v>3871</v>
      </c>
      <c r="F996" t="s">
        <v>4877</v>
      </c>
      <c r="H996" t="s">
        <v>67</v>
      </c>
      <c r="I996" t="s">
        <v>2670</v>
      </c>
      <c r="J996" t="s">
        <v>23</v>
      </c>
      <c r="L996" t="s">
        <v>24</v>
      </c>
      <c r="M996" t="s">
        <v>2472</v>
      </c>
      <c r="N996">
        <v>1939</v>
      </c>
      <c r="O996">
        <v>110</v>
      </c>
      <c r="T996" t="s">
        <v>2465</v>
      </c>
      <c r="U996" t="s">
        <v>2466</v>
      </c>
    </row>
    <row r="997" spans="1:21" x14ac:dyDescent="0.2">
      <c r="A997">
        <v>2419</v>
      </c>
      <c r="B997">
        <v>2021</v>
      </c>
      <c r="C997">
        <v>2420</v>
      </c>
      <c r="D997" t="s">
        <v>4879</v>
      </c>
      <c r="E997" t="s">
        <v>3871</v>
      </c>
      <c r="F997" t="s">
        <v>3910</v>
      </c>
      <c r="H997" t="s">
        <v>67</v>
      </c>
      <c r="I997" t="s">
        <v>1839</v>
      </c>
      <c r="J997" t="s">
        <v>23</v>
      </c>
      <c r="L997" t="s">
        <v>24</v>
      </c>
      <c r="M997" t="s">
        <v>535</v>
      </c>
      <c r="N997">
        <v>1921</v>
      </c>
      <c r="O997">
        <v>437</v>
      </c>
      <c r="T997" t="s">
        <v>536</v>
      </c>
      <c r="U997" t="s">
        <v>1416</v>
      </c>
    </row>
    <row r="998" spans="1:21" x14ac:dyDescent="0.2">
      <c r="A998">
        <v>2421</v>
      </c>
      <c r="B998">
        <v>2021</v>
      </c>
      <c r="C998">
        <v>2422</v>
      </c>
      <c r="D998" t="s">
        <v>4881</v>
      </c>
      <c r="E998" t="s">
        <v>3871</v>
      </c>
      <c r="F998" t="s">
        <v>4882</v>
      </c>
      <c r="H998" t="s">
        <v>67</v>
      </c>
      <c r="I998" t="s">
        <v>3325</v>
      </c>
      <c r="J998" t="s">
        <v>23</v>
      </c>
      <c r="L998" t="s">
        <v>24</v>
      </c>
      <c r="M998" t="s">
        <v>921</v>
      </c>
      <c r="N998">
        <v>1911</v>
      </c>
      <c r="O998">
        <v>220</v>
      </c>
      <c r="T998" t="s">
        <v>550</v>
      </c>
      <c r="U998" t="s">
        <v>551</v>
      </c>
    </row>
    <row r="999" spans="1:21" x14ac:dyDescent="0.2">
      <c r="A999">
        <v>2425</v>
      </c>
      <c r="B999">
        <v>2021</v>
      </c>
      <c r="C999">
        <v>2426</v>
      </c>
      <c r="D999" t="s">
        <v>4887</v>
      </c>
      <c r="E999" t="s">
        <v>3871</v>
      </c>
      <c r="F999" t="s">
        <v>4888</v>
      </c>
      <c r="H999" t="s">
        <v>67</v>
      </c>
      <c r="I999" t="s">
        <v>3895</v>
      </c>
      <c r="J999" t="s">
        <v>23</v>
      </c>
      <c r="L999" t="s">
        <v>24</v>
      </c>
      <c r="M999" t="s">
        <v>3742</v>
      </c>
      <c r="N999">
        <v>1920</v>
      </c>
      <c r="O999">
        <v>274</v>
      </c>
      <c r="T999" t="s">
        <v>550</v>
      </c>
      <c r="U999" t="s">
        <v>551</v>
      </c>
    </row>
    <row r="1000" spans="1:21" x14ac:dyDescent="0.2">
      <c r="A1000">
        <v>2427</v>
      </c>
      <c r="B1000">
        <v>2021</v>
      </c>
      <c r="C1000">
        <v>2428</v>
      </c>
      <c r="D1000" t="s">
        <v>4890</v>
      </c>
      <c r="E1000" t="s">
        <v>3871</v>
      </c>
      <c r="F1000" t="s">
        <v>4891</v>
      </c>
      <c r="H1000" t="s">
        <v>67</v>
      </c>
      <c r="I1000" t="s">
        <v>3305</v>
      </c>
      <c r="J1000" t="s">
        <v>23</v>
      </c>
      <c r="L1000" t="s">
        <v>24</v>
      </c>
      <c r="M1000" t="s">
        <v>2966</v>
      </c>
      <c r="N1000">
        <v>1881</v>
      </c>
      <c r="O1000">
        <v>282</v>
      </c>
      <c r="T1000" t="s">
        <v>550</v>
      </c>
      <c r="U1000" t="s">
        <v>551</v>
      </c>
    </row>
    <row r="1001" spans="1:21" x14ac:dyDescent="0.2">
      <c r="A1001">
        <v>2429</v>
      </c>
      <c r="B1001">
        <v>2021</v>
      </c>
      <c r="C1001">
        <v>2430</v>
      </c>
      <c r="D1001" t="s">
        <v>4893</v>
      </c>
      <c r="E1001" t="s">
        <v>3871</v>
      </c>
      <c r="F1001" t="s">
        <v>4894</v>
      </c>
      <c r="H1001" t="s">
        <v>67</v>
      </c>
      <c r="I1001" t="s">
        <v>4895</v>
      </c>
      <c r="J1001" t="s">
        <v>23</v>
      </c>
      <c r="L1001" t="s">
        <v>24</v>
      </c>
      <c r="M1001" t="s">
        <v>4896</v>
      </c>
      <c r="N1001">
        <v>1963</v>
      </c>
      <c r="O1001">
        <v>6</v>
      </c>
      <c r="T1001" t="s">
        <v>1542</v>
      </c>
      <c r="U1001" t="s">
        <v>1543</v>
      </c>
    </row>
    <row r="1002" spans="1:21" x14ac:dyDescent="0.2">
      <c r="A1002">
        <v>2431</v>
      </c>
      <c r="B1002">
        <v>2021</v>
      </c>
      <c r="C1002">
        <v>2432</v>
      </c>
      <c r="D1002" t="s">
        <v>4900</v>
      </c>
      <c r="E1002" t="s">
        <v>3871</v>
      </c>
      <c r="F1002" t="s">
        <v>4901</v>
      </c>
      <c r="H1002" t="s">
        <v>67</v>
      </c>
      <c r="I1002" t="s">
        <v>1610</v>
      </c>
      <c r="J1002" t="s">
        <v>23</v>
      </c>
      <c r="L1002" t="s">
        <v>24</v>
      </c>
      <c r="M1002" t="s">
        <v>1167</v>
      </c>
      <c r="N1002">
        <v>1910</v>
      </c>
      <c r="O1002">
        <v>403</v>
      </c>
      <c r="T1002" t="s">
        <v>1168</v>
      </c>
      <c r="U1002" t="s">
        <v>4902</v>
      </c>
    </row>
    <row r="1003" spans="1:21" x14ac:dyDescent="0.2">
      <c r="A1003">
        <v>2433</v>
      </c>
      <c r="B1003">
        <v>2021</v>
      </c>
      <c r="C1003">
        <v>2434</v>
      </c>
      <c r="D1003" t="s">
        <v>4904</v>
      </c>
      <c r="E1003" t="s">
        <v>3871</v>
      </c>
      <c r="F1003" t="s">
        <v>4905</v>
      </c>
      <c r="H1003" t="s">
        <v>67</v>
      </c>
      <c r="I1003" t="s">
        <v>854</v>
      </c>
      <c r="J1003" t="s">
        <v>23</v>
      </c>
      <c r="L1003" t="s">
        <v>24</v>
      </c>
      <c r="M1003" t="s">
        <v>1606</v>
      </c>
      <c r="N1003">
        <v>1913</v>
      </c>
      <c r="O1003">
        <v>268</v>
      </c>
      <c r="T1003" t="s">
        <v>550</v>
      </c>
      <c r="U1003" t="s">
        <v>551</v>
      </c>
    </row>
    <row r="1004" spans="1:21" x14ac:dyDescent="0.2">
      <c r="A1004">
        <v>2435</v>
      </c>
      <c r="B1004">
        <v>2021</v>
      </c>
      <c r="C1004">
        <v>2436</v>
      </c>
      <c r="D1004" t="s">
        <v>4907</v>
      </c>
      <c r="E1004" t="s">
        <v>3871</v>
      </c>
      <c r="F1004" t="s">
        <v>4908</v>
      </c>
      <c r="H1004" t="s">
        <v>67</v>
      </c>
      <c r="I1004" t="s">
        <v>3895</v>
      </c>
      <c r="J1004" t="s">
        <v>23</v>
      </c>
      <c r="L1004" t="s">
        <v>24</v>
      </c>
      <c r="O1004">
        <v>41</v>
      </c>
      <c r="T1004" t="s">
        <v>543</v>
      </c>
      <c r="U1004" t="s">
        <v>544</v>
      </c>
    </row>
    <row r="1005" spans="1:21" x14ac:dyDescent="0.2">
      <c r="A1005">
        <v>2437</v>
      </c>
      <c r="B1005">
        <v>2489</v>
      </c>
      <c r="C1005">
        <v>2438</v>
      </c>
      <c r="D1005" t="s">
        <v>4910</v>
      </c>
      <c r="E1005" t="s">
        <v>4468</v>
      </c>
      <c r="F1005" t="s">
        <v>4911</v>
      </c>
      <c r="H1005" t="s">
        <v>67</v>
      </c>
      <c r="I1005" t="s">
        <v>1656</v>
      </c>
      <c r="J1005" t="s">
        <v>23</v>
      </c>
      <c r="L1005" t="s">
        <v>24</v>
      </c>
      <c r="M1005" t="s">
        <v>1289</v>
      </c>
      <c r="N1005">
        <v>1932</v>
      </c>
      <c r="O1005">
        <v>335</v>
      </c>
      <c r="T1005" t="s">
        <v>927</v>
      </c>
      <c r="U1005" t="s">
        <v>928</v>
      </c>
    </row>
    <row r="1006" spans="1:21" x14ac:dyDescent="0.2">
      <c r="A1006">
        <v>2440</v>
      </c>
      <c r="B1006">
        <v>2489</v>
      </c>
      <c r="C1006">
        <v>2441</v>
      </c>
      <c r="D1006" t="s">
        <v>4914</v>
      </c>
      <c r="E1006" t="s">
        <v>4468</v>
      </c>
      <c r="F1006" t="s">
        <v>4915</v>
      </c>
      <c r="H1006" t="s">
        <v>67</v>
      </c>
      <c r="I1006" t="s">
        <v>2012</v>
      </c>
      <c r="J1006" t="s">
        <v>23</v>
      </c>
      <c r="L1006" t="s">
        <v>24</v>
      </c>
      <c r="M1006" t="s">
        <v>1518</v>
      </c>
      <c r="N1006">
        <v>1931</v>
      </c>
      <c r="O1006">
        <v>176</v>
      </c>
      <c r="T1006" t="s">
        <v>927</v>
      </c>
      <c r="U1006" t="s">
        <v>928</v>
      </c>
    </row>
    <row r="1007" spans="1:21" x14ac:dyDescent="0.2">
      <c r="A1007">
        <v>2442</v>
      </c>
      <c r="B1007">
        <v>2489</v>
      </c>
      <c r="C1007">
        <v>2443</v>
      </c>
      <c r="D1007" t="s">
        <v>4917</v>
      </c>
      <c r="E1007" t="s">
        <v>4468</v>
      </c>
      <c r="F1007" t="s">
        <v>4918</v>
      </c>
      <c r="H1007" t="s">
        <v>67</v>
      </c>
      <c r="I1007" t="s">
        <v>2797</v>
      </c>
      <c r="J1007" t="s">
        <v>23</v>
      </c>
      <c r="L1007" t="s">
        <v>24</v>
      </c>
      <c r="M1007" t="s">
        <v>788</v>
      </c>
      <c r="N1007">
        <v>1991</v>
      </c>
      <c r="O1007">
        <v>13</v>
      </c>
      <c r="T1007" t="s">
        <v>600</v>
      </c>
      <c r="U1007" t="s">
        <v>601</v>
      </c>
    </row>
    <row r="1008" spans="1:21" x14ac:dyDescent="0.2">
      <c r="A1008">
        <v>2444</v>
      </c>
      <c r="B1008">
        <v>2489</v>
      </c>
      <c r="C1008">
        <v>2445</v>
      </c>
      <c r="D1008" t="s">
        <v>4920</v>
      </c>
      <c r="E1008" t="s">
        <v>4468</v>
      </c>
      <c r="F1008" t="s">
        <v>4921</v>
      </c>
      <c r="H1008" t="s">
        <v>67</v>
      </c>
      <c r="I1008" t="s">
        <v>1620</v>
      </c>
      <c r="J1008" t="s">
        <v>23</v>
      </c>
      <c r="L1008" t="s">
        <v>24</v>
      </c>
      <c r="M1008" t="s">
        <v>950</v>
      </c>
      <c r="N1008" t="s">
        <v>951</v>
      </c>
      <c r="O1008">
        <v>511</v>
      </c>
      <c r="T1008" t="s">
        <v>550</v>
      </c>
      <c r="U1008" t="s">
        <v>551</v>
      </c>
    </row>
    <row r="1009" spans="1:22" x14ac:dyDescent="0.2">
      <c r="A1009">
        <v>2447</v>
      </c>
      <c r="B1009">
        <v>2021</v>
      </c>
      <c r="D1009" t="s">
        <v>4924</v>
      </c>
      <c r="E1009" t="s">
        <v>3871</v>
      </c>
      <c r="F1009" t="s">
        <v>4925</v>
      </c>
      <c r="H1009" t="s">
        <v>67</v>
      </c>
      <c r="I1009" t="s">
        <v>496</v>
      </c>
      <c r="J1009" t="s">
        <v>23</v>
      </c>
      <c r="L1009" t="s">
        <v>24</v>
      </c>
      <c r="M1009" t="s">
        <v>590</v>
      </c>
      <c r="N1009">
        <v>2008</v>
      </c>
      <c r="O1009">
        <v>51</v>
      </c>
      <c r="T1009" t="s">
        <v>813</v>
      </c>
      <c r="U1009" t="s">
        <v>814</v>
      </c>
    </row>
    <row r="1010" spans="1:22" x14ac:dyDescent="0.2">
      <c r="A1010">
        <v>2449</v>
      </c>
      <c r="B1010">
        <v>2021</v>
      </c>
      <c r="C1010">
        <v>2450</v>
      </c>
      <c r="D1010" t="s">
        <v>4926</v>
      </c>
      <c r="E1010" t="s">
        <v>3871</v>
      </c>
      <c r="F1010" t="s">
        <v>4927</v>
      </c>
      <c r="H1010" t="s">
        <v>67</v>
      </c>
      <c r="I1010" t="s">
        <v>3325</v>
      </c>
      <c r="J1010" t="s">
        <v>23</v>
      </c>
      <c r="L1010" t="s">
        <v>24</v>
      </c>
      <c r="M1010" t="s">
        <v>921</v>
      </c>
      <c r="N1010">
        <v>1911</v>
      </c>
      <c r="O1010">
        <v>220</v>
      </c>
      <c r="T1010" t="s">
        <v>550</v>
      </c>
      <c r="U1010" t="s">
        <v>551</v>
      </c>
    </row>
    <row r="1011" spans="1:22" x14ac:dyDescent="0.2">
      <c r="A1011">
        <v>2451</v>
      </c>
      <c r="B1011">
        <v>2009</v>
      </c>
      <c r="C1011">
        <v>2452</v>
      </c>
      <c r="D1011" t="s">
        <v>4929</v>
      </c>
      <c r="E1011" t="s">
        <v>4164</v>
      </c>
      <c r="F1011" t="s">
        <v>4930</v>
      </c>
      <c r="H1011" t="s">
        <v>67</v>
      </c>
      <c r="I1011" t="s">
        <v>3305</v>
      </c>
      <c r="J1011" t="s">
        <v>23</v>
      </c>
      <c r="L1011" t="s">
        <v>24</v>
      </c>
      <c r="M1011" t="s">
        <v>2966</v>
      </c>
      <c r="N1011">
        <v>1881</v>
      </c>
      <c r="O1011">
        <v>283</v>
      </c>
      <c r="T1011" t="s">
        <v>550</v>
      </c>
      <c r="U1011" t="s">
        <v>551</v>
      </c>
    </row>
    <row r="1012" spans="1:22" x14ac:dyDescent="0.2">
      <c r="A1012">
        <v>2455</v>
      </c>
      <c r="B1012">
        <v>2021</v>
      </c>
      <c r="C1012">
        <v>2456</v>
      </c>
      <c r="D1012" t="s">
        <v>4934</v>
      </c>
      <c r="E1012" t="s">
        <v>3871</v>
      </c>
      <c r="F1012" t="s">
        <v>4935</v>
      </c>
      <c r="H1012" t="s">
        <v>67</v>
      </c>
      <c r="I1012" t="s">
        <v>4936</v>
      </c>
      <c r="J1012" t="s">
        <v>23</v>
      </c>
      <c r="L1012" t="s">
        <v>24</v>
      </c>
      <c r="M1012" t="s">
        <v>606</v>
      </c>
      <c r="N1012">
        <v>1912</v>
      </c>
      <c r="O1012">
        <v>54</v>
      </c>
      <c r="T1012" t="s">
        <v>550</v>
      </c>
      <c r="U1012" t="s">
        <v>551</v>
      </c>
    </row>
    <row r="1013" spans="1:22" x14ac:dyDescent="0.2">
      <c r="A1013">
        <v>2457</v>
      </c>
      <c r="B1013">
        <v>2021</v>
      </c>
      <c r="C1013">
        <v>2458</v>
      </c>
      <c r="D1013" t="s">
        <v>4938</v>
      </c>
      <c r="E1013" t="s">
        <v>3871</v>
      </c>
      <c r="F1013" t="s">
        <v>4939</v>
      </c>
      <c r="H1013" t="s">
        <v>67</v>
      </c>
      <c r="I1013" t="s">
        <v>854</v>
      </c>
      <c r="J1013" t="s">
        <v>23</v>
      </c>
      <c r="L1013" t="s">
        <v>24</v>
      </c>
      <c r="M1013" t="s">
        <v>855</v>
      </c>
      <c r="N1013">
        <v>1913</v>
      </c>
      <c r="O1013">
        <v>112</v>
      </c>
      <c r="T1013" t="s">
        <v>550</v>
      </c>
      <c r="U1013" t="s">
        <v>551</v>
      </c>
    </row>
    <row r="1014" spans="1:22" x14ac:dyDescent="0.2">
      <c r="A1014">
        <v>2459</v>
      </c>
      <c r="B1014">
        <v>2021</v>
      </c>
      <c r="C1014">
        <v>2460</v>
      </c>
      <c r="D1014" t="s">
        <v>4941</v>
      </c>
      <c r="E1014" t="s">
        <v>3871</v>
      </c>
      <c r="F1014" t="s">
        <v>4942</v>
      </c>
      <c r="H1014" t="s">
        <v>67</v>
      </c>
      <c r="I1014" t="s">
        <v>1620</v>
      </c>
      <c r="J1014" t="s">
        <v>23</v>
      </c>
      <c r="L1014" t="s">
        <v>24</v>
      </c>
      <c r="M1014" t="s">
        <v>950</v>
      </c>
      <c r="N1014" t="s">
        <v>951</v>
      </c>
      <c r="O1014">
        <v>494</v>
      </c>
      <c r="T1014" t="s">
        <v>550</v>
      </c>
      <c r="U1014" t="s">
        <v>551</v>
      </c>
    </row>
    <row r="1015" spans="1:22" x14ac:dyDescent="0.2">
      <c r="A1015">
        <v>2461</v>
      </c>
      <c r="B1015">
        <v>2021</v>
      </c>
      <c r="C1015">
        <v>2462</v>
      </c>
      <c r="D1015" t="s">
        <v>4944</v>
      </c>
      <c r="E1015" t="s">
        <v>3871</v>
      </c>
      <c r="F1015" t="s">
        <v>4945</v>
      </c>
      <c r="H1015" t="s">
        <v>67</v>
      </c>
      <c r="I1015" t="s">
        <v>3078</v>
      </c>
      <c r="J1015" t="s">
        <v>23</v>
      </c>
      <c r="L1015" t="s">
        <v>24</v>
      </c>
      <c r="M1015" t="s">
        <v>628</v>
      </c>
      <c r="N1015">
        <v>1909</v>
      </c>
      <c r="O1015">
        <v>3</v>
      </c>
      <c r="T1015" t="s">
        <v>550</v>
      </c>
      <c r="U1015" t="s">
        <v>551</v>
      </c>
    </row>
    <row r="1016" spans="1:22" x14ac:dyDescent="0.2">
      <c r="A1016">
        <v>2463</v>
      </c>
      <c r="B1016">
        <v>2021</v>
      </c>
      <c r="C1016">
        <v>2464</v>
      </c>
      <c r="D1016" t="s">
        <v>4947</v>
      </c>
      <c r="E1016" t="s">
        <v>3871</v>
      </c>
      <c r="F1016" t="s">
        <v>286</v>
      </c>
      <c r="H1016" t="s">
        <v>67</v>
      </c>
      <c r="I1016" t="s">
        <v>4948</v>
      </c>
      <c r="J1016" t="s">
        <v>23</v>
      </c>
      <c r="L1016" t="s">
        <v>24</v>
      </c>
      <c r="M1016" t="s">
        <v>4949</v>
      </c>
      <c r="N1016">
        <v>1983</v>
      </c>
      <c r="O1016">
        <v>232</v>
      </c>
      <c r="T1016" t="s">
        <v>1542</v>
      </c>
      <c r="U1016" t="s">
        <v>1543</v>
      </c>
    </row>
    <row r="1017" spans="1:22" x14ac:dyDescent="0.2">
      <c r="A1017">
        <v>2465</v>
      </c>
      <c r="B1017">
        <v>2021</v>
      </c>
      <c r="C1017">
        <v>2466</v>
      </c>
      <c r="D1017" t="s">
        <v>4954</v>
      </c>
      <c r="E1017" t="s">
        <v>3871</v>
      </c>
      <c r="F1017" t="s">
        <v>4955</v>
      </c>
      <c r="H1017" t="s">
        <v>67</v>
      </c>
      <c r="I1017" t="s">
        <v>3078</v>
      </c>
      <c r="J1017" t="s">
        <v>23</v>
      </c>
      <c r="L1017" t="s">
        <v>24</v>
      </c>
      <c r="M1017" t="s">
        <v>628</v>
      </c>
      <c r="N1017">
        <v>1909</v>
      </c>
      <c r="O1017">
        <v>3</v>
      </c>
      <c r="T1017" t="s">
        <v>550</v>
      </c>
      <c r="U1017" t="s">
        <v>551</v>
      </c>
    </row>
    <row r="1018" spans="1:22" x14ac:dyDescent="0.2">
      <c r="A1018">
        <v>2467</v>
      </c>
      <c r="B1018">
        <v>2021</v>
      </c>
      <c r="C1018">
        <v>2468</v>
      </c>
      <c r="D1018" t="s">
        <v>4957</v>
      </c>
      <c r="E1018" t="s">
        <v>3871</v>
      </c>
      <c r="F1018" t="s">
        <v>4958</v>
      </c>
      <c r="H1018" t="s">
        <v>67</v>
      </c>
      <c r="I1018" t="s">
        <v>3914</v>
      </c>
      <c r="J1018" t="s">
        <v>23</v>
      </c>
      <c r="L1018" t="s">
        <v>24</v>
      </c>
      <c r="M1018" t="s">
        <v>3915</v>
      </c>
      <c r="N1018">
        <v>1917</v>
      </c>
      <c r="O1018">
        <v>2</v>
      </c>
      <c r="T1018" t="s">
        <v>550</v>
      </c>
      <c r="U1018" t="s">
        <v>551</v>
      </c>
    </row>
    <row r="1019" spans="1:22" x14ac:dyDescent="0.2">
      <c r="A1019">
        <v>2469</v>
      </c>
      <c r="B1019">
        <v>2021</v>
      </c>
      <c r="C1019">
        <v>2470</v>
      </c>
      <c r="D1019" t="s">
        <v>4960</v>
      </c>
      <c r="E1019" t="s">
        <v>3871</v>
      </c>
      <c r="F1019" t="s">
        <v>4961</v>
      </c>
      <c r="H1019" t="s">
        <v>67</v>
      </c>
      <c r="I1019" t="s">
        <v>3325</v>
      </c>
      <c r="J1019" t="s">
        <v>23</v>
      </c>
      <c r="L1019" t="s">
        <v>24</v>
      </c>
      <c r="M1019" t="s">
        <v>921</v>
      </c>
      <c r="N1019">
        <v>1911</v>
      </c>
      <c r="O1019">
        <v>220</v>
      </c>
      <c r="T1019" t="s">
        <v>550</v>
      </c>
      <c r="U1019" t="s">
        <v>551</v>
      </c>
    </row>
    <row r="1020" spans="1:22" x14ac:dyDescent="0.2">
      <c r="A1020">
        <v>2471</v>
      </c>
      <c r="B1020">
        <v>2021</v>
      </c>
      <c r="C1020">
        <v>2472</v>
      </c>
      <c r="D1020" t="s">
        <v>4963</v>
      </c>
      <c r="E1020" t="s">
        <v>3871</v>
      </c>
      <c r="F1020" t="s">
        <v>4964</v>
      </c>
      <c r="H1020" t="s">
        <v>67</v>
      </c>
      <c r="I1020" t="s">
        <v>4965</v>
      </c>
      <c r="J1020" t="s">
        <v>23</v>
      </c>
      <c r="L1020" t="s">
        <v>24</v>
      </c>
      <c r="M1020" t="s">
        <v>4966</v>
      </c>
      <c r="N1020">
        <v>1875</v>
      </c>
      <c r="O1020">
        <v>193</v>
      </c>
      <c r="T1020" t="s">
        <v>665</v>
      </c>
      <c r="U1020" t="s">
        <v>666</v>
      </c>
    </row>
    <row r="1021" spans="1:22" x14ac:dyDescent="0.2">
      <c r="A1021">
        <v>2473</v>
      </c>
      <c r="B1021">
        <v>2021</v>
      </c>
      <c r="C1021">
        <v>2474</v>
      </c>
      <c r="D1021" t="s">
        <v>4970</v>
      </c>
      <c r="E1021" t="s">
        <v>3871</v>
      </c>
      <c r="F1021" t="s">
        <v>4971</v>
      </c>
      <c r="H1021" t="s">
        <v>67</v>
      </c>
      <c r="I1021" t="s">
        <v>4972</v>
      </c>
      <c r="J1021" t="s">
        <v>23</v>
      </c>
      <c r="L1021" t="s">
        <v>24</v>
      </c>
      <c r="M1021" t="s">
        <v>979</v>
      </c>
      <c r="N1021">
        <v>1900</v>
      </c>
      <c r="O1021">
        <v>240</v>
      </c>
      <c r="T1021" t="s">
        <v>2978</v>
      </c>
      <c r="U1021" t="s">
        <v>2979</v>
      </c>
    </row>
    <row r="1022" spans="1:22" x14ac:dyDescent="0.2">
      <c r="A1022">
        <v>2475</v>
      </c>
      <c r="B1022">
        <v>2021</v>
      </c>
      <c r="C1022">
        <v>2476</v>
      </c>
      <c r="D1022" t="s">
        <v>4974</v>
      </c>
      <c r="E1022" t="s">
        <v>3871</v>
      </c>
      <c r="F1022" t="s">
        <v>4975</v>
      </c>
      <c r="H1022" t="s">
        <v>67</v>
      </c>
      <c r="I1022" t="s">
        <v>3718</v>
      </c>
      <c r="J1022" t="s">
        <v>23</v>
      </c>
      <c r="L1022" t="s">
        <v>24</v>
      </c>
      <c r="M1022" t="s">
        <v>3950</v>
      </c>
      <c r="N1022">
        <v>1936</v>
      </c>
      <c r="O1022">
        <v>626</v>
      </c>
      <c r="T1022" t="s">
        <v>762</v>
      </c>
      <c r="U1022" t="s">
        <v>763</v>
      </c>
    </row>
    <row r="1023" spans="1:22" x14ac:dyDescent="0.2">
      <c r="A1023">
        <v>2477</v>
      </c>
      <c r="B1023">
        <v>2021</v>
      </c>
      <c r="C1023">
        <v>2478</v>
      </c>
      <c r="D1023" t="s">
        <v>4977</v>
      </c>
      <c r="E1023" t="s">
        <v>3871</v>
      </c>
      <c r="F1023" t="s">
        <v>4978</v>
      </c>
      <c r="H1023" t="s">
        <v>67</v>
      </c>
      <c r="I1023" t="s">
        <v>1620</v>
      </c>
      <c r="J1023" t="s">
        <v>23</v>
      </c>
      <c r="L1023" t="s">
        <v>24</v>
      </c>
      <c r="M1023" t="s">
        <v>950</v>
      </c>
      <c r="N1023" t="s">
        <v>951</v>
      </c>
      <c r="O1023">
        <v>495</v>
      </c>
      <c r="T1023" t="s">
        <v>938</v>
      </c>
      <c r="U1023" t="s">
        <v>939</v>
      </c>
    </row>
    <row r="1024" spans="1:22" x14ac:dyDescent="0.2">
      <c r="A1024">
        <v>2479</v>
      </c>
      <c r="B1024">
        <v>2021</v>
      </c>
      <c r="C1024">
        <v>2480</v>
      </c>
      <c r="D1024" t="s">
        <v>16369</v>
      </c>
      <c r="E1024" t="s">
        <v>3871</v>
      </c>
      <c r="F1024" t="s">
        <v>16368</v>
      </c>
      <c r="H1024" t="s">
        <v>67</v>
      </c>
      <c r="I1024" t="s">
        <v>2949</v>
      </c>
      <c r="J1024" t="s">
        <v>23</v>
      </c>
      <c r="L1024" t="s">
        <v>24</v>
      </c>
      <c r="M1024" t="s">
        <v>1078</v>
      </c>
      <c r="N1024">
        <v>1952</v>
      </c>
      <c r="O1024">
        <v>20</v>
      </c>
      <c r="T1024" t="s">
        <v>719</v>
      </c>
      <c r="U1024" t="s">
        <v>720</v>
      </c>
      <c r="V1024" s="3" t="s">
        <v>16367</v>
      </c>
    </row>
    <row r="1025" spans="1:22" x14ac:dyDescent="0.2">
      <c r="A1025">
        <v>2481</v>
      </c>
      <c r="B1025">
        <v>2021</v>
      </c>
      <c r="D1025" t="s">
        <v>4980</v>
      </c>
      <c r="E1025" t="s">
        <v>3871</v>
      </c>
      <c r="F1025" t="s">
        <v>4981</v>
      </c>
      <c r="H1025" t="s">
        <v>67</v>
      </c>
      <c r="I1025" t="s">
        <v>829</v>
      </c>
      <c r="J1025" t="s">
        <v>23</v>
      </c>
      <c r="L1025" t="s">
        <v>24</v>
      </c>
      <c r="M1025" t="s">
        <v>830</v>
      </c>
      <c r="N1025">
        <v>2007</v>
      </c>
      <c r="O1025">
        <v>194</v>
      </c>
      <c r="T1025" t="s">
        <v>719</v>
      </c>
      <c r="U1025" t="s">
        <v>720</v>
      </c>
    </row>
    <row r="1026" spans="1:22" x14ac:dyDescent="0.2">
      <c r="A1026">
        <v>2483</v>
      </c>
      <c r="B1026">
        <v>2021</v>
      </c>
      <c r="C1026">
        <v>2484</v>
      </c>
      <c r="D1026" t="s">
        <v>4982</v>
      </c>
      <c r="E1026" t="s">
        <v>3871</v>
      </c>
      <c r="F1026" t="s">
        <v>4983</v>
      </c>
      <c r="H1026" t="s">
        <v>67</v>
      </c>
      <c r="I1026" t="s">
        <v>2949</v>
      </c>
      <c r="J1026" t="s">
        <v>23</v>
      </c>
      <c r="L1026" t="s">
        <v>24</v>
      </c>
      <c r="M1026" t="s">
        <v>1078</v>
      </c>
      <c r="N1026">
        <v>1952</v>
      </c>
      <c r="O1026">
        <v>18</v>
      </c>
      <c r="T1026" t="s">
        <v>719</v>
      </c>
      <c r="U1026" t="s">
        <v>720</v>
      </c>
      <c r="V1026" s="3" t="s">
        <v>16365</v>
      </c>
    </row>
    <row r="1027" spans="1:22" x14ac:dyDescent="0.2">
      <c r="A1027">
        <v>2485</v>
      </c>
      <c r="B1027">
        <v>2021</v>
      </c>
      <c r="C1027">
        <v>2486</v>
      </c>
      <c r="D1027" t="s">
        <v>4985</v>
      </c>
      <c r="E1027" t="s">
        <v>3871</v>
      </c>
      <c r="F1027" t="s">
        <v>4986</v>
      </c>
      <c r="H1027" t="s">
        <v>67</v>
      </c>
      <c r="I1027" t="s">
        <v>4987</v>
      </c>
      <c r="J1027" t="s">
        <v>23</v>
      </c>
      <c r="L1027" t="s">
        <v>24</v>
      </c>
      <c r="M1027" t="s">
        <v>1333</v>
      </c>
      <c r="N1027">
        <v>1938</v>
      </c>
      <c r="O1027">
        <v>504</v>
      </c>
      <c r="T1027" t="s">
        <v>980</v>
      </c>
      <c r="U1027" t="s">
        <v>1334</v>
      </c>
    </row>
    <row r="1028" spans="1:22" x14ac:dyDescent="0.2">
      <c r="A1028">
        <v>2487</v>
      </c>
      <c r="B1028">
        <v>2021</v>
      </c>
      <c r="C1028">
        <v>2488</v>
      </c>
      <c r="D1028" t="s">
        <v>4989</v>
      </c>
      <c r="E1028" t="s">
        <v>3871</v>
      </c>
      <c r="F1028" t="s">
        <v>4990</v>
      </c>
      <c r="H1028" t="s">
        <v>67</v>
      </c>
      <c r="I1028" t="s">
        <v>1620</v>
      </c>
      <c r="J1028" t="s">
        <v>23</v>
      </c>
      <c r="L1028" t="s">
        <v>24</v>
      </c>
      <c r="M1028" t="s">
        <v>950</v>
      </c>
      <c r="N1028" t="s">
        <v>951</v>
      </c>
      <c r="O1028">
        <v>496</v>
      </c>
      <c r="T1028" t="s">
        <v>420</v>
      </c>
      <c r="U1028" t="s">
        <v>421</v>
      </c>
    </row>
    <row r="1029" spans="1:22" x14ac:dyDescent="0.2">
      <c r="A1029">
        <v>2489</v>
      </c>
      <c r="B1029">
        <v>14</v>
      </c>
      <c r="D1029" t="s">
        <v>4992</v>
      </c>
      <c r="E1029" t="s">
        <v>4468</v>
      </c>
      <c r="H1029" t="s">
        <v>10</v>
      </c>
      <c r="I1029" t="s">
        <v>803</v>
      </c>
      <c r="J1029" t="s">
        <v>23</v>
      </c>
      <c r="L1029" t="s">
        <v>24</v>
      </c>
      <c r="M1029" t="s">
        <v>804</v>
      </c>
      <c r="N1029">
        <v>1994</v>
      </c>
      <c r="O1029">
        <v>120</v>
      </c>
      <c r="Q1029">
        <v>2446</v>
      </c>
      <c r="R1029" t="s">
        <v>40</v>
      </c>
    </row>
    <row r="1030" spans="1:22" x14ac:dyDescent="0.2">
      <c r="A1030">
        <v>2491</v>
      </c>
      <c r="B1030">
        <v>2489</v>
      </c>
      <c r="D1030" t="s">
        <v>4993</v>
      </c>
      <c r="E1030" t="s">
        <v>4468</v>
      </c>
      <c r="F1030" t="s">
        <v>4994</v>
      </c>
      <c r="H1030" t="s">
        <v>67</v>
      </c>
      <c r="I1030" t="s">
        <v>803</v>
      </c>
      <c r="J1030" t="s">
        <v>23</v>
      </c>
      <c r="L1030" t="s">
        <v>24</v>
      </c>
      <c r="M1030" t="s">
        <v>804</v>
      </c>
      <c r="N1030">
        <v>1994</v>
      </c>
      <c r="O1030">
        <v>122</v>
      </c>
      <c r="T1030" t="s">
        <v>643</v>
      </c>
      <c r="U1030" t="s">
        <v>644</v>
      </c>
    </row>
    <row r="1031" spans="1:22" x14ac:dyDescent="0.2">
      <c r="A1031">
        <v>2493</v>
      </c>
      <c r="B1031">
        <v>2021</v>
      </c>
      <c r="C1031">
        <v>2494</v>
      </c>
      <c r="D1031" t="s">
        <v>4995</v>
      </c>
      <c r="E1031" t="s">
        <v>3871</v>
      </c>
      <c r="F1031" t="s">
        <v>4996</v>
      </c>
      <c r="H1031" t="s">
        <v>67</v>
      </c>
      <c r="I1031" t="s">
        <v>1669</v>
      </c>
      <c r="J1031" t="s">
        <v>23</v>
      </c>
      <c r="L1031" t="s">
        <v>24</v>
      </c>
      <c r="M1031" t="s">
        <v>642</v>
      </c>
      <c r="N1031">
        <v>1964</v>
      </c>
      <c r="O1031">
        <v>34</v>
      </c>
      <c r="T1031" t="s">
        <v>643</v>
      </c>
      <c r="U1031" t="s">
        <v>644</v>
      </c>
    </row>
    <row r="1032" spans="1:22" x14ac:dyDescent="0.2">
      <c r="A1032">
        <v>2497</v>
      </c>
      <c r="B1032">
        <v>2021</v>
      </c>
      <c r="C1032">
        <v>2498</v>
      </c>
      <c r="D1032" t="s">
        <v>5005</v>
      </c>
      <c r="E1032" t="s">
        <v>3871</v>
      </c>
      <c r="F1032" t="s">
        <v>5006</v>
      </c>
      <c r="H1032" t="s">
        <v>67</v>
      </c>
      <c r="I1032" t="s">
        <v>1050</v>
      </c>
      <c r="J1032" t="s">
        <v>23</v>
      </c>
      <c r="L1032" t="s">
        <v>24</v>
      </c>
      <c r="M1032" t="s">
        <v>804</v>
      </c>
      <c r="N1032">
        <v>1994</v>
      </c>
      <c r="O1032">
        <v>125</v>
      </c>
      <c r="T1032" t="s">
        <v>643</v>
      </c>
      <c r="U1032" t="s">
        <v>644</v>
      </c>
    </row>
    <row r="1033" spans="1:22" x14ac:dyDescent="0.2">
      <c r="A1033">
        <v>2499</v>
      </c>
      <c r="B1033">
        <v>14</v>
      </c>
      <c r="D1033" t="s">
        <v>5008</v>
      </c>
      <c r="E1033" t="s">
        <v>4646</v>
      </c>
      <c r="H1033" t="s">
        <v>10</v>
      </c>
      <c r="I1033" t="s">
        <v>2028</v>
      </c>
      <c r="J1033" t="s">
        <v>23</v>
      </c>
      <c r="L1033" t="s">
        <v>24</v>
      </c>
      <c r="M1033" t="s">
        <v>2029</v>
      </c>
      <c r="N1033" t="s">
        <v>2030</v>
      </c>
      <c r="O1033">
        <v>19</v>
      </c>
      <c r="Q1033">
        <v>2505</v>
      </c>
      <c r="R1033" t="s">
        <v>36</v>
      </c>
    </row>
    <row r="1034" spans="1:22" x14ac:dyDescent="0.2">
      <c r="A1034">
        <v>2504</v>
      </c>
      <c r="B1034">
        <v>2499</v>
      </c>
      <c r="C1034">
        <v>2505</v>
      </c>
      <c r="D1034" t="s">
        <v>5014</v>
      </c>
      <c r="E1034" t="s">
        <v>4646</v>
      </c>
      <c r="F1034" t="s">
        <v>5015</v>
      </c>
      <c r="H1034" t="s">
        <v>67</v>
      </c>
      <c r="I1034" t="s">
        <v>2049</v>
      </c>
      <c r="J1034" t="s">
        <v>23</v>
      </c>
      <c r="L1034" t="s">
        <v>24</v>
      </c>
      <c r="M1034" t="s">
        <v>1777</v>
      </c>
      <c r="N1034">
        <v>1833</v>
      </c>
      <c r="O1034">
        <v>245</v>
      </c>
      <c r="T1034" t="s">
        <v>102</v>
      </c>
      <c r="U1034" t="s">
        <v>103</v>
      </c>
    </row>
    <row r="1035" spans="1:22" x14ac:dyDescent="0.2">
      <c r="A1035">
        <v>2510</v>
      </c>
      <c r="B1035">
        <v>2499</v>
      </c>
      <c r="C1035">
        <v>2511</v>
      </c>
      <c r="D1035" t="s">
        <v>5022</v>
      </c>
      <c r="E1035" t="s">
        <v>4646</v>
      </c>
      <c r="F1035" t="s">
        <v>5023</v>
      </c>
      <c r="H1035" t="s">
        <v>67</v>
      </c>
      <c r="I1035" t="s">
        <v>5024</v>
      </c>
      <c r="J1035" t="s">
        <v>23</v>
      </c>
      <c r="L1035" t="s">
        <v>24</v>
      </c>
      <c r="M1035" t="s">
        <v>5025</v>
      </c>
      <c r="N1035">
        <v>1871</v>
      </c>
      <c r="O1035">
        <v>79</v>
      </c>
      <c r="T1035" t="s">
        <v>203</v>
      </c>
      <c r="U1035" t="s">
        <v>204</v>
      </c>
    </row>
    <row r="1036" spans="1:22" x14ac:dyDescent="0.2">
      <c r="A1036">
        <v>2513</v>
      </c>
      <c r="B1036">
        <v>2499</v>
      </c>
      <c r="C1036">
        <v>2514</v>
      </c>
      <c r="D1036" t="s">
        <v>5031</v>
      </c>
      <c r="E1036" t="s">
        <v>4646</v>
      </c>
      <c r="F1036" t="s">
        <v>5032</v>
      </c>
      <c r="H1036" t="s">
        <v>67</v>
      </c>
      <c r="I1036" t="s">
        <v>4227</v>
      </c>
      <c r="J1036" t="s">
        <v>23</v>
      </c>
      <c r="L1036" t="s">
        <v>24</v>
      </c>
      <c r="M1036" t="s">
        <v>5033</v>
      </c>
      <c r="N1036">
        <v>1875</v>
      </c>
      <c r="O1036">
        <v>230</v>
      </c>
      <c r="T1036" t="s">
        <v>70</v>
      </c>
      <c r="U1036" t="s">
        <v>71</v>
      </c>
    </row>
    <row r="1037" spans="1:22" x14ac:dyDescent="0.2">
      <c r="A1037">
        <v>2515</v>
      </c>
      <c r="B1037">
        <v>2499</v>
      </c>
      <c r="C1037">
        <v>2516</v>
      </c>
      <c r="D1037" t="s">
        <v>5037</v>
      </c>
      <c r="E1037" t="s">
        <v>4646</v>
      </c>
      <c r="F1037" t="s">
        <v>5038</v>
      </c>
      <c r="H1037" t="s">
        <v>67</v>
      </c>
      <c r="I1037" t="s">
        <v>5039</v>
      </c>
      <c r="J1037" t="s">
        <v>23</v>
      </c>
      <c r="L1037" t="s">
        <v>24</v>
      </c>
      <c r="M1037" t="s">
        <v>5040</v>
      </c>
      <c r="N1037">
        <v>1855</v>
      </c>
      <c r="O1037">
        <v>570</v>
      </c>
      <c r="T1037" t="s">
        <v>70</v>
      </c>
      <c r="U1037" t="s">
        <v>71</v>
      </c>
    </row>
    <row r="1038" spans="1:22" x14ac:dyDescent="0.2">
      <c r="A1038">
        <v>2517</v>
      </c>
      <c r="B1038">
        <v>2499</v>
      </c>
      <c r="D1038" t="s">
        <v>5044</v>
      </c>
      <c r="E1038" t="s">
        <v>4646</v>
      </c>
      <c r="F1038" t="s">
        <v>5045</v>
      </c>
      <c r="H1038" t="s">
        <v>67</v>
      </c>
      <c r="I1038" t="s">
        <v>5046</v>
      </c>
      <c r="J1038" t="s">
        <v>23</v>
      </c>
      <c r="L1038" t="s">
        <v>24</v>
      </c>
      <c r="M1038" t="s">
        <v>5047</v>
      </c>
      <c r="N1038">
        <v>1966</v>
      </c>
      <c r="O1038">
        <v>183</v>
      </c>
      <c r="T1038" t="s">
        <v>1137</v>
      </c>
      <c r="U1038" t="s">
        <v>1138</v>
      </c>
    </row>
    <row r="1039" spans="1:22" x14ac:dyDescent="0.2">
      <c r="A1039">
        <v>2519</v>
      </c>
      <c r="B1039">
        <v>2499</v>
      </c>
      <c r="C1039">
        <v>2520</v>
      </c>
      <c r="D1039" t="s">
        <v>5050</v>
      </c>
      <c r="E1039" t="s">
        <v>4646</v>
      </c>
      <c r="F1039" t="s">
        <v>5051</v>
      </c>
      <c r="H1039" t="s">
        <v>67</v>
      </c>
      <c r="I1039" t="s">
        <v>3566</v>
      </c>
      <c r="J1039" t="s">
        <v>23</v>
      </c>
      <c r="L1039" t="s">
        <v>24</v>
      </c>
      <c r="M1039" t="s">
        <v>1064</v>
      </c>
      <c r="N1039">
        <v>1931</v>
      </c>
      <c r="T1039" t="s">
        <v>519</v>
      </c>
      <c r="U1039" t="s">
        <v>520</v>
      </c>
    </row>
    <row r="1040" spans="1:22" x14ac:dyDescent="0.2">
      <c r="A1040">
        <v>2521</v>
      </c>
      <c r="B1040">
        <v>2605</v>
      </c>
      <c r="C1040">
        <v>2522</v>
      </c>
      <c r="D1040" t="s">
        <v>5053</v>
      </c>
      <c r="E1040" t="s">
        <v>4464</v>
      </c>
      <c r="F1040" t="s">
        <v>5054</v>
      </c>
      <c r="H1040" t="s">
        <v>67</v>
      </c>
      <c r="I1040" t="s">
        <v>869</v>
      </c>
      <c r="J1040" t="s">
        <v>23</v>
      </c>
      <c r="L1040" t="s">
        <v>24</v>
      </c>
      <c r="M1040" t="s">
        <v>870</v>
      </c>
      <c r="N1040">
        <v>1915</v>
      </c>
      <c r="O1040">
        <v>447</v>
      </c>
      <c r="T1040" t="s">
        <v>2822</v>
      </c>
      <c r="U1040" t="s">
        <v>2823</v>
      </c>
    </row>
    <row r="1041" spans="1:21" x14ac:dyDescent="0.2">
      <c r="A1041">
        <v>2523</v>
      </c>
      <c r="B1041">
        <v>2021</v>
      </c>
      <c r="C1041">
        <v>2524</v>
      </c>
      <c r="D1041" t="s">
        <v>5056</v>
      </c>
      <c r="E1041" t="s">
        <v>3871</v>
      </c>
      <c r="F1041" t="s">
        <v>5057</v>
      </c>
      <c r="H1041" t="s">
        <v>67</v>
      </c>
      <c r="I1041" t="s">
        <v>5058</v>
      </c>
      <c r="J1041" t="s">
        <v>23</v>
      </c>
      <c r="L1041" t="s">
        <v>24</v>
      </c>
      <c r="M1041" t="s">
        <v>863</v>
      </c>
      <c r="N1041">
        <v>1996</v>
      </c>
      <c r="O1041">
        <v>97</v>
      </c>
      <c r="P1041" t="s">
        <v>5059</v>
      </c>
      <c r="T1041" t="s">
        <v>1121</v>
      </c>
      <c r="U1041" t="s">
        <v>1122</v>
      </c>
    </row>
    <row r="1042" spans="1:21" x14ac:dyDescent="0.2">
      <c r="A1042">
        <v>2525</v>
      </c>
      <c r="B1042">
        <v>2021</v>
      </c>
      <c r="C1042">
        <v>2526</v>
      </c>
      <c r="D1042" t="s">
        <v>5061</v>
      </c>
      <c r="E1042" t="s">
        <v>3871</v>
      </c>
      <c r="F1042" t="s">
        <v>5062</v>
      </c>
      <c r="H1042" t="s">
        <v>67</v>
      </c>
      <c r="I1042" t="s">
        <v>5058</v>
      </c>
      <c r="J1042" t="s">
        <v>23</v>
      </c>
      <c r="L1042" t="s">
        <v>24</v>
      </c>
      <c r="M1042" t="s">
        <v>863</v>
      </c>
      <c r="N1042">
        <v>1996</v>
      </c>
      <c r="O1042">
        <v>96</v>
      </c>
      <c r="T1042" t="s">
        <v>4405</v>
      </c>
      <c r="U1042" t="s">
        <v>4406</v>
      </c>
    </row>
    <row r="1043" spans="1:21" x14ac:dyDescent="0.2">
      <c r="A1043">
        <v>2527</v>
      </c>
      <c r="B1043">
        <v>2021</v>
      </c>
      <c r="C1043">
        <v>2528</v>
      </c>
      <c r="D1043" t="s">
        <v>5064</v>
      </c>
      <c r="E1043" t="s">
        <v>3871</v>
      </c>
      <c r="F1043" t="s">
        <v>5065</v>
      </c>
      <c r="H1043" t="s">
        <v>67</v>
      </c>
      <c r="I1043" t="s">
        <v>5058</v>
      </c>
      <c r="J1043" t="s">
        <v>23</v>
      </c>
      <c r="L1043" t="s">
        <v>24</v>
      </c>
      <c r="M1043" t="s">
        <v>863</v>
      </c>
      <c r="N1043">
        <v>1996</v>
      </c>
      <c r="O1043">
        <v>96</v>
      </c>
      <c r="T1043" t="s">
        <v>1481</v>
      </c>
      <c r="U1043" t="s">
        <v>1482</v>
      </c>
    </row>
    <row r="1044" spans="1:21" x14ac:dyDescent="0.2">
      <c r="A1044">
        <v>2529</v>
      </c>
      <c r="B1044">
        <v>2021</v>
      </c>
      <c r="C1044">
        <v>2530</v>
      </c>
      <c r="D1044" t="s">
        <v>5067</v>
      </c>
      <c r="E1044" t="s">
        <v>3871</v>
      </c>
      <c r="F1044" t="s">
        <v>5068</v>
      </c>
      <c r="H1044" t="s">
        <v>67</v>
      </c>
      <c r="I1044" t="s">
        <v>5058</v>
      </c>
      <c r="J1044" t="s">
        <v>23</v>
      </c>
      <c r="L1044" t="s">
        <v>24</v>
      </c>
      <c r="M1044" t="s">
        <v>863</v>
      </c>
      <c r="N1044">
        <v>1996</v>
      </c>
      <c r="O1044">
        <v>97</v>
      </c>
      <c r="T1044" t="s">
        <v>1121</v>
      </c>
      <c r="U1044" t="s">
        <v>1122</v>
      </c>
    </row>
    <row r="1045" spans="1:21" x14ac:dyDescent="0.2">
      <c r="A1045">
        <v>2531</v>
      </c>
      <c r="B1045">
        <v>2499</v>
      </c>
      <c r="D1045" t="s">
        <v>5070</v>
      </c>
      <c r="E1045" t="s">
        <v>4646</v>
      </c>
      <c r="F1045" t="s">
        <v>5071</v>
      </c>
      <c r="H1045" t="s">
        <v>67</v>
      </c>
      <c r="I1045" t="s">
        <v>2126</v>
      </c>
      <c r="J1045" t="s">
        <v>23</v>
      </c>
      <c r="L1045" t="s">
        <v>24</v>
      </c>
      <c r="M1045" t="s">
        <v>5072</v>
      </c>
      <c r="N1045">
        <v>1986</v>
      </c>
      <c r="O1045">
        <v>45</v>
      </c>
      <c r="T1045" t="s">
        <v>2480</v>
      </c>
      <c r="U1045" t="s">
        <v>2481</v>
      </c>
    </row>
    <row r="1046" spans="1:21" x14ac:dyDescent="0.2">
      <c r="A1046">
        <v>2533</v>
      </c>
      <c r="B1046">
        <v>2021</v>
      </c>
      <c r="D1046" t="s">
        <v>5074</v>
      </c>
      <c r="E1046" t="s">
        <v>3871</v>
      </c>
      <c r="F1046" t="s">
        <v>5075</v>
      </c>
      <c r="H1046" t="s">
        <v>67</v>
      </c>
      <c r="I1046" t="s">
        <v>4523</v>
      </c>
      <c r="J1046" t="s">
        <v>23</v>
      </c>
      <c r="L1046" t="s">
        <v>24</v>
      </c>
      <c r="M1046" t="s">
        <v>4524</v>
      </c>
      <c r="N1046">
        <v>2001</v>
      </c>
      <c r="O1046">
        <v>70</v>
      </c>
      <c r="T1046" t="s">
        <v>2480</v>
      </c>
      <c r="U1046" t="s">
        <v>2481</v>
      </c>
    </row>
    <row r="1047" spans="1:21" x14ac:dyDescent="0.2">
      <c r="A1047">
        <v>2535</v>
      </c>
      <c r="B1047">
        <v>2021</v>
      </c>
      <c r="C1047">
        <v>2536</v>
      </c>
      <c r="D1047" t="s">
        <v>5076</v>
      </c>
      <c r="E1047" t="s">
        <v>3871</v>
      </c>
      <c r="F1047" t="s">
        <v>5077</v>
      </c>
      <c r="H1047" t="s">
        <v>67</v>
      </c>
      <c r="I1047" t="s">
        <v>1979</v>
      </c>
      <c r="J1047" t="s">
        <v>23</v>
      </c>
      <c r="L1047" t="s">
        <v>24</v>
      </c>
      <c r="M1047" t="s">
        <v>1874</v>
      </c>
      <c r="N1047">
        <v>1877</v>
      </c>
      <c r="O1047">
        <v>482</v>
      </c>
      <c r="T1047" t="s">
        <v>710</v>
      </c>
      <c r="U1047" t="s">
        <v>711</v>
      </c>
    </row>
    <row r="1048" spans="1:21" x14ac:dyDescent="0.2">
      <c r="A1048">
        <v>2537</v>
      </c>
      <c r="B1048">
        <v>2021</v>
      </c>
      <c r="C1048">
        <v>2538</v>
      </c>
      <c r="D1048" t="s">
        <v>5079</v>
      </c>
      <c r="E1048" t="s">
        <v>3871</v>
      </c>
      <c r="F1048" t="s">
        <v>5080</v>
      </c>
      <c r="H1048" t="s">
        <v>67</v>
      </c>
      <c r="I1048" t="s">
        <v>1979</v>
      </c>
      <c r="J1048" t="s">
        <v>23</v>
      </c>
      <c r="L1048" t="s">
        <v>24</v>
      </c>
      <c r="M1048" t="s">
        <v>1874</v>
      </c>
      <c r="N1048">
        <v>1877</v>
      </c>
      <c r="O1048">
        <v>484</v>
      </c>
      <c r="T1048" t="s">
        <v>1121</v>
      </c>
      <c r="U1048" t="s">
        <v>1122</v>
      </c>
    </row>
    <row r="1049" spans="1:21" x14ac:dyDescent="0.2">
      <c r="A1049">
        <v>2539</v>
      </c>
      <c r="B1049">
        <v>2021</v>
      </c>
      <c r="C1049">
        <v>2540</v>
      </c>
      <c r="D1049" t="s">
        <v>5082</v>
      </c>
      <c r="E1049" t="s">
        <v>3871</v>
      </c>
      <c r="F1049" t="s">
        <v>5083</v>
      </c>
      <c r="H1049" t="s">
        <v>67</v>
      </c>
      <c r="I1049" t="s">
        <v>3332</v>
      </c>
      <c r="J1049" t="s">
        <v>23</v>
      </c>
      <c r="L1049" t="s">
        <v>24</v>
      </c>
      <c r="M1049" t="s">
        <v>3333</v>
      </c>
      <c r="N1049">
        <v>1897</v>
      </c>
      <c r="O1049">
        <v>60</v>
      </c>
      <c r="T1049" t="s">
        <v>3334</v>
      </c>
      <c r="U1049" t="s">
        <v>3335</v>
      </c>
    </row>
    <row r="1050" spans="1:21" x14ac:dyDescent="0.2">
      <c r="A1050">
        <v>2541</v>
      </c>
      <c r="B1050">
        <v>2021</v>
      </c>
      <c r="C1050">
        <v>2542</v>
      </c>
      <c r="D1050" t="s">
        <v>5085</v>
      </c>
      <c r="E1050" t="s">
        <v>3871</v>
      </c>
      <c r="F1050" t="s">
        <v>5086</v>
      </c>
      <c r="H1050" t="s">
        <v>67</v>
      </c>
      <c r="I1050" t="s">
        <v>1979</v>
      </c>
      <c r="J1050" t="s">
        <v>23</v>
      </c>
      <c r="L1050" t="s">
        <v>24</v>
      </c>
      <c r="M1050" t="s">
        <v>1874</v>
      </c>
      <c r="N1050">
        <v>1877</v>
      </c>
      <c r="O1050">
        <v>481</v>
      </c>
      <c r="P1050" t="s">
        <v>5087</v>
      </c>
      <c r="T1050" t="s">
        <v>710</v>
      </c>
      <c r="U1050" t="s">
        <v>711</v>
      </c>
    </row>
    <row r="1051" spans="1:21" x14ac:dyDescent="0.2">
      <c r="A1051">
        <v>2543</v>
      </c>
      <c r="B1051">
        <v>2021</v>
      </c>
      <c r="D1051" t="s">
        <v>5089</v>
      </c>
      <c r="E1051" t="s">
        <v>3871</v>
      </c>
      <c r="F1051" t="s">
        <v>5090</v>
      </c>
      <c r="H1051" t="s">
        <v>67</v>
      </c>
      <c r="I1051" t="s">
        <v>4416</v>
      </c>
      <c r="J1051" t="s">
        <v>23</v>
      </c>
      <c r="L1051" t="s">
        <v>24</v>
      </c>
      <c r="M1051" t="s">
        <v>4417</v>
      </c>
      <c r="N1051">
        <v>2011</v>
      </c>
      <c r="O1051">
        <v>621</v>
      </c>
      <c r="T1051" t="s">
        <v>1492</v>
      </c>
      <c r="U1051" t="s">
        <v>1493</v>
      </c>
    </row>
    <row r="1052" spans="1:21" x14ac:dyDescent="0.2">
      <c r="A1052">
        <v>2545</v>
      </c>
      <c r="B1052">
        <v>2021</v>
      </c>
      <c r="C1052">
        <v>2546</v>
      </c>
      <c r="D1052" t="s">
        <v>5091</v>
      </c>
      <c r="E1052" t="s">
        <v>3871</v>
      </c>
      <c r="F1052" t="s">
        <v>5092</v>
      </c>
      <c r="H1052" t="s">
        <v>67</v>
      </c>
      <c r="I1052" t="s">
        <v>835</v>
      </c>
      <c r="J1052" t="s">
        <v>23</v>
      </c>
      <c r="L1052" t="s">
        <v>24</v>
      </c>
      <c r="M1052" t="s">
        <v>219</v>
      </c>
      <c r="N1052">
        <v>1921</v>
      </c>
      <c r="O1052">
        <v>421</v>
      </c>
      <c r="P1052" t="s">
        <v>5093</v>
      </c>
      <c r="T1052" t="s">
        <v>710</v>
      </c>
      <c r="U1052" t="s">
        <v>711</v>
      </c>
    </row>
    <row r="1053" spans="1:21" x14ac:dyDescent="0.2">
      <c r="A1053">
        <v>2547</v>
      </c>
      <c r="B1053">
        <v>2021</v>
      </c>
      <c r="C1053">
        <v>2548</v>
      </c>
      <c r="D1053" t="s">
        <v>5095</v>
      </c>
      <c r="E1053" t="s">
        <v>3871</v>
      </c>
      <c r="F1053" t="s">
        <v>5096</v>
      </c>
      <c r="H1053" t="s">
        <v>67</v>
      </c>
      <c r="I1053" t="s">
        <v>5097</v>
      </c>
      <c r="J1053" t="s">
        <v>23</v>
      </c>
      <c r="L1053" t="s">
        <v>24</v>
      </c>
      <c r="M1053" t="s">
        <v>5098</v>
      </c>
      <c r="N1053">
        <v>1855</v>
      </c>
      <c r="O1053">
        <v>311</v>
      </c>
      <c r="P1053" t="s">
        <v>4596</v>
      </c>
      <c r="T1053" t="s">
        <v>1942</v>
      </c>
      <c r="U1053" t="s">
        <v>1943</v>
      </c>
    </row>
    <row r="1054" spans="1:21" x14ac:dyDescent="0.2">
      <c r="A1054">
        <v>2551</v>
      </c>
      <c r="B1054">
        <v>2605</v>
      </c>
      <c r="C1054">
        <v>2552</v>
      </c>
      <c r="D1054" t="s">
        <v>5106</v>
      </c>
      <c r="E1054" t="s">
        <v>4464</v>
      </c>
      <c r="F1054" t="s">
        <v>5107</v>
      </c>
      <c r="H1054" t="s">
        <v>67</v>
      </c>
      <c r="I1054" t="s">
        <v>835</v>
      </c>
      <c r="J1054" t="s">
        <v>23</v>
      </c>
      <c r="L1054" t="s">
        <v>24</v>
      </c>
      <c r="M1054" t="s">
        <v>219</v>
      </c>
      <c r="N1054">
        <v>1921</v>
      </c>
      <c r="O1054">
        <v>422</v>
      </c>
      <c r="T1054" t="s">
        <v>1492</v>
      </c>
      <c r="U1054" t="s">
        <v>1493</v>
      </c>
    </row>
    <row r="1055" spans="1:21" x14ac:dyDescent="0.2">
      <c r="A1055">
        <v>2553</v>
      </c>
      <c r="B1055">
        <v>2021</v>
      </c>
      <c r="C1055">
        <v>2554</v>
      </c>
      <c r="D1055" t="s">
        <v>5109</v>
      </c>
      <c r="E1055" t="s">
        <v>3871</v>
      </c>
      <c r="F1055" t="s">
        <v>5110</v>
      </c>
      <c r="H1055" t="s">
        <v>67</v>
      </c>
      <c r="I1055" t="s">
        <v>1642</v>
      </c>
      <c r="J1055" t="s">
        <v>23</v>
      </c>
      <c r="L1055" t="s">
        <v>24</v>
      </c>
      <c r="O1055">
        <v>299</v>
      </c>
      <c r="T1055" t="s">
        <v>1481</v>
      </c>
      <c r="U1055" t="s">
        <v>1482</v>
      </c>
    </row>
    <row r="1056" spans="1:21" x14ac:dyDescent="0.2">
      <c r="A1056">
        <v>2555</v>
      </c>
      <c r="B1056">
        <v>2021</v>
      </c>
      <c r="C1056">
        <v>2556</v>
      </c>
      <c r="D1056" t="s">
        <v>5112</v>
      </c>
      <c r="E1056" t="s">
        <v>3871</v>
      </c>
      <c r="F1056" t="s">
        <v>5113</v>
      </c>
      <c r="H1056" t="s">
        <v>67</v>
      </c>
      <c r="I1056" t="s">
        <v>1084</v>
      </c>
      <c r="J1056" t="s">
        <v>23</v>
      </c>
      <c r="L1056" t="s">
        <v>24</v>
      </c>
      <c r="M1056" t="s">
        <v>926</v>
      </c>
      <c r="N1056">
        <v>1930</v>
      </c>
      <c r="O1056">
        <v>569</v>
      </c>
      <c r="T1056" t="s">
        <v>5114</v>
      </c>
      <c r="U1056" t="s">
        <v>5115</v>
      </c>
    </row>
    <row r="1057" spans="1:21" x14ac:dyDescent="0.2">
      <c r="A1057">
        <v>2557</v>
      </c>
      <c r="B1057">
        <v>2499</v>
      </c>
      <c r="C1057">
        <v>2558</v>
      </c>
      <c r="D1057" t="s">
        <v>5117</v>
      </c>
      <c r="E1057" t="s">
        <v>4646</v>
      </c>
      <c r="F1057" t="s">
        <v>5118</v>
      </c>
      <c r="H1057" t="s">
        <v>67</v>
      </c>
      <c r="I1057" t="s">
        <v>2461</v>
      </c>
      <c r="J1057" t="s">
        <v>23</v>
      </c>
      <c r="L1057" t="s">
        <v>24</v>
      </c>
      <c r="M1057" t="s">
        <v>1415</v>
      </c>
      <c r="N1057">
        <v>1880</v>
      </c>
      <c r="O1057">
        <v>34</v>
      </c>
      <c r="T1057" t="s">
        <v>536</v>
      </c>
      <c r="U1057" t="s">
        <v>1416</v>
      </c>
    </row>
    <row r="1058" spans="1:21" x14ac:dyDescent="0.2">
      <c r="A1058">
        <v>2561</v>
      </c>
      <c r="B1058">
        <v>2499</v>
      </c>
      <c r="D1058" t="s">
        <v>5122</v>
      </c>
      <c r="E1058" t="s">
        <v>4646</v>
      </c>
      <c r="F1058" t="s">
        <v>5123</v>
      </c>
      <c r="H1058" t="s">
        <v>67</v>
      </c>
      <c r="I1058" t="s">
        <v>2471</v>
      </c>
      <c r="J1058" t="s">
        <v>23</v>
      </c>
      <c r="L1058" t="s">
        <v>24</v>
      </c>
      <c r="M1058" t="s">
        <v>2472</v>
      </c>
      <c r="N1058">
        <v>1939</v>
      </c>
      <c r="O1058">
        <v>109</v>
      </c>
      <c r="T1058" t="s">
        <v>1436</v>
      </c>
      <c r="U1058" t="s">
        <v>1437</v>
      </c>
    </row>
    <row r="1059" spans="1:21" x14ac:dyDescent="0.2">
      <c r="A1059">
        <v>2563</v>
      </c>
      <c r="B1059">
        <v>2021</v>
      </c>
      <c r="C1059">
        <v>2564</v>
      </c>
      <c r="D1059" t="s">
        <v>5124</v>
      </c>
      <c r="E1059" t="s">
        <v>3871</v>
      </c>
      <c r="F1059" t="s">
        <v>5125</v>
      </c>
      <c r="H1059" t="s">
        <v>67</v>
      </c>
      <c r="I1059" t="s">
        <v>2732</v>
      </c>
      <c r="J1059" t="s">
        <v>23</v>
      </c>
      <c r="L1059" t="s">
        <v>24</v>
      </c>
      <c r="M1059" t="s">
        <v>2454</v>
      </c>
      <c r="N1059">
        <v>1898</v>
      </c>
      <c r="O1059">
        <v>42</v>
      </c>
      <c r="T1059" t="s">
        <v>2465</v>
      </c>
      <c r="U1059" t="s">
        <v>2466</v>
      </c>
    </row>
    <row r="1060" spans="1:21" x14ac:dyDescent="0.2">
      <c r="A1060">
        <v>2566</v>
      </c>
      <c r="B1060">
        <v>2499</v>
      </c>
      <c r="C1060">
        <v>2567</v>
      </c>
      <c r="D1060" t="s">
        <v>5128</v>
      </c>
      <c r="E1060" t="s">
        <v>4646</v>
      </c>
      <c r="F1060" t="s">
        <v>5129</v>
      </c>
      <c r="H1060" t="s">
        <v>67</v>
      </c>
      <c r="I1060" t="s">
        <v>2692</v>
      </c>
      <c r="J1060" t="s">
        <v>23</v>
      </c>
      <c r="L1060" t="s">
        <v>24</v>
      </c>
      <c r="M1060" t="s">
        <v>1450</v>
      </c>
      <c r="N1060">
        <v>1881</v>
      </c>
      <c r="O1060">
        <v>73</v>
      </c>
      <c r="T1060" t="s">
        <v>4771</v>
      </c>
      <c r="U1060" t="s">
        <v>4772</v>
      </c>
    </row>
    <row r="1061" spans="1:21" x14ac:dyDescent="0.2">
      <c r="A1061">
        <v>2569</v>
      </c>
      <c r="B1061">
        <v>2499</v>
      </c>
      <c r="C1061">
        <v>2570</v>
      </c>
      <c r="D1061" t="s">
        <v>5132</v>
      </c>
      <c r="E1061" t="s">
        <v>4646</v>
      </c>
      <c r="F1061" t="s">
        <v>5133</v>
      </c>
      <c r="H1061" t="s">
        <v>67</v>
      </c>
      <c r="I1061" t="s">
        <v>2461</v>
      </c>
      <c r="J1061" t="s">
        <v>23</v>
      </c>
      <c r="L1061" t="s">
        <v>24</v>
      </c>
      <c r="M1061" t="s">
        <v>1415</v>
      </c>
      <c r="N1061">
        <v>1880</v>
      </c>
      <c r="O1061">
        <v>35</v>
      </c>
      <c r="T1061" t="s">
        <v>536</v>
      </c>
      <c r="U1061" t="s">
        <v>1416</v>
      </c>
    </row>
    <row r="1062" spans="1:21" x14ac:dyDescent="0.2">
      <c r="A1062">
        <v>2571</v>
      </c>
      <c r="B1062">
        <v>2499</v>
      </c>
      <c r="C1062">
        <v>2572</v>
      </c>
      <c r="D1062" t="s">
        <v>5135</v>
      </c>
      <c r="E1062" t="s">
        <v>4646</v>
      </c>
      <c r="F1062" t="s">
        <v>5136</v>
      </c>
      <c r="H1062" t="s">
        <v>67</v>
      </c>
      <c r="I1062" t="s">
        <v>1927</v>
      </c>
      <c r="J1062" t="s">
        <v>23</v>
      </c>
      <c r="L1062" t="s">
        <v>24</v>
      </c>
      <c r="M1062" t="s">
        <v>1928</v>
      </c>
      <c r="N1062">
        <v>1874</v>
      </c>
      <c r="O1062">
        <v>445</v>
      </c>
      <c r="T1062" t="s">
        <v>1436</v>
      </c>
      <c r="U1062" t="s">
        <v>1437</v>
      </c>
    </row>
    <row r="1063" spans="1:21" x14ac:dyDescent="0.2">
      <c r="A1063">
        <v>2575</v>
      </c>
      <c r="B1063">
        <v>2499</v>
      </c>
      <c r="D1063" t="s">
        <v>5140</v>
      </c>
      <c r="E1063" t="s">
        <v>4646</v>
      </c>
      <c r="F1063" t="s">
        <v>5141</v>
      </c>
      <c r="H1063" t="s">
        <v>67</v>
      </c>
      <c r="I1063" t="s">
        <v>4768</v>
      </c>
      <c r="J1063" t="s">
        <v>23</v>
      </c>
      <c r="L1063" t="s">
        <v>24</v>
      </c>
      <c r="M1063" t="s">
        <v>4765</v>
      </c>
      <c r="N1063">
        <v>1938</v>
      </c>
      <c r="O1063">
        <v>129</v>
      </c>
      <c r="T1063" t="s">
        <v>1436</v>
      </c>
      <c r="U1063" t="s">
        <v>1437</v>
      </c>
    </row>
    <row r="1064" spans="1:21" x14ac:dyDescent="0.2">
      <c r="A1064">
        <v>2577</v>
      </c>
      <c r="B1064">
        <v>2021</v>
      </c>
      <c r="C1064">
        <v>2578</v>
      </c>
      <c r="D1064" t="s">
        <v>5142</v>
      </c>
      <c r="E1064" t="s">
        <v>3871</v>
      </c>
      <c r="F1064" t="s">
        <v>5143</v>
      </c>
      <c r="H1064" t="s">
        <v>67</v>
      </c>
      <c r="I1064" t="s">
        <v>2692</v>
      </c>
      <c r="J1064" t="s">
        <v>23</v>
      </c>
      <c r="L1064" t="s">
        <v>24</v>
      </c>
      <c r="M1064" t="s">
        <v>1450</v>
      </c>
      <c r="N1064">
        <v>1881</v>
      </c>
      <c r="O1064">
        <v>73</v>
      </c>
      <c r="T1064" t="s">
        <v>536</v>
      </c>
      <c r="U1064" t="s">
        <v>1416</v>
      </c>
    </row>
    <row r="1065" spans="1:21" x14ac:dyDescent="0.2">
      <c r="A1065">
        <v>2579</v>
      </c>
      <c r="B1065">
        <v>2499</v>
      </c>
      <c r="D1065" t="s">
        <v>5145</v>
      </c>
      <c r="E1065" t="s">
        <v>4646</v>
      </c>
      <c r="F1065" t="s">
        <v>5146</v>
      </c>
      <c r="H1065" t="s">
        <v>67</v>
      </c>
      <c r="I1065" t="s">
        <v>534</v>
      </c>
      <c r="J1065" t="s">
        <v>23</v>
      </c>
      <c r="L1065" t="s">
        <v>24</v>
      </c>
      <c r="M1065" t="s">
        <v>535</v>
      </c>
      <c r="N1065">
        <v>1921</v>
      </c>
      <c r="O1065">
        <v>394</v>
      </c>
      <c r="T1065" t="s">
        <v>1423</v>
      </c>
      <c r="U1065" t="s">
        <v>1424</v>
      </c>
    </row>
    <row r="1066" spans="1:21" x14ac:dyDescent="0.2">
      <c r="A1066">
        <v>2581</v>
      </c>
      <c r="B1066">
        <v>2021</v>
      </c>
      <c r="C1066">
        <v>2582</v>
      </c>
      <c r="D1066" t="s">
        <v>5147</v>
      </c>
      <c r="E1066" t="s">
        <v>3871</v>
      </c>
      <c r="F1066" t="s">
        <v>5148</v>
      </c>
      <c r="H1066" t="s">
        <v>67</v>
      </c>
      <c r="I1066" t="s">
        <v>5149</v>
      </c>
      <c r="J1066" t="s">
        <v>23</v>
      </c>
      <c r="L1066" t="s">
        <v>24</v>
      </c>
      <c r="M1066" t="s">
        <v>1429</v>
      </c>
      <c r="N1066">
        <v>1908</v>
      </c>
      <c r="O1066">
        <v>319</v>
      </c>
      <c r="T1066" t="s">
        <v>536</v>
      </c>
      <c r="U1066" t="s">
        <v>1416</v>
      </c>
    </row>
    <row r="1067" spans="1:21" x14ac:dyDescent="0.2">
      <c r="A1067">
        <v>2583</v>
      </c>
      <c r="B1067">
        <v>2499</v>
      </c>
      <c r="C1067">
        <v>2584</v>
      </c>
      <c r="D1067" t="s">
        <v>5151</v>
      </c>
      <c r="E1067" t="s">
        <v>4646</v>
      </c>
      <c r="F1067" t="s">
        <v>5152</v>
      </c>
      <c r="H1067" t="s">
        <v>67</v>
      </c>
      <c r="I1067" t="s">
        <v>3443</v>
      </c>
      <c r="J1067" t="s">
        <v>23</v>
      </c>
      <c r="L1067" t="s">
        <v>24</v>
      </c>
      <c r="M1067" t="s">
        <v>1783</v>
      </c>
      <c r="N1067">
        <v>1854</v>
      </c>
      <c r="O1067">
        <v>849</v>
      </c>
      <c r="T1067" t="s">
        <v>1784</v>
      </c>
      <c r="U1067" t="s">
        <v>1785</v>
      </c>
    </row>
    <row r="1068" spans="1:21" x14ac:dyDescent="0.2">
      <c r="A1068">
        <v>2586</v>
      </c>
      <c r="B1068">
        <v>2499</v>
      </c>
      <c r="C1068">
        <v>2587</v>
      </c>
      <c r="D1068" t="s">
        <v>5155</v>
      </c>
      <c r="E1068" t="s">
        <v>4646</v>
      </c>
      <c r="F1068" t="s">
        <v>5156</v>
      </c>
      <c r="H1068" t="s">
        <v>67</v>
      </c>
      <c r="I1068" t="s">
        <v>5157</v>
      </c>
      <c r="J1068" t="s">
        <v>23</v>
      </c>
      <c r="L1068" t="s">
        <v>24</v>
      </c>
      <c r="O1068">
        <v>87</v>
      </c>
      <c r="T1068" t="s">
        <v>1784</v>
      </c>
      <c r="U1068" t="s">
        <v>1785</v>
      </c>
    </row>
    <row r="1069" spans="1:21" x14ac:dyDescent="0.2">
      <c r="A1069">
        <v>2588</v>
      </c>
      <c r="B1069">
        <v>2499</v>
      </c>
      <c r="C1069">
        <v>2589</v>
      </c>
      <c r="D1069" t="s">
        <v>5160</v>
      </c>
      <c r="E1069" t="s">
        <v>4646</v>
      </c>
      <c r="F1069" t="s">
        <v>5161</v>
      </c>
      <c r="H1069" t="s">
        <v>67</v>
      </c>
      <c r="I1069" t="s">
        <v>2461</v>
      </c>
      <c r="J1069" t="s">
        <v>23</v>
      </c>
      <c r="L1069" t="s">
        <v>24</v>
      </c>
      <c r="M1069" t="s">
        <v>1415</v>
      </c>
      <c r="N1069">
        <v>1880</v>
      </c>
      <c r="O1069">
        <v>37</v>
      </c>
      <c r="T1069" t="s">
        <v>536</v>
      </c>
      <c r="U1069" t="s">
        <v>1416</v>
      </c>
    </row>
    <row r="1070" spans="1:21" x14ac:dyDescent="0.2">
      <c r="A1070">
        <v>2591</v>
      </c>
      <c r="B1070">
        <v>2499</v>
      </c>
      <c r="D1070" t="s">
        <v>5164</v>
      </c>
      <c r="E1070" t="s">
        <v>4646</v>
      </c>
      <c r="F1070" t="s">
        <v>5165</v>
      </c>
      <c r="H1070" t="s">
        <v>67</v>
      </c>
      <c r="I1070" t="s">
        <v>1434</v>
      </c>
      <c r="J1070" t="s">
        <v>23</v>
      </c>
      <c r="L1070" t="s">
        <v>24</v>
      </c>
      <c r="M1070" t="s">
        <v>1435</v>
      </c>
      <c r="N1070">
        <v>1927</v>
      </c>
      <c r="O1070">
        <v>185</v>
      </c>
      <c r="T1070" t="s">
        <v>1436</v>
      </c>
      <c r="U1070" t="s">
        <v>1437</v>
      </c>
    </row>
    <row r="1071" spans="1:21" x14ac:dyDescent="0.2">
      <c r="A1071">
        <v>2593</v>
      </c>
      <c r="B1071">
        <v>2499</v>
      </c>
      <c r="D1071" t="s">
        <v>5166</v>
      </c>
      <c r="E1071" t="s">
        <v>4646</v>
      </c>
      <c r="F1071" t="s">
        <v>5167</v>
      </c>
      <c r="H1071" t="s">
        <v>67</v>
      </c>
      <c r="I1071" t="s">
        <v>2900</v>
      </c>
      <c r="J1071" t="s">
        <v>23</v>
      </c>
      <c r="L1071" t="s">
        <v>24</v>
      </c>
      <c r="M1071" t="s">
        <v>2897</v>
      </c>
      <c r="N1071">
        <v>1923</v>
      </c>
      <c r="O1071">
        <v>87</v>
      </c>
      <c r="T1071" t="s">
        <v>1436</v>
      </c>
      <c r="U1071" t="s">
        <v>1437</v>
      </c>
    </row>
    <row r="1072" spans="1:21" x14ac:dyDescent="0.2">
      <c r="A1072">
        <v>2595</v>
      </c>
      <c r="B1072">
        <v>2021</v>
      </c>
      <c r="C1072">
        <v>2596</v>
      </c>
      <c r="D1072" t="s">
        <v>5168</v>
      </c>
      <c r="E1072" t="s">
        <v>3871</v>
      </c>
      <c r="F1072" t="s">
        <v>5169</v>
      </c>
      <c r="H1072" t="s">
        <v>67</v>
      </c>
      <c r="I1072" t="s">
        <v>2732</v>
      </c>
      <c r="J1072" t="s">
        <v>23</v>
      </c>
      <c r="L1072" t="s">
        <v>24</v>
      </c>
      <c r="M1072" t="s">
        <v>2454</v>
      </c>
      <c r="N1072">
        <v>1898</v>
      </c>
      <c r="O1072">
        <v>50</v>
      </c>
      <c r="T1072" t="s">
        <v>536</v>
      </c>
      <c r="U1072" t="s">
        <v>1416</v>
      </c>
    </row>
    <row r="1073" spans="1:21" x14ac:dyDescent="0.2">
      <c r="A1073">
        <v>2597</v>
      </c>
      <c r="B1073">
        <v>2021</v>
      </c>
      <c r="C1073">
        <v>2598</v>
      </c>
      <c r="D1073" t="s">
        <v>5171</v>
      </c>
      <c r="E1073" t="s">
        <v>3871</v>
      </c>
      <c r="F1073" t="s">
        <v>5172</v>
      </c>
      <c r="H1073" t="s">
        <v>67</v>
      </c>
      <c r="I1073" t="s">
        <v>5173</v>
      </c>
      <c r="J1073" t="s">
        <v>23</v>
      </c>
      <c r="L1073" t="s">
        <v>24</v>
      </c>
      <c r="M1073" t="s">
        <v>5174</v>
      </c>
      <c r="N1073">
        <v>1991</v>
      </c>
      <c r="O1073">
        <v>211</v>
      </c>
      <c r="T1073" t="s">
        <v>1614</v>
      </c>
      <c r="U1073" t="s">
        <v>1615</v>
      </c>
    </row>
    <row r="1074" spans="1:21" x14ac:dyDescent="0.2">
      <c r="A1074">
        <v>2599</v>
      </c>
      <c r="B1074">
        <v>2021</v>
      </c>
      <c r="C1074">
        <v>2600</v>
      </c>
      <c r="D1074" t="s">
        <v>5177</v>
      </c>
      <c r="E1074" t="s">
        <v>3871</v>
      </c>
      <c r="F1074" t="s">
        <v>5178</v>
      </c>
      <c r="H1074" t="s">
        <v>67</v>
      </c>
      <c r="I1074" t="s">
        <v>1050</v>
      </c>
      <c r="J1074" t="s">
        <v>23</v>
      </c>
      <c r="L1074" t="s">
        <v>24</v>
      </c>
      <c r="M1074" t="s">
        <v>804</v>
      </c>
      <c r="N1074">
        <v>1994</v>
      </c>
      <c r="O1074">
        <v>127</v>
      </c>
      <c r="T1074" t="s">
        <v>643</v>
      </c>
      <c r="U1074" t="s">
        <v>644</v>
      </c>
    </row>
    <row r="1075" spans="1:21" x14ac:dyDescent="0.2">
      <c r="A1075">
        <v>2601</v>
      </c>
      <c r="B1075">
        <v>2021</v>
      </c>
      <c r="C1075">
        <v>2602</v>
      </c>
      <c r="D1075" t="s">
        <v>5180</v>
      </c>
      <c r="E1075" t="s">
        <v>3871</v>
      </c>
      <c r="F1075" t="s">
        <v>5181</v>
      </c>
      <c r="H1075" t="s">
        <v>67</v>
      </c>
      <c r="I1075" t="s">
        <v>1050</v>
      </c>
      <c r="J1075" t="s">
        <v>23</v>
      </c>
      <c r="L1075" t="s">
        <v>24</v>
      </c>
      <c r="M1075" t="s">
        <v>804</v>
      </c>
      <c r="N1075">
        <v>1994</v>
      </c>
      <c r="O1075">
        <v>129</v>
      </c>
      <c r="T1075" t="s">
        <v>1536</v>
      </c>
      <c r="U1075" t="s">
        <v>1537</v>
      </c>
    </row>
    <row r="1076" spans="1:21" x14ac:dyDescent="0.2">
      <c r="A1076">
        <v>2603</v>
      </c>
      <c r="B1076">
        <v>2021</v>
      </c>
      <c r="C1076">
        <v>2604</v>
      </c>
      <c r="D1076" t="s">
        <v>5183</v>
      </c>
      <c r="E1076" t="s">
        <v>3871</v>
      </c>
      <c r="F1076" t="s">
        <v>5184</v>
      </c>
      <c r="H1076" t="s">
        <v>67</v>
      </c>
      <c r="I1076" t="s">
        <v>1050</v>
      </c>
      <c r="J1076" t="s">
        <v>23</v>
      </c>
      <c r="L1076" t="s">
        <v>24</v>
      </c>
      <c r="M1076" t="s">
        <v>1567</v>
      </c>
      <c r="N1076">
        <v>1994</v>
      </c>
      <c r="O1076">
        <v>435</v>
      </c>
      <c r="T1076" t="s">
        <v>1542</v>
      </c>
      <c r="U1076" t="s">
        <v>1543</v>
      </c>
    </row>
    <row r="1077" spans="1:21" x14ac:dyDescent="0.2">
      <c r="A1077">
        <v>2605</v>
      </c>
      <c r="B1077">
        <v>14</v>
      </c>
      <c r="D1077" t="s">
        <v>5186</v>
      </c>
      <c r="E1077" t="s">
        <v>4464</v>
      </c>
      <c r="H1077" t="s">
        <v>10</v>
      </c>
      <c r="I1077" t="s">
        <v>1129</v>
      </c>
      <c r="J1077" t="s">
        <v>23</v>
      </c>
      <c r="L1077" t="s">
        <v>24</v>
      </c>
      <c r="M1077" t="s">
        <v>1130</v>
      </c>
      <c r="N1077">
        <v>1905</v>
      </c>
      <c r="O1077">
        <v>37</v>
      </c>
      <c r="Q1077">
        <v>2608</v>
      </c>
      <c r="R1077" t="s">
        <v>40</v>
      </c>
    </row>
    <row r="1078" spans="1:21" x14ac:dyDescent="0.2">
      <c r="A1078">
        <v>2607</v>
      </c>
      <c r="B1078">
        <v>2605</v>
      </c>
      <c r="C1078">
        <v>2608</v>
      </c>
      <c r="D1078" t="s">
        <v>5188</v>
      </c>
      <c r="E1078" t="s">
        <v>4464</v>
      </c>
      <c r="F1078" t="s">
        <v>5189</v>
      </c>
      <c r="H1078" t="s">
        <v>67</v>
      </c>
      <c r="I1078" t="s">
        <v>3433</v>
      </c>
      <c r="J1078" t="s">
        <v>23</v>
      </c>
      <c r="L1078" t="s">
        <v>24</v>
      </c>
      <c r="M1078" t="s">
        <v>3434</v>
      </c>
      <c r="N1078">
        <v>1758</v>
      </c>
      <c r="O1078">
        <v>542</v>
      </c>
      <c r="T1078" t="s">
        <v>1214</v>
      </c>
      <c r="U1078" t="s">
        <v>1215</v>
      </c>
    </row>
    <row r="1079" spans="1:21" x14ac:dyDescent="0.2">
      <c r="A1079">
        <v>2619</v>
      </c>
      <c r="B1079">
        <v>2605</v>
      </c>
      <c r="C1079">
        <v>2620</v>
      </c>
      <c r="D1079" t="s">
        <v>5207</v>
      </c>
      <c r="E1079" t="s">
        <v>4464</v>
      </c>
      <c r="F1079" t="s">
        <v>5208</v>
      </c>
      <c r="H1079" t="s">
        <v>67</v>
      </c>
      <c r="I1079" t="s">
        <v>1642</v>
      </c>
      <c r="J1079" t="s">
        <v>23</v>
      </c>
      <c r="L1079" t="s">
        <v>24</v>
      </c>
      <c r="M1079" t="s">
        <v>1643</v>
      </c>
      <c r="N1079">
        <v>1922</v>
      </c>
      <c r="O1079">
        <v>549</v>
      </c>
      <c r="T1079" t="s">
        <v>85</v>
      </c>
      <c r="U1079" t="s">
        <v>86</v>
      </c>
    </row>
    <row r="1080" spans="1:21" x14ac:dyDescent="0.2">
      <c r="A1080">
        <v>2626</v>
      </c>
      <c r="B1080">
        <v>2605</v>
      </c>
      <c r="C1080">
        <v>2627</v>
      </c>
      <c r="D1080" t="s">
        <v>5219</v>
      </c>
      <c r="E1080" t="s">
        <v>4464</v>
      </c>
      <c r="F1080" t="s">
        <v>2169</v>
      </c>
      <c r="H1080" t="s">
        <v>67</v>
      </c>
      <c r="I1080" t="s">
        <v>809</v>
      </c>
      <c r="J1080" t="s">
        <v>23</v>
      </c>
      <c r="L1080" t="s">
        <v>24</v>
      </c>
      <c r="M1080" t="s">
        <v>599</v>
      </c>
      <c r="N1080">
        <v>1969</v>
      </c>
      <c r="O1080">
        <v>198</v>
      </c>
      <c r="T1080" t="s">
        <v>600</v>
      </c>
      <c r="U1080" t="s">
        <v>601</v>
      </c>
    </row>
    <row r="1081" spans="1:21" x14ac:dyDescent="0.2">
      <c r="A1081">
        <v>2628</v>
      </c>
      <c r="B1081">
        <v>2605</v>
      </c>
      <c r="C1081">
        <v>2629</v>
      </c>
      <c r="D1081" t="s">
        <v>5221</v>
      </c>
      <c r="E1081" t="s">
        <v>4464</v>
      </c>
      <c r="F1081" t="s">
        <v>5222</v>
      </c>
      <c r="H1081" t="s">
        <v>67</v>
      </c>
      <c r="I1081" t="s">
        <v>5223</v>
      </c>
      <c r="J1081" t="s">
        <v>23</v>
      </c>
      <c r="L1081" t="s">
        <v>24</v>
      </c>
      <c r="M1081" t="s">
        <v>5224</v>
      </c>
      <c r="N1081">
        <v>1974</v>
      </c>
      <c r="O1081">
        <v>701</v>
      </c>
      <c r="T1081" t="s">
        <v>5225</v>
      </c>
      <c r="U1081" t="s">
        <v>5226</v>
      </c>
    </row>
    <row r="1082" spans="1:21" x14ac:dyDescent="0.2">
      <c r="A1082">
        <v>2630</v>
      </c>
      <c r="B1082">
        <v>2605</v>
      </c>
      <c r="D1082" t="s">
        <v>5229</v>
      </c>
      <c r="E1082" t="s">
        <v>4464</v>
      </c>
      <c r="F1082" t="s">
        <v>286</v>
      </c>
      <c r="H1082" t="s">
        <v>67</v>
      </c>
      <c r="I1082" t="s">
        <v>2064</v>
      </c>
      <c r="J1082" t="s">
        <v>23</v>
      </c>
      <c r="L1082" t="s">
        <v>24</v>
      </c>
      <c r="M1082" t="s">
        <v>2065</v>
      </c>
      <c r="N1082">
        <v>1990</v>
      </c>
      <c r="O1082">
        <v>373</v>
      </c>
      <c r="T1082" t="s">
        <v>543</v>
      </c>
      <c r="U1082" t="s">
        <v>544</v>
      </c>
    </row>
    <row r="1083" spans="1:21" x14ac:dyDescent="0.2">
      <c r="A1083">
        <v>2632</v>
      </c>
      <c r="B1083">
        <v>14</v>
      </c>
      <c r="D1083" t="s">
        <v>5230</v>
      </c>
      <c r="E1083" t="s">
        <v>4180</v>
      </c>
      <c r="H1083" t="s">
        <v>10</v>
      </c>
      <c r="I1083" t="s">
        <v>1129</v>
      </c>
      <c r="J1083" t="s">
        <v>23</v>
      </c>
      <c r="L1083" t="s">
        <v>24</v>
      </c>
      <c r="M1083" t="s">
        <v>1130</v>
      </c>
      <c r="N1083">
        <v>1905</v>
      </c>
      <c r="O1083">
        <v>37</v>
      </c>
      <c r="Q1083">
        <v>2636</v>
      </c>
      <c r="R1083" t="s">
        <v>40</v>
      </c>
    </row>
    <row r="1084" spans="1:21" x14ac:dyDescent="0.2">
      <c r="A1084">
        <v>2635</v>
      </c>
      <c r="B1084">
        <v>2632</v>
      </c>
      <c r="C1084">
        <v>2636</v>
      </c>
      <c r="D1084" t="s">
        <v>5233</v>
      </c>
      <c r="E1084" t="s">
        <v>4180</v>
      </c>
      <c r="F1084" t="s">
        <v>5234</v>
      </c>
      <c r="H1084" t="s">
        <v>67</v>
      </c>
      <c r="I1084" t="s">
        <v>2845</v>
      </c>
      <c r="J1084" t="s">
        <v>23</v>
      </c>
      <c r="L1084" t="s">
        <v>24</v>
      </c>
      <c r="T1084" t="s">
        <v>1214</v>
      </c>
      <c r="U1084" t="s">
        <v>1215</v>
      </c>
    </row>
    <row r="1085" spans="1:21" x14ac:dyDescent="0.2">
      <c r="A1085">
        <v>2641</v>
      </c>
      <c r="B1085">
        <v>2632</v>
      </c>
      <c r="D1085" t="s">
        <v>5242</v>
      </c>
      <c r="E1085" t="s">
        <v>4180</v>
      </c>
      <c r="F1085" t="s">
        <v>5243</v>
      </c>
      <c r="H1085" t="s">
        <v>67</v>
      </c>
      <c r="I1085" t="s">
        <v>971</v>
      </c>
      <c r="J1085" t="s">
        <v>23</v>
      </c>
      <c r="L1085" t="s">
        <v>24</v>
      </c>
      <c r="M1085" t="s">
        <v>1306</v>
      </c>
      <c r="N1085">
        <v>2003</v>
      </c>
      <c r="O1085">
        <v>422</v>
      </c>
      <c r="T1085" t="s">
        <v>2579</v>
      </c>
      <c r="U1085" t="s">
        <v>3005</v>
      </c>
    </row>
    <row r="1086" spans="1:21" x14ac:dyDescent="0.2">
      <c r="A1086">
        <v>2643</v>
      </c>
      <c r="B1086">
        <v>2632</v>
      </c>
      <c r="C1086">
        <v>2644</v>
      </c>
      <c r="D1086" t="s">
        <v>5244</v>
      </c>
      <c r="E1086" t="s">
        <v>4180</v>
      </c>
      <c r="F1086" t="s">
        <v>5245</v>
      </c>
      <c r="H1086" t="s">
        <v>67</v>
      </c>
      <c r="I1086" t="s">
        <v>4660</v>
      </c>
      <c r="J1086" t="s">
        <v>23</v>
      </c>
      <c r="L1086" t="s">
        <v>24</v>
      </c>
      <c r="M1086" t="s">
        <v>4661</v>
      </c>
      <c r="N1086">
        <v>1890</v>
      </c>
      <c r="O1086">
        <v>346</v>
      </c>
      <c r="T1086" t="s">
        <v>3118</v>
      </c>
      <c r="U1086" t="s">
        <v>3119</v>
      </c>
    </row>
    <row r="1087" spans="1:21" x14ac:dyDescent="0.2">
      <c r="A1087">
        <v>2645</v>
      </c>
      <c r="B1087">
        <v>2632</v>
      </c>
      <c r="D1087" t="s">
        <v>5247</v>
      </c>
      <c r="E1087" t="s">
        <v>4180</v>
      </c>
      <c r="F1087" t="s">
        <v>5248</v>
      </c>
      <c r="H1087" t="s">
        <v>67</v>
      </c>
      <c r="I1087" t="s">
        <v>925</v>
      </c>
      <c r="J1087" t="s">
        <v>23</v>
      </c>
      <c r="L1087" t="s">
        <v>24</v>
      </c>
      <c r="M1087" t="s">
        <v>926</v>
      </c>
      <c r="N1087">
        <v>1930</v>
      </c>
      <c r="O1087">
        <v>568</v>
      </c>
      <c r="T1087" t="s">
        <v>710</v>
      </c>
      <c r="U1087" t="s">
        <v>711</v>
      </c>
    </row>
    <row r="1088" spans="1:21" x14ac:dyDescent="0.2">
      <c r="A1088">
        <v>2649</v>
      </c>
      <c r="B1088">
        <v>2632</v>
      </c>
      <c r="D1088" t="s">
        <v>5249</v>
      </c>
      <c r="E1088" t="s">
        <v>4180</v>
      </c>
      <c r="F1088" t="s">
        <v>5250</v>
      </c>
      <c r="H1088" t="s">
        <v>67</v>
      </c>
      <c r="I1088" t="s">
        <v>787</v>
      </c>
      <c r="J1088" t="s">
        <v>23</v>
      </c>
      <c r="L1088" t="s">
        <v>24</v>
      </c>
      <c r="M1088" t="s">
        <v>788</v>
      </c>
      <c r="N1088">
        <v>1991</v>
      </c>
      <c r="O1088">
        <v>75</v>
      </c>
      <c r="T1088" t="s">
        <v>1476</v>
      </c>
      <c r="U1088" t="s">
        <v>1477</v>
      </c>
    </row>
    <row r="1089" spans="1:21" x14ac:dyDescent="0.2">
      <c r="A1089">
        <v>2651</v>
      </c>
      <c r="B1089">
        <v>2632</v>
      </c>
      <c r="C1089">
        <v>2652</v>
      </c>
      <c r="D1089" t="s">
        <v>5251</v>
      </c>
      <c r="E1089" t="s">
        <v>4180</v>
      </c>
      <c r="F1089" t="s">
        <v>5252</v>
      </c>
      <c r="H1089" t="s">
        <v>67</v>
      </c>
      <c r="I1089" t="s">
        <v>1620</v>
      </c>
      <c r="J1089" t="s">
        <v>23</v>
      </c>
      <c r="L1089" t="s">
        <v>24</v>
      </c>
      <c r="M1089" t="s">
        <v>950</v>
      </c>
      <c r="N1089" t="s">
        <v>951</v>
      </c>
      <c r="O1089">
        <v>492</v>
      </c>
      <c r="T1089" t="s">
        <v>4580</v>
      </c>
      <c r="U1089" t="s">
        <v>4581</v>
      </c>
    </row>
    <row r="1090" spans="1:21" x14ac:dyDescent="0.2">
      <c r="A1090">
        <v>2653</v>
      </c>
      <c r="B1090">
        <v>2632</v>
      </c>
      <c r="D1090" t="s">
        <v>5254</v>
      </c>
      <c r="E1090" t="s">
        <v>4180</v>
      </c>
      <c r="F1090" t="s">
        <v>5255</v>
      </c>
      <c r="H1090" t="s">
        <v>67</v>
      </c>
      <c r="I1090" t="s">
        <v>3215</v>
      </c>
      <c r="J1090" t="s">
        <v>23</v>
      </c>
      <c r="L1090" t="s">
        <v>24</v>
      </c>
      <c r="M1090" t="s">
        <v>5256</v>
      </c>
      <c r="N1090">
        <v>1992</v>
      </c>
      <c r="O1090">
        <v>379</v>
      </c>
      <c r="T1090" t="s">
        <v>4575</v>
      </c>
      <c r="U1090" t="s">
        <v>4576</v>
      </c>
    </row>
    <row r="1091" spans="1:21" x14ac:dyDescent="0.2">
      <c r="A1091">
        <v>2655</v>
      </c>
      <c r="B1091">
        <v>2632</v>
      </c>
      <c r="D1091" t="s">
        <v>5258</v>
      </c>
      <c r="E1091" t="s">
        <v>4180</v>
      </c>
      <c r="F1091" t="s">
        <v>5259</v>
      </c>
      <c r="H1091" t="s">
        <v>67</v>
      </c>
      <c r="I1091" t="s">
        <v>4544</v>
      </c>
      <c r="J1091" t="s">
        <v>23</v>
      </c>
      <c r="L1091" t="s">
        <v>24</v>
      </c>
      <c r="M1091" t="s">
        <v>4545</v>
      </c>
      <c r="N1091">
        <v>1995</v>
      </c>
      <c r="O1091">
        <v>466</v>
      </c>
      <c r="T1091" t="s">
        <v>1121</v>
      </c>
      <c r="U1091" t="s">
        <v>1122</v>
      </c>
    </row>
    <row r="1092" spans="1:21" x14ac:dyDescent="0.2">
      <c r="A1092">
        <v>2657</v>
      </c>
      <c r="B1092">
        <v>2632</v>
      </c>
      <c r="C1092">
        <v>2658</v>
      </c>
      <c r="D1092" t="s">
        <v>5260</v>
      </c>
      <c r="E1092" t="s">
        <v>4180</v>
      </c>
      <c r="F1092" t="s">
        <v>5261</v>
      </c>
      <c r="H1092" t="s">
        <v>67</v>
      </c>
      <c r="I1092" t="s">
        <v>1620</v>
      </c>
      <c r="J1092" t="s">
        <v>23</v>
      </c>
      <c r="L1092" t="s">
        <v>24</v>
      </c>
      <c r="M1092" t="s">
        <v>950</v>
      </c>
      <c r="N1092" t="s">
        <v>951</v>
      </c>
      <c r="O1092">
        <v>493</v>
      </c>
      <c r="T1092" t="s">
        <v>4580</v>
      </c>
      <c r="U1092" t="s">
        <v>4581</v>
      </c>
    </row>
    <row r="1093" spans="1:21" x14ac:dyDescent="0.2">
      <c r="A1093">
        <v>2659</v>
      </c>
      <c r="B1093">
        <v>2632</v>
      </c>
      <c r="D1093" t="s">
        <v>5263</v>
      </c>
      <c r="E1093" t="s">
        <v>4180</v>
      </c>
      <c r="F1093" t="s">
        <v>5264</v>
      </c>
      <c r="H1093" t="s">
        <v>67</v>
      </c>
      <c r="I1093" t="s">
        <v>3215</v>
      </c>
      <c r="J1093" t="s">
        <v>23</v>
      </c>
      <c r="L1093" t="s">
        <v>24</v>
      </c>
      <c r="M1093" t="s">
        <v>5256</v>
      </c>
      <c r="N1093">
        <v>1992</v>
      </c>
      <c r="O1093">
        <v>386</v>
      </c>
      <c r="T1093" t="s">
        <v>1481</v>
      </c>
      <c r="U1093" t="s">
        <v>1482</v>
      </c>
    </row>
    <row r="1094" spans="1:21" x14ac:dyDescent="0.2">
      <c r="A1094">
        <v>2661</v>
      </c>
      <c r="B1094">
        <v>2632</v>
      </c>
      <c r="D1094" t="s">
        <v>5265</v>
      </c>
      <c r="E1094" t="s">
        <v>4180</v>
      </c>
      <c r="F1094" t="s">
        <v>5266</v>
      </c>
      <c r="H1094" t="s">
        <v>67</v>
      </c>
      <c r="I1094" t="s">
        <v>3215</v>
      </c>
      <c r="J1094" t="s">
        <v>23</v>
      </c>
      <c r="L1094" t="s">
        <v>24</v>
      </c>
      <c r="M1094" t="s">
        <v>5256</v>
      </c>
      <c r="N1094">
        <v>1992</v>
      </c>
      <c r="O1094">
        <v>387</v>
      </c>
      <c r="T1094" t="s">
        <v>1481</v>
      </c>
      <c r="U1094" t="s">
        <v>1482</v>
      </c>
    </row>
    <row r="1095" spans="1:21" x14ac:dyDescent="0.2">
      <c r="A1095">
        <v>2663</v>
      </c>
      <c r="B1095">
        <v>2632</v>
      </c>
      <c r="C1095">
        <v>2664</v>
      </c>
      <c r="D1095" t="s">
        <v>5267</v>
      </c>
      <c r="E1095" t="s">
        <v>4180</v>
      </c>
      <c r="F1095" t="s">
        <v>5268</v>
      </c>
      <c r="H1095" t="s">
        <v>67</v>
      </c>
      <c r="I1095" t="s">
        <v>4660</v>
      </c>
      <c r="J1095" t="s">
        <v>23</v>
      </c>
      <c r="L1095" t="s">
        <v>24</v>
      </c>
      <c r="M1095" t="s">
        <v>4661</v>
      </c>
      <c r="N1095">
        <v>1890</v>
      </c>
      <c r="O1095">
        <v>346</v>
      </c>
      <c r="T1095" t="s">
        <v>3118</v>
      </c>
      <c r="U1095" t="s">
        <v>3119</v>
      </c>
    </row>
    <row r="1096" spans="1:21" x14ac:dyDescent="0.2">
      <c r="A1096">
        <v>2665</v>
      </c>
      <c r="B1096">
        <v>2632</v>
      </c>
      <c r="D1096" t="s">
        <v>5270</v>
      </c>
      <c r="E1096" t="s">
        <v>4180</v>
      </c>
      <c r="F1096" t="s">
        <v>5271</v>
      </c>
      <c r="H1096" t="s">
        <v>67</v>
      </c>
      <c r="I1096" t="s">
        <v>5272</v>
      </c>
      <c r="J1096" t="s">
        <v>23</v>
      </c>
      <c r="L1096" t="s">
        <v>24</v>
      </c>
      <c r="M1096" t="s">
        <v>145</v>
      </c>
      <c r="N1096" t="s">
        <v>146</v>
      </c>
      <c r="O1096">
        <v>507</v>
      </c>
      <c r="T1096" t="s">
        <v>714</v>
      </c>
      <c r="U1096" t="s">
        <v>715</v>
      </c>
    </row>
    <row r="1097" spans="1:21" x14ac:dyDescent="0.2">
      <c r="A1097">
        <v>2667</v>
      </c>
      <c r="B1097">
        <v>2632</v>
      </c>
      <c r="C1097">
        <v>2668</v>
      </c>
      <c r="D1097" t="s">
        <v>5273</v>
      </c>
      <c r="E1097" t="s">
        <v>4180</v>
      </c>
      <c r="F1097" t="s">
        <v>5274</v>
      </c>
      <c r="H1097" t="s">
        <v>67</v>
      </c>
      <c r="I1097" t="s">
        <v>1979</v>
      </c>
      <c r="J1097" t="s">
        <v>23</v>
      </c>
      <c r="L1097" t="s">
        <v>24</v>
      </c>
      <c r="M1097" t="s">
        <v>1874</v>
      </c>
      <c r="N1097">
        <v>1877</v>
      </c>
      <c r="O1097">
        <v>480</v>
      </c>
      <c r="T1097" t="s">
        <v>1875</v>
      </c>
      <c r="U1097" t="s">
        <v>5275</v>
      </c>
    </row>
    <row r="1098" spans="1:21" x14ac:dyDescent="0.2">
      <c r="A1098">
        <v>2669</v>
      </c>
      <c r="B1098">
        <v>2632</v>
      </c>
      <c r="D1098" t="s">
        <v>5277</v>
      </c>
      <c r="E1098" t="s">
        <v>4180</v>
      </c>
      <c r="F1098" t="s">
        <v>5278</v>
      </c>
      <c r="H1098" t="s">
        <v>67</v>
      </c>
      <c r="I1098" t="s">
        <v>3215</v>
      </c>
      <c r="J1098" t="s">
        <v>23</v>
      </c>
      <c r="L1098" t="s">
        <v>24</v>
      </c>
      <c r="M1098" t="s">
        <v>5256</v>
      </c>
      <c r="N1098">
        <v>1992</v>
      </c>
      <c r="O1098">
        <v>382</v>
      </c>
      <c r="T1098" t="s">
        <v>1481</v>
      </c>
      <c r="U1098" t="s">
        <v>1482</v>
      </c>
    </row>
    <row r="1099" spans="1:21" x14ac:dyDescent="0.2">
      <c r="A1099">
        <v>2671</v>
      </c>
      <c r="B1099">
        <v>2632</v>
      </c>
      <c r="D1099" t="s">
        <v>5279</v>
      </c>
      <c r="E1099" t="s">
        <v>4180</v>
      </c>
      <c r="F1099" t="s">
        <v>5280</v>
      </c>
      <c r="H1099" t="s">
        <v>67</v>
      </c>
      <c r="I1099" t="s">
        <v>3215</v>
      </c>
      <c r="J1099" t="s">
        <v>23</v>
      </c>
      <c r="L1099" t="s">
        <v>24</v>
      </c>
      <c r="M1099" t="s">
        <v>5256</v>
      </c>
      <c r="N1099">
        <v>1992</v>
      </c>
      <c r="O1099">
        <v>383</v>
      </c>
      <c r="T1099" t="s">
        <v>1481</v>
      </c>
      <c r="U1099" t="s">
        <v>1482</v>
      </c>
    </row>
    <row r="1100" spans="1:21" x14ac:dyDescent="0.2">
      <c r="A1100">
        <v>2673</v>
      </c>
      <c r="B1100">
        <v>2632</v>
      </c>
      <c r="D1100" t="s">
        <v>5281</v>
      </c>
      <c r="E1100" t="s">
        <v>4180</v>
      </c>
      <c r="F1100" t="s">
        <v>5282</v>
      </c>
      <c r="H1100" t="s">
        <v>67</v>
      </c>
      <c r="I1100" t="s">
        <v>1293</v>
      </c>
      <c r="J1100" t="s">
        <v>23</v>
      </c>
      <c r="L1100" t="s">
        <v>24</v>
      </c>
      <c r="M1100" t="s">
        <v>1484</v>
      </c>
      <c r="N1100">
        <v>1999</v>
      </c>
      <c r="O1100">
        <v>311</v>
      </c>
      <c r="T1100" t="s">
        <v>1481</v>
      </c>
      <c r="U1100" t="s">
        <v>1482</v>
      </c>
    </row>
    <row r="1101" spans="1:21" x14ac:dyDescent="0.2">
      <c r="A1101">
        <v>2675</v>
      </c>
      <c r="B1101">
        <v>2632</v>
      </c>
      <c r="D1101" t="s">
        <v>5283</v>
      </c>
      <c r="E1101" t="s">
        <v>4180</v>
      </c>
      <c r="F1101" t="s">
        <v>5284</v>
      </c>
      <c r="H1101" t="s">
        <v>67</v>
      </c>
      <c r="I1101" t="s">
        <v>3215</v>
      </c>
      <c r="J1101" t="s">
        <v>23</v>
      </c>
      <c r="L1101" t="s">
        <v>24</v>
      </c>
      <c r="M1101" t="s">
        <v>5256</v>
      </c>
      <c r="N1101">
        <v>1992</v>
      </c>
      <c r="O1101">
        <v>383</v>
      </c>
      <c r="T1101" t="s">
        <v>4569</v>
      </c>
      <c r="U1101" t="s">
        <v>4570</v>
      </c>
    </row>
    <row r="1102" spans="1:21" x14ac:dyDescent="0.2">
      <c r="A1102">
        <v>2677</v>
      </c>
      <c r="B1102">
        <v>2605</v>
      </c>
      <c r="C1102">
        <v>2678</v>
      </c>
      <c r="D1102" t="s">
        <v>5285</v>
      </c>
      <c r="E1102" t="s">
        <v>4464</v>
      </c>
      <c r="F1102" t="s">
        <v>3454</v>
      </c>
      <c r="H1102" t="s">
        <v>67</v>
      </c>
      <c r="I1102" t="s">
        <v>1839</v>
      </c>
      <c r="J1102" t="s">
        <v>23</v>
      </c>
      <c r="L1102" t="s">
        <v>24</v>
      </c>
      <c r="M1102" t="s">
        <v>535</v>
      </c>
      <c r="N1102">
        <v>1921</v>
      </c>
      <c r="O1102">
        <v>370</v>
      </c>
      <c r="T1102" t="s">
        <v>1935</v>
      </c>
      <c r="U1102" t="s">
        <v>1936</v>
      </c>
    </row>
    <row r="1103" spans="1:21" x14ac:dyDescent="0.2">
      <c r="A1103">
        <v>2679</v>
      </c>
      <c r="B1103">
        <v>2632</v>
      </c>
      <c r="C1103">
        <v>2680</v>
      </c>
      <c r="D1103" t="s">
        <v>5287</v>
      </c>
      <c r="E1103" t="s">
        <v>4180</v>
      </c>
      <c r="F1103" t="s">
        <v>5288</v>
      </c>
      <c r="H1103" t="s">
        <v>67</v>
      </c>
      <c r="I1103" t="s">
        <v>5289</v>
      </c>
      <c r="J1103" t="s">
        <v>23</v>
      </c>
      <c r="L1103" t="s">
        <v>24</v>
      </c>
      <c r="M1103" t="s">
        <v>5290</v>
      </c>
      <c r="N1103">
        <v>1917</v>
      </c>
      <c r="O1103">
        <v>136</v>
      </c>
      <c r="T1103" t="s">
        <v>1935</v>
      </c>
      <c r="U1103" t="s">
        <v>1936</v>
      </c>
    </row>
    <row r="1104" spans="1:21" x14ac:dyDescent="0.2">
      <c r="A1104">
        <v>2682</v>
      </c>
      <c r="B1104">
        <v>2632</v>
      </c>
      <c r="C1104">
        <v>2683</v>
      </c>
      <c r="D1104" t="s">
        <v>5296</v>
      </c>
      <c r="E1104" t="s">
        <v>4180</v>
      </c>
      <c r="F1104" t="s">
        <v>5297</v>
      </c>
      <c r="H1104" t="s">
        <v>67</v>
      </c>
      <c r="I1104" t="s">
        <v>5298</v>
      </c>
      <c r="J1104" t="s">
        <v>23</v>
      </c>
      <c r="L1104" t="s">
        <v>24</v>
      </c>
      <c r="M1104" t="s">
        <v>4713</v>
      </c>
      <c r="N1104">
        <v>1880</v>
      </c>
      <c r="O1104">
        <v>236</v>
      </c>
      <c r="T1104" t="s">
        <v>1935</v>
      </c>
      <c r="U1104" t="s">
        <v>1936</v>
      </c>
    </row>
    <row r="1105" spans="1:21" x14ac:dyDescent="0.2">
      <c r="A1105">
        <v>2685</v>
      </c>
      <c r="B1105">
        <v>2632</v>
      </c>
      <c r="C1105">
        <v>2686</v>
      </c>
      <c r="D1105" t="s">
        <v>5301</v>
      </c>
      <c r="E1105" t="s">
        <v>4180</v>
      </c>
      <c r="F1105" t="s">
        <v>5302</v>
      </c>
      <c r="H1105" t="s">
        <v>67</v>
      </c>
      <c r="I1105" t="s">
        <v>5289</v>
      </c>
      <c r="J1105" t="s">
        <v>23</v>
      </c>
      <c r="L1105" t="s">
        <v>24</v>
      </c>
      <c r="M1105" t="s">
        <v>5290</v>
      </c>
      <c r="N1105">
        <v>1917</v>
      </c>
      <c r="O1105">
        <v>136</v>
      </c>
      <c r="T1105" t="s">
        <v>1935</v>
      </c>
      <c r="U1105" t="s">
        <v>1936</v>
      </c>
    </row>
    <row r="1106" spans="1:21" x14ac:dyDescent="0.2">
      <c r="A1106">
        <v>2687</v>
      </c>
      <c r="B1106">
        <v>2632</v>
      </c>
      <c r="D1106" t="s">
        <v>5304</v>
      </c>
      <c r="E1106" t="s">
        <v>4180</v>
      </c>
      <c r="F1106" t="s">
        <v>5305</v>
      </c>
      <c r="H1106" t="s">
        <v>67</v>
      </c>
      <c r="I1106" t="s">
        <v>534</v>
      </c>
      <c r="J1106" t="s">
        <v>23</v>
      </c>
      <c r="L1106" t="s">
        <v>24</v>
      </c>
      <c r="M1106" t="s">
        <v>535</v>
      </c>
      <c r="N1106">
        <v>1921</v>
      </c>
      <c r="O1106">
        <v>366</v>
      </c>
      <c r="T1106" t="s">
        <v>536</v>
      </c>
      <c r="U1106" t="s">
        <v>1416</v>
      </c>
    </row>
    <row r="1107" spans="1:21" x14ac:dyDescent="0.2">
      <c r="A1107">
        <v>2689</v>
      </c>
      <c r="B1107">
        <v>2632</v>
      </c>
      <c r="C1107">
        <v>2690</v>
      </c>
      <c r="D1107" t="s">
        <v>5306</v>
      </c>
      <c r="E1107" t="s">
        <v>4180</v>
      </c>
      <c r="F1107" t="s">
        <v>5307</v>
      </c>
      <c r="H1107" t="s">
        <v>67</v>
      </c>
      <c r="I1107" t="s">
        <v>2461</v>
      </c>
      <c r="J1107" t="s">
        <v>23</v>
      </c>
      <c r="L1107" t="s">
        <v>24</v>
      </c>
      <c r="M1107" t="s">
        <v>1415</v>
      </c>
      <c r="N1107">
        <v>1880</v>
      </c>
      <c r="O1107">
        <v>59</v>
      </c>
      <c r="T1107" t="s">
        <v>536</v>
      </c>
      <c r="U1107" t="s">
        <v>1416</v>
      </c>
    </row>
    <row r="1108" spans="1:21" x14ac:dyDescent="0.2">
      <c r="A1108">
        <v>2692</v>
      </c>
      <c r="B1108">
        <v>2632</v>
      </c>
      <c r="C1108">
        <v>2693</v>
      </c>
      <c r="D1108" t="s">
        <v>5310</v>
      </c>
      <c r="E1108" t="s">
        <v>4180</v>
      </c>
      <c r="F1108" t="s">
        <v>5311</v>
      </c>
      <c r="H1108" t="s">
        <v>67</v>
      </c>
      <c r="I1108" t="s">
        <v>2461</v>
      </c>
      <c r="J1108" t="s">
        <v>23</v>
      </c>
      <c r="L1108" t="s">
        <v>24</v>
      </c>
      <c r="M1108" t="s">
        <v>1415</v>
      </c>
      <c r="N1108">
        <v>1880</v>
      </c>
      <c r="O1108">
        <v>57</v>
      </c>
      <c r="T1108" t="s">
        <v>536</v>
      </c>
      <c r="U1108" t="s">
        <v>1416</v>
      </c>
    </row>
    <row r="1109" spans="1:21" x14ac:dyDescent="0.2">
      <c r="A1109">
        <v>2694</v>
      </c>
      <c r="B1109">
        <v>2632</v>
      </c>
      <c r="D1109" t="s">
        <v>5313</v>
      </c>
      <c r="E1109" t="s">
        <v>4180</v>
      </c>
      <c r="F1109" t="s">
        <v>5314</v>
      </c>
      <c r="H1109" t="s">
        <v>67</v>
      </c>
      <c r="I1109" t="s">
        <v>920</v>
      </c>
      <c r="J1109" t="s">
        <v>23</v>
      </c>
      <c r="L1109" t="s">
        <v>24</v>
      </c>
      <c r="M1109" t="s">
        <v>921</v>
      </c>
      <c r="N1109">
        <v>1911</v>
      </c>
      <c r="O1109">
        <v>219</v>
      </c>
      <c r="T1109" t="s">
        <v>550</v>
      </c>
      <c r="U1109" t="s">
        <v>551</v>
      </c>
    </row>
    <row r="1110" spans="1:21" x14ac:dyDescent="0.2">
      <c r="A1110">
        <v>2696</v>
      </c>
      <c r="B1110">
        <v>2632</v>
      </c>
      <c r="D1110" t="s">
        <v>5315</v>
      </c>
      <c r="E1110" t="s">
        <v>4180</v>
      </c>
      <c r="F1110" t="s">
        <v>5316</v>
      </c>
      <c r="H1110" t="s">
        <v>67</v>
      </c>
      <c r="I1110" t="s">
        <v>859</v>
      </c>
      <c r="J1110" t="s">
        <v>23</v>
      </c>
      <c r="L1110" t="s">
        <v>24</v>
      </c>
      <c r="M1110" t="s">
        <v>1606</v>
      </c>
      <c r="N1110">
        <v>1913</v>
      </c>
      <c r="O1110">
        <v>267</v>
      </c>
      <c r="T1110" t="s">
        <v>550</v>
      </c>
      <c r="U1110" t="s">
        <v>551</v>
      </c>
    </row>
    <row r="1111" spans="1:21" x14ac:dyDescent="0.2">
      <c r="A1111">
        <v>2698</v>
      </c>
      <c r="B1111">
        <v>2632</v>
      </c>
      <c r="D1111" t="s">
        <v>5317</v>
      </c>
      <c r="E1111" t="s">
        <v>4180</v>
      </c>
      <c r="F1111" t="s">
        <v>5318</v>
      </c>
      <c r="H1111" t="s">
        <v>67</v>
      </c>
      <c r="I1111" t="s">
        <v>218</v>
      </c>
      <c r="J1111" t="s">
        <v>23</v>
      </c>
      <c r="L1111" t="s">
        <v>24</v>
      </c>
      <c r="M1111" t="s">
        <v>3309</v>
      </c>
      <c r="N1111">
        <v>1921</v>
      </c>
      <c r="O1111">
        <v>50</v>
      </c>
      <c r="T1111" t="s">
        <v>550</v>
      </c>
      <c r="U1111" t="s">
        <v>551</v>
      </c>
    </row>
    <row r="1112" spans="1:21" x14ac:dyDescent="0.2">
      <c r="A1112">
        <v>2700</v>
      </c>
      <c r="B1112">
        <v>15</v>
      </c>
      <c r="D1112" t="s">
        <v>5319</v>
      </c>
      <c r="E1112" t="s">
        <v>5320</v>
      </c>
      <c r="H1112" t="s">
        <v>10</v>
      </c>
      <c r="I1112" t="s">
        <v>5321</v>
      </c>
      <c r="J1112" t="s">
        <v>23</v>
      </c>
      <c r="L1112" t="s">
        <v>24</v>
      </c>
      <c r="M1112" t="s">
        <v>5322</v>
      </c>
      <c r="N1112">
        <v>1960</v>
      </c>
      <c r="O1112">
        <v>175</v>
      </c>
      <c r="Q1112">
        <v>2716</v>
      </c>
      <c r="R1112" t="s">
        <v>40</v>
      </c>
    </row>
    <row r="1113" spans="1:21" x14ac:dyDescent="0.2">
      <c r="A1113">
        <v>2702</v>
      </c>
      <c r="B1113">
        <v>2700</v>
      </c>
      <c r="C1113">
        <v>2703</v>
      </c>
      <c r="D1113" t="s">
        <v>5326</v>
      </c>
      <c r="E1113" t="s">
        <v>5320</v>
      </c>
      <c r="F1113" t="s">
        <v>5327</v>
      </c>
      <c r="H1113" t="s">
        <v>67</v>
      </c>
      <c r="I1113" t="s">
        <v>5328</v>
      </c>
      <c r="J1113" t="s">
        <v>23</v>
      </c>
      <c r="L1113" t="s">
        <v>24</v>
      </c>
      <c r="M1113" t="s">
        <v>5322</v>
      </c>
      <c r="N1113">
        <v>1960</v>
      </c>
      <c r="O1113">
        <v>185</v>
      </c>
      <c r="T1113" t="s">
        <v>1229</v>
      </c>
      <c r="U1113" t="s">
        <v>1230</v>
      </c>
    </row>
    <row r="1114" spans="1:21" x14ac:dyDescent="0.2">
      <c r="A1114">
        <v>2704</v>
      </c>
      <c r="B1114">
        <v>2700</v>
      </c>
      <c r="C1114">
        <v>2705</v>
      </c>
      <c r="D1114" t="s">
        <v>5330</v>
      </c>
      <c r="E1114" t="s">
        <v>5320</v>
      </c>
      <c r="F1114" t="s">
        <v>5331</v>
      </c>
      <c r="H1114" t="s">
        <v>67</v>
      </c>
      <c r="I1114" t="s">
        <v>5332</v>
      </c>
      <c r="J1114" t="s">
        <v>23</v>
      </c>
      <c r="L1114" t="s">
        <v>24</v>
      </c>
      <c r="M1114" t="s">
        <v>5333</v>
      </c>
      <c r="N1114">
        <v>1895</v>
      </c>
      <c r="O1114">
        <v>54</v>
      </c>
      <c r="T1114" t="s">
        <v>70</v>
      </c>
      <c r="U1114" t="s">
        <v>71</v>
      </c>
    </row>
    <row r="1115" spans="1:21" x14ac:dyDescent="0.2">
      <c r="A1115">
        <v>2706</v>
      </c>
      <c r="B1115">
        <v>2700</v>
      </c>
      <c r="C1115">
        <v>2707</v>
      </c>
      <c r="D1115" t="s">
        <v>5337</v>
      </c>
      <c r="E1115" t="s">
        <v>5320</v>
      </c>
      <c r="F1115" t="s">
        <v>5338</v>
      </c>
      <c r="H1115" t="s">
        <v>67</v>
      </c>
      <c r="I1115" t="s">
        <v>5339</v>
      </c>
      <c r="J1115" t="s">
        <v>23</v>
      </c>
      <c r="L1115" t="s">
        <v>24</v>
      </c>
      <c r="O1115">
        <v>131</v>
      </c>
      <c r="T1115" t="s">
        <v>2300</v>
      </c>
      <c r="U1115" t="s">
        <v>2301</v>
      </c>
    </row>
    <row r="1116" spans="1:21" x14ac:dyDescent="0.2">
      <c r="A1116">
        <v>2708</v>
      </c>
      <c r="B1116">
        <v>2700</v>
      </c>
      <c r="C1116">
        <v>2709</v>
      </c>
      <c r="D1116" t="s">
        <v>5342</v>
      </c>
      <c r="E1116" t="s">
        <v>5320</v>
      </c>
      <c r="F1116" t="s">
        <v>5343</v>
      </c>
      <c r="H1116" t="s">
        <v>67</v>
      </c>
      <c r="I1116" t="s">
        <v>3963</v>
      </c>
      <c r="J1116" t="s">
        <v>23</v>
      </c>
      <c r="L1116" t="s">
        <v>24</v>
      </c>
      <c r="O1116">
        <v>348</v>
      </c>
      <c r="T1116" t="s">
        <v>70</v>
      </c>
      <c r="U1116" t="s">
        <v>71</v>
      </c>
    </row>
    <row r="1117" spans="1:21" x14ac:dyDescent="0.2">
      <c r="A1117">
        <v>2715</v>
      </c>
      <c r="B1117">
        <v>2700</v>
      </c>
      <c r="C1117">
        <v>2716</v>
      </c>
      <c r="D1117" t="s">
        <v>5354</v>
      </c>
      <c r="E1117" t="s">
        <v>5320</v>
      </c>
      <c r="F1117" t="s">
        <v>5355</v>
      </c>
      <c r="H1117" t="s">
        <v>67</v>
      </c>
      <c r="I1117" t="s">
        <v>2049</v>
      </c>
      <c r="J1117" t="s">
        <v>23</v>
      </c>
      <c r="L1117" t="s">
        <v>24</v>
      </c>
      <c r="M1117" t="s">
        <v>1777</v>
      </c>
      <c r="N1117">
        <v>1833</v>
      </c>
      <c r="O1117">
        <v>251</v>
      </c>
      <c r="T1117" t="s">
        <v>102</v>
      </c>
      <c r="U1117" t="s">
        <v>103</v>
      </c>
    </row>
    <row r="1118" spans="1:21" x14ac:dyDescent="0.2">
      <c r="A1118">
        <v>2718</v>
      </c>
      <c r="B1118">
        <v>2700</v>
      </c>
      <c r="C1118">
        <v>2719</v>
      </c>
      <c r="D1118" t="s">
        <v>5357</v>
      </c>
      <c r="E1118" t="s">
        <v>5320</v>
      </c>
      <c r="F1118" t="s">
        <v>5358</v>
      </c>
      <c r="H1118" t="s">
        <v>67</v>
      </c>
      <c r="I1118" t="s">
        <v>5359</v>
      </c>
      <c r="J1118" t="s">
        <v>23</v>
      </c>
      <c r="L1118" t="s">
        <v>24</v>
      </c>
      <c r="M1118" t="s">
        <v>5360</v>
      </c>
      <c r="N1118">
        <v>1844</v>
      </c>
      <c r="O1118">
        <v>609</v>
      </c>
      <c r="T1118" t="s">
        <v>93</v>
      </c>
      <c r="U1118" t="s">
        <v>94</v>
      </c>
    </row>
    <row r="1119" spans="1:21" x14ac:dyDescent="0.2">
      <c r="A1119">
        <v>2723</v>
      </c>
      <c r="B1119">
        <v>2700</v>
      </c>
      <c r="D1119" t="s">
        <v>5367</v>
      </c>
      <c r="E1119" t="s">
        <v>5320</v>
      </c>
      <c r="F1119" t="s">
        <v>5368</v>
      </c>
      <c r="H1119" t="s">
        <v>67</v>
      </c>
      <c r="I1119" t="s">
        <v>333</v>
      </c>
      <c r="J1119" t="s">
        <v>23</v>
      </c>
      <c r="L1119" t="s">
        <v>24</v>
      </c>
      <c r="O1119">
        <v>176</v>
      </c>
      <c r="T1119" t="s">
        <v>1214</v>
      </c>
      <c r="U1119" t="s">
        <v>5369</v>
      </c>
    </row>
    <row r="1120" spans="1:21" x14ac:dyDescent="0.2">
      <c r="A1120">
        <v>2725</v>
      </c>
      <c r="B1120">
        <v>15</v>
      </c>
      <c r="D1120" t="s">
        <v>5370</v>
      </c>
      <c r="E1120" t="s">
        <v>5371</v>
      </c>
      <c r="H1120" t="s">
        <v>10</v>
      </c>
      <c r="I1120" t="s">
        <v>4145</v>
      </c>
      <c r="J1120" t="s">
        <v>23</v>
      </c>
      <c r="L1120" t="s">
        <v>24</v>
      </c>
      <c r="M1120" t="s">
        <v>5372</v>
      </c>
      <c r="N1120">
        <v>1993</v>
      </c>
      <c r="O1120">
        <v>309</v>
      </c>
      <c r="Q1120">
        <v>2728</v>
      </c>
      <c r="R1120" t="s">
        <v>40</v>
      </c>
    </row>
    <row r="1121" spans="1:21" x14ac:dyDescent="0.2">
      <c r="A1121">
        <v>2727</v>
      </c>
      <c r="B1121">
        <v>2725</v>
      </c>
      <c r="C1121">
        <v>2728</v>
      </c>
      <c r="D1121" t="s">
        <v>5375</v>
      </c>
      <c r="E1121" t="s">
        <v>5371</v>
      </c>
      <c r="F1121" t="s">
        <v>5376</v>
      </c>
      <c r="H1121" t="s">
        <v>67</v>
      </c>
      <c r="I1121" t="s">
        <v>5377</v>
      </c>
      <c r="J1121" t="s">
        <v>23</v>
      </c>
      <c r="L1121" t="s">
        <v>24</v>
      </c>
      <c r="M1121" t="s">
        <v>5378</v>
      </c>
      <c r="N1121">
        <v>1885</v>
      </c>
      <c r="O1121">
        <v>14</v>
      </c>
      <c r="T1121" t="s">
        <v>70</v>
      </c>
      <c r="U1121" t="s">
        <v>71</v>
      </c>
    </row>
    <row r="1122" spans="1:21" x14ac:dyDescent="0.2">
      <c r="A1122">
        <v>2730</v>
      </c>
      <c r="B1122">
        <v>2725</v>
      </c>
      <c r="C1122">
        <v>2731</v>
      </c>
      <c r="D1122" t="s">
        <v>5384</v>
      </c>
      <c r="E1122" t="s">
        <v>5371</v>
      </c>
      <c r="F1122" t="s">
        <v>1262</v>
      </c>
      <c r="H1122" t="s">
        <v>67</v>
      </c>
      <c r="I1122" t="s">
        <v>2645</v>
      </c>
      <c r="J1122" t="s">
        <v>23</v>
      </c>
      <c r="L1122" t="s">
        <v>24</v>
      </c>
      <c r="M1122" t="s">
        <v>92</v>
      </c>
      <c r="N1122">
        <v>1920</v>
      </c>
      <c r="O1122">
        <v>81</v>
      </c>
      <c r="T1122" t="s">
        <v>93</v>
      </c>
      <c r="U1122" t="s">
        <v>94</v>
      </c>
    </row>
    <row r="1123" spans="1:21" x14ac:dyDescent="0.2">
      <c r="A1123">
        <v>2732</v>
      </c>
      <c r="B1123">
        <v>2725</v>
      </c>
      <c r="C1123">
        <v>2733</v>
      </c>
      <c r="D1123" t="s">
        <v>5386</v>
      </c>
      <c r="E1123" t="s">
        <v>5371</v>
      </c>
      <c r="F1123" t="s">
        <v>5387</v>
      </c>
      <c r="H1123" t="s">
        <v>67</v>
      </c>
      <c r="I1123" t="s">
        <v>5388</v>
      </c>
      <c r="J1123" t="s">
        <v>23</v>
      </c>
      <c r="L1123" t="s">
        <v>24</v>
      </c>
      <c r="O1123">
        <v>37</v>
      </c>
      <c r="T1123" t="s">
        <v>93</v>
      </c>
      <c r="U1123" t="s">
        <v>94</v>
      </c>
    </row>
    <row r="1124" spans="1:21" x14ac:dyDescent="0.2">
      <c r="A1124">
        <v>2735</v>
      </c>
      <c r="B1124">
        <v>2725</v>
      </c>
      <c r="C1124">
        <v>2736</v>
      </c>
      <c r="D1124" t="s">
        <v>5395</v>
      </c>
      <c r="E1124" t="s">
        <v>5371</v>
      </c>
      <c r="F1124" t="s">
        <v>5396</v>
      </c>
      <c r="H1124" t="s">
        <v>67</v>
      </c>
      <c r="I1124" t="s">
        <v>5397</v>
      </c>
      <c r="J1124" t="s">
        <v>23</v>
      </c>
      <c r="L1124" t="s">
        <v>24</v>
      </c>
      <c r="M1124" t="s">
        <v>334</v>
      </c>
      <c r="N1124">
        <v>1986</v>
      </c>
      <c r="O1124">
        <v>91</v>
      </c>
      <c r="T1124" t="s">
        <v>93</v>
      </c>
      <c r="U1124" t="s">
        <v>94</v>
      </c>
    </row>
    <row r="1125" spans="1:21" x14ac:dyDescent="0.2">
      <c r="A1125">
        <v>2737</v>
      </c>
      <c r="B1125">
        <v>2725</v>
      </c>
      <c r="D1125" t="s">
        <v>5399</v>
      </c>
      <c r="E1125" t="s">
        <v>5371</v>
      </c>
      <c r="F1125" t="s">
        <v>5400</v>
      </c>
      <c r="H1125" t="s">
        <v>67</v>
      </c>
      <c r="I1125" t="s">
        <v>5401</v>
      </c>
      <c r="J1125" t="s">
        <v>23</v>
      </c>
      <c r="L1125" t="s">
        <v>24</v>
      </c>
      <c r="M1125" t="s">
        <v>5402</v>
      </c>
      <c r="N1125">
        <v>1998</v>
      </c>
      <c r="O1125">
        <v>288</v>
      </c>
      <c r="T1125" t="s">
        <v>335</v>
      </c>
      <c r="U1125" t="s">
        <v>336</v>
      </c>
    </row>
    <row r="1126" spans="1:21" x14ac:dyDescent="0.2">
      <c r="A1126">
        <v>2739</v>
      </c>
      <c r="B1126">
        <v>2725</v>
      </c>
      <c r="C1126">
        <v>2740</v>
      </c>
      <c r="D1126" t="s">
        <v>5405</v>
      </c>
      <c r="E1126" t="s">
        <v>5371</v>
      </c>
      <c r="F1126" t="s">
        <v>5406</v>
      </c>
      <c r="H1126" t="s">
        <v>67</v>
      </c>
      <c r="I1126" t="s">
        <v>2929</v>
      </c>
      <c r="J1126" t="s">
        <v>23</v>
      </c>
      <c r="L1126" t="s">
        <v>24</v>
      </c>
      <c r="M1126" t="s">
        <v>3141</v>
      </c>
      <c r="N1126">
        <v>1905</v>
      </c>
      <c r="O1126">
        <v>582</v>
      </c>
      <c r="T1126" t="s">
        <v>747</v>
      </c>
      <c r="U1126" t="s">
        <v>748</v>
      </c>
    </row>
    <row r="1127" spans="1:21" x14ac:dyDescent="0.2">
      <c r="A1127">
        <v>2741</v>
      </c>
      <c r="B1127">
        <v>2725</v>
      </c>
      <c r="C1127">
        <v>2742</v>
      </c>
      <c r="D1127" t="s">
        <v>5408</v>
      </c>
      <c r="E1127" t="s">
        <v>5371</v>
      </c>
      <c r="F1127" t="s">
        <v>5409</v>
      </c>
      <c r="H1127" t="s">
        <v>67</v>
      </c>
      <c r="I1127" t="s">
        <v>5410</v>
      </c>
      <c r="J1127" t="s">
        <v>23</v>
      </c>
      <c r="L1127" t="s">
        <v>24</v>
      </c>
      <c r="M1127" t="s">
        <v>5411</v>
      </c>
      <c r="N1127">
        <v>1981</v>
      </c>
      <c r="O1127">
        <v>27</v>
      </c>
      <c r="T1127" t="s">
        <v>2364</v>
      </c>
      <c r="U1127" t="s">
        <v>2365</v>
      </c>
    </row>
    <row r="1128" spans="1:21" x14ac:dyDescent="0.2">
      <c r="A1128">
        <v>2743</v>
      </c>
      <c r="B1128">
        <v>2725</v>
      </c>
      <c r="C1128">
        <v>2744</v>
      </c>
      <c r="D1128" t="s">
        <v>5415</v>
      </c>
      <c r="E1128" t="s">
        <v>5371</v>
      </c>
      <c r="F1128" t="s">
        <v>5416</v>
      </c>
      <c r="H1128" t="s">
        <v>67</v>
      </c>
      <c r="I1128" t="s">
        <v>5417</v>
      </c>
      <c r="J1128" t="s">
        <v>23</v>
      </c>
      <c r="L1128" t="s">
        <v>24</v>
      </c>
      <c r="O1128">
        <v>27</v>
      </c>
      <c r="T1128" t="s">
        <v>93</v>
      </c>
      <c r="U1128" t="s">
        <v>94</v>
      </c>
    </row>
    <row r="1129" spans="1:21" x14ac:dyDescent="0.2">
      <c r="A1129">
        <v>2746</v>
      </c>
      <c r="B1129">
        <v>2725</v>
      </c>
      <c r="C1129">
        <v>2747</v>
      </c>
      <c r="D1129" t="s">
        <v>5421</v>
      </c>
      <c r="E1129" t="s">
        <v>5371</v>
      </c>
      <c r="F1129" t="s">
        <v>5422</v>
      </c>
      <c r="H1129" t="s">
        <v>67</v>
      </c>
      <c r="I1129" t="s">
        <v>5410</v>
      </c>
      <c r="J1129" t="s">
        <v>23</v>
      </c>
      <c r="L1129" t="s">
        <v>24</v>
      </c>
      <c r="M1129" t="s">
        <v>5411</v>
      </c>
      <c r="N1129">
        <v>1981</v>
      </c>
      <c r="O1129">
        <v>98</v>
      </c>
      <c r="T1129" t="s">
        <v>432</v>
      </c>
      <c r="U1129" t="s">
        <v>433</v>
      </c>
    </row>
    <row r="1130" spans="1:21" x14ac:dyDescent="0.2">
      <c r="A1130">
        <v>2748</v>
      </c>
      <c r="B1130">
        <v>2725</v>
      </c>
      <c r="C1130">
        <v>2749</v>
      </c>
      <c r="D1130" t="s">
        <v>5424</v>
      </c>
      <c r="E1130" t="s">
        <v>5371</v>
      </c>
      <c r="F1130" t="s">
        <v>5425</v>
      </c>
      <c r="H1130" t="s">
        <v>67</v>
      </c>
      <c r="I1130" t="s">
        <v>5417</v>
      </c>
      <c r="J1130" t="s">
        <v>23</v>
      </c>
      <c r="L1130" t="s">
        <v>24</v>
      </c>
      <c r="O1130">
        <v>27</v>
      </c>
      <c r="T1130" t="s">
        <v>432</v>
      </c>
      <c r="U1130" t="s">
        <v>433</v>
      </c>
    </row>
    <row r="1131" spans="1:21" x14ac:dyDescent="0.2">
      <c r="A1131">
        <v>2750</v>
      </c>
      <c r="B1131">
        <v>2725</v>
      </c>
      <c r="D1131" t="s">
        <v>5427</v>
      </c>
      <c r="E1131" t="s">
        <v>5371</v>
      </c>
      <c r="F1131" t="s">
        <v>2373</v>
      </c>
      <c r="H1131" t="s">
        <v>67</v>
      </c>
      <c r="I1131" t="s">
        <v>352</v>
      </c>
      <c r="J1131" t="s">
        <v>23</v>
      </c>
      <c r="L1131" t="s">
        <v>24</v>
      </c>
      <c r="M1131" t="s">
        <v>353</v>
      </c>
      <c r="N1131">
        <v>1997</v>
      </c>
      <c r="O1131">
        <v>438</v>
      </c>
      <c r="T1131" t="s">
        <v>335</v>
      </c>
      <c r="U1131" t="s">
        <v>336</v>
      </c>
    </row>
    <row r="1132" spans="1:21" x14ac:dyDescent="0.2">
      <c r="A1132">
        <v>2752</v>
      </c>
      <c r="B1132">
        <v>2725</v>
      </c>
      <c r="D1132" t="s">
        <v>5428</v>
      </c>
      <c r="E1132" t="s">
        <v>5371</v>
      </c>
      <c r="F1132" t="s">
        <v>5429</v>
      </c>
      <c r="H1132" t="s">
        <v>67</v>
      </c>
      <c r="I1132" t="s">
        <v>4145</v>
      </c>
      <c r="J1132" t="s">
        <v>23</v>
      </c>
      <c r="L1132" t="s">
        <v>24</v>
      </c>
      <c r="M1132" t="s">
        <v>5372</v>
      </c>
      <c r="N1132">
        <v>1993</v>
      </c>
      <c r="O1132">
        <v>320</v>
      </c>
      <c r="T1132" t="s">
        <v>2370</v>
      </c>
      <c r="U1132" t="s">
        <v>2371</v>
      </c>
    </row>
    <row r="1133" spans="1:21" x14ac:dyDescent="0.2">
      <c r="A1133">
        <v>2754</v>
      </c>
      <c r="B1133">
        <v>2725</v>
      </c>
      <c r="D1133" t="s">
        <v>5430</v>
      </c>
      <c r="E1133" t="s">
        <v>5371</v>
      </c>
      <c r="F1133" t="s">
        <v>5431</v>
      </c>
      <c r="H1133" t="s">
        <v>67</v>
      </c>
      <c r="I1133" t="s">
        <v>4145</v>
      </c>
      <c r="J1133" t="s">
        <v>23</v>
      </c>
      <c r="L1133" t="s">
        <v>24</v>
      </c>
      <c r="M1133" t="s">
        <v>5372</v>
      </c>
      <c r="N1133">
        <v>1993</v>
      </c>
      <c r="O1133">
        <v>314</v>
      </c>
      <c r="T1133" t="s">
        <v>2364</v>
      </c>
      <c r="U1133" t="s">
        <v>2365</v>
      </c>
    </row>
    <row r="1134" spans="1:21" x14ac:dyDescent="0.2">
      <c r="A1134">
        <v>2756</v>
      </c>
      <c r="B1134">
        <v>15</v>
      </c>
      <c r="D1134" t="s">
        <v>5432</v>
      </c>
      <c r="E1134" t="s">
        <v>5433</v>
      </c>
      <c r="H1134" t="s">
        <v>10</v>
      </c>
      <c r="I1134" t="s">
        <v>1129</v>
      </c>
      <c r="J1134" t="s">
        <v>23</v>
      </c>
      <c r="L1134" t="s">
        <v>24</v>
      </c>
      <c r="M1134" t="s">
        <v>1130</v>
      </c>
      <c r="N1134">
        <v>1905</v>
      </c>
      <c r="O1134">
        <v>37</v>
      </c>
      <c r="Q1134">
        <v>2759</v>
      </c>
      <c r="R1134" t="s">
        <v>40</v>
      </c>
    </row>
    <row r="1135" spans="1:21" x14ac:dyDescent="0.2">
      <c r="A1135">
        <v>2758</v>
      </c>
      <c r="B1135">
        <v>2756</v>
      </c>
      <c r="C1135">
        <v>2759</v>
      </c>
      <c r="D1135" t="s">
        <v>5435</v>
      </c>
      <c r="E1135" t="s">
        <v>5433</v>
      </c>
      <c r="F1135" t="s">
        <v>5436</v>
      </c>
      <c r="H1135" t="s">
        <v>67</v>
      </c>
      <c r="I1135" t="s">
        <v>1185</v>
      </c>
      <c r="J1135" t="s">
        <v>23</v>
      </c>
      <c r="L1135" t="s">
        <v>24</v>
      </c>
      <c r="M1135" t="s">
        <v>1186</v>
      </c>
      <c r="N1135">
        <v>1775</v>
      </c>
      <c r="O1135">
        <v>320</v>
      </c>
      <c r="T1135" t="s">
        <v>203</v>
      </c>
      <c r="U1135" t="s">
        <v>204</v>
      </c>
    </row>
    <row r="1136" spans="1:21" x14ac:dyDescent="0.2">
      <c r="A1136">
        <v>2760</v>
      </c>
      <c r="B1136">
        <v>2756</v>
      </c>
      <c r="C1136">
        <v>2761</v>
      </c>
      <c r="D1136" t="s">
        <v>5437</v>
      </c>
      <c r="E1136" t="s">
        <v>5433</v>
      </c>
      <c r="F1136" t="s">
        <v>5438</v>
      </c>
      <c r="H1136" t="s">
        <v>67</v>
      </c>
      <c r="I1136" t="s">
        <v>5439</v>
      </c>
      <c r="J1136" t="s">
        <v>23</v>
      </c>
      <c r="L1136" t="s">
        <v>24</v>
      </c>
      <c r="M1136" t="s">
        <v>441</v>
      </c>
      <c r="N1136">
        <v>1925</v>
      </c>
      <c r="O1136">
        <v>206</v>
      </c>
      <c r="T1136" t="s">
        <v>386</v>
      </c>
      <c r="U1136" t="s">
        <v>387</v>
      </c>
    </row>
    <row r="1137" spans="1:21" x14ac:dyDescent="0.2">
      <c r="A1137">
        <v>2762</v>
      </c>
      <c r="B1137">
        <v>2756</v>
      </c>
      <c r="D1137" t="s">
        <v>5441</v>
      </c>
      <c r="E1137" t="s">
        <v>5433</v>
      </c>
      <c r="F1137" t="s">
        <v>5442</v>
      </c>
      <c r="H1137" t="s">
        <v>67</v>
      </c>
      <c r="I1137" t="s">
        <v>2396</v>
      </c>
      <c r="J1137" t="s">
        <v>23</v>
      </c>
      <c r="L1137" t="s">
        <v>24</v>
      </c>
      <c r="M1137" t="s">
        <v>2397</v>
      </c>
      <c r="N1137">
        <v>2001</v>
      </c>
      <c r="O1137">
        <v>20</v>
      </c>
      <c r="T1137" t="s">
        <v>349</v>
      </c>
      <c r="U1137" t="s">
        <v>350</v>
      </c>
    </row>
    <row r="1138" spans="1:21" x14ac:dyDescent="0.2">
      <c r="A1138">
        <v>2764</v>
      </c>
      <c r="B1138">
        <v>15</v>
      </c>
      <c r="D1138" t="s">
        <v>5443</v>
      </c>
      <c r="E1138" t="s">
        <v>5444</v>
      </c>
      <c r="H1138" t="s">
        <v>10</v>
      </c>
      <c r="I1138" t="s">
        <v>1129</v>
      </c>
      <c r="J1138" t="s">
        <v>23</v>
      </c>
      <c r="L1138" t="s">
        <v>24</v>
      </c>
      <c r="M1138" t="s">
        <v>1130</v>
      </c>
      <c r="N1138">
        <v>1905</v>
      </c>
      <c r="O1138">
        <v>37</v>
      </c>
      <c r="Q1138">
        <v>2776</v>
      </c>
      <c r="R1138" t="s">
        <v>40</v>
      </c>
    </row>
    <row r="1139" spans="1:21" x14ac:dyDescent="0.2">
      <c r="A1139">
        <v>2766</v>
      </c>
      <c r="B1139">
        <v>2764</v>
      </c>
      <c r="C1139">
        <v>2767</v>
      </c>
      <c r="D1139" t="s">
        <v>5446</v>
      </c>
      <c r="E1139" t="s">
        <v>5444</v>
      </c>
      <c r="F1139" t="s">
        <v>5447</v>
      </c>
      <c r="H1139" t="s">
        <v>67</v>
      </c>
      <c r="I1139" t="s">
        <v>1185</v>
      </c>
      <c r="J1139" t="s">
        <v>23</v>
      </c>
      <c r="L1139" t="s">
        <v>24</v>
      </c>
      <c r="M1139" t="s">
        <v>1186</v>
      </c>
      <c r="N1139">
        <v>1775</v>
      </c>
      <c r="O1139">
        <v>146</v>
      </c>
      <c r="T1139" t="s">
        <v>203</v>
      </c>
      <c r="U1139" t="s">
        <v>204</v>
      </c>
    </row>
    <row r="1140" spans="1:21" x14ac:dyDescent="0.2">
      <c r="A1140">
        <v>2775</v>
      </c>
      <c r="B1140">
        <v>2764</v>
      </c>
      <c r="C1140">
        <v>2776</v>
      </c>
      <c r="D1140" t="s">
        <v>5463</v>
      </c>
      <c r="E1140" t="s">
        <v>5444</v>
      </c>
      <c r="F1140" t="s">
        <v>5464</v>
      </c>
      <c r="H1140" t="s">
        <v>67</v>
      </c>
      <c r="I1140" t="s">
        <v>3433</v>
      </c>
      <c r="J1140" t="s">
        <v>23</v>
      </c>
      <c r="L1140" t="s">
        <v>24</v>
      </c>
      <c r="M1140" t="s">
        <v>3434</v>
      </c>
      <c r="N1140">
        <v>1758</v>
      </c>
      <c r="O1140">
        <v>542</v>
      </c>
      <c r="T1140" t="s">
        <v>1214</v>
      </c>
      <c r="U1140" t="s">
        <v>1215</v>
      </c>
    </row>
    <row r="1141" spans="1:21" x14ac:dyDescent="0.2">
      <c r="A1141">
        <v>2785</v>
      </c>
      <c r="B1141">
        <v>2764</v>
      </c>
      <c r="D1141" t="s">
        <v>5491</v>
      </c>
      <c r="E1141" t="s">
        <v>5444</v>
      </c>
      <c r="F1141" t="s">
        <v>5492</v>
      </c>
      <c r="H1141" t="s">
        <v>67</v>
      </c>
      <c r="I1141" t="s">
        <v>352</v>
      </c>
      <c r="J1141" t="s">
        <v>23</v>
      </c>
      <c r="L1141" t="s">
        <v>24</v>
      </c>
      <c r="M1141" t="s">
        <v>353</v>
      </c>
      <c r="N1141">
        <v>1997</v>
      </c>
      <c r="O1141">
        <v>440</v>
      </c>
      <c r="T1141" t="s">
        <v>335</v>
      </c>
      <c r="U1141" t="s">
        <v>336</v>
      </c>
    </row>
    <row r="1142" spans="1:21" x14ac:dyDescent="0.2">
      <c r="A1142">
        <v>2787</v>
      </c>
      <c r="B1142">
        <v>2764</v>
      </c>
      <c r="D1142" t="s">
        <v>5493</v>
      </c>
      <c r="E1142" t="s">
        <v>5444</v>
      </c>
      <c r="F1142" t="s">
        <v>5494</v>
      </c>
      <c r="H1142" t="s">
        <v>67</v>
      </c>
      <c r="I1142" t="s">
        <v>107</v>
      </c>
      <c r="J1142" t="s">
        <v>23</v>
      </c>
      <c r="L1142" t="s">
        <v>24</v>
      </c>
      <c r="M1142" t="s">
        <v>108</v>
      </c>
      <c r="N1142">
        <v>1999</v>
      </c>
      <c r="O1142">
        <v>216</v>
      </c>
      <c r="T1142" t="s">
        <v>2370</v>
      </c>
      <c r="U1142" t="s">
        <v>2371</v>
      </c>
    </row>
    <row r="1143" spans="1:21" x14ac:dyDescent="0.2">
      <c r="A1143">
        <v>2789</v>
      </c>
      <c r="B1143">
        <v>3224</v>
      </c>
      <c r="C1143">
        <v>2790</v>
      </c>
      <c r="D1143" t="s">
        <v>5495</v>
      </c>
      <c r="E1143" t="s">
        <v>5496</v>
      </c>
      <c r="F1143" t="s">
        <v>5497</v>
      </c>
      <c r="H1143" t="s">
        <v>67</v>
      </c>
      <c r="I1143" t="s">
        <v>5498</v>
      </c>
      <c r="J1143" t="s">
        <v>23</v>
      </c>
      <c r="L1143" t="s">
        <v>24</v>
      </c>
      <c r="M1143" t="s">
        <v>2397</v>
      </c>
      <c r="N1143">
        <v>2001</v>
      </c>
      <c r="O1143">
        <v>22</v>
      </c>
      <c r="T1143" t="s">
        <v>459</v>
      </c>
      <c r="U1143" t="s">
        <v>460</v>
      </c>
    </row>
    <row r="1144" spans="1:21" x14ac:dyDescent="0.2">
      <c r="A1144">
        <v>2791</v>
      </c>
      <c r="B1144">
        <v>2764</v>
      </c>
      <c r="C1144">
        <v>2793</v>
      </c>
      <c r="D1144" t="s">
        <v>5500</v>
      </c>
      <c r="E1144" t="s">
        <v>5444</v>
      </c>
      <c r="F1144" t="s">
        <v>5501</v>
      </c>
      <c r="H1144" t="s">
        <v>67</v>
      </c>
      <c r="I1144" t="s">
        <v>1709</v>
      </c>
      <c r="J1144" t="s">
        <v>23</v>
      </c>
      <c r="L1144" t="s">
        <v>24</v>
      </c>
      <c r="M1144" t="s">
        <v>50</v>
      </c>
      <c r="N1144">
        <v>1841</v>
      </c>
      <c r="O1144">
        <v>861</v>
      </c>
      <c r="T1144" t="s">
        <v>203</v>
      </c>
      <c r="U1144" t="s">
        <v>204</v>
      </c>
    </row>
    <row r="1145" spans="1:21" x14ac:dyDescent="0.2">
      <c r="A1145">
        <v>2795</v>
      </c>
      <c r="B1145">
        <v>2764</v>
      </c>
      <c r="C1145">
        <v>2796</v>
      </c>
      <c r="D1145" t="s">
        <v>5507</v>
      </c>
      <c r="E1145" t="s">
        <v>5444</v>
      </c>
      <c r="F1145" t="s">
        <v>5508</v>
      </c>
      <c r="H1145" t="s">
        <v>67</v>
      </c>
      <c r="I1145" t="s">
        <v>68</v>
      </c>
      <c r="J1145" t="s">
        <v>23</v>
      </c>
      <c r="L1145" t="s">
        <v>24</v>
      </c>
      <c r="M1145" t="s">
        <v>69</v>
      </c>
      <c r="N1145">
        <v>1847</v>
      </c>
      <c r="O1145">
        <v>905</v>
      </c>
      <c r="T1145" t="s">
        <v>128</v>
      </c>
      <c r="U1145" t="s">
        <v>129</v>
      </c>
    </row>
    <row r="1146" spans="1:21" x14ac:dyDescent="0.2">
      <c r="A1146">
        <v>2813</v>
      </c>
      <c r="B1146">
        <v>2764</v>
      </c>
      <c r="D1146" t="s">
        <v>5542</v>
      </c>
      <c r="E1146" t="s">
        <v>5444</v>
      </c>
      <c r="F1146" t="s">
        <v>5543</v>
      </c>
      <c r="H1146" t="s">
        <v>67</v>
      </c>
      <c r="I1146" t="s">
        <v>189</v>
      </c>
      <c r="J1146" t="s">
        <v>23</v>
      </c>
      <c r="L1146" t="s">
        <v>24</v>
      </c>
      <c r="M1146" t="s">
        <v>190</v>
      </c>
      <c r="N1146">
        <v>2004</v>
      </c>
      <c r="O1146">
        <v>440</v>
      </c>
      <c r="T1146" t="s">
        <v>191</v>
      </c>
      <c r="U1146" t="s">
        <v>192</v>
      </c>
    </row>
    <row r="1147" spans="1:21" x14ac:dyDescent="0.2">
      <c r="A1147">
        <v>2815</v>
      </c>
      <c r="B1147">
        <v>2764</v>
      </c>
      <c r="C1147">
        <v>2816</v>
      </c>
      <c r="D1147" t="s">
        <v>5544</v>
      </c>
      <c r="E1147" t="s">
        <v>5444</v>
      </c>
      <c r="F1147" t="s">
        <v>5545</v>
      </c>
      <c r="H1147" t="s">
        <v>67</v>
      </c>
      <c r="I1147" t="s">
        <v>5039</v>
      </c>
      <c r="J1147" t="s">
        <v>23</v>
      </c>
      <c r="L1147" t="s">
        <v>24</v>
      </c>
      <c r="M1147" t="s">
        <v>5040</v>
      </c>
      <c r="N1147">
        <v>1855</v>
      </c>
      <c r="O1147">
        <v>570</v>
      </c>
      <c r="T1147" t="s">
        <v>70</v>
      </c>
      <c r="U1147" t="s">
        <v>71</v>
      </c>
    </row>
    <row r="1148" spans="1:21" x14ac:dyDescent="0.2">
      <c r="A1148">
        <v>2817</v>
      </c>
      <c r="B1148">
        <v>2764</v>
      </c>
      <c r="C1148">
        <v>2818</v>
      </c>
      <c r="D1148" t="s">
        <v>5547</v>
      </c>
      <c r="E1148" t="s">
        <v>5444</v>
      </c>
      <c r="F1148" t="s">
        <v>2639</v>
      </c>
      <c r="H1148" t="s">
        <v>67</v>
      </c>
      <c r="I1148" t="s">
        <v>5548</v>
      </c>
      <c r="J1148" t="s">
        <v>23</v>
      </c>
      <c r="L1148" t="s">
        <v>24</v>
      </c>
      <c r="M1148" t="s">
        <v>5549</v>
      </c>
      <c r="N1148">
        <v>1896</v>
      </c>
      <c r="O1148">
        <v>115</v>
      </c>
      <c r="T1148" t="s">
        <v>164</v>
      </c>
      <c r="U1148" t="s">
        <v>165</v>
      </c>
    </row>
    <row r="1149" spans="1:21" x14ac:dyDescent="0.2">
      <c r="A1149">
        <v>2820</v>
      </c>
      <c r="B1149">
        <v>2764</v>
      </c>
      <c r="C1149">
        <v>2821</v>
      </c>
      <c r="D1149" t="s">
        <v>5554</v>
      </c>
      <c r="E1149" t="s">
        <v>5444</v>
      </c>
      <c r="F1149" t="s">
        <v>5555</v>
      </c>
      <c r="H1149" t="s">
        <v>67</v>
      </c>
      <c r="I1149" t="s">
        <v>3244</v>
      </c>
      <c r="J1149" t="s">
        <v>23</v>
      </c>
      <c r="L1149" t="s">
        <v>24</v>
      </c>
      <c r="O1149">
        <v>259</v>
      </c>
      <c r="T1149" t="s">
        <v>184</v>
      </c>
      <c r="U1149" t="s">
        <v>185</v>
      </c>
    </row>
    <row r="1150" spans="1:21" x14ac:dyDescent="0.2">
      <c r="A1150">
        <v>2822</v>
      </c>
      <c r="B1150">
        <v>2764</v>
      </c>
      <c r="C1150">
        <v>2823</v>
      </c>
      <c r="D1150" t="s">
        <v>5557</v>
      </c>
      <c r="E1150" t="s">
        <v>5444</v>
      </c>
      <c r="F1150" t="s">
        <v>5558</v>
      </c>
      <c r="H1150" t="s">
        <v>67</v>
      </c>
      <c r="I1150" t="s">
        <v>5559</v>
      </c>
      <c r="J1150" t="s">
        <v>23</v>
      </c>
      <c r="L1150" t="s">
        <v>24</v>
      </c>
      <c r="M1150" t="s">
        <v>5560</v>
      </c>
      <c r="N1150">
        <v>1891</v>
      </c>
      <c r="O1150">
        <v>12</v>
      </c>
      <c r="T1150" t="s">
        <v>464</v>
      </c>
      <c r="U1150" t="s">
        <v>465</v>
      </c>
    </row>
    <row r="1151" spans="1:21" x14ac:dyDescent="0.2">
      <c r="A1151">
        <v>2824</v>
      </c>
      <c r="B1151">
        <v>2764</v>
      </c>
      <c r="C1151">
        <v>2825</v>
      </c>
      <c r="D1151" t="s">
        <v>5564</v>
      </c>
      <c r="E1151" t="s">
        <v>5444</v>
      </c>
      <c r="F1151" t="s">
        <v>5565</v>
      </c>
      <c r="H1151" t="s">
        <v>67</v>
      </c>
      <c r="I1151" t="s">
        <v>5566</v>
      </c>
      <c r="J1151" t="s">
        <v>23</v>
      </c>
      <c r="L1151" t="s">
        <v>24</v>
      </c>
      <c r="M1151" t="s">
        <v>163</v>
      </c>
      <c r="N1151">
        <v>1907</v>
      </c>
      <c r="O1151">
        <v>916</v>
      </c>
      <c r="T1151" t="s">
        <v>164</v>
      </c>
      <c r="U1151" t="s">
        <v>165</v>
      </c>
    </row>
    <row r="1152" spans="1:21" x14ac:dyDescent="0.2">
      <c r="A1152">
        <v>2826</v>
      </c>
      <c r="B1152">
        <v>2764</v>
      </c>
      <c r="C1152">
        <v>2827</v>
      </c>
      <c r="D1152" t="s">
        <v>5568</v>
      </c>
      <c r="E1152" t="s">
        <v>5444</v>
      </c>
      <c r="F1152" t="s">
        <v>5569</v>
      </c>
      <c r="H1152" t="s">
        <v>67</v>
      </c>
      <c r="I1152" t="s">
        <v>5566</v>
      </c>
      <c r="J1152" t="s">
        <v>23</v>
      </c>
      <c r="L1152" t="s">
        <v>24</v>
      </c>
      <c r="M1152" t="s">
        <v>163</v>
      </c>
      <c r="N1152">
        <v>1907</v>
      </c>
      <c r="O1152">
        <v>915</v>
      </c>
      <c r="T1152" t="s">
        <v>164</v>
      </c>
      <c r="U1152" t="s">
        <v>165</v>
      </c>
    </row>
    <row r="1153" spans="1:21" x14ac:dyDescent="0.2">
      <c r="A1153">
        <v>2828</v>
      </c>
      <c r="B1153">
        <v>2764</v>
      </c>
      <c r="D1153" t="s">
        <v>5571</v>
      </c>
      <c r="E1153" t="s">
        <v>5444</v>
      </c>
      <c r="F1153" t="s">
        <v>5572</v>
      </c>
      <c r="H1153" t="s">
        <v>67</v>
      </c>
      <c r="I1153" t="s">
        <v>703</v>
      </c>
      <c r="J1153" t="s">
        <v>23</v>
      </c>
      <c r="L1153" t="s">
        <v>24</v>
      </c>
      <c r="M1153" t="s">
        <v>5573</v>
      </c>
      <c r="N1153">
        <v>1990</v>
      </c>
      <c r="O1153">
        <v>65</v>
      </c>
      <c r="T1153" t="s">
        <v>191</v>
      </c>
      <c r="U1153" t="s">
        <v>192</v>
      </c>
    </row>
    <row r="1154" spans="1:21" x14ac:dyDescent="0.2">
      <c r="A1154">
        <v>2830</v>
      </c>
      <c r="B1154">
        <v>2764</v>
      </c>
      <c r="D1154" t="s">
        <v>5575</v>
      </c>
      <c r="E1154" t="s">
        <v>5444</v>
      </c>
      <c r="F1154" t="s">
        <v>5576</v>
      </c>
      <c r="H1154" t="s">
        <v>67</v>
      </c>
      <c r="I1154" t="s">
        <v>703</v>
      </c>
      <c r="J1154" t="s">
        <v>23</v>
      </c>
      <c r="L1154" t="s">
        <v>24</v>
      </c>
      <c r="M1154" t="s">
        <v>5573</v>
      </c>
      <c r="N1154">
        <v>1990</v>
      </c>
      <c r="O1154">
        <v>67</v>
      </c>
      <c r="T1154" t="s">
        <v>405</v>
      </c>
      <c r="U1154" t="s">
        <v>406</v>
      </c>
    </row>
    <row r="1155" spans="1:21" x14ac:dyDescent="0.2">
      <c r="A1155">
        <v>2832</v>
      </c>
      <c r="B1155">
        <v>2764</v>
      </c>
      <c r="C1155">
        <v>2833</v>
      </c>
      <c r="D1155" t="s">
        <v>5577</v>
      </c>
      <c r="E1155" t="s">
        <v>5444</v>
      </c>
      <c r="F1155" t="s">
        <v>5578</v>
      </c>
      <c r="H1155" t="s">
        <v>67</v>
      </c>
      <c r="I1155" t="s">
        <v>5410</v>
      </c>
      <c r="J1155" t="s">
        <v>23</v>
      </c>
      <c r="L1155" t="s">
        <v>24</v>
      </c>
      <c r="M1155" t="s">
        <v>5411</v>
      </c>
      <c r="N1155">
        <v>1981</v>
      </c>
      <c r="O1155">
        <v>107</v>
      </c>
      <c r="T1155" t="s">
        <v>432</v>
      </c>
      <c r="U1155" t="s">
        <v>433</v>
      </c>
    </row>
    <row r="1156" spans="1:21" x14ac:dyDescent="0.2">
      <c r="A1156">
        <v>2834</v>
      </c>
      <c r="B1156">
        <v>2764</v>
      </c>
      <c r="C1156">
        <v>2835</v>
      </c>
      <c r="D1156" t="s">
        <v>5580</v>
      </c>
      <c r="E1156" t="s">
        <v>5444</v>
      </c>
      <c r="F1156" t="s">
        <v>5581</v>
      </c>
      <c r="H1156" t="s">
        <v>67</v>
      </c>
      <c r="I1156" t="s">
        <v>5417</v>
      </c>
      <c r="J1156" t="s">
        <v>23</v>
      </c>
      <c r="L1156" t="s">
        <v>24</v>
      </c>
      <c r="O1156">
        <v>26</v>
      </c>
      <c r="T1156" t="s">
        <v>432</v>
      </c>
      <c r="U1156" t="s">
        <v>433</v>
      </c>
    </row>
    <row r="1157" spans="1:21" x14ac:dyDescent="0.2">
      <c r="A1157">
        <v>2836</v>
      </c>
      <c r="B1157">
        <v>2764</v>
      </c>
      <c r="C1157">
        <v>2837</v>
      </c>
      <c r="D1157" t="s">
        <v>5583</v>
      </c>
      <c r="E1157" t="s">
        <v>5444</v>
      </c>
      <c r="F1157" t="s">
        <v>5584</v>
      </c>
      <c r="H1157" t="s">
        <v>67</v>
      </c>
      <c r="I1157" t="s">
        <v>2645</v>
      </c>
      <c r="J1157" t="s">
        <v>23</v>
      </c>
      <c r="L1157" t="s">
        <v>24</v>
      </c>
      <c r="M1157" t="s">
        <v>92</v>
      </c>
      <c r="N1157">
        <v>1920</v>
      </c>
      <c r="O1157">
        <v>81</v>
      </c>
      <c r="T1157" t="s">
        <v>2370</v>
      </c>
      <c r="U1157" t="s">
        <v>2371</v>
      </c>
    </row>
    <row r="1158" spans="1:21" x14ac:dyDescent="0.2">
      <c r="A1158">
        <v>2838</v>
      </c>
      <c r="B1158">
        <v>2764</v>
      </c>
      <c r="C1158">
        <v>2839</v>
      </c>
      <c r="D1158" t="s">
        <v>5586</v>
      </c>
      <c r="E1158" t="s">
        <v>5444</v>
      </c>
      <c r="F1158" t="s">
        <v>5587</v>
      </c>
      <c r="H1158" t="s">
        <v>67</v>
      </c>
      <c r="I1158" t="s">
        <v>5417</v>
      </c>
      <c r="J1158" t="s">
        <v>23</v>
      </c>
      <c r="L1158" t="s">
        <v>24</v>
      </c>
      <c r="O1158">
        <v>27</v>
      </c>
      <c r="T1158" t="s">
        <v>432</v>
      </c>
      <c r="U1158" t="s">
        <v>433</v>
      </c>
    </row>
    <row r="1159" spans="1:21" x14ac:dyDescent="0.2">
      <c r="A1159">
        <v>2840</v>
      </c>
      <c r="B1159">
        <v>2764</v>
      </c>
      <c r="D1159" t="s">
        <v>5589</v>
      </c>
      <c r="E1159" t="s">
        <v>5444</v>
      </c>
      <c r="F1159" t="s">
        <v>5590</v>
      </c>
      <c r="H1159" t="s">
        <v>67</v>
      </c>
      <c r="I1159" t="s">
        <v>5410</v>
      </c>
      <c r="J1159" t="s">
        <v>23</v>
      </c>
      <c r="L1159" t="s">
        <v>24</v>
      </c>
      <c r="M1159" t="s">
        <v>5411</v>
      </c>
      <c r="N1159">
        <v>1981</v>
      </c>
      <c r="O1159">
        <v>22</v>
      </c>
      <c r="T1159" t="s">
        <v>432</v>
      </c>
      <c r="U1159" t="s">
        <v>433</v>
      </c>
    </row>
    <row r="1160" spans="1:21" x14ac:dyDescent="0.2">
      <c r="A1160">
        <v>2842</v>
      </c>
      <c r="B1160">
        <v>2764</v>
      </c>
      <c r="C1160">
        <v>2843</v>
      </c>
      <c r="D1160" t="s">
        <v>5591</v>
      </c>
      <c r="E1160" t="s">
        <v>5444</v>
      </c>
      <c r="F1160" t="s">
        <v>5592</v>
      </c>
      <c r="H1160" t="s">
        <v>67</v>
      </c>
      <c r="I1160" t="s">
        <v>5410</v>
      </c>
      <c r="J1160" t="s">
        <v>23</v>
      </c>
      <c r="L1160" t="s">
        <v>24</v>
      </c>
      <c r="M1160" t="s">
        <v>5411</v>
      </c>
      <c r="N1160">
        <v>1981</v>
      </c>
      <c r="O1160">
        <v>101</v>
      </c>
      <c r="T1160" t="s">
        <v>432</v>
      </c>
      <c r="U1160" t="s">
        <v>433</v>
      </c>
    </row>
    <row r="1161" spans="1:21" x14ac:dyDescent="0.2">
      <c r="A1161">
        <v>2844</v>
      </c>
      <c r="B1161">
        <v>2764</v>
      </c>
      <c r="D1161" t="s">
        <v>5594</v>
      </c>
      <c r="E1161" t="s">
        <v>5444</v>
      </c>
      <c r="F1161" t="s">
        <v>5595</v>
      </c>
      <c r="H1161" t="s">
        <v>67</v>
      </c>
      <c r="I1161" t="s">
        <v>457</v>
      </c>
      <c r="J1161" t="s">
        <v>23</v>
      </c>
      <c r="L1161" t="s">
        <v>24</v>
      </c>
      <c r="M1161" t="s">
        <v>682</v>
      </c>
      <c r="N1161">
        <v>2001</v>
      </c>
      <c r="O1161">
        <v>32</v>
      </c>
      <c r="T1161" t="s">
        <v>543</v>
      </c>
      <c r="U1161" t="s">
        <v>544</v>
      </c>
    </row>
    <row r="1162" spans="1:21" x14ac:dyDescent="0.2">
      <c r="A1162">
        <v>2846</v>
      </c>
      <c r="B1162">
        <v>15</v>
      </c>
      <c r="D1162" t="s">
        <v>5596</v>
      </c>
      <c r="E1162" t="s">
        <v>5597</v>
      </c>
      <c r="H1162" t="s">
        <v>10</v>
      </c>
      <c r="I1162" t="s">
        <v>787</v>
      </c>
      <c r="J1162" t="s">
        <v>23</v>
      </c>
      <c r="L1162" t="s">
        <v>24</v>
      </c>
      <c r="M1162" t="s">
        <v>788</v>
      </c>
      <c r="N1162">
        <v>1991</v>
      </c>
      <c r="O1162">
        <v>70</v>
      </c>
      <c r="Q1162">
        <v>2849</v>
      </c>
      <c r="R1162" t="s">
        <v>40</v>
      </c>
    </row>
    <row r="1163" spans="1:21" x14ac:dyDescent="0.2">
      <c r="A1163">
        <v>2848</v>
      </c>
      <c r="B1163">
        <v>2846</v>
      </c>
      <c r="D1163" t="s">
        <v>5598</v>
      </c>
      <c r="E1163" t="s">
        <v>5597</v>
      </c>
      <c r="F1163" t="s">
        <v>5599</v>
      </c>
      <c r="H1163" t="s">
        <v>67</v>
      </c>
      <c r="I1163" t="s">
        <v>787</v>
      </c>
      <c r="J1163" t="s">
        <v>23</v>
      </c>
      <c r="L1163" t="s">
        <v>24</v>
      </c>
      <c r="M1163" t="s">
        <v>788</v>
      </c>
      <c r="N1163">
        <v>1991</v>
      </c>
      <c r="O1163">
        <v>71</v>
      </c>
      <c r="T1163" t="s">
        <v>1476</v>
      </c>
      <c r="U1163" t="s">
        <v>1477</v>
      </c>
    </row>
    <row r="1164" spans="1:21" x14ac:dyDescent="0.2">
      <c r="A1164">
        <v>2850</v>
      </c>
      <c r="B1164">
        <v>15</v>
      </c>
      <c r="D1164" t="s">
        <v>5600</v>
      </c>
      <c r="E1164" t="s">
        <v>5601</v>
      </c>
      <c r="H1164" t="s">
        <v>10</v>
      </c>
      <c r="I1164" t="s">
        <v>1129</v>
      </c>
      <c r="J1164" t="s">
        <v>23</v>
      </c>
      <c r="L1164" t="s">
        <v>24</v>
      </c>
      <c r="M1164" t="s">
        <v>1130</v>
      </c>
      <c r="N1164">
        <v>1905</v>
      </c>
      <c r="O1164">
        <v>37</v>
      </c>
      <c r="Q1164">
        <v>2859</v>
      </c>
      <c r="R1164" t="s">
        <v>40</v>
      </c>
    </row>
    <row r="1165" spans="1:21" x14ac:dyDescent="0.2">
      <c r="A1165">
        <v>2852</v>
      </c>
      <c r="B1165">
        <v>2850</v>
      </c>
      <c r="D1165" t="s">
        <v>5603</v>
      </c>
      <c r="E1165" t="s">
        <v>5601</v>
      </c>
      <c r="F1165" t="s">
        <v>5604</v>
      </c>
      <c r="H1165" t="s">
        <v>67</v>
      </c>
      <c r="I1165" t="s">
        <v>5410</v>
      </c>
      <c r="J1165" t="s">
        <v>23</v>
      </c>
      <c r="L1165" t="s">
        <v>24</v>
      </c>
      <c r="M1165" t="s">
        <v>5411</v>
      </c>
      <c r="N1165">
        <v>1981</v>
      </c>
      <c r="O1165">
        <v>105</v>
      </c>
      <c r="T1165" t="s">
        <v>432</v>
      </c>
      <c r="U1165" t="s">
        <v>433</v>
      </c>
    </row>
    <row r="1166" spans="1:21" x14ac:dyDescent="0.2">
      <c r="A1166">
        <v>2854</v>
      </c>
      <c r="B1166">
        <v>2850</v>
      </c>
      <c r="C1166">
        <v>2855</v>
      </c>
      <c r="D1166" t="s">
        <v>5605</v>
      </c>
      <c r="E1166" t="s">
        <v>5601</v>
      </c>
      <c r="F1166" t="s">
        <v>5606</v>
      </c>
      <c r="H1166" t="s">
        <v>67</v>
      </c>
      <c r="I1166" t="s">
        <v>5410</v>
      </c>
      <c r="J1166" t="s">
        <v>23</v>
      </c>
      <c r="L1166" t="s">
        <v>24</v>
      </c>
      <c r="M1166" t="s">
        <v>5411</v>
      </c>
      <c r="N1166">
        <v>1981</v>
      </c>
      <c r="O1166">
        <v>103</v>
      </c>
      <c r="T1166" t="s">
        <v>432</v>
      </c>
      <c r="U1166" t="s">
        <v>433</v>
      </c>
    </row>
    <row r="1167" spans="1:21" x14ac:dyDescent="0.2">
      <c r="A1167">
        <v>2856</v>
      </c>
      <c r="B1167">
        <v>2850</v>
      </c>
      <c r="C1167">
        <v>2857</v>
      </c>
      <c r="D1167" t="s">
        <v>5608</v>
      </c>
      <c r="E1167" t="s">
        <v>5601</v>
      </c>
      <c r="F1167" t="s">
        <v>5609</v>
      </c>
      <c r="H1167" t="s">
        <v>67</v>
      </c>
      <c r="I1167" t="s">
        <v>3263</v>
      </c>
      <c r="J1167" t="s">
        <v>23</v>
      </c>
      <c r="L1167" t="s">
        <v>24</v>
      </c>
      <c r="M1167" t="s">
        <v>5610</v>
      </c>
      <c r="N1167">
        <v>1870</v>
      </c>
      <c r="O1167">
        <v>282</v>
      </c>
      <c r="T1167" t="s">
        <v>93</v>
      </c>
      <c r="U1167" t="s">
        <v>94</v>
      </c>
    </row>
    <row r="1168" spans="1:21" x14ac:dyDescent="0.2">
      <c r="A1168">
        <v>2858</v>
      </c>
      <c r="B1168">
        <v>2850</v>
      </c>
      <c r="C1168">
        <v>2859</v>
      </c>
      <c r="D1168" t="s">
        <v>5613</v>
      </c>
      <c r="E1168" t="s">
        <v>5601</v>
      </c>
      <c r="F1168" t="s">
        <v>5614</v>
      </c>
      <c r="H1168" t="s">
        <v>67</v>
      </c>
      <c r="I1168" t="s">
        <v>5615</v>
      </c>
      <c r="J1168" t="s">
        <v>23</v>
      </c>
      <c r="L1168" t="s">
        <v>24</v>
      </c>
      <c r="O1168">
        <v>161</v>
      </c>
      <c r="T1168" t="s">
        <v>121</v>
      </c>
      <c r="U1168" t="s">
        <v>122</v>
      </c>
    </row>
    <row r="1169" spans="1:21" x14ac:dyDescent="0.2">
      <c r="A1169">
        <v>2863</v>
      </c>
      <c r="B1169">
        <v>2850</v>
      </c>
      <c r="C1169">
        <v>2864</v>
      </c>
      <c r="D1169" t="s">
        <v>5626</v>
      </c>
      <c r="E1169" t="s">
        <v>5601</v>
      </c>
      <c r="F1169" t="s">
        <v>5627</v>
      </c>
      <c r="H1169" t="s">
        <v>67</v>
      </c>
      <c r="I1169" t="s">
        <v>1709</v>
      </c>
      <c r="J1169" t="s">
        <v>23</v>
      </c>
      <c r="L1169" t="s">
        <v>24</v>
      </c>
      <c r="M1169" t="s">
        <v>50</v>
      </c>
      <c r="N1169">
        <v>1841</v>
      </c>
      <c r="O1169">
        <v>859</v>
      </c>
      <c r="T1169" t="s">
        <v>128</v>
      </c>
      <c r="U1169" t="s">
        <v>129</v>
      </c>
    </row>
    <row r="1170" spans="1:21" x14ac:dyDescent="0.2">
      <c r="A1170">
        <v>2871</v>
      </c>
      <c r="B1170">
        <v>2850</v>
      </c>
      <c r="C1170">
        <v>2872</v>
      </c>
      <c r="D1170" t="s">
        <v>5640</v>
      </c>
      <c r="E1170" t="s">
        <v>5601</v>
      </c>
      <c r="F1170" t="s">
        <v>5641</v>
      </c>
      <c r="H1170" t="s">
        <v>67</v>
      </c>
      <c r="I1170" t="s">
        <v>5642</v>
      </c>
      <c r="J1170" t="s">
        <v>23</v>
      </c>
      <c r="L1170" t="s">
        <v>24</v>
      </c>
      <c r="M1170" t="s">
        <v>5643</v>
      </c>
      <c r="N1170">
        <v>1983</v>
      </c>
      <c r="O1170">
        <v>204</v>
      </c>
      <c r="T1170" t="s">
        <v>2251</v>
      </c>
      <c r="U1170" t="s">
        <v>2252</v>
      </c>
    </row>
    <row r="1171" spans="1:21" x14ac:dyDescent="0.2">
      <c r="A1171">
        <v>2873</v>
      </c>
      <c r="B1171">
        <v>2850</v>
      </c>
      <c r="D1171" t="s">
        <v>5646</v>
      </c>
      <c r="E1171" t="s">
        <v>5601</v>
      </c>
      <c r="F1171" t="s">
        <v>5647</v>
      </c>
      <c r="H1171" t="s">
        <v>67</v>
      </c>
      <c r="I1171" t="s">
        <v>115</v>
      </c>
      <c r="J1171" t="s">
        <v>23</v>
      </c>
      <c r="L1171" t="s">
        <v>24</v>
      </c>
      <c r="M1171" t="s">
        <v>116</v>
      </c>
      <c r="N1171">
        <v>1995</v>
      </c>
      <c r="O1171">
        <v>84</v>
      </c>
      <c r="T1171" t="s">
        <v>349</v>
      </c>
      <c r="U1171" t="s">
        <v>350</v>
      </c>
    </row>
    <row r="1172" spans="1:21" x14ac:dyDescent="0.2">
      <c r="A1172">
        <v>2876</v>
      </c>
      <c r="B1172">
        <v>2850</v>
      </c>
      <c r="C1172">
        <v>2877</v>
      </c>
      <c r="D1172" t="s">
        <v>5649</v>
      </c>
      <c r="E1172" t="s">
        <v>5601</v>
      </c>
      <c r="F1172" t="s">
        <v>5650</v>
      </c>
      <c r="H1172" t="s">
        <v>67</v>
      </c>
      <c r="I1172" t="s">
        <v>5328</v>
      </c>
      <c r="J1172" t="s">
        <v>23</v>
      </c>
      <c r="L1172" t="s">
        <v>24</v>
      </c>
      <c r="M1172" t="s">
        <v>5322</v>
      </c>
      <c r="N1172">
        <v>1960</v>
      </c>
      <c r="O1172">
        <v>183</v>
      </c>
      <c r="T1172" t="s">
        <v>5651</v>
      </c>
      <c r="U1172" t="s">
        <v>5652</v>
      </c>
    </row>
    <row r="1173" spans="1:21" x14ac:dyDescent="0.2">
      <c r="A1173">
        <v>2878</v>
      </c>
      <c r="B1173">
        <v>2850</v>
      </c>
      <c r="C1173">
        <v>2879</v>
      </c>
      <c r="D1173" t="s">
        <v>5654</v>
      </c>
      <c r="E1173" t="s">
        <v>5601</v>
      </c>
      <c r="F1173" t="s">
        <v>5655</v>
      </c>
      <c r="H1173" t="s">
        <v>67</v>
      </c>
      <c r="I1173" t="s">
        <v>5656</v>
      </c>
      <c r="J1173" t="s">
        <v>23</v>
      </c>
      <c r="L1173" t="s">
        <v>24</v>
      </c>
      <c r="M1173" t="s">
        <v>5657</v>
      </c>
      <c r="N1173">
        <v>1900</v>
      </c>
      <c r="O1173">
        <v>188</v>
      </c>
      <c r="T1173" t="s">
        <v>184</v>
      </c>
      <c r="U1173" t="s">
        <v>185</v>
      </c>
    </row>
    <row r="1174" spans="1:21" x14ac:dyDescent="0.2">
      <c r="A1174">
        <v>2880</v>
      </c>
      <c r="B1174">
        <v>2850</v>
      </c>
      <c r="C1174">
        <v>2881</v>
      </c>
      <c r="D1174" t="s">
        <v>5661</v>
      </c>
      <c r="E1174" t="s">
        <v>5601</v>
      </c>
      <c r="F1174" t="s">
        <v>5662</v>
      </c>
      <c r="H1174" t="s">
        <v>67</v>
      </c>
      <c r="I1174" t="s">
        <v>5410</v>
      </c>
      <c r="J1174" t="s">
        <v>23</v>
      </c>
      <c r="L1174" t="s">
        <v>24</v>
      </c>
      <c r="M1174" t="s">
        <v>5411</v>
      </c>
      <c r="N1174">
        <v>1981</v>
      </c>
      <c r="O1174">
        <v>21</v>
      </c>
      <c r="T1174" t="s">
        <v>2364</v>
      </c>
      <c r="U1174" t="s">
        <v>2365</v>
      </c>
    </row>
    <row r="1175" spans="1:21" x14ac:dyDescent="0.2">
      <c r="A1175">
        <v>2882</v>
      </c>
      <c r="B1175">
        <v>2850</v>
      </c>
      <c r="C1175">
        <v>2883</v>
      </c>
      <c r="D1175" t="s">
        <v>5664</v>
      </c>
      <c r="E1175" t="s">
        <v>5601</v>
      </c>
      <c r="F1175" t="s">
        <v>5665</v>
      </c>
      <c r="H1175" t="s">
        <v>67</v>
      </c>
      <c r="I1175" t="s">
        <v>5439</v>
      </c>
      <c r="J1175" t="s">
        <v>23</v>
      </c>
      <c r="L1175" t="s">
        <v>24</v>
      </c>
      <c r="M1175" t="s">
        <v>441</v>
      </c>
      <c r="N1175">
        <v>1925</v>
      </c>
      <c r="O1175">
        <v>206</v>
      </c>
      <c r="T1175" t="s">
        <v>386</v>
      </c>
      <c r="U1175" t="s">
        <v>387</v>
      </c>
    </row>
    <row r="1176" spans="1:21" x14ac:dyDescent="0.2">
      <c r="A1176">
        <v>2884</v>
      </c>
      <c r="B1176">
        <v>2850</v>
      </c>
      <c r="C1176">
        <v>2885</v>
      </c>
      <c r="D1176" t="s">
        <v>5667</v>
      </c>
      <c r="E1176" t="s">
        <v>5601</v>
      </c>
      <c r="F1176" t="s">
        <v>5668</v>
      </c>
      <c r="H1176" t="s">
        <v>67</v>
      </c>
      <c r="I1176" t="s">
        <v>5410</v>
      </c>
      <c r="J1176" t="s">
        <v>23</v>
      </c>
      <c r="L1176" t="s">
        <v>24</v>
      </c>
      <c r="M1176" t="s">
        <v>5411</v>
      </c>
      <c r="N1176">
        <v>1981</v>
      </c>
      <c r="O1176">
        <v>20</v>
      </c>
      <c r="T1176" t="s">
        <v>2364</v>
      </c>
      <c r="U1176" t="s">
        <v>2365</v>
      </c>
    </row>
    <row r="1177" spans="1:21" x14ac:dyDescent="0.2">
      <c r="A1177">
        <v>2886</v>
      </c>
      <c r="B1177">
        <v>3021</v>
      </c>
      <c r="C1177">
        <v>2887</v>
      </c>
      <c r="D1177" t="s">
        <v>5670</v>
      </c>
      <c r="E1177" t="s">
        <v>5671</v>
      </c>
      <c r="F1177" t="s">
        <v>5672</v>
      </c>
      <c r="H1177" t="s">
        <v>67</v>
      </c>
      <c r="I1177" t="s">
        <v>854</v>
      </c>
      <c r="J1177" t="s">
        <v>23</v>
      </c>
      <c r="L1177" t="s">
        <v>24</v>
      </c>
      <c r="M1177" t="s">
        <v>855</v>
      </c>
      <c r="N1177">
        <v>1913</v>
      </c>
      <c r="O1177">
        <v>111</v>
      </c>
      <c r="T1177" t="s">
        <v>1492</v>
      </c>
      <c r="U1177" t="s">
        <v>1493</v>
      </c>
    </row>
    <row r="1178" spans="1:21" x14ac:dyDescent="0.2">
      <c r="A1178">
        <v>2889</v>
      </c>
      <c r="B1178">
        <v>3021</v>
      </c>
      <c r="C1178">
        <v>2890</v>
      </c>
      <c r="D1178" t="s">
        <v>5675</v>
      </c>
      <c r="E1178" t="s">
        <v>5671</v>
      </c>
      <c r="F1178" t="s">
        <v>5676</v>
      </c>
      <c r="H1178" t="s">
        <v>67</v>
      </c>
      <c r="I1178" t="s">
        <v>5677</v>
      </c>
      <c r="J1178" t="s">
        <v>23</v>
      </c>
      <c r="L1178" t="s">
        <v>24</v>
      </c>
      <c r="M1178" t="s">
        <v>4010</v>
      </c>
      <c r="N1178">
        <v>1990</v>
      </c>
      <c r="O1178">
        <v>128</v>
      </c>
      <c r="T1178" t="s">
        <v>710</v>
      </c>
      <c r="U1178" t="s">
        <v>711</v>
      </c>
    </row>
    <row r="1179" spans="1:21" x14ac:dyDescent="0.2">
      <c r="A1179">
        <v>2891</v>
      </c>
      <c r="B1179">
        <v>3021</v>
      </c>
      <c r="C1179">
        <v>2892</v>
      </c>
      <c r="D1179" t="s">
        <v>5679</v>
      </c>
      <c r="E1179" t="s">
        <v>5671</v>
      </c>
      <c r="F1179" t="s">
        <v>5680</v>
      </c>
      <c r="H1179" t="s">
        <v>67</v>
      </c>
      <c r="I1179" t="s">
        <v>5681</v>
      </c>
      <c r="J1179" t="s">
        <v>23</v>
      </c>
      <c r="L1179" t="s">
        <v>24</v>
      </c>
      <c r="M1179" t="s">
        <v>4417</v>
      </c>
      <c r="N1179">
        <v>2011</v>
      </c>
      <c r="O1179">
        <v>727</v>
      </c>
      <c r="T1179" t="s">
        <v>1481</v>
      </c>
      <c r="U1179" t="s">
        <v>1482</v>
      </c>
    </row>
    <row r="1180" spans="1:21" x14ac:dyDescent="0.2">
      <c r="A1180">
        <v>2893</v>
      </c>
      <c r="B1180">
        <v>3021</v>
      </c>
      <c r="C1180">
        <v>2894</v>
      </c>
      <c r="D1180" t="s">
        <v>5683</v>
      </c>
      <c r="E1180" t="s">
        <v>5671</v>
      </c>
      <c r="F1180" t="s">
        <v>5684</v>
      </c>
      <c r="H1180" t="s">
        <v>67</v>
      </c>
      <c r="I1180" t="s">
        <v>5685</v>
      </c>
      <c r="J1180" t="s">
        <v>23</v>
      </c>
      <c r="L1180" t="s">
        <v>24</v>
      </c>
      <c r="M1180" t="s">
        <v>5686</v>
      </c>
      <c r="N1180">
        <v>1994</v>
      </c>
      <c r="O1180">
        <v>164</v>
      </c>
      <c r="T1180" t="s">
        <v>5687</v>
      </c>
      <c r="U1180" t="s">
        <v>5688</v>
      </c>
    </row>
    <row r="1181" spans="1:21" x14ac:dyDescent="0.2">
      <c r="A1181">
        <v>2895</v>
      </c>
      <c r="B1181">
        <v>3021</v>
      </c>
      <c r="C1181">
        <v>2896</v>
      </c>
      <c r="D1181" t="s">
        <v>5693</v>
      </c>
      <c r="E1181" t="s">
        <v>5671</v>
      </c>
      <c r="F1181" t="s">
        <v>5694</v>
      </c>
      <c r="H1181" t="s">
        <v>67</v>
      </c>
      <c r="I1181" t="s">
        <v>5685</v>
      </c>
      <c r="J1181" t="s">
        <v>23</v>
      </c>
      <c r="L1181" t="s">
        <v>24</v>
      </c>
      <c r="M1181" t="s">
        <v>5686</v>
      </c>
      <c r="N1181">
        <v>1994</v>
      </c>
      <c r="O1181">
        <v>167</v>
      </c>
      <c r="T1181" t="s">
        <v>1492</v>
      </c>
      <c r="U1181" t="s">
        <v>1493</v>
      </c>
    </row>
    <row r="1182" spans="1:21" x14ac:dyDescent="0.2">
      <c r="A1182">
        <v>2897</v>
      </c>
      <c r="B1182">
        <v>3021</v>
      </c>
      <c r="C1182">
        <v>2898</v>
      </c>
      <c r="D1182" t="s">
        <v>5696</v>
      </c>
      <c r="E1182" t="s">
        <v>5671</v>
      </c>
      <c r="F1182" t="s">
        <v>5697</v>
      </c>
      <c r="H1182" t="s">
        <v>67</v>
      </c>
      <c r="I1182" t="s">
        <v>1927</v>
      </c>
      <c r="J1182" t="s">
        <v>23</v>
      </c>
      <c r="L1182" t="s">
        <v>24</v>
      </c>
      <c r="M1182" t="s">
        <v>1928</v>
      </c>
      <c r="N1182">
        <v>1874</v>
      </c>
      <c r="O1182">
        <v>447</v>
      </c>
      <c r="T1182" t="s">
        <v>1472</v>
      </c>
      <c r="U1182" t="s">
        <v>1473</v>
      </c>
    </row>
    <row r="1183" spans="1:21" x14ac:dyDescent="0.2">
      <c r="A1183">
        <v>2899</v>
      </c>
      <c r="B1183">
        <v>15</v>
      </c>
      <c r="D1183" t="s">
        <v>5699</v>
      </c>
      <c r="E1183" t="s">
        <v>5700</v>
      </c>
      <c r="H1183" t="s">
        <v>10</v>
      </c>
      <c r="I1183" t="s">
        <v>776</v>
      </c>
      <c r="J1183" t="s">
        <v>23</v>
      </c>
      <c r="L1183" t="s">
        <v>24</v>
      </c>
      <c r="M1183" t="s">
        <v>5701</v>
      </c>
      <c r="N1183">
        <v>1991</v>
      </c>
      <c r="O1183">
        <v>105</v>
      </c>
      <c r="Q1183">
        <v>2904</v>
      </c>
      <c r="R1183" t="s">
        <v>40</v>
      </c>
    </row>
    <row r="1184" spans="1:21" x14ac:dyDescent="0.2">
      <c r="A1184">
        <v>2901</v>
      </c>
      <c r="B1184">
        <v>2899</v>
      </c>
      <c r="D1184" t="s">
        <v>5704</v>
      </c>
      <c r="E1184" t="s">
        <v>5700</v>
      </c>
      <c r="F1184" t="s">
        <v>5705</v>
      </c>
      <c r="H1184" t="s">
        <v>67</v>
      </c>
      <c r="I1184" t="s">
        <v>776</v>
      </c>
      <c r="J1184" t="s">
        <v>23</v>
      </c>
      <c r="L1184" t="s">
        <v>24</v>
      </c>
      <c r="M1184" t="s">
        <v>5701</v>
      </c>
      <c r="N1184">
        <v>1991</v>
      </c>
      <c r="O1184">
        <v>108</v>
      </c>
      <c r="T1184" t="s">
        <v>881</v>
      </c>
      <c r="U1184" t="s">
        <v>882</v>
      </c>
    </row>
    <row r="1185" spans="1:21" x14ac:dyDescent="0.2">
      <c r="A1185">
        <v>2903</v>
      </c>
      <c r="B1185">
        <v>2899</v>
      </c>
      <c r="C1185">
        <v>2904</v>
      </c>
      <c r="D1185" t="s">
        <v>5706</v>
      </c>
      <c r="E1185" t="s">
        <v>5700</v>
      </c>
      <c r="F1185" t="s">
        <v>5707</v>
      </c>
      <c r="H1185" t="s">
        <v>67</v>
      </c>
      <c r="I1185" t="s">
        <v>898</v>
      </c>
      <c r="J1185" t="s">
        <v>23</v>
      </c>
      <c r="L1185" t="s">
        <v>24</v>
      </c>
      <c r="M1185" t="s">
        <v>656</v>
      </c>
      <c r="N1185">
        <v>1864</v>
      </c>
      <c r="O1185">
        <v>950</v>
      </c>
      <c r="T1185" t="s">
        <v>881</v>
      </c>
      <c r="U1185" t="s">
        <v>882</v>
      </c>
    </row>
    <row r="1186" spans="1:21" x14ac:dyDescent="0.2">
      <c r="A1186">
        <v>2905</v>
      </c>
      <c r="B1186">
        <v>2899</v>
      </c>
      <c r="C1186">
        <v>2906</v>
      </c>
      <c r="D1186" t="s">
        <v>5708</v>
      </c>
      <c r="E1186" t="s">
        <v>5700</v>
      </c>
      <c r="F1186" t="s">
        <v>5709</v>
      </c>
      <c r="H1186" t="s">
        <v>67</v>
      </c>
      <c r="I1186" t="s">
        <v>5710</v>
      </c>
      <c r="J1186" t="s">
        <v>23</v>
      </c>
      <c r="L1186" t="s">
        <v>24</v>
      </c>
      <c r="M1186" t="s">
        <v>5711</v>
      </c>
      <c r="N1186">
        <v>1911</v>
      </c>
      <c r="O1186">
        <v>129</v>
      </c>
      <c r="T1186" t="s">
        <v>881</v>
      </c>
      <c r="U1186" t="s">
        <v>882</v>
      </c>
    </row>
    <row r="1187" spans="1:21" x14ac:dyDescent="0.2">
      <c r="A1187">
        <v>2907</v>
      </c>
      <c r="B1187">
        <v>15</v>
      </c>
      <c r="D1187" t="s">
        <v>5715</v>
      </c>
      <c r="E1187" t="s">
        <v>5011</v>
      </c>
      <c r="H1187" t="s">
        <v>10</v>
      </c>
      <c r="I1187" t="s">
        <v>5716</v>
      </c>
      <c r="J1187" t="s">
        <v>23</v>
      </c>
      <c r="L1187" t="s">
        <v>24</v>
      </c>
      <c r="M1187" t="s">
        <v>5717</v>
      </c>
      <c r="N1187">
        <v>1766</v>
      </c>
      <c r="Q1187">
        <v>2921</v>
      </c>
      <c r="R1187" t="s">
        <v>1125</v>
      </c>
      <c r="S1187" t="s">
        <v>1126</v>
      </c>
    </row>
    <row r="1188" spans="1:21" x14ac:dyDescent="0.2">
      <c r="A1188">
        <v>2920</v>
      </c>
      <c r="B1188">
        <v>2502</v>
      </c>
      <c r="C1188">
        <v>2921</v>
      </c>
      <c r="D1188" t="s">
        <v>5753</v>
      </c>
      <c r="E1188" t="s">
        <v>5011</v>
      </c>
      <c r="F1188" t="s">
        <v>5754</v>
      </c>
      <c r="H1188" t="s">
        <v>67</v>
      </c>
      <c r="I1188" t="s">
        <v>3433</v>
      </c>
      <c r="J1188" t="s">
        <v>23</v>
      </c>
      <c r="L1188" t="s">
        <v>24</v>
      </c>
      <c r="M1188" t="s">
        <v>3434</v>
      </c>
      <c r="N1188">
        <v>1758</v>
      </c>
      <c r="O1188">
        <v>542</v>
      </c>
      <c r="T1188" t="s">
        <v>1137</v>
      </c>
      <c r="U1188" t="s">
        <v>1138</v>
      </c>
    </row>
    <row r="1189" spans="1:21" x14ac:dyDescent="0.2">
      <c r="A1189">
        <v>2926</v>
      </c>
      <c r="B1189">
        <v>2502</v>
      </c>
      <c r="C1189">
        <v>2927</v>
      </c>
      <c r="D1189" t="s">
        <v>5759</v>
      </c>
      <c r="E1189" t="s">
        <v>5011</v>
      </c>
      <c r="F1189" t="s">
        <v>5760</v>
      </c>
      <c r="H1189" t="s">
        <v>67</v>
      </c>
      <c r="I1189" t="s">
        <v>2049</v>
      </c>
      <c r="J1189" t="s">
        <v>23</v>
      </c>
      <c r="L1189" t="s">
        <v>24</v>
      </c>
      <c r="M1189" t="s">
        <v>1777</v>
      </c>
      <c r="N1189">
        <v>1833</v>
      </c>
      <c r="O1189">
        <v>223</v>
      </c>
      <c r="T1189" t="s">
        <v>102</v>
      </c>
      <c r="U1189" t="s">
        <v>103</v>
      </c>
    </row>
    <row r="1190" spans="1:21" x14ac:dyDescent="0.2">
      <c r="A1190">
        <v>2930</v>
      </c>
      <c r="B1190">
        <v>3224</v>
      </c>
      <c r="C1190">
        <v>2931</v>
      </c>
      <c r="D1190" t="s">
        <v>5767</v>
      </c>
      <c r="E1190" t="s">
        <v>5496</v>
      </c>
      <c r="F1190" t="s">
        <v>5768</v>
      </c>
      <c r="H1190" t="s">
        <v>67</v>
      </c>
      <c r="I1190" t="s">
        <v>5769</v>
      </c>
      <c r="J1190" t="s">
        <v>23</v>
      </c>
      <c r="L1190" t="s">
        <v>24</v>
      </c>
      <c r="M1190" t="s">
        <v>5770</v>
      </c>
      <c r="N1190">
        <v>1862</v>
      </c>
      <c r="O1190">
        <v>143</v>
      </c>
      <c r="T1190" t="s">
        <v>93</v>
      </c>
      <c r="U1190" t="s">
        <v>94</v>
      </c>
    </row>
    <row r="1191" spans="1:21" x14ac:dyDescent="0.2">
      <c r="A1191">
        <v>2932</v>
      </c>
      <c r="B1191">
        <v>3224</v>
      </c>
      <c r="C1191">
        <v>2933</v>
      </c>
      <c r="D1191" t="s">
        <v>5773</v>
      </c>
      <c r="E1191" t="s">
        <v>5496</v>
      </c>
      <c r="F1191" t="s">
        <v>5774</v>
      </c>
      <c r="H1191" t="s">
        <v>67</v>
      </c>
      <c r="I1191" t="s">
        <v>115</v>
      </c>
      <c r="J1191" t="s">
        <v>23</v>
      </c>
      <c r="L1191" t="s">
        <v>24</v>
      </c>
      <c r="M1191" t="s">
        <v>116</v>
      </c>
      <c r="N1191">
        <v>1995</v>
      </c>
      <c r="O1191">
        <v>45</v>
      </c>
      <c r="T1191" t="s">
        <v>5775</v>
      </c>
      <c r="U1191" t="s">
        <v>5776</v>
      </c>
    </row>
    <row r="1192" spans="1:21" x14ac:dyDescent="0.2">
      <c r="A1192">
        <v>2934</v>
      </c>
      <c r="B1192">
        <v>2502</v>
      </c>
      <c r="D1192" t="s">
        <v>5778</v>
      </c>
      <c r="E1192" t="s">
        <v>5011</v>
      </c>
      <c r="F1192" t="s">
        <v>5779</v>
      </c>
      <c r="H1192" t="s">
        <v>67</v>
      </c>
      <c r="I1192" t="s">
        <v>776</v>
      </c>
      <c r="J1192" t="s">
        <v>23</v>
      </c>
      <c r="L1192" t="s">
        <v>24</v>
      </c>
      <c r="M1192" t="s">
        <v>4336</v>
      </c>
      <c r="N1192">
        <v>1991</v>
      </c>
      <c r="O1192">
        <v>18</v>
      </c>
      <c r="T1192" t="s">
        <v>1295</v>
      </c>
      <c r="U1192" t="s">
        <v>1296</v>
      </c>
    </row>
    <row r="1193" spans="1:21" x14ac:dyDescent="0.2">
      <c r="A1193">
        <v>2936</v>
      </c>
      <c r="B1193">
        <v>2502</v>
      </c>
      <c r="C1193">
        <v>2937</v>
      </c>
      <c r="D1193" t="s">
        <v>5780</v>
      </c>
      <c r="E1193" t="s">
        <v>5011</v>
      </c>
      <c r="F1193" t="s">
        <v>5781</v>
      </c>
      <c r="H1193" t="s">
        <v>67</v>
      </c>
      <c r="I1193" t="s">
        <v>1620</v>
      </c>
      <c r="J1193" t="s">
        <v>23</v>
      </c>
      <c r="L1193" t="s">
        <v>24</v>
      </c>
      <c r="M1193" t="s">
        <v>950</v>
      </c>
      <c r="N1193" t="s">
        <v>951</v>
      </c>
      <c r="O1193">
        <v>490</v>
      </c>
      <c r="T1193" t="s">
        <v>938</v>
      </c>
      <c r="U1193" t="s">
        <v>939</v>
      </c>
    </row>
    <row r="1194" spans="1:21" x14ac:dyDescent="0.2">
      <c r="A1194">
        <v>2938</v>
      </c>
      <c r="B1194">
        <v>2502</v>
      </c>
      <c r="C1194">
        <v>2939</v>
      </c>
      <c r="D1194" t="s">
        <v>5783</v>
      </c>
      <c r="E1194" t="s">
        <v>5011</v>
      </c>
      <c r="F1194" t="s">
        <v>5784</v>
      </c>
      <c r="H1194" t="s">
        <v>67</v>
      </c>
      <c r="I1194" t="s">
        <v>898</v>
      </c>
      <c r="J1194" t="s">
        <v>23</v>
      </c>
      <c r="L1194" t="s">
        <v>24</v>
      </c>
      <c r="M1194" t="s">
        <v>656</v>
      </c>
      <c r="N1194">
        <v>1864</v>
      </c>
      <c r="O1194">
        <v>949</v>
      </c>
      <c r="T1194" t="s">
        <v>420</v>
      </c>
      <c r="U1194" t="s">
        <v>421</v>
      </c>
    </row>
    <row r="1195" spans="1:21" x14ac:dyDescent="0.2">
      <c r="A1195">
        <v>2941</v>
      </c>
      <c r="B1195">
        <v>2502</v>
      </c>
      <c r="C1195">
        <v>2942</v>
      </c>
      <c r="D1195" t="s">
        <v>5787</v>
      </c>
      <c r="E1195" t="s">
        <v>5011</v>
      </c>
      <c r="F1195" t="s">
        <v>5788</v>
      </c>
      <c r="H1195" t="s">
        <v>67</v>
      </c>
      <c r="I1195" t="s">
        <v>5789</v>
      </c>
      <c r="J1195" t="s">
        <v>23</v>
      </c>
      <c r="L1195" t="s">
        <v>24</v>
      </c>
      <c r="O1195">
        <v>284</v>
      </c>
      <c r="T1195" t="s">
        <v>420</v>
      </c>
      <c r="U1195" t="s">
        <v>421</v>
      </c>
    </row>
    <row r="1196" spans="1:21" x14ac:dyDescent="0.2">
      <c r="A1196">
        <v>2943</v>
      </c>
      <c r="B1196">
        <v>2502</v>
      </c>
      <c r="D1196" t="s">
        <v>5791</v>
      </c>
      <c r="E1196" t="s">
        <v>5011</v>
      </c>
      <c r="F1196" t="s">
        <v>5792</v>
      </c>
      <c r="H1196" t="s">
        <v>67</v>
      </c>
      <c r="I1196" t="s">
        <v>994</v>
      </c>
      <c r="J1196" t="s">
        <v>23</v>
      </c>
      <c r="L1196" t="s">
        <v>24</v>
      </c>
      <c r="M1196" t="s">
        <v>5793</v>
      </c>
      <c r="N1196">
        <v>2000</v>
      </c>
      <c r="O1196">
        <v>65</v>
      </c>
      <c r="T1196" t="s">
        <v>762</v>
      </c>
      <c r="U1196" t="s">
        <v>763</v>
      </c>
    </row>
    <row r="1197" spans="1:21" x14ac:dyDescent="0.2">
      <c r="A1197">
        <v>2945</v>
      </c>
      <c r="B1197">
        <v>2502</v>
      </c>
      <c r="D1197" t="s">
        <v>5795</v>
      </c>
      <c r="E1197" t="s">
        <v>5011</v>
      </c>
      <c r="F1197" t="s">
        <v>5796</v>
      </c>
      <c r="H1197" t="s">
        <v>67</v>
      </c>
      <c r="I1197" t="s">
        <v>994</v>
      </c>
      <c r="J1197" t="s">
        <v>23</v>
      </c>
      <c r="L1197" t="s">
        <v>24</v>
      </c>
      <c r="M1197" t="s">
        <v>5793</v>
      </c>
      <c r="N1197">
        <v>2000</v>
      </c>
      <c r="O1197">
        <v>64</v>
      </c>
      <c r="T1197" t="s">
        <v>719</v>
      </c>
      <c r="U1197" t="s">
        <v>720</v>
      </c>
    </row>
    <row r="1198" spans="1:21" x14ac:dyDescent="0.2">
      <c r="A1198">
        <v>2947</v>
      </c>
      <c r="B1198">
        <v>2502</v>
      </c>
      <c r="D1198" t="s">
        <v>5797</v>
      </c>
      <c r="E1198" t="s">
        <v>5011</v>
      </c>
      <c r="F1198" t="s">
        <v>5798</v>
      </c>
      <c r="H1198" t="s">
        <v>67</v>
      </c>
      <c r="I1198" t="s">
        <v>2215</v>
      </c>
      <c r="J1198" t="s">
        <v>23</v>
      </c>
      <c r="L1198" t="s">
        <v>24</v>
      </c>
      <c r="M1198" t="s">
        <v>5799</v>
      </c>
      <c r="N1198">
        <v>1989</v>
      </c>
      <c r="O1198">
        <v>84</v>
      </c>
      <c r="T1198" t="s">
        <v>938</v>
      </c>
      <c r="U1198" t="s">
        <v>939</v>
      </c>
    </row>
    <row r="1199" spans="1:21" x14ac:dyDescent="0.2">
      <c r="A1199">
        <v>2949</v>
      </c>
      <c r="B1199">
        <v>2502</v>
      </c>
      <c r="C1199">
        <v>2950</v>
      </c>
      <c r="D1199" t="s">
        <v>5801</v>
      </c>
      <c r="E1199" t="s">
        <v>5011</v>
      </c>
      <c r="F1199" t="s">
        <v>5802</v>
      </c>
      <c r="H1199" t="s">
        <v>67</v>
      </c>
      <c r="I1199" t="s">
        <v>898</v>
      </c>
      <c r="J1199" t="s">
        <v>23</v>
      </c>
      <c r="L1199" t="s">
        <v>24</v>
      </c>
      <c r="M1199" t="s">
        <v>656</v>
      </c>
      <c r="N1199">
        <v>1864</v>
      </c>
      <c r="O1199">
        <v>949</v>
      </c>
      <c r="T1199" t="s">
        <v>938</v>
      </c>
      <c r="U1199" t="s">
        <v>939</v>
      </c>
    </row>
    <row r="1200" spans="1:21" x14ac:dyDescent="0.2">
      <c r="A1200">
        <v>2953</v>
      </c>
      <c r="B1200">
        <v>2502</v>
      </c>
      <c r="D1200" t="s">
        <v>5807</v>
      </c>
      <c r="E1200" t="s">
        <v>5011</v>
      </c>
      <c r="F1200" t="s">
        <v>5808</v>
      </c>
      <c r="H1200" t="s">
        <v>67</v>
      </c>
      <c r="I1200" t="s">
        <v>452</v>
      </c>
      <c r="J1200" t="s">
        <v>23</v>
      </c>
      <c r="L1200" t="s">
        <v>24</v>
      </c>
      <c r="M1200" t="s">
        <v>5809</v>
      </c>
      <c r="N1200">
        <v>1997</v>
      </c>
      <c r="O1200">
        <v>355</v>
      </c>
      <c r="T1200" t="s">
        <v>762</v>
      </c>
      <c r="U1200" t="s">
        <v>763</v>
      </c>
    </row>
    <row r="1201" spans="1:21" x14ac:dyDescent="0.2">
      <c r="A1201">
        <v>2955</v>
      </c>
      <c r="B1201">
        <v>2502</v>
      </c>
      <c r="D1201" t="s">
        <v>5811</v>
      </c>
      <c r="E1201" t="s">
        <v>5011</v>
      </c>
      <c r="F1201" t="s">
        <v>5812</v>
      </c>
      <c r="H1201" t="s">
        <v>67</v>
      </c>
      <c r="I1201" t="s">
        <v>994</v>
      </c>
      <c r="J1201" t="s">
        <v>23</v>
      </c>
      <c r="L1201" t="s">
        <v>24</v>
      </c>
      <c r="M1201" t="s">
        <v>5793</v>
      </c>
      <c r="N1201">
        <v>2000</v>
      </c>
      <c r="O1201">
        <v>68</v>
      </c>
      <c r="T1201" t="s">
        <v>887</v>
      </c>
      <c r="U1201" t="s">
        <v>888</v>
      </c>
    </row>
    <row r="1202" spans="1:21" x14ac:dyDescent="0.2">
      <c r="A1202">
        <v>2957</v>
      </c>
      <c r="B1202">
        <v>2502</v>
      </c>
      <c r="D1202" t="s">
        <v>5813</v>
      </c>
      <c r="E1202" t="s">
        <v>5011</v>
      </c>
      <c r="F1202" t="s">
        <v>5814</v>
      </c>
      <c r="H1202" t="s">
        <v>67</v>
      </c>
      <c r="I1202" t="s">
        <v>2215</v>
      </c>
      <c r="J1202" t="s">
        <v>23</v>
      </c>
      <c r="L1202" t="s">
        <v>24</v>
      </c>
      <c r="M1202" t="s">
        <v>5799</v>
      </c>
      <c r="N1202">
        <v>1989</v>
      </c>
      <c r="O1202">
        <v>86</v>
      </c>
      <c r="T1202" t="s">
        <v>980</v>
      </c>
      <c r="U1202" t="s">
        <v>1334</v>
      </c>
    </row>
    <row r="1203" spans="1:21" x14ac:dyDescent="0.2">
      <c r="A1203">
        <v>2959</v>
      </c>
      <c r="B1203">
        <v>2502</v>
      </c>
      <c r="C1203">
        <v>2960</v>
      </c>
      <c r="D1203" t="s">
        <v>5815</v>
      </c>
      <c r="E1203" t="s">
        <v>5011</v>
      </c>
      <c r="F1203" t="s">
        <v>5816</v>
      </c>
      <c r="H1203" t="s">
        <v>67</v>
      </c>
      <c r="I1203" t="s">
        <v>4972</v>
      </c>
      <c r="J1203" t="s">
        <v>23</v>
      </c>
      <c r="L1203" t="s">
        <v>24</v>
      </c>
      <c r="M1203" t="s">
        <v>979</v>
      </c>
      <c r="N1203">
        <v>1900</v>
      </c>
      <c r="O1203">
        <v>240</v>
      </c>
      <c r="T1203" t="s">
        <v>980</v>
      </c>
      <c r="U1203" t="s">
        <v>981</v>
      </c>
    </row>
    <row r="1204" spans="1:21" x14ac:dyDescent="0.2">
      <c r="A1204">
        <v>2961</v>
      </c>
      <c r="B1204">
        <v>2502</v>
      </c>
      <c r="C1204">
        <v>2962</v>
      </c>
      <c r="D1204" t="s">
        <v>5818</v>
      </c>
      <c r="E1204" t="s">
        <v>5011</v>
      </c>
      <c r="F1204" t="s">
        <v>2437</v>
      </c>
      <c r="H1204" t="s">
        <v>67</v>
      </c>
      <c r="I1204" t="s">
        <v>2997</v>
      </c>
      <c r="J1204" t="s">
        <v>23</v>
      </c>
      <c r="L1204" t="s">
        <v>24</v>
      </c>
      <c r="M1204" t="s">
        <v>2998</v>
      </c>
      <c r="N1204">
        <v>1903</v>
      </c>
      <c r="O1204">
        <v>56</v>
      </c>
      <c r="T1204" t="s">
        <v>762</v>
      </c>
      <c r="U1204" t="s">
        <v>763</v>
      </c>
    </row>
    <row r="1205" spans="1:21" x14ac:dyDescent="0.2">
      <c r="A1205">
        <v>2964</v>
      </c>
      <c r="B1205">
        <v>2502</v>
      </c>
      <c r="C1205">
        <v>2965</v>
      </c>
      <c r="D1205" t="s">
        <v>5821</v>
      </c>
      <c r="E1205" t="s">
        <v>5011</v>
      </c>
      <c r="F1205" t="s">
        <v>5822</v>
      </c>
      <c r="H1205" t="s">
        <v>67</v>
      </c>
      <c r="I1205" t="s">
        <v>5823</v>
      </c>
      <c r="J1205" t="s">
        <v>23</v>
      </c>
      <c r="L1205" t="s">
        <v>24</v>
      </c>
      <c r="M1205" t="s">
        <v>1347</v>
      </c>
      <c r="N1205">
        <v>1922</v>
      </c>
      <c r="O1205">
        <v>15</v>
      </c>
      <c r="T1205" t="s">
        <v>771</v>
      </c>
      <c r="U1205" t="s">
        <v>772</v>
      </c>
    </row>
    <row r="1206" spans="1:21" x14ac:dyDescent="0.2">
      <c r="A1206">
        <v>2970</v>
      </c>
      <c r="B1206">
        <v>2502</v>
      </c>
      <c r="C1206">
        <v>2971</v>
      </c>
      <c r="D1206" t="s">
        <v>5833</v>
      </c>
      <c r="E1206" t="s">
        <v>5011</v>
      </c>
      <c r="F1206" t="s">
        <v>5834</v>
      </c>
      <c r="H1206" t="s">
        <v>67</v>
      </c>
      <c r="I1206" t="s">
        <v>898</v>
      </c>
      <c r="J1206" t="s">
        <v>23</v>
      </c>
      <c r="L1206" t="s">
        <v>24</v>
      </c>
      <c r="M1206" t="s">
        <v>656</v>
      </c>
      <c r="N1206">
        <v>1864</v>
      </c>
      <c r="O1206">
        <v>950</v>
      </c>
      <c r="T1206" t="s">
        <v>1322</v>
      </c>
      <c r="U1206" t="s">
        <v>1323</v>
      </c>
    </row>
    <row r="1207" spans="1:21" x14ac:dyDescent="0.2">
      <c r="A1207">
        <v>2972</v>
      </c>
      <c r="B1207">
        <v>2502</v>
      </c>
      <c r="D1207" t="s">
        <v>5836</v>
      </c>
      <c r="E1207" t="s">
        <v>5011</v>
      </c>
      <c r="F1207" t="s">
        <v>5837</v>
      </c>
      <c r="H1207" t="s">
        <v>67</v>
      </c>
      <c r="I1207" t="s">
        <v>898</v>
      </c>
      <c r="J1207" t="s">
        <v>23</v>
      </c>
      <c r="L1207" t="s">
        <v>24</v>
      </c>
      <c r="M1207" t="s">
        <v>656</v>
      </c>
      <c r="N1207">
        <v>1864</v>
      </c>
      <c r="O1207">
        <v>945</v>
      </c>
      <c r="T1207" t="s">
        <v>1322</v>
      </c>
      <c r="U1207" t="s">
        <v>1323</v>
      </c>
    </row>
    <row r="1208" spans="1:21" x14ac:dyDescent="0.2">
      <c r="A1208">
        <v>2974</v>
      </c>
      <c r="B1208">
        <v>2502</v>
      </c>
      <c r="C1208">
        <v>2975</v>
      </c>
      <c r="D1208" t="s">
        <v>5838</v>
      </c>
      <c r="E1208" t="s">
        <v>5011</v>
      </c>
      <c r="F1208" t="s">
        <v>5839</v>
      </c>
      <c r="H1208" t="s">
        <v>67</v>
      </c>
      <c r="I1208" t="s">
        <v>898</v>
      </c>
      <c r="J1208" t="s">
        <v>23</v>
      </c>
      <c r="L1208" t="s">
        <v>24</v>
      </c>
      <c r="M1208" t="s">
        <v>656</v>
      </c>
      <c r="N1208">
        <v>1864</v>
      </c>
      <c r="O1208">
        <v>950</v>
      </c>
      <c r="T1208" t="s">
        <v>1322</v>
      </c>
      <c r="U1208" t="s">
        <v>1323</v>
      </c>
    </row>
    <row r="1209" spans="1:21" x14ac:dyDescent="0.2">
      <c r="A1209">
        <v>2978</v>
      </c>
      <c r="B1209">
        <v>2502</v>
      </c>
      <c r="C1209">
        <v>2979</v>
      </c>
      <c r="D1209" t="s">
        <v>5843</v>
      </c>
      <c r="E1209" t="s">
        <v>5011</v>
      </c>
      <c r="F1209" t="s">
        <v>2712</v>
      </c>
      <c r="H1209" t="s">
        <v>67</v>
      </c>
      <c r="I1209" t="s">
        <v>212</v>
      </c>
      <c r="J1209" t="s">
        <v>23</v>
      </c>
      <c r="L1209" t="s">
        <v>24</v>
      </c>
      <c r="M1209" t="s">
        <v>213</v>
      </c>
      <c r="N1209">
        <v>1852</v>
      </c>
      <c r="O1209">
        <v>397</v>
      </c>
      <c r="T1209" t="s">
        <v>1214</v>
      </c>
      <c r="U1209" t="s">
        <v>5844</v>
      </c>
    </row>
    <row r="1210" spans="1:21" x14ac:dyDescent="0.2">
      <c r="A1210">
        <v>2983</v>
      </c>
      <c r="B1210">
        <v>2502</v>
      </c>
      <c r="C1210">
        <v>2984</v>
      </c>
      <c r="D1210" t="s">
        <v>5854</v>
      </c>
      <c r="E1210" t="s">
        <v>5011</v>
      </c>
      <c r="F1210" t="s">
        <v>5855</v>
      </c>
      <c r="H1210" t="s">
        <v>67</v>
      </c>
      <c r="I1210" t="s">
        <v>1620</v>
      </c>
      <c r="J1210" t="s">
        <v>23</v>
      </c>
      <c r="L1210" t="s">
        <v>24</v>
      </c>
      <c r="M1210" t="s">
        <v>950</v>
      </c>
      <c r="N1210" t="s">
        <v>951</v>
      </c>
      <c r="O1210">
        <v>489</v>
      </c>
      <c r="T1210" t="s">
        <v>550</v>
      </c>
      <c r="U1210" t="s">
        <v>551</v>
      </c>
    </row>
    <row r="1211" spans="1:21" x14ac:dyDescent="0.2">
      <c r="A1211">
        <v>2987</v>
      </c>
      <c r="B1211">
        <v>2502</v>
      </c>
      <c r="D1211" t="s">
        <v>5859</v>
      </c>
      <c r="E1211" t="s">
        <v>5011</v>
      </c>
      <c r="F1211" t="s">
        <v>5860</v>
      </c>
      <c r="H1211" t="s">
        <v>67</v>
      </c>
      <c r="I1211" t="s">
        <v>115</v>
      </c>
      <c r="J1211" t="s">
        <v>23</v>
      </c>
      <c r="L1211" t="s">
        <v>24</v>
      </c>
      <c r="M1211" t="s">
        <v>5861</v>
      </c>
      <c r="N1211">
        <v>1995</v>
      </c>
      <c r="O1211">
        <v>250</v>
      </c>
      <c r="T1211" t="s">
        <v>1027</v>
      </c>
      <c r="U1211" t="s">
        <v>1028</v>
      </c>
    </row>
    <row r="1212" spans="1:21" x14ac:dyDescent="0.2">
      <c r="A1212">
        <v>2989</v>
      </c>
      <c r="B1212">
        <v>2502</v>
      </c>
      <c r="C1212">
        <v>2990</v>
      </c>
      <c r="D1212" t="s">
        <v>5863</v>
      </c>
      <c r="E1212" t="s">
        <v>5011</v>
      </c>
      <c r="F1212" t="s">
        <v>5864</v>
      </c>
      <c r="H1212" t="s">
        <v>67</v>
      </c>
      <c r="I1212" t="s">
        <v>1642</v>
      </c>
      <c r="J1212" t="s">
        <v>23</v>
      </c>
      <c r="L1212" t="s">
        <v>24</v>
      </c>
      <c r="O1212">
        <v>44</v>
      </c>
      <c r="T1212" t="s">
        <v>813</v>
      </c>
      <c r="U1212" t="s">
        <v>814</v>
      </c>
    </row>
    <row r="1213" spans="1:21" x14ac:dyDescent="0.2">
      <c r="A1213">
        <v>2991</v>
      </c>
      <c r="B1213">
        <v>2502</v>
      </c>
      <c r="C1213">
        <v>2992</v>
      </c>
      <c r="D1213" t="s">
        <v>5866</v>
      </c>
      <c r="E1213" t="s">
        <v>5011</v>
      </c>
      <c r="F1213" t="s">
        <v>5867</v>
      </c>
      <c r="H1213" t="s">
        <v>67</v>
      </c>
      <c r="I1213" t="s">
        <v>809</v>
      </c>
      <c r="J1213" t="s">
        <v>23</v>
      </c>
      <c r="L1213" t="s">
        <v>24</v>
      </c>
      <c r="M1213" t="s">
        <v>599</v>
      </c>
      <c r="N1213">
        <v>1969</v>
      </c>
      <c r="O1213">
        <v>204</v>
      </c>
      <c r="T1213" t="s">
        <v>600</v>
      </c>
      <c r="U1213" t="s">
        <v>601</v>
      </c>
    </row>
    <row r="1214" spans="1:21" x14ac:dyDescent="0.2">
      <c r="A1214">
        <v>2993</v>
      </c>
      <c r="B1214">
        <v>2502</v>
      </c>
      <c r="C1214">
        <v>2994</v>
      </c>
      <c r="D1214" t="s">
        <v>5869</v>
      </c>
      <c r="E1214" t="s">
        <v>5011</v>
      </c>
      <c r="F1214" t="s">
        <v>5870</v>
      </c>
      <c r="H1214" t="s">
        <v>67</v>
      </c>
      <c r="I1214" t="s">
        <v>809</v>
      </c>
      <c r="J1214" t="s">
        <v>23</v>
      </c>
      <c r="L1214" t="s">
        <v>24</v>
      </c>
      <c r="M1214" t="s">
        <v>599</v>
      </c>
      <c r="N1214">
        <v>1969</v>
      </c>
      <c r="O1214">
        <v>204</v>
      </c>
      <c r="T1214" t="s">
        <v>600</v>
      </c>
      <c r="U1214" t="s">
        <v>601</v>
      </c>
    </row>
    <row r="1215" spans="1:21" x14ac:dyDescent="0.2">
      <c r="A1215">
        <v>2995</v>
      </c>
      <c r="B1215">
        <v>2502</v>
      </c>
      <c r="C1215">
        <v>2996</v>
      </c>
      <c r="D1215" t="s">
        <v>5872</v>
      </c>
      <c r="E1215" t="s">
        <v>5011</v>
      </c>
      <c r="F1215" t="s">
        <v>5873</v>
      </c>
      <c r="H1215" t="s">
        <v>67</v>
      </c>
      <c r="I1215" t="s">
        <v>809</v>
      </c>
      <c r="J1215" t="s">
        <v>23</v>
      </c>
      <c r="L1215" t="s">
        <v>24</v>
      </c>
      <c r="M1215" t="s">
        <v>599</v>
      </c>
      <c r="N1215">
        <v>1969</v>
      </c>
      <c r="O1215">
        <v>202</v>
      </c>
      <c r="T1215" t="s">
        <v>600</v>
      </c>
      <c r="U1215" t="s">
        <v>601</v>
      </c>
    </row>
    <row r="1216" spans="1:21" x14ac:dyDescent="0.2">
      <c r="A1216">
        <v>2997</v>
      </c>
      <c r="B1216">
        <v>2502</v>
      </c>
      <c r="C1216">
        <v>2998</v>
      </c>
      <c r="D1216" t="s">
        <v>5875</v>
      </c>
      <c r="E1216" t="s">
        <v>5011</v>
      </c>
      <c r="F1216" t="s">
        <v>5876</v>
      </c>
      <c r="H1216" t="s">
        <v>67</v>
      </c>
      <c r="I1216" t="s">
        <v>4895</v>
      </c>
      <c r="J1216" t="s">
        <v>23</v>
      </c>
      <c r="L1216" t="s">
        <v>24</v>
      </c>
      <c r="M1216" t="s">
        <v>4896</v>
      </c>
      <c r="N1216">
        <v>1963</v>
      </c>
      <c r="O1216">
        <v>6</v>
      </c>
      <c r="T1216" t="s">
        <v>1542</v>
      </c>
      <c r="U1216" t="s">
        <v>1543</v>
      </c>
    </row>
    <row r="1217" spans="1:22" x14ac:dyDescent="0.2">
      <c r="A1217">
        <v>2999</v>
      </c>
      <c r="B1217">
        <v>2502</v>
      </c>
      <c r="C1217">
        <v>3000</v>
      </c>
      <c r="D1217" t="s">
        <v>5878</v>
      </c>
      <c r="E1217" t="s">
        <v>5011</v>
      </c>
      <c r="F1217" t="s">
        <v>5879</v>
      </c>
      <c r="H1217" t="s">
        <v>67</v>
      </c>
      <c r="I1217" t="s">
        <v>898</v>
      </c>
      <c r="J1217" t="s">
        <v>23</v>
      </c>
      <c r="L1217" t="s">
        <v>24</v>
      </c>
      <c r="M1217" t="s">
        <v>656</v>
      </c>
      <c r="N1217">
        <v>1864</v>
      </c>
      <c r="O1217">
        <v>948</v>
      </c>
      <c r="T1217" t="s">
        <v>3967</v>
      </c>
      <c r="U1217" t="s">
        <v>3968</v>
      </c>
    </row>
    <row r="1218" spans="1:22" x14ac:dyDescent="0.2">
      <c r="A1218">
        <v>3001</v>
      </c>
      <c r="B1218">
        <v>2502</v>
      </c>
      <c r="D1218" t="s">
        <v>5881</v>
      </c>
      <c r="E1218" t="s">
        <v>5011</v>
      </c>
      <c r="F1218" t="s">
        <v>5882</v>
      </c>
      <c r="H1218" t="s">
        <v>67</v>
      </c>
      <c r="I1218" t="s">
        <v>787</v>
      </c>
      <c r="J1218" t="s">
        <v>23</v>
      </c>
      <c r="L1218" t="s">
        <v>24</v>
      </c>
      <c r="M1218" t="s">
        <v>788</v>
      </c>
      <c r="N1218">
        <v>1991</v>
      </c>
      <c r="O1218">
        <v>7</v>
      </c>
      <c r="T1218" t="s">
        <v>600</v>
      </c>
      <c r="U1218" t="s">
        <v>601</v>
      </c>
    </row>
    <row r="1219" spans="1:22" x14ac:dyDescent="0.2">
      <c r="A1219">
        <v>3003</v>
      </c>
      <c r="B1219">
        <v>2502</v>
      </c>
      <c r="D1219" t="s">
        <v>5883</v>
      </c>
      <c r="E1219" t="s">
        <v>5011</v>
      </c>
      <c r="F1219" t="s">
        <v>5884</v>
      </c>
      <c r="H1219" t="s">
        <v>67</v>
      </c>
      <c r="I1219" t="s">
        <v>787</v>
      </c>
      <c r="J1219" t="s">
        <v>23</v>
      </c>
      <c r="L1219" t="s">
        <v>24</v>
      </c>
      <c r="M1219" t="s">
        <v>788</v>
      </c>
      <c r="N1219">
        <v>1991</v>
      </c>
      <c r="O1219">
        <v>7</v>
      </c>
      <c r="T1219" t="s">
        <v>543</v>
      </c>
      <c r="U1219" t="s">
        <v>544</v>
      </c>
    </row>
    <row r="1220" spans="1:22" x14ac:dyDescent="0.2">
      <c r="A1220">
        <v>3005</v>
      </c>
      <c r="B1220">
        <v>2502</v>
      </c>
      <c r="D1220" t="s">
        <v>5885</v>
      </c>
      <c r="E1220" t="s">
        <v>5011</v>
      </c>
      <c r="F1220" t="s">
        <v>5886</v>
      </c>
      <c r="H1220" t="s">
        <v>67</v>
      </c>
      <c r="I1220" t="s">
        <v>787</v>
      </c>
      <c r="J1220" t="s">
        <v>23</v>
      </c>
      <c r="L1220" t="s">
        <v>24</v>
      </c>
      <c r="M1220" t="s">
        <v>788</v>
      </c>
      <c r="N1220">
        <v>1991</v>
      </c>
      <c r="O1220">
        <v>7</v>
      </c>
      <c r="T1220" t="s">
        <v>813</v>
      </c>
      <c r="U1220" t="s">
        <v>814</v>
      </c>
    </row>
    <row r="1221" spans="1:22" x14ac:dyDescent="0.2">
      <c r="A1221">
        <v>3007</v>
      </c>
      <c r="B1221">
        <v>2502</v>
      </c>
      <c r="C1221">
        <v>3008</v>
      </c>
      <c r="D1221" t="s">
        <v>5887</v>
      </c>
      <c r="E1221" t="s">
        <v>5011</v>
      </c>
      <c r="F1221" t="s">
        <v>5888</v>
      </c>
      <c r="H1221" t="s">
        <v>67</v>
      </c>
      <c r="I1221" t="s">
        <v>3895</v>
      </c>
      <c r="J1221" t="s">
        <v>23</v>
      </c>
      <c r="L1221" t="s">
        <v>24</v>
      </c>
      <c r="O1221">
        <v>41</v>
      </c>
      <c r="T1221" t="s">
        <v>543</v>
      </c>
      <c r="U1221" t="s">
        <v>544</v>
      </c>
    </row>
    <row r="1222" spans="1:22" x14ac:dyDescent="0.2">
      <c r="A1222">
        <v>3009</v>
      </c>
      <c r="B1222">
        <v>2502</v>
      </c>
      <c r="D1222" t="s">
        <v>5890</v>
      </c>
      <c r="E1222" t="s">
        <v>5011</v>
      </c>
      <c r="F1222" t="s">
        <v>5891</v>
      </c>
      <c r="H1222" t="s">
        <v>67</v>
      </c>
      <c r="I1222" t="s">
        <v>1600</v>
      </c>
      <c r="J1222" t="s">
        <v>23</v>
      </c>
      <c r="L1222" t="s">
        <v>24</v>
      </c>
      <c r="M1222" t="s">
        <v>3867</v>
      </c>
      <c r="N1222">
        <v>1992</v>
      </c>
      <c r="O1222">
        <v>15</v>
      </c>
      <c r="T1222" t="s">
        <v>3754</v>
      </c>
      <c r="U1222" t="s">
        <v>3755</v>
      </c>
    </row>
    <row r="1223" spans="1:22" x14ac:dyDescent="0.2">
      <c r="A1223">
        <v>3011</v>
      </c>
      <c r="B1223">
        <v>2502</v>
      </c>
      <c r="D1223" t="s">
        <v>5892</v>
      </c>
      <c r="E1223" t="s">
        <v>5011</v>
      </c>
      <c r="F1223" t="s">
        <v>5893</v>
      </c>
      <c r="H1223" t="s">
        <v>67</v>
      </c>
      <c r="I1223" t="s">
        <v>1600</v>
      </c>
      <c r="J1223" t="s">
        <v>23</v>
      </c>
      <c r="L1223" t="s">
        <v>24</v>
      </c>
      <c r="M1223" t="s">
        <v>3867</v>
      </c>
      <c r="N1223">
        <v>1992</v>
      </c>
      <c r="O1223">
        <v>18</v>
      </c>
      <c r="T1223" t="s">
        <v>3754</v>
      </c>
      <c r="U1223" t="s">
        <v>3755</v>
      </c>
    </row>
    <row r="1224" spans="1:22" x14ac:dyDescent="0.2">
      <c r="A1224">
        <v>3013</v>
      </c>
      <c r="B1224">
        <v>2502</v>
      </c>
      <c r="D1224" t="s">
        <v>5894</v>
      </c>
      <c r="E1224" t="s">
        <v>5011</v>
      </c>
      <c r="F1224" t="s">
        <v>5895</v>
      </c>
      <c r="H1224" t="s">
        <v>67</v>
      </c>
      <c r="I1224" t="s">
        <v>4172</v>
      </c>
      <c r="J1224" t="s">
        <v>23</v>
      </c>
      <c r="L1224" t="s">
        <v>24</v>
      </c>
      <c r="M1224" t="s">
        <v>4169</v>
      </c>
      <c r="N1224">
        <v>1991</v>
      </c>
      <c r="O1224">
        <v>242</v>
      </c>
      <c r="T1224" t="s">
        <v>643</v>
      </c>
      <c r="U1224" t="s">
        <v>644</v>
      </c>
    </row>
    <row r="1225" spans="1:22" x14ac:dyDescent="0.2">
      <c r="A1225">
        <v>3015</v>
      </c>
      <c r="B1225">
        <v>2502</v>
      </c>
      <c r="C1225">
        <v>3016</v>
      </c>
      <c r="D1225" t="s">
        <v>5896</v>
      </c>
      <c r="E1225" t="s">
        <v>5011</v>
      </c>
      <c r="F1225" t="s">
        <v>5897</v>
      </c>
      <c r="H1225" t="s">
        <v>67</v>
      </c>
      <c r="I1225" t="s">
        <v>3750</v>
      </c>
      <c r="J1225" t="s">
        <v>23</v>
      </c>
      <c r="L1225" t="s">
        <v>24</v>
      </c>
      <c r="O1225">
        <v>63</v>
      </c>
      <c r="T1225" t="s">
        <v>1104</v>
      </c>
      <c r="U1225" t="s">
        <v>1105</v>
      </c>
    </row>
    <row r="1226" spans="1:22" x14ac:dyDescent="0.2">
      <c r="A1226">
        <v>3017</v>
      </c>
      <c r="B1226">
        <v>15</v>
      </c>
      <c r="D1226" t="s">
        <v>5899</v>
      </c>
      <c r="E1226" t="s">
        <v>5900</v>
      </c>
      <c r="H1226" t="s">
        <v>10</v>
      </c>
      <c r="I1226" t="s">
        <v>1271</v>
      </c>
      <c r="J1226" t="s">
        <v>23</v>
      </c>
      <c r="L1226" t="s">
        <v>24</v>
      </c>
      <c r="M1226" t="s">
        <v>1272</v>
      </c>
      <c r="N1226">
        <v>1996</v>
      </c>
      <c r="O1226">
        <v>407</v>
      </c>
      <c r="Q1226">
        <v>3020</v>
      </c>
      <c r="R1226" t="s">
        <v>36</v>
      </c>
    </row>
    <row r="1227" spans="1:22" x14ac:dyDescent="0.2">
      <c r="A1227">
        <v>3019</v>
      </c>
      <c r="B1227">
        <v>3017</v>
      </c>
      <c r="D1227" t="s">
        <v>5901</v>
      </c>
      <c r="E1227" t="s">
        <v>5900</v>
      </c>
      <c r="F1227" t="s">
        <v>5902</v>
      </c>
      <c r="H1227" t="s">
        <v>67</v>
      </c>
      <c r="I1227" t="s">
        <v>1271</v>
      </c>
      <c r="J1227" t="s">
        <v>23</v>
      </c>
      <c r="L1227" t="s">
        <v>24</v>
      </c>
      <c r="M1227" t="s">
        <v>1272</v>
      </c>
      <c r="N1227">
        <v>1996</v>
      </c>
      <c r="O1227">
        <v>407</v>
      </c>
      <c r="T1227" t="s">
        <v>93</v>
      </c>
      <c r="U1227" t="s">
        <v>94</v>
      </c>
    </row>
    <row r="1228" spans="1:22" x14ac:dyDescent="0.2">
      <c r="A1228">
        <v>3021</v>
      </c>
      <c r="B1228">
        <v>15</v>
      </c>
      <c r="D1228" t="s">
        <v>5903</v>
      </c>
      <c r="E1228" t="s">
        <v>5671</v>
      </c>
      <c r="H1228" t="s">
        <v>10</v>
      </c>
      <c r="I1228" t="s">
        <v>275</v>
      </c>
      <c r="J1228" t="s">
        <v>23</v>
      </c>
      <c r="L1228" t="s">
        <v>24</v>
      </c>
      <c r="M1228" t="s">
        <v>5904</v>
      </c>
      <c r="N1228">
        <v>1988</v>
      </c>
      <c r="O1228">
        <v>87</v>
      </c>
      <c r="Q1228">
        <v>3025</v>
      </c>
      <c r="R1228" t="s">
        <v>36</v>
      </c>
    </row>
    <row r="1229" spans="1:22" x14ac:dyDescent="0.2">
      <c r="A1229">
        <v>3024</v>
      </c>
      <c r="B1229">
        <v>3021</v>
      </c>
      <c r="C1229">
        <v>3025</v>
      </c>
      <c r="D1229" t="s">
        <v>5908</v>
      </c>
      <c r="E1229" t="s">
        <v>5671</v>
      </c>
      <c r="F1229" t="s">
        <v>5909</v>
      </c>
      <c r="H1229" t="s">
        <v>67</v>
      </c>
      <c r="I1229" t="s">
        <v>2732</v>
      </c>
      <c r="J1229" t="s">
        <v>23</v>
      </c>
      <c r="L1229" t="s">
        <v>24</v>
      </c>
      <c r="M1229" t="s">
        <v>2454</v>
      </c>
      <c r="N1229">
        <v>1898</v>
      </c>
      <c r="O1229">
        <v>36</v>
      </c>
      <c r="T1229" t="s">
        <v>2465</v>
      </c>
      <c r="U1229" t="s">
        <v>2466</v>
      </c>
    </row>
    <row r="1230" spans="1:22" x14ac:dyDescent="0.2">
      <c r="A1230">
        <v>3026</v>
      </c>
      <c r="B1230">
        <v>15</v>
      </c>
      <c r="D1230" t="s">
        <v>5910</v>
      </c>
      <c r="E1230" t="s">
        <v>5911</v>
      </c>
      <c r="H1230" t="s">
        <v>10</v>
      </c>
      <c r="I1230" t="s">
        <v>216</v>
      </c>
      <c r="J1230" t="s">
        <v>23</v>
      </c>
      <c r="L1230" t="s">
        <v>24</v>
      </c>
      <c r="M1230" t="s">
        <v>213</v>
      </c>
      <c r="N1230">
        <v>1852</v>
      </c>
      <c r="O1230">
        <v>399</v>
      </c>
      <c r="Q1230">
        <v>3029</v>
      </c>
      <c r="R1230" t="s">
        <v>36</v>
      </c>
    </row>
    <row r="1231" spans="1:22" x14ac:dyDescent="0.2">
      <c r="A1231">
        <v>3028</v>
      </c>
      <c r="B1231">
        <v>3026</v>
      </c>
      <c r="D1231" t="s">
        <v>5912</v>
      </c>
      <c r="E1231" t="s">
        <v>5911</v>
      </c>
      <c r="F1231" t="s">
        <v>5913</v>
      </c>
      <c r="H1231" t="s">
        <v>67</v>
      </c>
      <c r="I1231" t="s">
        <v>216</v>
      </c>
      <c r="J1231" t="s">
        <v>23</v>
      </c>
      <c r="L1231" t="s">
        <v>24</v>
      </c>
      <c r="M1231" t="s">
        <v>213</v>
      </c>
      <c r="N1231">
        <v>1852</v>
      </c>
      <c r="O1231">
        <v>399</v>
      </c>
      <c r="T1231" t="s">
        <v>762</v>
      </c>
      <c r="U1231" t="s">
        <v>763</v>
      </c>
    </row>
    <row r="1232" spans="1:22" x14ac:dyDescent="0.2">
      <c r="A1232">
        <v>3030</v>
      </c>
      <c r="B1232">
        <v>3026</v>
      </c>
      <c r="D1232" t="s">
        <v>5914</v>
      </c>
      <c r="E1232" t="s">
        <v>5911</v>
      </c>
      <c r="F1232" t="s">
        <v>5915</v>
      </c>
      <c r="H1232" t="s">
        <v>67</v>
      </c>
      <c r="I1232" t="s">
        <v>1077</v>
      </c>
      <c r="J1232" t="s">
        <v>23</v>
      </c>
      <c r="L1232" t="s">
        <v>24</v>
      </c>
      <c r="M1232" t="s">
        <v>1078</v>
      </c>
      <c r="N1232">
        <v>1952</v>
      </c>
      <c r="O1232">
        <v>11</v>
      </c>
      <c r="T1232" t="s">
        <v>719</v>
      </c>
      <c r="U1232" t="s">
        <v>720</v>
      </c>
      <c r="V1232" t="s">
        <v>16360</v>
      </c>
    </row>
    <row r="1233" spans="1:21" x14ac:dyDescent="0.2">
      <c r="A1233">
        <v>3032</v>
      </c>
      <c r="B1233">
        <v>15</v>
      </c>
      <c r="D1233" t="s">
        <v>5916</v>
      </c>
      <c r="E1233" t="s">
        <v>4118</v>
      </c>
      <c r="H1233" t="s">
        <v>10</v>
      </c>
      <c r="I1233" t="s">
        <v>1879</v>
      </c>
      <c r="J1233" t="s">
        <v>23</v>
      </c>
      <c r="L1233" t="s">
        <v>24</v>
      </c>
      <c r="M1233" t="s">
        <v>1880</v>
      </c>
      <c r="N1233">
        <v>1886</v>
      </c>
      <c r="O1233">
        <v>7</v>
      </c>
      <c r="Q1233">
        <v>3035</v>
      </c>
      <c r="R1233" t="s">
        <v>36</v>
      </c>
    </row>
    <row r="1234" spans="1:21" x14ac:dyDescent="0.2">
      <c r="A1234">
        <v>3034</v>
      </c>
      <c r="B1234">
        <v>3032</v>
      </c>
      <c r="D1234" t="s">
        <v>5917</v>
      </c>
      <c r="E1234" t="s">
        <v>4118</v>
      </c>
      <c r="F1234" t="s">
        <v>5918</v>
      </c>
      <c r="H1234" t="s">
        <v>67</v>
      </c>
      <c r="I1234" t="s">
        <v>1879</v>
      </c>
      <c r="J1234" t="s">
        <v>23</v>
      </c>
      <c r="L1234" t="s">
        <v>24</v>
      </c>
      <c r="M1234" t="s">
        <v>1880</v>
      </c>
      <c r="N1234">
        <v>1886</v>
      </c>
      <c r="O1234">
        <v>12</v>
      </c>
      <c r="T1234" t="s">
        <v>881</v>
      </c>
      <c r="U1234" t="s">
        <v>882</v>
      </c>
    </row>
    <row r="1235" spans="1:21" x14ac:dyDescent="0.2">
      <c r="A1235">
        <v>3036</v>
      </c>
      <c r="B1235">
        <v>3032</v>
      </c>
      <c r="D1235" t="s">
        <v>5919</v>
      </c>
      <c r="E1235" t="s">
        <v>4118</v>
      </c>
      <c r="F1235" t="s">
        <v>5920</v>
      </c>
      <c r="H1235" t="s">
        <v>67</v>
      </c>
      <c r="I1235" t="s">
        <v>5921</v>
      </c>
      <c r="J1235" t="s">
        <v>23</v>
      </c>
      <c r="L1235" t="s">
        <v>24</v>
      </c>
      <c r="M1235" t="s">
        <v>5922</v>
      </c>
      <c r="N1235">
        <v>1947</v>
      </c>
      <c r="O1235">
        <v>49</v>
      </c>
      <c r="T1235" t="s">
        <v>881</v>
      </c>
      <c r="U1235" t="s">
        <v>882</v>
      </c>
    </row>
    <row r="1236" spans="1:21" x14ac:dyDescent="0.2">
      <c r="A1236">
        <v>3038</v>
      </c>
      <c r="B1236">
        <v>3032</v>
      </c>
      <c r="D1236" t="s">
        <v>5924</v>
      </c>
      <c r="E1236" t="s">
        <v>4118</v>
      </c>
      <c r="F1236" t="s">
        <v>5925</v>
      </c>
      <c r="H1236" t="s">
        <v>67</v>
      </c>
      <c r="I1236" t="s">
        <v>5921</v>
      </c>
      <c r="J1236" t="s">
        <v>23</v>
      </c>
      <c r="L1236" t="s">
        <v>24</v>
      </c>
      <c r="M1236" t="s">
        <v>5922</v>
      </c>
      <c r="N1236">
        <v>1947</v>
      </c>
      <c r="O1236">
        <v>50</v>
      </c>
      <c r="T1236" t="s">
        <v>980</v>
      </c>
      <c r="U1236" t="s">
        <v>981</v>
      </c>
    </row>
    <row r="1237" spans="1:21" x14ac:dyDescent="0.2">
      <c r="A1237">
        <v>3040</v>
      </c>
      <c r="B1237">
        <v>3032</v>
      </c>
      <c r="C1237">
        <v>3041</v>
      </c>
      <c r="D1237" t="s">
        <v>5926</v>
      </c>
      <c r="E1237" t="s">
        <v>4118</v>
      </c>
      <c r="F1237" t="s">
        <v>5927</v>
      </c>
      <c r="H1237" t="s">
        <v>67</v>
      </c>
      <c r="I1237" t="s">
        <v>1620</v>
      </c>
      <c r="J1237" t="s">
        <v>23</v>
      </c>
      <c r="L1237" t="s">
        <v>24</v>
      </c>
      <c r="M1237" t="s">
        <v>950</v>
      </c>
      <c r="N1237" t="s">
        <v>951</v>
      </c>
      <c r="O1237">
        <v>471</v>
      </c>
      <c r="T1237" t="s">
        <v>938</v>
      </c>
      <c r="U1237" t="s">
        <v>939</v>
      </c>
    </row>
    <row r="1238" spans="1:21" x14ac:dyDescent="0.2">
      <c r="A1238">
        <v>3042</v>
      </c>
      <c r="B1238">
        <v>3032</v>
      </c>
      <c r="D1238" t="s">
        <v>5929</v>
      </c>
      <c r="E1238" t="s">
        <v>4118</v>
      </c>
      <c r="F1238" t="s">
        <v>5930</v>
      </c>
      <c r="H1238" t="s">
        <v>67</v>
      </c>
      <c r="I1238" t="s">
        <v>5931</v>
      </c>
      <c r="J1238" t="s">
        <v>23</v>
      </c>
      <c r="L1238" t="s">
        <v>24</v>
      </c>
      <c r="M1238" t="s">
        <v>5932</v>
      </c>
      <c r="N1238">
        <v>2004</v>
      </c>
      <c r="O1238">
        <v>143</v>
      </c>
      <c r="T1238" t="s">
        <v>85</v>
      </c>
      <c r="U1238" t="s">
        <v>86</v>
      </c>
    </row>
    <row r="1239" spans="1:21" x14ac:dyDescent="0.2">
      <c r="A1239">
        <v>3044</v>
      </c>
      <c r="B1239">
        <v>3032</v>
      </c>
      <c r="D1239" t="s">
        <v>5934</v>
      </c>
      <c r="E1239" t="s">
        <v>4118</v>
      </c>
      <c r="F1239" t="s">
        <v>5935</v>
      </c>
      <c r="H1239" t="s">
        <v>67</v>
      </c>
      <c r="I1239" t="s">
        <v>5921</v>
      </c>
      <c r="J1239" t="s">
        <v>23</v>
      </c>
      <c r="L1239" t="s">
        <v>24</v>
      </c>
      <c r="M1239" t="s">
        <v>5922</v>
      </c>
      <c r="N1239">
        <v>1947</v>
      </c>
      <c r="O1239">
        <v>46</v>
      </c>
      <c r="T1239" t="s">
        <v>420</v>
      </c>
      <c r="U1239" t="s">
        <v>421</v>
      </c>
    </row>
    <row r="1240" spans="1:21" x14ac:dyDescent="0.2">
      <c r="A1240">
        <v>3046</v>
      </c>
      <c r="B1240">
        <v>3032</v>
      </c>
      <c r="D1240" t="s">
        <v>5936</v>
      </c>
      <c r="E1240" t="s">
        <v>4118</v>
      </c>
      <c r="F1240" t="s">
        <v>5937</v>
      </c>
      <c r="H1240" t="s">
        <v>67</v>
      </c>
      <c r="I1240" t="s">
        <v>418</v>
      </c>
      <c r="J1240" t="s">
        <v>23</v>
      </c>
      <c r="L1240" t="s">
        <v>24</v>
      </c>
      <c r="M1240" t="s">
        <v>419</v>
      </c>
      <c r="N1240">
        <v>1906</v>
      </c>
      <c r="O1240">
        <v>134</v>
      </c>
      <c r="T1240" t="s">
        <v>420</v>
      </c>
      <c r="U1240" t="s">
        <v>421</v>
      </c>
    </row>
    <row r="1241" spans="1:21" x14ac:dyDescent="0.2">
      <c r="A1241">
        <v>3049</v>
      </c>
      <c r="B1241">
        <v>3032</v>
      </c>
      <c r="D1241" t="s">
        <v>5942</v>
      </c>
      <c r="E1241" t="s">
        <v>4118</v>
      </c>
      <c r="F1241" t="s">
        <v>5943</v>
      </c>
      <c r="H1241" t="s">
        <v>67</v>
      </c>
      <c r="I1241" t="s">
        <v>5931</v>
      </c>
      <c r="J1241" t="s">
        <v>23</v>
      </c>
      <c r="L1241" t="s">
        <v>24</v>
      </c>
      <c r="M1241" t="s">
        <v>5932</v>
      </c>
      <c r="N1241">
        <v>2004</v>
      </c>
      <c r="O1241">
        <v>143</v>
      </c>
      <c r="T1241" t="s">
        <v>85</v>
      </c>
      <c r="U1241" t="s">
        <v>86</v>
      </c>
    </row>
    <row r="1242" spans="1:21" x14ac:dyDescent="0.2">
      <c r="A1242">
        <v>3051</v>
      </c>
      <c r="B1242">
        <v>3032</v>
      </c>
      <c r="D1242" t="s">
        <v>5944</v>
      </c>
      <c r="E1242" t="s">
        <v>4118</v>
      </c>
      <c r="F1242" t="s">
        <v>5945</v>
      </c>
      <c r="H1242" t="s">
        <v>67</v>
      </c>
      <c r="I1242" t="s">
        <v>483</v>
      </c>
      <c r="J1242" t="s">
        <v>23</v>
      </c>
      <c r="L1242" t="s">
        <v>24</v>
      </c>
      <c r="M1242" t="s">
        <v>484</v>
      </c>
      <c r="N1242">
        <v>1900</v>
      </c>
      <c r="O1242">
        <v>75</v>
      </c>
      <c r="T1242" t="s">
        <v>5946</v>
      </c>
      <c r="U1242" t="s">
        <v>5947</v>
      </c>
    </row>
    <row r="1243" spans="1:21" x14ac:dyDescent="0.2">
      <c r="A1243">
        <v>3053</v>
      </c>
      <c r="B1243">
        <v>3032</v>
      </c>
      <c r="D1243" t="s">
        <v>5948</v>
      </c>
      <c r="E1243" t="s">
        <v>4118</v>
      </c>
      <c r="F1243" t="s">
        <v>5949</v>
      </c>
      <c r="H1243" t="s">
        <v>67</v>
      </c>
      <c r="I1243" t="s">
        <v>621</v>
      </c>
      <c r="J1243" t="s">
        <v>23</v>
      </c>
      <c r="L1243" t="s">
        <v>24</v>
      </c>
      <c r="M1243" t="s">
        <v>622</v>
      </c>
      <c r="N1243">
        <v>1990</v>
      </c>
      <c r="O1243">
        <v>123</v>
      </c>
      <c r="T1243" t="s">
        <v>932</v>
      </c>
      <c r="U1243" t="s">
        <v>933</v>
      </c>
    </row>
    <row r="1244" spans="1:21" x14ac:dyDescent="0.2">
      <c r="A1244">
        <v>3056</v>
      </c>
      <c r="B1244">
        <v>3032</v>
      </c>
      <c r="D1244" t="s">
        <v>5951</v>
      </c>
      <c r="E1244" t="s">
        <v>4118</v>
      </c>
      <c r="F1244" t="s">
        <v>5952</v>
      </c>
      <c r="H1244" t="s">
        <v>67</v>
      </c>
      <c r="I1244" t="s">
        <v>5921</v>
      </c>
      <c r="J1244" t="s">
        <v>23</v>
      </c>
      <c r="L1244" t="s">
        <v>24</v>
      </c>
      <c r="M1244" t="s">
        <v>5922</v>
      </c>
      <c r="N1244">
        <v>1947</v>
      </c>
      <c r="O1244">
        <v>43</v>
      </c>
      <c r="T1244" t="s">
        <v>927</v>
      </c>
      <c r="U1244" t="s">
        <v>928</v>
      </c>
    </row>
    <row r="1245" spans="1:21" x14ac:dyDescent="0.2">
      <c r="A1245">
        <v>3058</v>
      </c>
      <c r="B1245">
        <v>3032</v>
      </c>
      <c r="D1245" t="s">
        <v>5953</v>
      </c>
      <c r="E1245" t="s">
        <v>4118</v>
      </c>
      <c r="F1245" t="s">
        <v>5954</v>
      </c>
      <c r="H1245" t="s">
        <v>67</v>
      </c>
      <c r="I1245" t="s">
        <v>5921</v>
      </c>
      <c r="J1245" t="s">
        <v>23</v>
      </c>
      <c r="L1245" t="s">
        <v>24</v>
      </c>
      <c r="M1245" t="s">
        <v>5922</v>
      </c>
      <c r="N1245">
        <v>1947</v>
      </c>
      <c r="O1245">
        <v>44</v>
      </c>
      <c r="T1245" t="s">
        <v>550</v>
      </c>
      <c r="U1245" t="s">
        <v>551</v>
      </c>
    </row>
    <row r="1246" spans="1:21" x14ac:dyDescent="0.2">
      <c r="A1246">
        <v>3060</v>
      </c>
      <c r="B1246">
        <v>16</v>
      </c>
      <c r="D1246" t="s">
        <v>5956</v>
      </c>
      <c r="E1246" t="s">
        <v>5957</v>
      </c>
      <c r="H1246" t="s">
        <v>10</v>
      </c>
      <c r="I1246" t="s">
        <v>5958</v>
      </c>
      <c r="J1246" t="s">
        <v>23</v>
      </c>
      <c r="L1246" t="s">
        <v>24</v>
      </c>
      <c r="M1246" t="s">
        <v>5959</v>
      </c>
      <c r="N1246">
        <v>1917</v>
      </c>
      <c r="O1246">
        <v>43</v>
      </c>
      <c r="Q1246">
        <v>3067</v>
      </c>
      <c r="R1246" t="s">
        <v>40</v>
      </c>
    </row>
    <row r="1247" spans="1:21" x14ac:dyDescent="0.2">
      <c r="A1247">
        <v>3063</v>
      </c>
      <c r="B1247">
        <v>3060</v>
      </c>
      <c r="C1247">
        <v>3064</v>
      </c>
      <c r="D1247" t="s">
        <v>5964</v>
      </c>
      <c r="E1247" t="s">
        <v>5957</v>
      </c>
      <c r="F1247" t="s">
        <v>5965</v>
      </c>
      <c r="H1247" t="s">
        <v>67</v>
      </c>
      <c r="I1247" t="s">
        <v>1656</v>
      </c>
      <c r="J1247" t="s">
        <v>23</v>
      </c>
      <c r="L1247" t="s">
        <v>24</v>
      </c>
      <c r="M1247" t="s">
        <v>1480</v>
      </c>
      <c r="N1247">
        <v>1932</v>
      </c>
      <c r="O1247">
        <v>249</v>
      </c>
      <c r="T1247" t="s">
        <v>5847</v>
      </c>
      <c r="U1247" t="s">
        <v>5848</v>
      </c>
    </row>
    <row r="1248" spans="1:21" x14ac:dyDescent="0.2">
      <c r="A1248">
        <v>3065</v>
      </c>
      <c r="B1248">
        <v>3060</v>
      </c>
      <c r="C1248">
        <v>3066</v>
      </c>
      <c r="D1248" t="s">
        <v>5966</v>
      </c>
      <c r="E1248" t="s">
        <v>5957</v>
      </c>
      <c r="F1248" t="s">
        <v>5967</v>
      </c>
      <c r="H1248" t="s">
        <v>67</v>
      </c>
      <c r="I1248" t="s">
        <v>2547</v>
      </c>
      <c r="J1248" t="s">
        <v>23</v>
      </c>
      <c r="L1248" t="s">
        <v>24</v>
      </c>
      <c r="M1248" t="s">
        <v>2548</v>
      </c>
      <c r="N1248">
        <v>1909</v>
      </c>
      <c r="O1248">
        <v>8</v>
      </c>
      <c r="T1248" t="s">
        <v>420</v>
      </c>
      <c r="U1248" t="s">
        <v>421</v>
      </c>
    </row>
    <row r="1249" spans="1:21" x14ac:dyDescent="0.2">
      <c r="A1249">
        <v>3069</v>
      </c>
      <c r="B1249">
        <v>3060</v>
      </c>
      <c r="D1249" t="s">
        <v>5970</v>
      </c>
      <c r="E1249" t="s">
        <v>5957</v>
      </c>
      <c r="F1249" t="s">
        <v>4154</v>
      </c>
      <c r="H1249" t="s">
        <v>67</v>
      </c>
      <c r="I1249" t="s">
        <v>803</v>
      </c>
      <c r="J1249" t="s">
        <v>23</v>
      </c>
      <c r="L1249" t="s">
        <v>24</v>
      </c>
      <c r="M1249" t="s">
        <v>804</v>
      </c>
      <c r="N1249">
        <v>1994</v>
      </c>
      <c r="O1249">
        <v>10</v>
      </c>
      <c r="T1249" t="s">
        <v>643</v>
      </c>
      <c r="U1249" t="s">
        <v>644</v>
      </c>
    </row>
    <row r="1250" spans="1:21" x14ac:dyDescent="0.2">
      <c r="A1250">
        <v>3071</v>
      </c>
      <c r="B1250">
        <v>1134</v>
      </c>
      <c r="D1250" t="s">
        <v>5971</v>
      </c>
      <c r="E1250" t="s">
        <v>2595</v>
      </c>
      <c r="F1250" t="s">
        <v>5972</v>
      </c>
      <c r="H1250" t="s">
        <v>67</v>
      </c>
      <c r="I1250" t="s">
        <v>5973</v>
      </c>
      <c r="J1250" t="s">
        <v>23</v>
      </c>
      <c r="L1250" t="s">
        <v>24</v>
      </c>
      <c r="M1250" t="s">
        <v>5974</v>
      </c>
      <c r="N1250">
        <v>2008</v>
      </c>
      <c r="O1250">
        <v>144</v>
      </c>
      <c r="T1250" t="s">
        <v>1436</v>
      </c>
      <c r="U1250" t="s">
        <v>1437</v>
      </c>
    </row>
    <row r="1251" spans="1:21" x14ac:dyDescent="0.2">
      <c r="A1251">
        <v>3073</v>
      </c>
      <c r="B1251">
        <v>17</v>
      </c>
      <c r="D1251" t="s">
        <v>5976</v>
      </c>
      <c r="E1251" t="s">
        <v>33</v>
      </c>
      <c r="F1251" t="s">
        <v>5977</v>
      </c>
      <c r="H1251" t="s">
        <v>67</v>
      </c>
      <c r="I1251" t="s">
        <v>5978</v>
      </c>
      <c r="J1251" t="s">
        <v>23</v>
      </c>
      <c r="L1251" t="s">
        <v>24</v>
      </c>
      <c r="M1251" t="s">
        <v>5979</v>
      </c>
      <c r="N1251">
        <v>2000</v>
      </c>
      <c r="O1251">
        <v>276</v>
      </c>
      <c r="T1251" t="s">
        <v>349</v>
      </c>
      <c r="U1251" t="s">
        <v>350</v>
      </c>
    </row>
    <row r="1252" spans="1:21" x14ac:dyDescent="0.2">
      <c r="A1252">
        <v>3075</v>
      </c>
      <c r="B1252">
        <v>17</v>
      </c>
      <c r="D1252" t="s">
        <v>5981</v>
      </c>
      <c r="E1252" t="s">
        <v>33</v>
      </c>
      <c r="F1252" t="s">
        <v>5982</v>
      </c>
      <c r="H1252" t="s">
        <v>67</v>
      </c>
      <c r="I1252" t="s">
        <v>5983</v>
      </c>
      <c r="J1252" t="s">
        <v>23</v>
      </c>
      <c r="L1252" t="s">
        <v>24</v>
      </c>
      <c r="M1252" t="s">
        <v>5984</v>
      </c>
      <c r="N1252">
        <v>2003</v>
      </c>
      <c r="O1252">
        <v>155</v>
      </c>
      <c r="T1252" t="s">
        <v>85</v>
      </c>
      <c r="U1252" t="s">
        <v>86</v>
      </c>
    </row>
    <row r="1253" spans="1:21" x14ac:dyDescent="0.2">
      <c r="A1253">
        <v>3077</v>
      </c>
      <c r="B1253">
        <v>17</v>
      </c>
      <c r="D1253" t="s">
        <v>5986</v>
      </c>
      <c r="E1253" t="s">
        <v>33</v>
      </c>
      <c r="F1253" t="s">
        <v>5987</v>
      </c>
      <c r="H1253" t="s">
        <v>67</v>
      </c>
      <c r="I1253" t="s">
        <v>5988</v>
      </c>
      <c r="J1253" t="s">
        <v>23</v>
      </c>
      <c r="L1253" t="s">
        <v>24</v>
      </c>
      <c r="M1253" t="s">
        <v>5989</v>
      </c>
      <c r="N1253">
        <v>1996</v>
      </c>
      <c r="O1253">
        <v>130</v>
      </c>
      <c r="T1253" t="s">
        <v>432</v>
      </c>
      <c r="U1253" t="s">
        <v>433</v>
      </c>
    </row>
    <row r="1254" spans="1:21" x14ac:dyDescent="0.2">
      <c r="A1254">
        <v>3079</v>
      </c>
      <c r="B1254">
        <v>321</v>
      </c>
      <c r="D1254" t="s">
        <v>5991</v>
      </c>
      <c r="E1254" t="s">
        <v>818</v>
      </c>
      <c r="F1254" t="s">
        <v>5992</v>
      </c>
      <c r="H1254" t="s">
        <v>67</v>
      </c>
      <c r="I1254" t="s">
        <v>2909</v>
      </c>
      <c r="J1254" t="s">
        <v>23</v>
      </c>
      <c r="L1254" t="s">
        <v>24</v>
      </c>
      <c r="M1254" t="s">
        <v>2910</v>
      </c>
      <c r="N1254">
        <v>2006</v>
      </c>
      <c r="O1254">
        <v>0</v>
      </c>
      <c r="T1254" t="s">
        <v>847</v>
      </c>
      <c r="U1254" t="s">
        <v>1521</v>
      </c>
    </row>
    <row r="1255" spans="1:21" x14ac:dyDescent="0.2">
      <c r="A1255">
        <v>3081</v>
      </c>
      <c r="B1255">
        <v>321</v>
      </c>
      <c r="D1255" t="s">
        <v>5993</v>
      </c>
      <c r="E1255" t="s">
        <v>818</v>
      </c>
      <c r="F1255" t="s">
        <v>5994</v>
      </c>
      <c r="H1255" t="s">
        <v>67</v>
      </c>
      <c r="I1255" t="s">
        <v>2909</v>
      </c>
      <c r="J1255" t="s">
        <v>23</v>
      </c>
      <c r="L1255" t="s">
        <v>24</v>
      </c>
      <c r="M1255" t="s">
        <v>2910</v>
      </c>
      <c r="N1255">
        <v>2006</v>
      </c>
      <c r="O1255">
        <v>21</v>
      </c>
      <c r="T1255" t="s">
        <v>1492</v>
      </c>
      <c r="U1255" t="s">
        <v>1493</v>
      </c>
    </row>
    <row r="1256" spans="1:21" x14ac:dyDescent="0.2">
      <c r="A1256">
        <v>3083</v>
      </c>
      <c r="B1256">
        <v>321</v>
      </c>
      <c r="D1256" t="s">
        <v>5995</v>
      </c>
      <c r="E1256" t="s">
        <v>818</v>
      </c>
      <c r="F1256" t="s">
        <v>5996</v>
      </c>
      <c r="H1256" t="s">
        <v>67</v>
      </c>
      <c r="I1256" t="s">
        <v>2909</v>
      </c>
      <c r="J1256" t="s">
        <v>23</v>
      </c>
      <c r="L1256" t="s">
        <v>24</v>
      </c>
      <c r="M1256" t="s">
        <v>2910</v>
      </c>
      <c r="N1256">
        <v>2006</v>
      </c>
      <c r="O1256">
        <v>19</v>
      </c>
      <c r="T1256" t="s">
        <v>714</v>
      </c>
      <c r="U1256" t="s">
        <v>715</v>
      </c>
    </row>
    <row r="1257" spans="1:21" x14ac:dyDescent="0.2">
      <c r="A1257">
        <v>3085</v>
      </c>
      <c r="B1257">
        <v>321</v>
      </c>
      <c r="D1257" t="s">
        <v>5997</v>
      </c>
      <c r="E1257" t="s">
        <v>818</v>
      </c>
      <c r="F1257" t="s">
        <v>5998</v>
      </c>
      <c r="H1257" t="s">
        <v>67</v>
      </c>
      <c r="I1257" t="s">
        <v>2909</v>
      </c>
      <c r="J1257" t="s">
        <v>23</v>
      </c>
      <c r="L1257" t="s">
        <v>24</v>
      </c>
      <c r="M1257" t="s">
        <v>2910</v>
      </c>
      <c r="N1257">
        <v>2006</v>
      </c>
      <c r="O1257">
        <v>18</v>
      </c>
      <c r="T1257" t="s">
        <v>1492</v>
      </c>
      <c r="U1257" t="s">
        <v>1493</v>
      </c>
    </row>
    <row r="1258" spans="1:21" x14ac:dyDescent="0.2">
      <c r="A1258">
        <v>3087</v>
      </c>
      <c r="B1258">
        <v>445</v>
      </c>
      <c r="D1258" t="s">
        <v>5999</v>
      </c>
      <c r="E1258" t="s">
        <v>1089</v>
      </c>
      <c r="F1258" t="s">
        <v>6000</v>
      </c>
      <c r="H1258" t="s">
        <v>67</v>
      </c>
      <c r="I1258" t="s">
        <v>2909</v>
      </c>
      <c r="J1258" t="s">
        <v>23</v>
      </c>
      <c r="L1258" t="s">
        <v>24</v>
      </c>
      <c r="M1258" t="s">
        <v>2910</v>
      </c>
      <c r="N1258">
        <v>2006</v>
      </c>
      <c r="O1258">
        <v>29</v>
      </c>
      <c r="T1258" t="s">
        <v>847</v>
      </c>
      <c r="U1258" t="s">
        <v>1521</v>
      </c>
    </row>
    <row r="1259" spans="1:21" x14ac:dyDescent="0.2">
      <c r="A1259">
        <v>3089</v>
      </c>
      <c r="B1259">
        <v>11</v>
      </c>
      <c r="D1259" t="s">
        <v>6001</v>
      </c>
      <c r="E1259" t="s">
        <v>1508</v>
      </c>
      <c r="H1259" t="s">
        <v>10</v>
      </c>
      <c r="I1259" t="s">
        <v>2909</v>
      </c>
      <c r="J1259" t="s">
        <v>23</v>
      </c>
      <c r="L1259" t="s">
        <v>24</v>
      </c>
      <c r="M1259" t="s">
        <v>2910</v>
      </c>
      <c r="N1259">
        <v>2006</v>
      </c>
      <c r="O1259">
        <v>33</v>
      </c>
      <c r="Q1259">
        <v>623</v>
      </c>
      <c r="R1259" t="s">
        <v>40</v>
      </c>
    </row>
    <row r="1260" spans="1:21" x14ac:dyDescent="0.2">
      <c r="A1260">
        <v>3091</v>
      </c>
      <c r="B1260">
        <v>3089</v>
      </c>
      <c r="D1260" t="s">
        <v>6002</v>
      </c>
      <c r="E1260" t="s">
        <v>1508</v>
      </c>
      <c r="F1260" t="s">
        <v>493</v>
      </c>
      <c r="H1260" t="s">
        <v>67</v>
      </c>
      <c r="I1260" t="s">
        <v>2909</v>
      </c>
      <c r="J1260" t="s">
        <v>23</v>
      </c>
      <c r="L1260" t="s">
        <v>24</v>
      </c>
      <c r="M1260" t="s">
        <v>2910</v>
      </c>
      <c r="N1260">
        <v>2006</v>
      </c>
      <c r="O1260">
        <v>34</v>
      </c>
      <c r="T1260" t="s">
        <v>1492</v>
      </c>
      <c r="U1260" t="s">
        <v>1493</v>
      </c>
    </row>
    <row r="1261" spans="1:21" x14ac:dyDescent="0.2">
      <c r="A1261">
        <v>3093</v>
      </c>
      <c r="B1261">
        <v>3089</v>
      </c>
      <c r="C1261">
        <v>3094</v>
      </c>
      <c r="D1261" t="s">
        <v>6003</v>
      </c>
      <c r="E1261" t="s">
        <v>1508</v>
      </c>
      <c r="F1261" t="s">
        <v>6004</v>
      </c>
      <c r="H1261" t="s">
        <v>67</v>
      </c>
      <c r="I1261" t="s">
        <v>835</v>
      </c>
      <c r="J1261" t="s">
        <v>23</v>
      </c>
      <c r="L1261" t="s">
        <v>24</v>
      </c>
      <c r="M1261" t="s">
        <v>219</v>
      </c>
      <c r="N1261">
        <v>1921</v>
      </c>
      <c r="O1261">
        <v>420</v>
      </c>
      <c r="T1261" t="s">
        <v>856</v>
      </c>
      <c r="U1261" t="s">
        <v>857</v>
      </c>
    </row>
    <row r="1262" spans="1:21" x14ac:dyDescent="0.2">
      <c r="A1262">
        <v>3095</v>
      </c>
      <c r="B1262">
        <v>465</v>
      </c>
      <c r="D1262" t="s">
        <v>6006</v>
      </c>
      <c r="E1262" t="s">
        <v>1060</v>
      </c>
      <c r="F1262" t="s">
        <v>6007</v>
      </c>
      <c r="H1262" t="s">
        <v>67</v>
      </c>
      <c r="I1262" t="s">
        <v>505</v>
      </c>
      <c r="J1262" t="s">
        <v>23</v>
      </c>
      <c r="L1262" t="s">
        <v>24</v>
      </c>
      <c r="M1262" t="s">
        <v>6008</v>
      </c>
      <c r="N1262">
        <v>2002</v>
      </c>
      <c r="O1262">
        <v>59</v>
      </c>
      <c r="T1262" t="s">
        <v>360</v>
      </c>
      <c r="U1262" t="s">
        <v>361</v>
      </c>
    </row>
    <row r="1263" spans="1:21" x14ac:dyDescent="0.2">
      <c r="A1263">
        <v>3097</v>
      </c>
      <c r="B1263">
        <v>465</v>
      </c>
      <c r="D1263" t="s">
        <v>6010</v>
      </c>
      <c r="E1263" t="s">
        <v>1060</v>
      </c>
      <c r="F1263" t="s">
        <v>6011</v>
      </c>
      <c r="H1263" t="s">
        <v>67</v>
      </c>
      <c r="I1263" t="s">
        <v>2098</v>
      </c>
      <c r="J1263" t="s">
        <v>23</v>
      </c>
      <c r="L1263" t="s">
        <v>24</v>
      </c>
      <c r="M1263" t="s">
        <v>2099</v>
      </c>
      <c r="N1263">
        <v>2003</v>
      </c>
      <c r="O1263">
        <v>7</v>
      </c>
      <c r="T1263" t="s">
        <v>405</v>
      </c>
      <c r="U1263" t="s">
        <v>406</v>
      </c>
    </row>
    <row r="1264" spans="1:21" x14ac:dyDescent="0.2">
      <c r="A1264">
        <v>3099</v>
      </c>
      <c r="B1264">
        <v>465</v>
      </c>
      <c r="D1264" t="s">
        <v>6012</v>
      </c>
      <c r="E1264" t="s">
        <v>1060</v>
      </c>
      <c r="F1264" t="s">
        <v>6013</v>
      </c>
      <c r="H1264" t="s">
        <v>67</v>
      </c>
      <c r="I1264" t="s">
        <v>2909</v>
      </c>
      <c r="J1264" t="s">
        <v>23</v>
      </c>
      <c r="L1264" t="s">
        <v>24</v>
      </c>
      <c r="M1264" t="s">
        <v>2910</v>
      </c>
      <c r="N1264">
        <v>2006</v>
      </c>
      <c r="O1264">
        <v>43</v>
      </c>
      <c r="T1264" t="s">
        <v>1942</v>
      </c>
      <c r="U1264" t="s">
        <v>1943</v>
      </c>
    </row>
    <row r="1265" spans="1:21" x14ac:dyDescent="0.2">
      <c r="A1265">
        <v>3101</v>
      </c>
      <c r="B1265">
        <v>796</v>
      </c>
      <c r="D1265" t="s">
        <v>6014</v>
      </c>
      <c r="E1265" t="s">
        <v>1504</v>
      </c>
      <c r="F1265" t="s">
        <v>4813</v>
      </c>
      <c r="H1265" t="s">
        <v>67</v>
      </c>
      <c r="I1265" t="s">
        <v>2909</v>
      </c>
      <c r="J1265" t="s">
        <v>23</v>
      </c>
      <c r="L1265" t="s">
        <v>24</v>
      </c>
      <c r="M1265" t="s">
        <v>2910</v>
      </c>
      <c r="N1265">
        <v>2006</v>
      </c>
      <c r="O1265">
        <v>73</v>
      </c>
      <c r="T1265" t="s">
        <v>1492</v>
      </c>
      <c r="U1265" t="s">
        <v>1493</v>
      </c>
    </row>
    <row r="1266" spans="1:21" x14ac:dyDescent="0.2">
      <c r="A1266">
        <v>3103</v>
      </c>
      <c r="B1266">
        <v>796</v>
      </c>
      <c r="D1266" t="s">
        <v>6015</v>
      </c>
      <c r="E1266" t="s">
        <v>1504</v>
      </c>
      <c r="F1266" t="s">
        <v>3482</v>
      </c>
      <c r="H1266" t="s">
        <v>67</v>
      </c>
      <c r="I1266" t="s">
        <v>2909</v>
      </c>
      <c r="J1266" t="s">
        <v>23</v>
      </c>
      <c r="L1266" t="s">
        <v>24</v>
      </c>
      <c r="M1266" t="s">
        <v>2910</v>
      </c>
      <c r="N1266">
        <v>2006</v>
      </c>
      <c r="O1266">
        <v>69</v>
      </c>
      <c r="T1266" t="s">
        <v>1492</v>
      </c>
      <c r="U1266" t="s">
        <v>1493</v>
      </c>
    </row>
    <row r="1267" spans="1:21" x14ac:dyDescent="0.2">
      <c r="A1267">
        <v>3105</v>
      </c>
      <c r="B1267">
        <v>796</v>
      </c>
      <c r="D1267" t="s">
        <v>6016</v>
      </c>
      <c r="E1267" t="s">
        <v>1504</v>
      </c>
      <c r="F1267" t="s">
        <v>6017</v>
      </c>
      <c r="H1267" t="s">
        <v>67</v>
      </c>
      <c r="I1267" t="s">
        <v>2909</v>
      </c>
      <c r="J1267" t="s">
        <v>23</v>
      </c>
      <c r="L1267" t="s">
        <v>24</v>
      </c>
      <c r="M1267" t="s">
        <v>2910</v>
      </c>
      <c r="N1267">
        <v>2006</v>
      </c>
      <c r="O1267">
        <v>71</v>
      </c>
      <c r="T1267" t="s">
        <v>2480</v>
      </c>
      <c r="U1267" t="s">
        <v>2481</v>
      </c>
    </row>
    <row r="1268" spans="1:21" x14ac:dyDescent="0.2">
      <c r="A1268">
        <v>3107</v>
      </c>
      <c r="B1268">
        <v>859</v>
      </c>
      <c r="D1268" t="s">
        <v>6018</v>
      </c>
      <c r="E1268" t="s">
        <v>2025</v>
      </c>
      <c r="F1268" t="s">
        <v>6019</v>
      </c>
      <c r="H1268" t="s">
        <v>67</v>
      </c>
      <c r="I1268" t="s">
        <v>1738</v>
      </c>
      <c r="J1268" t="s">
        <v>23</v>
      </c>
      <c r="L1268" t="s">
        <v>24</v>
      </c>
      <c r="M1268" t="s">
        <v>1739</v>
      </c>
      <c r="N1268">
        <v>1995</v>
      </c>
      <c r="O1268">
        <v>98</v>
      </c>
      <c r="T1268" t="s">
        <v>459</v>
      </c>
      <c r="U1268" t="s">
        <v>460</v>
      </c>
    </row>
    <row r="1269" spans="1:21" x14ac:dyDescent="0.2">
      <c r="A1269">
        <v>3109</v>
      </c>
      <c r="B1269">
        <v>859</v>
      </c>
      <c r="D1269" t="s">
        <v>6020</v>
      </c>
      <c r="E1269" t="s">
        <v>2025</v>
      </c>
      <c r="F1269" t="s">
        <v>6021</v>
      </c>
      <c r="H1269" t="s">
        <v>67</v>
      </c>
      <c r="I1269" t="s">
        <v>2098</v>
      </c>
      <c r="J1269" t="s">
        <v>23</v>
      </c>
      <c r="L1269" t="s">
        <v>24</v>
      </c>
      <c r="M1269" t="s">
        <v>2099</v>
      </c>
      <c r="N1269">
        <v>2003</v>
      </c>
      <c r="O1269">
        <v>13</v>
      </c>
      <c r="T1269" t="s">
        <v>379</v>
      </c>
      <c r="U1269" t="s">
        <v>380</v>
      </c>
    </row>
    <row r="1270" spans="1:21" x14ac:dyDescent="0.2">
      <c r="A1270">
        <v>3111</v>
      </c>
      <c r="B1270">
        <v>859</v>
      </c>
      <c r="D1270" t="s">
        <v>6022</v>
      </c>
      <c r="E1270" t="s">
        <v>2025</v>
      </c>
      <c r="F1270" t="s">
        <v>6023</v>
      </c>
      <c r="H1270" t="s">
        <v>67</v>
      </c>
      <c r="I1270" t="s">
        <v>5978</v>
      </c>
      <c r="J1270" t="s">
        <v>23</v>
      </c>
      <c r="L1270" t="s">
        <v>24</v>
      </c>
      <c r="M1270" t="s">
        <v>5979</v>
      </c>
      <c r="N1270">
        <v>2000</v>
      </c>
      <c r="O1270">
        <v>275</v>
      </c>
      <c r="T1270" t="s">
        <v>2370</v>
      </c>
      <c r="U1270" t="s">
        <v>2371</v>
      </c>
    </row>
    <row r="1271" spans="1:21" x14ac:dyDescent="0.2">
      <c r="A1271">
        <v>3113</v>
      </c>
      <c r="B1271">
        <v>1093</v>
      </c>
      <c r="D1271" t="s">
        <v>6024</v>
      </c>
      <c r="E1271" t="s">
        <v>2532</v>
      </c>
      <c r="F1271" t="s">
        <v>6025</v>
      </c>
      <c r="H1271" t="s">
        <v>67</v>
      </c>
      <c r="I1271" t="s">
        <v>2559</v>
      </c>
      <c r="J1271" t="s">
        <v>23</v>
      </c>
      <c r="L1271" t="s">
        <v>24</v>
      </c>
      <c r="M1271" t="s">
        <v>2560</v>
      </c>
      <c r="N1271">
        <v>2006</v>
      </c>
      <c r="O1271">
        <v>263</v>
      </c>
      <c r="T1271" t="s">
        <v>3951</v>
      </c>
      <c r="U1271" t="s">
        <v>3952</v>
      </c>
    </row>
    <row r="1272" spans="1:21" x14ac:dyDescent="0.2">
      <c r="A1272">
        <v>3115</v>
      </c>
      <c r="B1272">
        <v>1093</v>
      </c>
      <c r="D1272" t="s">
        <v>6026</v>
      </c>
      <c r="E1272" t="s">
        <v>2532</v>
      </c>
      <c r="F1272" t="s">
        <v>6027</v>
      </c>
      <c r="H1272" t="s">
        <v>67</v>
      </c>
      <c r="I1272" t="s">
        <v>2559</v>
      </c>
      <c r="J1272" t="s">
        <v>23</v>
      </c>
      <c r="L1272" t="s">
        <v>24</v>
      </c>
      <c r="M1272" t="s">
        <v>2560</v>
      </c>
      <c r="N1272">
        <v>2006</v>
      </c>
      <c r="O1272">
        <v>263</v>
      </c>
      <c r="T1272" t="s">
        <v>6028</v>
      </c>
      <c r="U1272" t="s">
        <v>6029</v>
      </c>
    </row>
    <row r="1273" spans="1:21" x14ac:dyDescent="0.2">
      <c r="A1273">
        <v>3117</v>
      </c>
      <c r="B1273">
        <v>1093</v>
      </c>
      <c r="D1273" t="s">
        <v>6030</v>
      </c>
      <c r="E1273" t="s">
        <v>2532</v>
      </c>
      <c r="F1273" t="s">
        <v>6031</v>
      </c>
      <c r="H1273" t="s">
        <v>67</v>
      </c>
      <c r="I1273" t="s">
        <v>2559</v>
      </c>
      <c r="J1273" t="s">
        <v>23</v>
      </c>
      <c r="L1273" t="s">
        <v>24</v>
      </c>
      <c r="M1273" t="s">
        <v>2560</v>
      </c>
      <c r="N1273">
        <v>2006</v>
      </c>
      <c r="O1273">
        <v>258</v>
      </c>
      <c r="T1273" t="s">
        <v>1214</v>
      </c>
      <c r="U1273" t="s">
        <v>3021</v>
      </c>
    </row>
    <row r="1274" spans="1:21" x14ac:dyDescent="0.2">
      <c r="A1274">
        <v>3119</v>
      </c>
      <c r="B1274">
        <v>1093</v>
      </c>
      <c r="D1274" t="s">
        <v>6032</v>
      </c>
      <c r="E1274" t="s">
        <v>2532</v>
      </c>
      <c r="F1274" t="s">
        <v>6033</v>
      </c>
      <c r="H1274" t="s">
        <v>67</v>
      </c>
      <c r="I1274" t="s">
        <v>2559</v>
      </c>
      <c r="J1274" t="s">
        <v>23</v>
      </c>
      <c r="L1274" t="s">
        <v>24</v>
      </c>
      <c r="M1274" t="s">
        <v>2560</v>
      </c>
      <c r="N1274">
        <v>2006</v>
      </c>
      <c r="O1274">
        <v>265</v>
      </c>
      <c r="T1274" t="s">
        <v>1214</v>
      </c>
      <c r="U1274" t="s">
        <v>3021</v>
      </c>
    </row>
    <row r="1275" spans="1:21" x14ac:dyDescent="0.2">
      <c r="A1275">
        <v>3121</v>
      </c>
      <c r="B1275">
        <v>1093</v>
      </c>
      <c r="D1275" t="s">
        <v>6034</v>
      </c>
      <c r="E1275" t="s">
        <v>2532</v>
      </c>
      <c r="F1275" t="s">
        <v>6035</v>
      </c>
      <c r="H1275" t="s">
        <v>67</v>
      </c>
      <c r="I1275" t="s">
        <v>2559</v>
      </c>
      <c r="J1275" t="s">
        <v>23</v>
      </c>
      <c r="L1275" t="s">
        <v>24</v>
      </c>
      <c r="M1275" t="s">
        <v>2560</v>
      </c>
      <c r="N1275">
        <v>2006</v>
      </c>
      <c r="O1275">
        <v>253</v>
      </c>
      <c r="T1275" t="s">
        <v>1030</v>
      </c>
      <c r="U1275" t="s">
        <v>1031</v>
      </c>
    </row>
    <row r="1276" spans="1:21" x14ac:dyDescent="0.2">
      <c r="A1276">
        <v>3123</v>
      </c>
      <c r="B1276">
        <v>1093</v>
      </c>
      <c r="D1276" t="s">
        <v>6036</v>
      </c>
      <c r="E1276" t="s">
        <v>2532</v>
      </c>
      <c r="F1276" t="s">
        <v>6037</v>
      </c>
      <c r="H1276" t="s">
        <v>67</v>
      </c>
      <c r="I1276" t="s">
        <v>2559</v>
      </c>
      <c r="J1276" t="s">
        <v>23</v>
      </c>
      <c r="L1276" t="s">
        <v>24</v>
      </c>
      <c r="M1276" t="s">
        <v>2560</v>
      </c>
      <c r="N1276">
        <v>2006</v>
      </c>
      <c r="O1276">
        <v>255</v>
      </c>
      <c r="T1276" t="s">
        <v>643</v>
      </c>
      <c r="U1276" t="s">
        <v>644</v>
      </c>
    </row>
    <row r="1277" spans="1:21" x14ac:dyDescent="0.2">
      <c r="A1277">
        <v>3125</v>
      </c>
      <c r="B1277">
        <v>1093</v>
      </c>
      <c r="D1277" t="s">
        <v>6038</v>
      </c>
      <c r="E1277" t="s">
        <v>2532</v>
      </c>
      <c r="F1277" t="s">
        <v>6039</v>
      </c>
      <c r="H1277" t="s">
        <v>67</v>
      </c>
      <c r="I1277" t="s">
        <v>2559</v>
      </c>
      <c r="J1277" t="s">
        <v>23</v>
      </c>
      <c r="L1277" t="s">
        <v>24</v>
      </c>
      <c r="M1277" t="s">
        <v>2560</v>
      </c>
      <c r="N1277">
        <v>2006</v>
      </c>
      <c r="O1277">
        <v>266</v>
      </c>
      <c r="T1277" t="s">
        <v>3951</v>
      </c>
      <c r="U1277" t="s">
        <v>3952</v>
      </c>
    </row>
    <row r="1278" spans="1:21" x14ac:dyDescent="0.2">
      <c r="A1278">
        <v>3127</v>
      </c>
      <c r="B1278">
        <v>1093</v>
      </c>
      <c r="D1278" t="s">
        <v>6040</v>
      </c>
      <c r="E1278" t="s">
        <v>2532</v>
      </c>
      <c r="F1278" t="s">
        <v>6041</v>
      </c>
      <c r="H1278" t="s">
        <v>67</v>
      </c>
      <c r="I1278" t="s">
        <v>2559</v>
      </c>
      <c r="J1278" t="s">
        <v>23</v>
      </c>
      <c r="L1278" t="s">
        <v>24</v>
      </c>
      <c r="M1278" t="s">
        <v>2560</v>
      </c>
      <c r="N1278">
        <v>2006</v>
      </c>
      <c r="O1278">
        <v>264</v>
      </c>
      <c r="T1278" t="s">
        <v>3951</v>
      </c>
      <c r="U1278" t="s">
        <v>3952</v>
      </c>
    </row>
    <row r="1279" spans="1:21" x14ac:dyDescent="0.2">
      <c r="A1279">
        <v>3129</v>
      </c>
      <c r="B1279">
        <v>1093</v>
      </c>
      <c r="D1279" t="s">
        <v>6042</v>
      </c>
      <c r="E1279" t="s">
        <v>2532</v>
      </c>
      <c r="F1279" t="s">
        <v>6043</v>
      </c>
      <c r="H1279" t="s">
        <v>67</v>
      </c>
      <c r="I1279" t="s">
        <v>2559</v>
      </c>
      <c r="J1279" t="s">
        <v>23</v>
      </c>
      <c r="L1279" t="s">
        <v>24</v>
      </c>
      <c r="M1279" t="s">
        <v>2560</v>
      </c>
      <c r="N1279">
        <v>2006</v>
      </c>
      <c r="O1279">
        <v>260</v>
      </c>
      <c r="T1279" t="s">
        <v>5850</v>
      </c>
      <c r="U1279" t="s">
        <v>5851</v>
      </c>
    </row>
    <row r="1280" spans="1:21" x14ac:dyDescent="0.2">
      <c r="A1280">
        <v>3131</v>
      </c>
      <c r="B1280">
        <v>1093</v>
      </c>
      <c r="D1280" t="s">
        <v>6044</v>
      </c>
      <c r="E1280" t="s">
        <v>2532</v>
      </c>
      <c r="F1280" t="s">
        <v>6045</v>
      </c>
      <c r="H1280" t="s">
        <v>67</v>
      </c>
      <c r="I1280" t="s">
        <v>2559</v>
      </c>
      <c r="J1280" t="s">
        <v>23</v>
      </c>
      <c r="K1280" t="s">
        <v>43</v>
      </c>
      <c r="L1280" t="s">
        <v>24</v>
      </c>
      <c r="M1280" t="s">
        <v>2560</v>
      </c>
      <c r="N1280">
        <v>2006</v>
      </c>
      <c r="O1280">
        <v>255</v>
      </c>
      <c r="P1280" t="s">
        <v>905</v>
      </c>
    </row>
    <row r="1281" spans="1:21" x14ac:dyDescent="0.2">
      <c r="A1281">
        <v>3134</v>
      </c>
      <c r="B1281">
        <v>1093</v>
      </c>
      <c r="D1281" t="s">
        <v>6047</v>
      </c>
      <c r="E1281" t="s">
        <v>2532</v>
      </c>
      <c r="F1281" t="s">
        <v>6048</v>
      </c>
      <c r="H1281" t="s">
        <v>67</v>
      </c>
      <c r="I1281" t="s">
        <v>2559</v>
      </c>
      <c r="J1281" t="s">
        <v>23</v>
      </c>
      <c r="L1281" t="s">
        <v>24</v>
      </c>
      <c r="M1281" t="s">
        <v>2560</v>
      </c>
      <c r="N1281">
        <v>2006</v>
      </c>
      <c r="O1281">
        <v>259</v>
      </c>
      <c r="T1281" t="s">
        <v>3951</v>
      </c>
      <c r="U1281" t="s">
        <v>3952</v>
      </c>
    </row>
    <row r="1282" spans="1:21" x14ac:dyDescent="0.2">
      <c r="A1282">
        <v>3136</v>
      </c>
      <c r="B1282">
        <v>1093</v>
      </c>
      <c r="D1282" t="s">
        <v>6049</v>
      </c>
      <c r="E1282" t="s">
        <v>2532</v>
      </c>
      <c r="F1282" t="s">
        <v>6050</v>
      </c>
      <c r="H1282" t="s">
        <v>67</v>
      </c>
      <c r="I1282" t="s">
        <v>2559</v>
      </c>
      <c r="J1282" t="s">
        <v>23</v>
      </c>
      <c r="L1282" t="s">
        <v>24</v>
      </c>
      <c r="M1282" t="s">
        <v>2560</v>
      </c>
      <c r="N1282">
        <v>2006</v>
      </c>
      <c r="O1282">
        <v>256</v>
      </c>
      <c r="T1282" t="s">
        <v>927</v>
      </c>
      <c r="U1282" t="s">
        <v>928</v>
      </c>
    </row>
    <row r="1283" spans="1:21" x14ac:dyDescent="0.2">
      <c r="A1283">
        <v>3138</v>
      </c>
      <c r="B1283">
        <v>1093</v>
      </c>
      <c r="D1283" t="s">
        <v>6051</v>
      </c>
      <c r="E1283" t="s">
        <v>2532</v>
      </c>
      <c r="F1283" t="s">
        <v>6052</v>
      </c>
      <c r="H1283" t="s">
        <v>67</v>
      </c>
      <c r="I1283" t="s">
        <v>2559</v>
      </c>
      <c r="J1283" t="s">
        <v>23</v>
      </c>
      <c r="L1283" t="s">
        <v>24</v>
      </c>
      <c r="M1283" t="s">
        <v>2560</v>
      </c>
      <c r="N1283">
        <v>2006</v>
      </c>
      <c r="O1283">
        <v>262</v>
      </c>
      <c r="T1283" t="s">
        <v>6028</v>
      </c>
      <c r="U1283" t="s">
        <v>6029</v>
      </c>
    </row>
    <row r="1284" spans="1:21" x14ac:dyDescent="0.2">
      <c r="A1284">
        <v>3140</v>
      </c>
      <c r="B1284">
        <v>1093</v>
      </c>
      <c r="D1284" t="s">
        <v>6053</v>
      </c>
      <c r="E1284" t="s">
        <v>2532</v>
      </c>
      <c r="F1284" t="s">
        <v>6054</v>
      </c>
      <c r="H1284" t="s">
        <v>67</v>
      </c>
      <c r="I1284" t="s">
        <v>2559</v>
      </c>
      <c r="J1284" t="s">
        <v>23</v>
      </c>
      <c r="L1284" t="s">
        <v>24</v>
      </c>
      <c r="M1284" t="s">
        <v>2560</v>
      </c>
      <c r="N1284">
        <v>2006</v>
      </c>
      <c r="O1284">
        <v>261</v>
      </c>
      <c r="T1284" t="s">
        <v>938</v>
      </c>
      <c r="U1284" t="s">
        <v>939</v>
      </c>
    </row>
    <row r="1285" spans="1:21" x14ac:dyDescent="0.2">
      <c r="A1285">
        <v>3142</v>
      </c>
      <c r="B1285">
        <v>1093</v>
      </c>
      <c r="D1285" t="s">
        <v>6055</v>
      </c>
      <c r="E1285" t="s">
        <v>2532</v>
      </c>
      <c r="F1285" t="s">
        <v>6056</v>
      </c>
      <c r="H1285" t="s">
        <v>67</v>
      </c>
      <c r="I1285" t="s">
        <v>2559</v>
      </c>
      <c r="J1285" t="s">
        <v>23</v>
      </c>
      <c r="L1285" t="s">
        <v>24</v>
      </c>
      <c r="M1285" t="s">
        <v>2560</v>
      </c>
      <c r="N1285">
        <v>2006</v>
      </c>
      <c r="O1285">
        <v>267</v>
      </c>
      <c r="T1285" t="s">
        <v>710</v>
      </c>
      <c r="U1285" t="s">
        <v>711</v>
      </c>
    </row>
    <row r="1286" spans="1:21" x14ac:dyDescent="0.2">
      <c r="A1286">
        <v>3144</v>
      </c>
      <c r="B1286">
        <v>1093</v>
      </c>
      <c r="D1286" t="s">
        <v>6057</v>
      </c>
      <c r="E1286" t="s">
        <v>2532</v>
      </c>
      <c r="F1286" t="s">
        <v>6058</v>
      </c>
      <c r="H1286" t="s">
        <v>67</v>
      </c>
      <c r="I1286" t="s">
        <v>2559</v>
      </c>
      <c r="J1286" t="s">
        <v>23</v>
      </c>
      <c r="L1286" t="s">
        <v>24</v>
      </c>
      <c r="M1286" t="s">
        <v>2560</v>
      </c>
      <c r="N1286">
        <v>2006</v>
      </c>
      <c r="O1286">
        <v>267</v>
      </c>
      <c r="T1286" t="s">
        <v>881</v>
      </c>
      <c r="U1286" t="s">
        <v>882</v>
      </c>
    </row>
    <row r="1287" spans="1:21" x14ac:dyDescent="0.2">
      <c r="A1287">
        <v>3146</v>
      </c>
      <c r="B1287">
        <v>1093</v>
      </c>
      <c r="D1287" t="s">
        <v>6059</v>
      </c>
      <c r="E1287" t="s">
        <v>2532</v>
      </c>
      <c r="F1287" t="s">
        <v>6060</v>
      </c>
      <c r="H1287" t="s">
        <v>67</v>
      </c>
      <c r="I1287" t="s">
        <v>2559</v>
      </c>
      <c r="J1287" t="s">
        <v>23</v>
      </c>
      <c r="L1287" t="s">
        <v>24</v>
      </c>
      <c r="M1287" t="s">
        <v>2560</v>
      </c>
      <c r="N1287">
        <v>2006</v>
      </c>
      <c r="O1287">
        <v>264</v>
      </c>
      <c r="T1287" t="s">
        <v>1214</v>
      </c>
      <c r="U1287" t="s">
        <v>3021</v>
      </c>
    </row>
    <row r="1288" spans="1:21" x14ac:dyDescent="0.2">
      <c r="A1288">
        <v>3148</v>
      </c>
      <c r="B1288">
        <v>1093</v>
      </c>
      <c r="D1288" t="s">
        <v>6061</v>
      </c>
      <c r="E1288" t="s">
        <v>2532</v>
      </c>
      <c r="F1288" t="s">
        <v>6062</v>
      </c>
      <c r="H1288" t="s">
        <v>67</v>
      </c>
      <c r="I1288" t="s">
        <v>2559</v>
      </c>
      <c r="J1288" t="s">
        <v>23</v>
      </c>
      <c r="L1288" t="s">
        <v>24</v>
      </c>
      <c r="M1288" t="s">
        <v>2560</v>
      </c>
      <c r="N1288">
        <v>2006</v>
      </c>
      <c r="O1288">
        <v>261</v>
      </c>
      <c r="T1288" t="s">
        <v>1648</v>
      </c>
      <c r="U1288" t="s">
        <v>1649</v>
      </c>
    </row>
    <row r="1289" spans="1:21" x14ac:dyDescent="0.2">
      <c r="A1289">
        <v>3150</v>
      </c>
      <c r="B1289">
        <v>1216</v>
      </c>
      <c r="D1289" t="s">
        <v>6063</v>
      </c>
      <c r="E1289" t="s">
        <v>2757</v>
      </c>
      <c r="F1289" t="s">
        <v>6064</v>
      </c>
      <c r="H1289" t="s">
        <v>67</v>
      </c>
      <c r="I1289" t="s">
        <v>2909</v>
      </c>
      <c r="J1289" t="s">
        <v>23</v>
      </c>
      <c r="L1289" t="s">
        <v>24</v>
      </c>
      <c r="M1289" t="s">
        <v>2910</v>
      </c>
      <c r="N1289">
        <v>2006</v>
      </c>
      <c r="O1289">
        <v>92</v>
      </c>
      <c r="T1289" t="s">
        <v>6065</v>
      </c>
      <c r="U1289" t="s">
        <v>6066</v>
      </c>
    </row>
    <row r="1290" spans="1:21" x14ac:dyDescent="0.2">
      <c r="A1290">
        <v>3152</v>
      </c>
      <c r="B1290">
        <v>1216</v>
      </c>
      <c r="D1290" t="s">
        <v>6067</v>
      </c>
      <c r="E1290" t="s">
        <v>2757</v>
      </c>
      <c r="F1290" t="s">
        <v>6068</v>
      </c>
      <c r="H1290" t="s">
        <v>67</v>
      </c>
      <c r="I1290" t="s">
        <v>2909</v>
      </c>
      <c r="J1290" t="s">
        <v>23</v>
      </c>
      <c r="L1290" t="s">
        <v>24</v>
      </c>
      <c r="M1290" t="s">
        <v>2910</v>
      </c>
      <c r="N1290">
        <v>2006</v>
      </c>
      <c r="O1290">
        <v>99</v>
      </c>
      <c r="T1290" t="s">
        <v>710</v>
      </c>
      <c r="U1290" t="s">
        <v>711</v>
      </c>
    </row>
    <row r="1291" spans="1:21" x14ac:dyDescent="0.2">
      <c r="A1291">
        <v>3154</v>
      </c>
      <c r="B1291">
        <v>1216</v>
      </c>
      <c r="D1291" t="s">
        <v>6069</v>
      </c>
      <c r="E1291" t="s">
        <v>2757</v>
      </c>
      <c r="F1291" t="s">
        <v>6070</v>
      </c>
      <c r="H1291" t="s">
        <v>67</v>
      </c>
      <c r="I1291" t="s">
        <v>2909</v>
      </c>
      <c r="J1291" t="s">
        <v>23</v>
      </c>
      <c r="L1291" t="s">
        <v>24</v>
      </c>
      <c r="M1291" t="s">
        <v>2910</v>
      </c>
      <c r="N1291">
        <v>2006</v>
      </c>
      <c r="O1291">
        <v>97</v>
      </c>
      <c r="T1291" t="s">
        <v>1492</v>
      </c>
      <c r="U1291" t="s">
        <v>1493</v>
      </c>
    </row>
    <row r="1292" spans="1:21" x14ac:dyDescent="0.2">
      <c r="A1292">
        <v>3156</v>
      </c>
      <c r="B1292">
        <v>1216</v>
      </c>
      <c r="D1292" t="s">
        <v>6071</v>
      </c>
      <c r="E1292" t="s">
        <v>2757</v>
      </c>
      <c r="F1292" t="s">
        <v>6072</v>
      </c>
      <c r="H1292" t="s">
        <v>67</v>
      </c>
      <c r="I1292" t="s">
        <v>2909</v>
      </c>
      <c r="J1292" t="s">
        <v>23</v>
      </c>
      <c r="L1292" t="s">
        <v>24</v>
      </c>
      <c r="M1292" t="s">
        <v>2910</v>
      </c>
      <c r="N1292">
        <v>2006</v>
      </c>
      <c r="O1292">
        <v>95</v>
      </c>
      <c r="T1292" t="s">
        <v>6073</v>
      </c>
      <c r="U1292" t="s">
        <v>6074</v>
      </c>
    </row>
    <row r="1293" spans="1:21" x14ac:dyDescent="0.2">
      <c r="A1293">
        <v>3158</v>
      </c>
      <c r="B1293">
        <v>1216</v>
      </c>
      <c r="D1293" t="s">
        <v>6075</v>
      </c>
      <c r="E1293" t="s">
        <v>2757</v>
      </c>
      <c r="F1293" t="s">
        <v>6076</v>
      </c>
      <c r="H1293" t="s">
        <v>67</v>
      </c>
      <c r="I1293" t="s">
        <v>2909</v>
      </c>
      <c r="J1293" t="s">
        <v>23</v>
      </c>
      <c r="L1293" t="s">
        <v>24</v>
      </c>
      <c r="M1293" t="s">
        <v>2910</v>
      </c>
      <c r="N1293">
        <v>2006</v>
      </c>
      <c r="O1293">
        <v>115</v>
      </c>
      <c r="T1293" t="s">
        <v>2480</v>
      </c>
      <c r="U1293" t="s">
        <v>2481</v>
      </c>
    </row>
    <row r="1294" spans="1:21" x14ac:dyDescent="0.2">
      <c r="A1294">
        <v>3160</v>
      </c>
      <c r="B1294">
        <v>796</v>
      </c>
      <c r="C1294">
        <v>3161</v>
      </c>
      <c r="D1294" t="s">
        <v>6077</v>
      </c>
      <c r="E1294" t="s">
        <v>1504</v>
      </c>
      <c r="F1294" t="s">
        <v>6078</v>
      </c>
      <c r="H1294" t="s">
        <v>67</v>
      </c>
      <c r="I1294" t="s">
        <v>6079</v>
      </c>
      <c r="J1294" t="s">
        <v>23</v>
      </c>
      <c r="L1294" t="s">
        <v>24</v>
      </c>
      <c r="M1294" t="s">
        <v>2910</v>
      </c>
      <c r="N1294">
        <v>2006</v>
      </c>
      <c r="O1294">
        <v>114</v>
      </c>
      <c r="T1294" t="s">
        <v>3040</v>
      </c>
      <c r="U1294" t="s">
        <v>3041</v>
      </c>
    </row>
    <row r="1295" spans="1:21" x14ac:dyDescent="0.2">
      <c r="A1295">
        <v>3162</v>
      </c>
      <c r="B1295">
        <v>1216</v>
      </c>
      <c r="D1295" t="s">
        <v>6081</v>
      </c>
      <c r="E1295" t="s">
        <v>2757</v>
      </c>
      <c r="F1295" t="s">
        <v>6082</v>
      </c>
      <c r="H1295" t="s">
        <v>67</v>
      </c>
      <c r="I1295" t="s">
        <v>2909</v>
      </c>
      <c r="J1295" t="s">
        <v>23</v>
      </c>
      <c r="L1295" t="s">
        <v>24</v>
      </c>
      <c r="M1295" t="s">
        <v>2910</v>
      </c>
      <c r="N1295">
        <v>2006</v>
      </c>
      <c r="O1295">
        <v>94</v>
      </c>
      <c r="T1295" t="s">
        <v>1492</v>
      </c>
      <c r="U1295" t="s">
        <v>1493</v>
      </c>
    </row>
    <row r="1296" spans="1:21" x14ac:dyDescent="0.2">
      <c r="A1296">
        <v>3164</v>
      </c>
      <c r="B1296">
        <v>1216</v>
      </c>
      <c r="D1296" t="s">
        <v>6083</v>
      </c>
      <c r="E1296" t="s">
        <v>2757</v>
      </c>
      <c r="F1296" t="s">
        <v>6084</v>
      </c>
      <c r="H1296" t="s">
        <v>67</v>
      </c>
      <c r="I1296" t="s">
        <v>2909</v>
      </c>
      <c r="J1296" t="s">
        <v>23</v>
      </c>
      <c r="L1296" t="s">
        <v>24</v>
      </c>
      <c r="M1296" t="s">
        <v>2910</v>
      </c>
      <c r="N1296">
        <v>2006</v>
      </c>
      <c r="O1296">
        <v>103</v>
      </c>
      <c r="T1296" t="s">
        <v>1492</v>
      </c>
      <c r="U1296" t="s">
        <v>1493</v>
      </c>
    </row>
    <row r="1297" spans="1:21" x14ac:dyDescent="0.2">
      <c r="A1297">
        <v>3166</v>
      </c>
      <c r="B1297">
        <v>1216</v>
      </c>
      <c r="D1297" t="s">
        <v>6085</v>
      </c>
      <c r="E1297" t="s">
        <v>2757</v>
      </c>
      <c r="F1297" t="s">
        <v>6086</v>
      </c>
      <c r="H1297" t="s">
        <v>67</v>
      </c>
      <c r="I1297" t="s">
        <v>2909</v>
      </c>
      <c r="J1297" t="s">
        <v>23</v>
      </c>
      <c r="L1297" t="s">
        <v>24</v>
      </c>
      <c r="M1297" t="s">
        <v>2910</v>
      </c>
      <c r="N1297">
        <v>2006</v>
      </c>
      <c r="O1297">
        <v>116</v>
      </c>
      <c r="T1297" t="s">
        <v>1472</v>
      </c>
      <c r="U1297" t="s">
        <v>1473</v>
      </c>
    </row>
    <row r="1298" spans="1:21" x14ac:dyDescent="0.2">
      <c r="A1298">
        <v>3168</v>
      </c>
      <c r="B1298">
        <v>1216</v>
      </c>
      <c r="D1298" t="s">
        <v>6087</v>
      </c>
      <c r="E1298" t="s">
        <v>2757</v>
      </c>
      <c r="F1298" t="s">
        <v>6088</v>
      </c>
      <c r="H1298" t="s">
        <v>67</v>
      </c>
      <c r="I1298" t="s">
        <v>2909</v>
      </c>
      <c r="J1298" t="s">
        <v>23</v>
      </c>
      <c r="L1298" t="s">
        <v>24</v>
      </c>
      <c r="M1298" t="s">
        <v>2910</v>
      </c>
      <c r="N1298">
        <v>2006</v>
      </c>
      <c r="O1298">
        <v>106</v>
      </c>
      <c r="T1298" t="s">
        <v>1121</v>
      </c>
      <c r="U1298" t="s">
        <v>1122</v>
      </c>
    </row>
    <row r="1299" spans="1:21" x14ac:dyDescent="0.2">
      <c r="A1299">
        <v>3170</v>
      </c>
      <c r="B1299">
        <v>1216</v>
      </c>
      <c r="D1299" t="s">
        <v>6089</v>
      </c>
      <c r="E1299" t="s">
        <v>2757</v>
      </c>
      <c r="F1299" t="s">
        <v>6090</v>
      </c>
      <c r="H1299" t="s">
        <v>67</v>
      </c>
      <c r="I1299" t="s">
        <v>2909</v>
      </c>
      <c r="J1299" t="s">
        <v>23</v>
      </c>
      <c r="L1299" t="s">
        <v>24</v>
      </c>
      <c r="M1299" t="s">
        <v>2910</v>
      </c>
      <c r="N1299">
        <v>2006</v>
      </c>
      <c r="O1299">
        <v>102</v>
      </c>
      <c r="T1299" t="s">
        <v>1472</v>
      </c>
      <c r="U1299" t="s">
        <v>1473</v>
      </c>
    </row>
    <row r="1300" spans="1:21" x14ac:dyDescent="0.2">
      <c r="A1300">
        <v>3172</v>
      </c>
      <c r="B1300">
        <v>1216</v>
      </c>
      <c r="D1300" t="s">
        <v>6091</v>
      </c>
      <c r="E1300" t="s">
        <v>2757</v>
      </c>
      <c r="F1300" t="s">
        <v>6092</v>
      </c>
      <c r="H1300" t="s">
        <v>67</v>
      </c>
      <c r="I1300" t="s">
        <v>2909</v>
      </c>
      <c r="J1300" t="s">
        <v>23</v>
      </c>
      <c r="L1300" t="s">
        <v>24</v>
      </c>
      <c r="M1300" t="s">
        <v>2910</v>
      </c>
      <c r="N1300">
        <v>2006</v>
      </c>
      <c r="O1300">
        <v>99</v>
      </c>
      <c r="T1300" t="s">
        <v>6093</v>
      </c>
      <c r="U1300" t="s">
        <v>6094</v>
      </c>
    </row>
    <row r="1301" spans="1:21" x14ac:dyDescent="0.2">
      <c r="A1301">
        <v>3174</v>
      </c>
      <c r="B1301">
        <v>1216</v>
      </c>
      <c r="D1301" t="s">
        <v>6095</v>
      </c>
      <c r="E1301" t="s">
        <v>2757</v>
      </c>
      <c r="F1301" t="s">
        <v>6096</v>
      </c>
      <c r="H1301" t="s">
        <v>67</v>
      </c>
      <c r="I1301" t="s">
        <v>2909</v>
      </c>
      <c r="J1301" t="s">
        <v>23</v>
      </c>
      <c r="L1301" t="s">
        <v>24</v>
      </c>
      <c r="M1301" t="s">
        <v>2910</v>
      </c>
      <c r="N1301">
        <v>2006</v>
      </c>
      <c r="O1301">
        <v>98</v>
      </c>
      <c r="T1301" t="s">
        <v>1492</v>
      </c>
      <c r="U1301" t="s">
        <v>1493</v>
      </c>
    </row>
    <row r="1302" spans="1:21" x14ac:dyDescent="0.2">
      <c r="A1302">
        <v>3176</v>
      </c>
      <c r="B1302">
        <v>1216</v>
      </c>
      <c r="D1302" t="s">
        <v>6097</v>
      </c>
      <c r="E1302" t="s">
        <v>2757</v>
      </c>
      <c r="F1302" t="s">
        <v>6098</v>
      </c>
      <c r="H1302" t="s">
        <v>67</v>
      </c>
      <c r="I1302" t="s">
        <v>2909</v>
      </c>
      <c r="J1302" t="s">
        <v>23</v>
      </c>
      <c r="L1302" t="s">
        <v>24</v>
      </c>
      <c r="M1302" t="s">
        <v>2910</v>
      </c>
      <c r="N1302">
        <v>2006</v>
      </c>
      <c r="O1302">
        <v>100</v>
      </c>
      <c r="T1302" t="s">
        <v>2826</v>
      </c>
      <c r="U1302" t="s">
        <v>2827</v>
      </c>
    </row>
    <row r="1303" spans="1:21" x14ac:dyDescent="0.2">
      <c r="A1303">
        <v>3178</v>
      </c>
      <c r="B1303">
        <v>11</v>
      </c>
      <c r="D1303" t="s">
        <v>6099</v>
      </c>
      <c r="E1303" t="s">
        <v>1359</v>
      </c>
      <c r="H1303" t="s">
        <v>10</v>
      </c>
      <c r="I1303" t="s">
        <v>6100</v>
      </c>
      <c r="J1303" t="s">
        <v>23</v>
      </c>
      <c r="L1303" t="s">
        <v>24</v>
      </c>
      <c r="M1303" t="s">
        <v>6101</v>
      </c>
      <c r="N1303">
        <v>2006</v>
      </c>
      <c r="O1303">
        <v>116</v>
      </c>
      <c r="Q1303">
        <v>569</v>
      </c>
      <c r="R1303" t="s">
        <v>40</v>
      </c>
    </row>
    <row r="1304" spans="1:21" x14ac:dyDescent="0.2">
      <c r="A1304">
        <v>3180</v>
      </c>
      <c r="B1304">
        <v>3178</v>
      </c>
      <c r="D1304" t="s">
        <v>6103</v>
      </c>
      <c r="E1304" t="s">
        <v>1359</v>
      </c>
      <c r="F1304" t="s">
        <v>6104</v>
      </c>
      <c r="H1304" t="s">
        <v>67</v>
      </c>
      <c r="I1304" t="s">
        <v>6100</v>
      </c>
      <c r="J1304" t="s">
        <v>23</v>
      </c>
      <c r="L1304" t="s">
        <v>24</v>
      </c>
      <c r="M1304" t="s">
        <v>6101</v>
      </c>
      <c r="N1304">
        <v>2006</v>
      </c>
      <c r="O1304">
        <v>118</v>
      </c>
      <c r="T1304" t="s">
        <v>2523</v>
      </c>
      <c r="U1304" t="s">
        <v>2524</v>
      </c>
    </row>
    <row r="1305" spans="1:21" x14ac:dyDescent="0.2">
      <c r="A1305">
        <v>3182</v>
      </c>
      <c r="B1305">
        <v>1379</v>
      </c>
      <c r="D1305" t="s">
        <v>6105</v>
      </c>
      <c r="E1305" t="s">
        <v>3026</v>
      </c>
      <c r="F1305" t="s">
        <v>6106</v>
      </c>
      <c r="H1305" t="s">
        <v>67</v>
      </c>
      <c r="I1305" t="s">
        <v>2909</v>
      </c>
      <c r="J1305" t="s">
        <v>23</v>
      </c>
      <c r="L1305" t="s">
        <v>24</v>
      </c>
      <c r="M1305" t="s">
        <v>2910</v>
      </c>
      <c r="N1305">
        <v>2006</v>
      </c>
      <c r="O1305">
        <v>152</v>
      </c>
      <c r="T1305" t="s">
        <v>1492</v>
      </c>
      <c r="U1305" t="s">
        <v>1493</v>
      </c>
    </row>
    <row r="1306" spans="1:21" x14ac:dyDescent="0.2">
      <c r="A1306">
        <v>3184</v>
      </c>
      <c r="B1306">
        <v>1379</v>
      </c>
      <c r="D1306" t="s">
        <v>6107</v>
      </c>
      <c r="E1306" t="s">
        <v>3026</v>
      </c>
      <c r="F1306" t="s">
        <v>6108</v>
      </c>
      <c r="H1306" t="s">
        <v>67</v>
      </c>
      <c r="I1306" t="s">
        <v>2909</v>
      </c>
      <c r="J1306" t="s">
        <v>23</v>
      </c>
      <c r="L1306" t="s">
        <v>24</v>
      </c>
      <c r="M1306" t="s">
        <v>2910</v>
      </c>
      <c r="N1306">
        <v>2006</v>
      </c>
      <c r="O1306">
        <v>133</v>
      </c>
      <c r="T1306" t="s">
        <v>1476</v>
      </c>
      <c r="U1306" t="s">
        <v>1477</v>
      </c>
    </row>
    <row r="1307" spans="1:21" x14ac:dyDescent="0.2">
      <c r="A1307">
        <v>3186</v>
      </c>
      <c r="B1307">
        <v>1379</v>
      </c>
      <c r="D1307" t="s">
        <v>6109</v>
      </c>
      <c r="E1307" t="s">
        <v>3026</v>
      </c>
      <c r="F1307" t="s">
        <v>6110</v>
      </c>
      <c r="H1307" t="s">
        <v>67</v>
      </c>
      <c r="I1307" t="s">
        <v>2909</v>
      </c>
      <c r="J1307" t="s">
        <v>23</v>
      </c>
      <c r="L1307" t="s">
        <v>24</v>
      </c>
      <c r="M1307" t="s">
        <v>2910</v>
      </c>
      <c r="N1307">
        <v>2006</v>
      </c>
      <c r="O1307">
        <v>148</v>
      </c>
      <c r="T1307" t="s">
        <v>2826</v>
      </c>
      <c r="U1307" t="s">
        <v>2827</v>
      </c>
    </row>
    <row r="1308" spans="1:21" x14ac:dyDescent="0.2">
      <c r="A1308">
        <v>3188</v>
      </c>
      <c r="B1308">
        <v>1894</v>
      </c>
      <c r="C1308">
        <v>3189</v>
      </c>
      <c r="D1308" t="s">
        <v>6111</v>
      </c>
      <c r="E1308" t="s">
        <v>3748</v>
      </c>
      <c r="F1308" t="s">
        <v>6112</v>
      </c>
      <c r="H1308" t="s">
        <v>67</v>
      </c>
      <c r="I1308" t="s">
        <v>6079</v>
      </c>
      <c r="J1308" t="s">
        <v>23</v>
      </c>
      <c r="L1308" t="s">
        <v>24</v>
      </c>
      <c r="M1308" t="s">
        <v>2910</v>
      </c>
      <c r="N1308">
        <v>2006</v>
      </c>
      <c r="O1308">
        <v>186</v>
      </c>
      <c r="T1308" t="s">
        <v>847</v>
      </c>
      <c r="U1308" t="s">
        <v>1521</v>
      </c>
    </row>
    <row r="1309" spans="1:21" x14ac:dyDescent="0.2">
      <c r="A1309">
        <v>3190</v>
      </c>
      <c r="B1309">
        <v>1428</v>
      </c>
      <c r="D1309" t="s">
        <v>6114</v>
      </c>
      <c r="E1309" t="s">
        <v>3101</v>
      </c>
      <c r="F1309" t="s">
        <v>6115</v>
      </c>
      <c r="H1309" t="s">
        <v>67</v>
      </c>
      <c r="I1309" t="s">
        <v>2909</v>
      </c>
      <c r="J1309" t="s">
        <v>23</v>
      </c>
      <c r="L1309" t="s">
        <v>24</v>
      </c>
      <c r="M1309" t="s">
        <v>2910</v>
      </c>
      <c r="N1309">
        <v>2006</v>
      </c>
      <c r="O1309">
        <v>157</v>
      </c>
      <c r="T1309" t="s">
        <v>1492</v>
      </c>
      <c r="U1309" t="s">
        <v>1493</v>
      </c>
    </row>
    <row r="1310" spans="1:21" x14ac:dyDescent="0.2">
      <c r="A1310">
        <v>3192</v>
      </c>
      <c r="B1310">
        <v>1544</v>
      </c>
      <c r="C1310">
        <v>3193</v>
      </c>
      <c r="D1310" t="s">
        <v>6116</v>
      </c>
      <c r="E1310" t="s">
        <v>3312</v>
      </c>
      <c r="F1310" t="s">
        <v>6117</v>
      </c>
      <c r="H1310" t="s">
        <v>67</v>
      </c>
      <c r="I1310" t="s">
        <v>3900</v>
      </c>
      <c r="J1310" t="s">
        <v>23</v>
      </c>
      <c r="L1310" t="s">
        <v>24</v>
      </c>
      <c r="M1310" t="s">
        <v>911</v>
      </c>
      <c r="N1310">
        <v>1907</v>
      </c>
      <c r="O1310">
        <v>114</v>
      </c>
      <c r="T1310" t="s">
        <v>360</v>
      </c>
      <c r="U1310" t="s">
        <v>361</v>
      </c>
    </row>
    <row r="1311" spans="1:21" x14ac:dyDescent="0.2">
      <c r="A1311">
        <v>3194</v>
      </c>
      <c r="B1311">
        <v>1611</v>
      </c>
      <c r="D1311" t="s">
        <v>6119</v>
      </c>
      <c r="E1311" t="s">
        <v>3429</v>
      </c>
      <c r="F1311" t="s">
        <v>6120</v>
      </c>
      <c r="H1311" t="s">
        <v>67</v>
      </c>
      <c r="I1311" t="s">
        <v>2909</v>
      </c>
      <c r="J1311" t="s">
        <v>23</v>
      </c>
      <c r="L1311" t="s">
        <v>24</v>
      </c>
      <c r="M1311" t="s">
        <v>2910</v>
      </c>
      <c r="N1311">
        <v>2006</v>
      </c>
      <c r="O1311">
        <v>197</v>
      </c>
      <c r="T1311" t="s">
        <v>1214</v>
      </c>
      <c r="U1311" t="s">
        <v>6121</v>
      </c>
    </row>
    <row r="1312" spans="1:21" x14ac:dyDescent="0.2">
      <c r="A1312">
        <v>3196</v>
      </c>
      <c r="B1312">
        <v>1654</v>
      </c>
      <c r="D1312" t="s">
        <v>6122</v>
      </c>
      <c r="E1312" t="s">
        <v>3518</v>
      </c>
      <c r="F1312" t="s">
        <v>6123</v>
      </c>
      <c r="H1312" t="s">
        <v>67</v>
      </c>
      <c r="I1312" t="s">
        <v>2909</v>
      </c>
      <c r="J1312" t="s">
        <v>23</v>
      </c>
      <c r="L1312" t="s">
        <v>24</v>
      </c>
      <c r="M1312" t="s">
        <v>2910</v>
      </c>
      <c r="N1312">
        <v>2006</v>
      </c>
      <c r="O1312">
        <v>198</v>
      </c>
      <c r="T1312" t="s">
        <v>4575</v>
      </c>
      <c r="U1312" t="s">
        <v>4576</v>
      </c>
    </row>
    <row r="1313" spans="1:21" x14ac:dyDescent="0.2">
      <c r="A1313">
        <v>3198</v>
      </c>
      <c r="B1313">
        <v>1834</v>
      </c>
      <c r="D1313" t="s">
        <v>6124</v>
      </c>
      <c r="E1313" t="s">
        <v>3848</v>
      </c>
      <c r="F1313" t="s">
        <v>6125</v>
      </c>
      <c r="H1313" t="s">
        <v>67</v>
      </c>
      <c r="I1313" t="s">
        <v>2909</v>
      </c>
      <c r="J1313" t="s">
        <v>23</v>
      </c>
      <c r="L1313" t="s">
        <v>24</v>
      </c>
      <c r="M1313" t="s">
        <v>2910</v>
      </c>
      <c r="N1313">
        <v>2006</v>
      </c>
      <c r="O1313">
        <v>201</v>
      </c>
      <c r="T1313" t="s">
        <v>847</v>
      </c>
      <c r="U1313" t="s">
        <v>1521</v>
      </c>
    </row>
    <row r="1314" spans="1:21" x14ac:dyDescent="0.2">
      <c r="A1314">
        <v>3200</v>
      </c>
      <c r="B1314">
        <v>1848</v>
      </c>
      <c r="D1314" t="s">
        <v>6126</v>
      </c>
      <c r="E1314" t="s">
        <v>3704</v>
      </c>
      <c r="F1314" t="s">
        <v>6127</v>
      </c>
      <c r="H1314" t="s">
        <v>67</v>
      </c>
      <c r="I1314" t="s">
        <v>6128</v>
      </c>
      <c r="J1314" t="s">
        <v>23</v>
      </c>
      <c r="L1314" t="s">
        <v>24</v>
      </c>
      <c r="T1314" t="s">
        <v>881</v>
      </c>
      <c r="U1314" t="s">
        <v>882</v>
      </c>
    </row>
    <row r="1315" spans="1:21" x14ac:dyDescent="0.2">
      <c r="A1315">
        <v>3202</v>
      </c>
      <c r="B1315">
        <v>1894</v>
      </c>
      <c r="D1315" t="s">
        <v>6129</v>
      </c>
      <c r="E1315" t="s">
        <v>3748</v>
      </c>
      <c r="F1315" t="s">
        <v>6130</v>
      </c>
      <c r="H1315" t="s">
        <v>67</v>
      </c>
      <c r="I1315" t="s">
        <v>2909</v>
      </c>
      <c r="J1315" t="s">
        <v>23</v>
      </c>
      <c r="L1315" t="s">
        <v>24</v>
      </c>
      <c r="M1315" t="s">
        <v>2910</v>
      </c>
      <c r="N1315">
        <v>2006</v>
      </c>
      <c r="O1315">
        <v>206</v>
      </c>
      <c r="T1315" t="s">
        <v>847</v>
      </c>
      <c r="U1315" t="s">
        <v>1521</v>
      </c>
    </row>
    <row r="1316" spans="1:21" x14ac:dyDescent="0.2">
      <c r="A1316">
        <v>3204</v>
      </c>
      <c r="B1316">
        <v>1894</v>
      </c>
      <c r="D1316" t="s">
        <v>6131</v>
      </c>
      <c r="E1316" t="s">
        <v>3748</v>
      </c>
      <c r="F1316" t="s">
        <v>6132</v>
      </c>
      <c r="H1316" t="s">
        <v>67</v>
      </c>
      <c r="I1316" t="s">
        <v>2909</v>
      </c>
      <c r="J1316" t="s">
        <v>23</v>
      </c>
      <c r="L1316" t="s">
        <v>24</v>
      </c>
      <c r="M1316" t="s">
        <v>2910</v>
      </c>
      <c r="N1316">
        <v>2006</v>
      </c>
      <c r="O1316">
        <v>205</v>
      </c>
      <c r="T1316" t="s">
        <v>847</v>
      </c>
      <c r="U1316" t="s">
        <v>1521</v>
      </c>
    </row>
    <row r="1317" spans="1:21" x14ac:dyDescent="0.2">
      <c r="A1317">
        <v>3206</v>
      </c>
      <c r="B1317">
        <v>1957</v>
      </c>
      <c r="D1317" t="s">
        <v>6133</v>
      </c>
      <c r="E1317" t="s">
        <v>4067</v>
      </c>
      <c r="F1317" t="s">
        <v>6134</v>
      </c>
      <c r="H1317" t="s">
        <v>67</v>
      </c>
      <c r="I1317" t="s">
        <v>6135</v>
      </c>
      <c r="J1317" t="s">
        <v>23</v>
      </c>
      <c r="L1317" t="s">
        <v>24</v>
      </c>
      <c r="M1317" t="s">
        <v>6136</v>
      </c>
      <c r="N1317">
        <v>2002</v>
      </c>
      <c r="O1317">
        <v>35</v>
      </c>
      <c r="T1317" t="s">
        <v>932</v>
      </c>
      <c r="U1317" t="s">
        <v>933</v>
      </c>
    </row>
    <row r="1318" spans="1:21" x14ac:dyDescent="0.2">
      <c r="A1318">
        <v>3208</v>
      </c>
      <c r="B1318">
        <v>2021</v>
      </c>
      <c r="D1318" t="s">
        <v>6138</v>
      </c>
      <c r="E1318" t="s">
        <v>3871</v>
      </c>
      <c r="F1318" t="s">
        <v>6139</v>
      </c>
      <c r="H1318" t="s">
        <v>67</v>
      </c>
      <c r="I1318" t="s">
        <v>6140</v>
      </c>
      <c r="J1318" t="s">
        <v>23</v>
      </c>
      <c r="L1318" t="s">
        <v>24</v>
      </c>
      <c r="M1318" t="s">
        <v>6141</v>
      </c>
      <c r="N1318">
        <v>2004</v>
      </c>
      <c r="O1318">
        <v>204</v>
      </c>
      <c r="T1318" t="s">
        <v>623</v>
      </c>
      <c r="U1318" t="s">
        <v>624</v>
      </c>
    </row>
    <row r="1319" spans="1:21" x14ac:dyDescent="0.2">
      <c r="A1319">
        <v>3210</v>
      </c>
      <c r="B1319">
        <v>2021</v>
      </c>
      <c r="C1319">
        <v>3211</v>
      </c>
      <c r="D1319" t="s">
        <v>6143</v>
      </c>
      <c r="E1319" t="s">
        <v>3871</v>
      </c>
      <c r="F1319" t="s">
        <v>6144</v>
      </c>
      <c r="H1319" t="s">
        <v>67</v>
      </c>
      <c r="I1319" t="s">
        <v>6145</v>
      </c>
      <c r="J1319" t="s">
        <v>23</v>
      </c>
      <c r="L1319" t="s">
        <v>24</v>
      </c>
      <c r="M1319" t="s">
        <v>6146</v>
      </c>
      <c r="N1319">
        <v>2005</v>
      </c>
      <c r="O1319">
        <v>410</v>
      </c>
      <c r="T1319" t="s">
        <v>1436</v>
      </c>
      <c r="U1319" t="s">
        <v>1437</v>
      </c>
    </row>
    <row r="1320" spans="1:21" x14ac:dyDescent="0.2">
      <c r="A1320">
        <v>3212</v>
      </c>
      <c r="B1320">
        <v>2021</v>
      </c>
      <c r="D1320" t="s">
        <v>6149</v>
      </c>
      <c r="E1320" t="s">
        <v>3871</v>
      </c>
      <c r="F1320" t="s">
        <v>6150</v>
      </c>
      <c r="H1320" t="s">
        <v>67</v>
      </c>
      <c r="I1320" t="s">
        <v>6151</v>
      </c>
      <c r="J1320" t="s">
        <v>23</v>
      </c>
      <c r="L1320" t="s">
        <v>24</v>
      </c>
      <c r="O1320">
        <v>752</v>
      </c>
      <c r="T1320" t="s">
        <v>6152</v>
      </c>
      <c r="U1320" t="s">
        <v>6153</v>
      </c>
    </row>
    <row r="1321" spans="1:21" x14ac:dyDescent="0.2">
      <c r="A1321">
        <v>3214</v>
      </c>
      <c r="B1321">
        <v>2021</v>
      </c>
      <c r="D1321" t="s">
        <v>6154</v>
      </c>
      <c r="E1321" t="s">
        <v>3871</v>
      </c>
      <c r="F1321" t="s">
        <v>6155</v>
      </c>
      <c r="H1321" t="s">
        <v>67</v>
      </c>
      <c r="I1321" t="s">
        <v>6151</v>
      </c>
      <c r="J1321" t="s">
        <v>23</v>
      </c>
      <c r="L1321" t="s">
        <v>24</v>
      </c>
      <c r="O1321">
        <v>754</v>
      </c>
      <c r="T1321" t="s">
        <v>6152</v>
      </c>
      <c r="U1321" t="s">
        <v>6153</v>
      </c>
    </row>
    <row r="1322" spans="1:21" x14ac:dyDescent="0.2">
      <c r="A1322">
        <v>3216</v>
      </c>
      <c r="B1322">
        <v>2021</v>
      </c>
      <c r="D1322" t="s">
        <v>6156</v>
      </c>
      <c r="E1322" t="s">
        <v>3871</v>
      </c>
      <c r="F1322" t="s">
        <v>6157</v>
      </c>
      <c r="H1322" t="s">
        <v>67</v>
      </c>
      <c r="I1322" t="s">
        <v>6151</v>
      </c>
      <c r="J1322" t="s">
        <v>23</v>
      </c>
      <c r="L1322" t="s">
        <v>24</v>
      </c>
      <c r="O1322">
        <v>753</v>
      </c>
      <c r="T1322" t="s">
        <v>6152</v>
      </c>
      <c r="U1322" t="s">
        <v>6153</v>
      </c>
    </row>
    <row r="1323" spans="1:21" x14ac:dyDescent="0.2">
      <c r="A1323">
        <v>3218</v>
      </c>
      <c r="B1323">
        <v>2632</v>
      </c>
      <c r="D1323" t="s">
        <v>6158</v>
      </c>
      <c r="E1323" t="s">
        <v>4180</v>
      </c>
      <c r="F1323" t="s">
        <v>6159</v>
      </c>
      <c r="H1323" t="s">
        <v>67</v>
      </c>
      <c r="I1323" t="s">
        <v>6160</v>
      </c>
      <c r="J1323" t="s">
        <v>23</v>
      </c>
      <c r="L1323" t="s">
        <v>24</v>
      </c>
      <c r="O1323">
        <v>294</v>
      </c>
      <c r="T1323" t="s">
        <v>1499</v>
      </c>
      <c r="U1323" t="s">
        <v>1500</v>
      </c>
    </row>
    <row r="1324" spans="1:21" x14ac:dyDescent="0.2">
      <c r="A1324">
        <v>3220</v>
      </c>
      <c r="B1324">
        <v>2700</v>
      </c>
      <c r="D1324" t="s">
        <v>6161</v>
      </c>
      <c r="E1324" t="s">
        <v>5320</v>
      </c>
      <c r="F1324" t="s">
        <v>6162</v>
      </c>
      <c r="H1324" t="s">
        <v>67</v>
      </c>
      <c r="I1324" t="s">
        <v>6163</v>
      </c>
      <c r="J1324" t="s">
        <v>23</v>
      </c>
      <c r="L1324" t="s">
        <v>24</v>
      </c>
      <c r="M1324" t="s">
        <v>6164</v>
      </c>
      <c r="N1324">
        <v>2005</v>
      </c>
      <c r="O1324">
        <v>138</v>
      </c>
      <c r="T1324" t="s">
        <v>432</v>
      </c>
      <c r="U1324" t="s">
        <v>433</v>
      </c>
    </row>
    <row r="1325" spans="1:21" x14ac:dyDescent="0.2">
      <c r="A1325">
        <v>3222</v>
      </c>
      <c r="B1325">
        <v>2764</v>
      </c>
      <c r="D1325" t="s">
        <v>6167</v>
      </c>
      <c r="E1325" t="s">
        <v>5444</v>
      </c>
      <c r="F1325" t="s">
        <v>6168</v>
      </c>
      <c r="H1325" t="s">
        <v>67</v>
      </c>
      <c r="I1325" t="s">
        <v>6169</v>
      </c>
      <c r="J1325" t="s">
        <v>23</v>
      </c>
      <c r="L1325" t="s">
        <v>24</v>
      </c>
      <c r="M1325" t="s">
        <v>6170</v>
      </c>
      <c r="N1325">
        <v>2007</v>
      </c>
      <c r="O1325">
        <v>115</v>
      </c>
      <c r="T1325" t="s">
        <v>2105</v>
      </c>
      <c r="U1325" t="s">
        <v>2106</v>
      </c>
    </row>
    <row r="1326" spans="1:21" x14ac:dyDescent="0.2">
      <c r="A1326">
        <v>3224</v>
      </c>
      <c r="B1326">
        <v>15</v>
      </c>
      <c r="D1326" t="s">
        <v>6173</v>
      </c>
      <c r="E1326" t="s">
        <v>5496</v>
      </c>
      <c r="H1326" t="s">
        <v>10</v>
      </c>
      <c r="I1326" t="s">
        <v>6174</v>
      </c>
      <c r="J1326" t="s">
        <v>23</v>
      </c>
      <c r="L1326" t="s">
        <v>24</v>
      </c>
      <c r="M1326" t="s">
        <v>6175</v>
      </c>
      <c r="N1326">
        <v>2002</v>
      </c>
      <c r="O1326">
        <v>25</v>
      </c>
      <c r="Q1326">
        <v>2931</v>
      </c>
      <c r="R1326" t="s">
        <v>40</v>
      </c>
    </row>
    <row r="1327" spans="1:21" x14ac:dyDescent="0.2">
      <c r="A1327">
        <v>3226</v>
      </c>
      <c r="B1327">
        <v>3224</v>
      </c>
      <c r="C1327">
        <v>3227</v>
      </c>
      <c r="D1327" t="s">
        <v>6178</v>
      </c>
      <c r="E1327" t="s">
        <v>5496</v>
      </c>
      <c r="F1327" t="s">
        <v>6179</v>
      </c>
      <c r="H1327" t="s">
        <v>67</v>
      </c>
      <c r="I1327" t="s">
        <v>6180</v>
      </c>
      <c r="J1327" t="s">
        <v>23</v>
      </c>
      <c r="L1327" t="s">
        <v>24</v>
      </c>
      <c r="T1327" t="s">
        <v>93</v>
      </c>
      <c r="U1327" t="s">
        <v>94</v>
      </c>
    </row>
    <row r="1328" spans="1:21" x14ac:dyDescent="0.2">
      <c r="A1328">
        <v>3229</v>
      </c>
      <c r="B1328">
        <v>2502</v>
      </c>
      <c r="D1328" t="s">
        <v>6183</v>
      </c>
      <c r="E1328" t="s">
        <v>5011</v>
      </c>
      <c r="F1328" t="s">
        <v>6184</v>
      </c>
      <c r="H1328" t="s">
        <v>67</v>
      </c>
      <c r="I1328" t="s">
        <v>6185</v>
      </c>
      <c r="J1328" t="s">
        <v>23</v>
      </c>
      <c r="L1328" t="s">
        <v>24</v>
      </c>
      <c r="M1328" t="s">
        <v>6186</v>
      </c>
      <c r="N1328">
        <v>2003</v>
      </c>
      <c r="O1328">
        <v>756</v>
      </c>
      <c r="T1328" t="s">
        <v>6152</v>
      </c>
      <c r="U1328" t="s">
        <v>6153</v>
      </c>
    </row>
    <row r="1329" spans="1:21" x14ac:dyDescent="0.2">
      <c r="A1329">
        <v>3231</v>
      </c>
      <c r="B1329">
        <v>17</v>
      </c>
      <c r="D1329" t="s">
        <v>6189</v>
      </c>
      <c r="E1329" t="s">
        <v>33</v>
      </c>
      <c r="F1329" t="s">
        <v>3260</v>
      </c>
      <c r="H1329" t="s">
        <v>67</v>
      </c>
      <c r="I1329" t="s">
        <v>6190</v>
      </c>
      <c r="J1329" t="s">
        <v>23</v>
      </c>
      <c r="L1329" t="s">
        <v>24</v>
      </c>
      <c r="M1329" t="s">
        <v>6191</v>
      </c>
      <c r="N1329">
        <v>2007</v>
      </c>
      <c r="O1329">
        <v>179</v>
      </c>
      <c r="T1329" t="s">
        <v>432</v>
      </c>
      <c r="U1329" t="s">
        <v>433</v>
      </c>
    </row>
    <row r="1330" spans="1:21" x14ac:dyDescent="0.2">
      <c r="A1330">
        <v>3233</v>
      </c>
      <c r="B1330">
        <v>17</v>
      </c>
      <c r="D1330" t="s">
        <v>6194</v>
      </c>
      <c r="E1330" t="s">
        <v>33</v>
      </c>
      <c r="F1330" t="s">
        <v>6195</v>
      </c>
      <c r="H1330" t="s">
        <v>67</v>
      </c>
      <c r="I1330" t="s">
        <v>6196</v>
      </c>
      <c r="J1330" t="s">
        <v>23</v>
      </c>
      <c r="L1330" t="s">
        <v>24</v>
      </c>
      <c r="M1330" t="s">
        <v>6197</v>
      </c>
      <c r="N1330">
        <v>2008</v>
      </c>
      <c r="O1330">
        <v>65</v>
      </c>
      <c r="T1330" t="s">
        <v>459</v>
      </c>
      <c r="U1330" t="s">
        <v>460</v>
      </c>
    </row>
    <row r="1331" spans="1:21" x14ac:dyDescent="0.2">
      <c r="A1331">
        <v>3235</v>
      </c>
      <c r="B1331">
        <v>1114</v>
      </c>
      <c r="D1331" t="s">
        <v>6200</v>
      </c>
      <c r="E1331" t="s">
        <v>2563</v>
      </c>
      <c r="F1331" t="s">
        <v>6201</v>
      </c>
      <c r="H1331" t="s">
        <v>67</v>
      </c>
      <c r="I1331" t="s">
        <v>6202</v>
      </c>
      <c r="J1331" t="s">
        <v>23</v>
      </c>
      <c r="L1331" t="s">
        <v>24</v>
      </c>
      <c r="M1331" t="s">
        <v>6203</v>
      </c>
      <c r="N1331">
        <v>2010</v>
      </c>
      <c r="O1331">
        <v>608</v>
      </c>
      <c r="T1331" t="s">
        <v>1280</v>
      </c>
      <c r="U1331" t="s">
        <v>1281</v>
      </c>
    </row>
    <row r="1332" spans="1:21" x14ac:dyDescent="0.2">
      <c r="A1332">
        <v>3237</v>
      </c>
      <c r="B1332">
        <v>2021</v>
      </c>
      <c r="D1332" t="s">
        <v>6206</v>
      </c>
      <c r="E1332" t="s">
        <v>3871</v>
      </c>
      <c r="F1332" t="s">
        <v>6207</v>
      </c>
      <c r="H1332" t="s">
        <v>67</v>
      </c>
      <c r="I1332" t="s">
        <v>6208</v>
      </c>
      <c r="J1332" t="s">
        <v>23</v>
      </c>
      <c r="L1332" t="s">
        <v>24</v>
      </c>
      <c r="M1332" t="s">
        <v>6209</v>
      </c>
      <c r="N1332">
        <v>2010</v>
      </c>
      <c r="O1332">
        <v>2</v>
      </c>
      <c r="T1332" t="s">
        <v>1935</v>
      </c>
      <c r="U1332" t="s">
        <v>1936</v>
      </c>
    </row>
    <row r="1333" spans="1:21" x14ac:dyDescent="0.2">
      <c r="A1333">
        <v>3239</v>
      </c>
      <c r="B1333">
        <v>2632</v>
      </c>
      <c r="D1333" t="s">
        <v>6212</v>
      </c>
      <c r="E1333" t="s">
        <v>4180</v>
      </c>
      <c r="F1333" t="s">
        <v>6213</v>
      </c>
      <c r="H1333" t="s">
        <v>67</v>
      </c>
      <c r="I1333" t="s">
        <v>6214</v>
      </c>
      <c r="J1333" t="s">
        <v>23</v>
      </c>
      <c r="L1333" t="s">
        <v>24</v>
      </c>
      <c r="M1333" t="s">
        <v>6215</v>
      </c>
      <c r="N1333">
        <v>2009</v>
      </c>
      <c r="O1333">
        <v>465</v>
      </c>
      <c r="T1333" t="s">
        <v>6216</v>
      </c>
      <c r="U1333" t="s">
        <v>6217</v>
      </c>
    </row>
    <row r="1334" spans="1:21" x14ac:dyDescent="0.2">
      <c r="A1334">
        <v>3241</v>
      </c>
      <c r="B1334">
        <v>1093</v>
      </c>
      <c r="D1334" t="s">
        <v>6220</v>
      </c>
      <c r="E1334" t="s">
        <v>2532</v>
      </c>
      <c r="F1334" t="s">
        <v>6221</v>
      </c>
      <c r="H1334" t="s">
        <v>67</v>
      </c>
      <c r="I1334" t="s">
        <v>6222</v>
      </c>
      <c r="J1334" t="s">
        <v>23</v>
      </c>
      <c r="L1334" t="s">
        <v>24</v>
      </c>
      <c r="M1334" t="s">
        <v>6223</v>
      </c>
      <c r="N1334">
        <v>2009</v>
      </c>
      <c r="O1334">
        <v>6</v>
      </c>
      <c r="T1334" t="s">
        <v>5826</v>
      </c>
      <c r="U1334" t="s">
        <v>5827</v>
      </c>
    </row>
    <row r="1335" spans="1:21" x14ac:dyDescent="0.2">
      <c r="A1335">
        <v>3243</v>
      </c>
      <c r="B1335">
        <v>2725</v>
      </c>
      <c r="D1335" t="s">
        <v>6225</v>
      </c>
      <c r="E1335" t="s">
        <v>5371</v>
      </c>
      <c r="F1335" t="s">
        <v>6226</v>
      </c>
      <c r="H1335" t="s">
        <v>67</v>
      </c>
      <c r="I1335" t="s">
        <v>6227</v>
      </c>
      <c r="J1335" t="s">
        <v>23</v>
      </c>
      <c r="L1335" t="s">
        <v>24</v>
      </c>
      <c r="M1335" t="s">
        <v>6228</v>
      </c>
      <c r="N1335">
        <v>2007</v>
      </c>
      <c r="O1335">
        <v>9</v>
      </c>
      <c r="T1335" t="s">
        <v>1295</v>
      </c>
      <c r="U1335" t="s">
        <v>1296</v>
      </c>
    </row>
    <row r="1336" spans="1:21" x14ac:dyDescent="0.2">
      <c r="A1336">
        <v>3245</v>
      </c>
      <c r="B1336">
        <v>859</v>
      </c>
      <c r="D1336" t="s">
        <v>6230</v>
      </c>
      <c r="E1336" t="s">
        <v>2025</v>
      </c>
      <c r="F1336" t="s">
        <v>6231</v>
      </c>
      <c r="H1336" t="s">
        <v>67</v>
      </c>
      <c r="I1336" t="s">
        <v>6227</v>
      </c>
      <c r="J1336" t="s">
        <v>23</v>
      </c>
      <c r="L1336" t="s">
        <v>24</v>
      </c>
      <c r="M1336" t="s">
        <v>6232</v>
      </c>
      <c r="N1336">
        <v>2007</v>
      </c>
      <c r="O1336">
        <v>62</v>
      </c>
      <c r="T1336" t="s">
        <v>4096</v>
      </c>
      <c r="U1336" t="s">
        <v>4097</v>
      </c>
    </row>
    <row r="1337" spans="1:21" x14ac:dyDescent="0.2">
      <c r="A1337">
        <v>3247</v>
      </c>
      <c r="B1337">
        <v>17</v>
      </c>
      <c r="D1337" t="s">
        <v>6234</v>
      </c>
      <c r="E1337" t="s">
        <v>33</v>
      </c>
      <c r="F1337" t="s">
        <v>3613</v>
      </c>
      <c r="H1337" t="s">
        <v>67</v>
      </c>
      <c r="I1337" t="s">
        <v>6235</v>
      </c>
      <c r="J1337" t="s">
        <v>23</v>
      </c>
      <c r="L1337" t="s">
        <v>24</v>
      </c>
      <c r="M1337" t="s">
        <v>6236</v>
      </c>
      <c r="N1337">
        <v>2008</v>
      </c>
      <c r="O1337">
        <v>33</v>
      </c>
      <c r="T1337" t="s">
        <v>550</v>
      </c>
      <c r="U1337" t="s">
        <v>551</v>
      </c>
    </row>
    <row r="1338" spans="1:21" x14ac:dyDescent="0.2">
      <c r="A1338">
        <v>3249</v>
      </c>
      <c r="B1338">
        <v>17</v>
      </c>
      <c r="D1338" t="s">
        <v>6238</v>
      </c>
      <c r="E1338" t="s">
        <v>33</v>
      </c>
      <c r="F1338" t="s">
        <v>6239</v>
      </c>
      <c r="H1338" t="s">
        <v>67</v>
      </c>
      <c r="I1338" t="s">
        <v>6235</v>
      </c>
      <c r="J1338" t="s">
        <v>23</v>
      </c>
      <c r="L1338" t="s">
        <v>24</v>
      </c>
      <c r="M1338" t="s">
        <v>6240</v>
      </c>
      <c r="N1338">
        <v>2008</v>
      </c>
      <c r="O1338">
        <v>82</v>
      </c>
      <c r="T1338" t="s">
        <v>6241</v>
      </c>
      <c r="U1338" t="s">
        <v>6242</v>
      </c>
    </row>
    <row r="1339" spans="1:21" x14ac:dyDescent="0.2">
      <c r="A1339">
        <v>3251</v>
      </c>
      <c r="B1339">
        <v>17</v>
      </c>
      <c r="D1339" t="s">
        <v>6244</v>
      </c>
      <c r="E1339" t="s">
        <v>33</v>
      </c>
      <c r="F1339" t="s">
        <v>6245</v>
      </c>
      <c r="H1339" t="s">
        <v>67</v>
      </c>
      <c r="I1339" t="s">
        <v>6235</v>
      </c>
      <c r="J1339" t="s">
        <v>23</v>
      </c>
      <c r="L1339" t="s">
        <v>24</v>
      </c>
      <c r="O1339">
        <v>19</v>
      </c>
      <c r="T1339" t="s">
        <v>623</v>
      </c>
      <c r="U1339" t="s">
        <v>624</v>
      </c>
    </row>
    <row r="1340" spans="1:21" x14ac:dyDescent="0.2">
      <c r="A1340">
        <v>3253</v>
      </c>
      <c r="B1340">
        <v>17</v>
      </c>
      <c r="D1340" t="s">
        <v>6246</v>
      </c>
      <c r="E1340" t="s">
        <v>33</v>
      </c>
      <c r="F1340" t="s">
        <v>1311</v>
      </c>
      <c r="H1340" t="s">
        <v>67</v>
      </c>
      <c r="I1340" t="s">
        <v>6235</v>
      </c>
      <c r="J1340" t="s">
        <v>23</v>
      </c>
      <c r="L1340" t="s">
        <v>24</v>
      </c>
      <c r="O1340">
        <v>20</v>
      </c>
      <c r="T1340" t="s">
        <v>550</v>
      </c>
      <c r="U1340" t="s">
        <v>551</v>
      </c>
    </row>
    <row r="1341" spans="1:21" x14ac:dyDescent="0.2">
      <c r="A1341">
        <v>3255</v>
      </c>
      <c r="B1341">
        <v>17</v>
      </c>
      <c r="D1341" t="s">
        <v>6247</v>
      </c>
      <c r="E1341" t="s">
        <v>33</v>
      </c>
      <c r="F1341" t="s">
        <v>6248</v>
      </c>
      <c r="H1341" t="s">
        <v>67</v>
      </c>
      <c r="I1341" t="s">
        <v>6235</v>
      </c>
      <c r="J1341" t="s">
        <v>23</v>
      </c>
      <c r="L1341" t="s">
        <v>24</v>
      </c>
      <c r="O1341">
        <v>21</v>
      </c>
      <c r="T1341" t="s">
        <v>550</v>
      </c>
      <c r="U1341" t="s">
        <v>551</v>
      </c>
    </row>
    <row r="1342" spans="1:21" x14ac:dyDescent="0.2">
      <c r="A1342">
        <v>3257</v>
      </c>
      <c r="B1342">
        <v>17</v>
      </c>
      <c r="D1342" t="s">
        <v>6249</v>
      </c>
      <c r="E1342" t="s">
        <v>33</v>
      </c>
      <c r="F1342" t="s">
        <v>6250</v>
      </c>
      <c r="H1342" t="s">
        <v>67</v>
      </c>
      <c r="I1342" t="s">
        <v>6235</v>
      </c>
      <c r="J1342" t="s">
        <v>23</v>
      </c>
      <c r="L1342" t="s">
        <v>24</v>
      </c>
      <c r="O1342">
        <v>21</v>
      </c>
      <c r="T1342" t="s">
        <v>550</v>
      </c>
      <c r="U1342" t="s">
        <v>551</v>
      </c>
    </row>
    <row r="1343" spans="1:21" x14ac:dyDescent="0.2">
      <c r="A1343">
        <v>3259</v>
      </c>
      <c r="B1343">
        <v>17</v>
      </c>
      <c r="D1343" t="s">
        <v>6251</v>
      </c>
      <c r="E1343" t="s">
        <v>33</v>
      </c>
      <c r="F1343" t="s">
        <v>6252</v>
      </c>
      <c r="H1343" t="s">
        <v>67</v>
      </c>
      <c r="I1343" t="s">
        <v>6253</v>
      </c>
      <c r="J1343" t="s">
        <v>23</v>
      </c>
      <c r="L1343" t="s">
        <v>24</v>
      </c>
      <c r="M1343" t="s">
        <v>6254</v>
      </c>
      <c r="N1343">
        <v>2009</v>
      </c>
      <c r="O1343">
        <v>96</v>
      </c>
      <c r="T1343" t="s">
        <v>360</v>
      </c>
      <c r="U1343" t="s">
        <v>361</v>
      </c>
    </row>
    <row r="1344" spans="1:21" x14ac:dyDescent="0.2">
      <c r="A1344">
        <v>3261</v>
      </c>
      <c r="B1344">
        <v>17</v>
      </c>
      <c r="D1344" t="s">
        <v>6256</v>
      </c>
      <c r="E1344" t="s">
        <v>33</v>
      </c>
      <c r="F1344" t="s">
        <v>6257</v>
      </c>
      <c r="H1344" t="s">
        <v>67</v>
      </c>
      <c r="I1344" t="s">
        <v>6258</v>
      </c>
      <c r="J1344" t="s">
        <v>23</v>
      </c>
      <c r="L1344" t="s">
        <v>24</v>
      </c>
      <c r="M1344" t="s">
        <v>6259</v>
      </c>
      <c r="N1344">
        <v>2009</v>
      </c>
      <c r="O1344">
        <v>216</v>
      </c>
      <c r="T1344" t="s">
        <v>550</v>
      </c>
      <c r="U1344" t="s">
        <v>551</v>
      </c>
    </row>
    <row r="1345" spans="1:21" x14ac:dyDescent="0.2">
      <c r="A1345">
        <v>3263</v>
      </c>
      <c r="B1345">
        <v>17</v>
      </c>
      <c r="D1345" t="s">
        <v>6261</v>
      </c>
      <c r="E1345" t="s">
        <v>33</v>
      </c>
      <c r="F1345" t="s">
        <v>6262</v>
      </c>
      <c r="H1345" t="s">
        <v>67</v>
      </c>
      <c r="I1345" t="s">
        <v>6258</v>
      </c>
      <c r="J1345" t="s">
        <v>23</v>
      </c>
      <c r="L1345" t="s">
        <v>24</v>
      </c>
      <c r="M1345" t="s">
        <v>6259</v>
      </c>
      <c r="N1345">
        <v>2009</v>
      </c>
      <c r="O1345">
        <v>216</v>
      </c>
      <c r="T1345" t="s">
        <v>550</v>
      </c>
      <c r="U1345" t="s">
        <v>551</v>
      </c>
    </row>
    <row r="1346" spans="1:21" x14ac:dyDescent="0.2">
      <c r="A1346">
        <v>3265</v>
      </c>
      <c r="B1346">
        <v>17</v>
      </c>
      <c r="D1346" t="s">
        <v>6263</v>
      </c>
      <c r="E1346" t="s">
        <v>33</v>
      </c>
      <c r="F1346" t="s">
        <v>6264</v>
      </c>
      <c r="H1346" t="s">
        <v>67</v>
      </c>
      <c r="I1346" t="s">
        <v>6258</v>
      </c>
      <c r="J1346" t="s">
        <v>23</v>
      </c>
      <c r="L1346" t="s">
        <v>24</v>
      </c>
      <c r="M1346" t="s">
        <v>6259</v>
      </c>
      <c r="N1346">
        <v>2009</v>
      </c>
      <c r="O1346">
        <v>217</v>
      </c>
      <c r="T1346" t="s">
        <v>550</v>
      </c>
      <c r="U1346" t="s">
        <v>551</v>
      </c>
    </row>
    <row r="1347" spans="1:21" x14ac:dyDescent="0.2">
      <c r="A1347">
        <v>3267</v>
      </c>
      <c r="B1347">
        <v>17</v>
      </c>
      <c r="D1347" t="s">
        <v>6265</v>
      </c>
      <c r="E1347" t="s">
        <v>33</v>
      </c>
      <c r="F1347" t="s">
        <v>6266</v>
      </c>
      <c r="H1347" t="s">
        <v>67</v>
      </c>
      <c r="I1347" t="s">
        <v>6258</v>
      </c>
      <c r="J1347" t="s">
        <v>23</v>
      </c>
      <c r="L1347" t="s">
        <v>24</v>
      </c>
      <c r="M1347" t="s">
        <v>6259</v>
      </c>
      <c r="N1347">
        <v>2009</v>
      </c>
      <c r="O1347">
        <v>217</v>
      </c>
      <c r="T1347" t="s">
        <v>550</v>
      </c>
      <c r="U1347" t="s">
        <v>551</v>
      </c>
    </row>
    <row r="1348" spans="1:21" x14ac:dyDescent="0.2">
      <c r="A1348">
        <v>3269</v>
      </c>
      <c r="B1348">
        <v>17</v>
      </c>
      <c r="D1348" t="s">
        <v>6267</v>
      </c>
      <c r="E1348" t="s">
        <v>33</v>
      </c>
      <c r="F1348" t="s">
        <v>6268</v>
      </c>
      <c r="H1348" t="s">
        <v>67</v>
      </c>
      <c r="I1348" t="s">
        <v>6258</v>
      </c>
      <c r="J1348" t="s">
        <v>23</v>
      </c>
      <c r="L1348" t="s">
        <v>24</v>
      </c>
      <c r="M1348" t="s">
        <v>6259</v>
      </c>
      <c r="N1348">
        <v>2009</v>
      </c>
      <c r="O1348">
        <v>217</v>
      </c>
      <c r="T1348" t="s">
        <v>550</v>
      </c>
      <c r="U1348" t="s">
        <v>551</v>
      </c>
    </row>
    <row r="1349" spans="1:21" x14ac:dyDescent="0.2">
      <c r="A1349">
        <v>3271</v>
      </c>
      <c r="B1349">
        <v>2021</v>
      </c>
      <c r="D1349" t="s">
        <v>6269</v>
      </c>
      <c r="E1349" t="s">
        <v>3871</v>
      </c>
      <c r="F1349" t="s">
        <v>6270</v>
      </c>
      <c r="H1349" t="s">
        <v>67</v>
      </c>
      <c r="I1349" t="s">
        <v>6100</v>
      </c>
      <c r="J1349" t="s">
        <v>23</v>
      </c>
      <c r="L1349" t="s">
        <v>24</v>
      </c>
      <c r="M1349" t="s">
        <v>6271</v>
      </c>
      <c r="N1349">
        <v>2006</v>
      </c>
      <c r="O1349">
        <v>69</v>
      </c>
      <c r="T1349" t="s">
        <v>651</v>
      </c>
      <c r="U1349" t="s">
        <v>652</v>
      </c>
    </row>
    <row r="1350" spans="1:21" x14ac:dyDescent="0.2">
      <c r="A1350">
        <v>3273</v>
      </c>
      <c r="B1350">
        <v>1379</v>
      </c>
      <c r="D1350" t="s">
        <v>6273</v>
      </c>
      <c r="E1350" t="s">
        <v>3026</v>
      </c>
      <c r="F1350" t="s">
        <v>713</v>
      </c>
      <c r="H1350" t="s">
        <v>67</v>
      </c>
      <c r="I1350" t="s">
        <v>6274</v>
      </c>
      <c r="J1350" t="s">
        <v>23</v>
      </c>
      <c r="L1350" t="s">
        <v>24</v>
      </c>
      <c r="O1350">
        <v>428</v>
      </c>
      <c r="T1350" t="s">
        <v>1472</v>
      </c>
      <c r="U1350" t="s">
        <v>1473</v>
      </c>
    </row>
    <row r="1351" spans="1:21" x14ac:dyDescent="0.2">
      <c r="A1351">
        <v>3275</v>
      </c>
      <c r="B1351">
        <v>465</v>
      </c>
      <c r="D1351" t="s">
        <v>6275</v>
      </c>
      <c r="E1351" t="s">
        <v>1060</v>
      </c>
      <c r="F1351" t="s">
        <v>6276</v>
      </c>
      <c r="H1351" t="s">
        <v>67</v>
      </c>
      <c r="I1351" t="s">
        <v>6277</v>
      </c>
      <c r="J1351" t="s">
        <v>23</v>
      </c>
      <c r="L1351" t="s">
        <v>24</v>
      </c>
      <c r="M1351" t="s">
        <v>6278</v>
      </c>
      <c r="N1351">
        <v>2009</v>
      </c>
      <c r="O1351">
        <v>224</v>
      </c>
      <c r="T1351" t="s">
        <v>600</v>
      </c>
      <c r="U1351" t="s">
        <v>601</v>
      </c>
    </row>
    <row r="1352" spans="1:21" x14ac:dyDescent="0.2">
      <c r="A1352">
        <v>3277</v>
      </c>
      <c r="B1352">
        <v>465</v>
      </c>
      <c r="D1352" t="s">
        <v>6280</v>
      </c>
      <c r="E1352" t="s">
        <v>1060</v>
      </c>
      <c r="F1352" t="s">
        <v>6281</v>
      </c>
      <c r="H1352" t="s">
        <v>67</v>
      </c>
      <c r="I1352" t="s">
        <v>6277</v>
      </c>
      <c r="J1352" t="s">
        <v>23</v>
      </c>
      <c r="L1352" t="s">
        <v>24</v>
      </c>
      <c r="M1352" t="s">
        <v>6278</v>
      </c>
      <c r="N1352">
        <v>2009</v>
      </c>
      <c r="O1352">
        <v>229</v>
      </c>
      <c r="T1352" t="s">
        <v>600</v>
      </c>
      <c r="U1352" t="s">
        <v>601</v>
      </c>
    </row>
    <row r="1353" spans="1:21" x14ac:dyDescent="0.2">
      <c r="A1353">
        <v>3279</v>
      </c>
      <c r="B1353">
        <v>1442</v>
      </c>
      <c r="D1353" t="s">
        <v>6282</v>
      </c>
      <c r="E1353" t="s">
        <v>3123</v>
      </c>
      <c r="F1353" t="s">
        <v>312</v>
      </c>
      <c r="H1353" t="s">
        <v>67</v>
      </c>
      <c r="I1353" t="s">
        <v>6277</v>
      </c>
      <c r="J1353" t="s">
        <v>23</v>
      </c>
      <c r="L1353" t="s">
        <v>24</v>
      </c>
      <c r="M1353" t="s">
        <v>6278</v>
      </c>
      <c r="N1353">
        <v>2009</v>
      </c>
      <c r="O1353">
        <v>235</v>
      </c>
      <c r="T1353" t="s">
        <v>600</v>
      </c>
      <c r="U1353" t="s">
        <v>601</v>
      </c>
    </row>
    <row r="1354" spans="1:21" x14ac:dyDescent="0.2">
      <c r="A1354">
        <v>3281</v>
      </c>
      <c r="B1354">
        <v>1544</v>
      </c>
      <c r="D1354" t="s">
        <v>6283</v>
      </c>
      <c r="E1354" t="s">
        <v>3312</v>
      </c>
      <c r="F1354" t="s">
        <v>6284</v>
      </c>
      <c r="H1354" t="s">
        <v>67</v>
      </c>
      <c r="I1354" t="s">
        <v>6277</v>
      </c>
      <c r="J1354" t="s">
        <v>23</v>
      </c>
      <c r="L1354" t="s">
        <v>24</v>
      </c>
      <c r="M1354" t="s">
        <v>6278</v>
      </c>
      <c r="N1354">
        <v>2009</v>
      </c>
      <c r="O1354">
        <v>237</v>
      </c>
      <c r="T1354" t="s">
        <v>600</v>
      </c>
      <c r="U1354" t="s">
        <v>601</v>
      </c>
    </row>
    <row r="1355" spans="1:21" x14ac:dyDescent="0.2">
      <c r="A1355">
        <v>3283</v>
      </c>
      <c r="B1355">
        <v>1824</v>
      </c>
      <c r="D1355" t="s">
        <v>6285</v>
      </c>
      <c r="E1355" t="s">
        <v>3834</v>
      </c>
      <c r="F1355" t="s">
        <v>6286</v>
      </c>
      <c r="H1355" t="s">
        <v>67</v>
      </c>
      <c r="I1355" t="s">
        <v>6277</v>
      </c>
      <c r="J1355" t="s">
        <v>23</v>
      </c>
      <c r="L1355" t="s">
        <v>24</v>
      </c>
      <c r="M1355" t="s">
        <v>6278</v>
      </c>
      <c r="N1355">
        <v>2009</v>
      </c>
      <c r="O1355">
        <v>241</v>
      </c>
      <c r="T1355" t="s">
        <v>600</v>
      </c>
      <c r="U1355" t="s">
        <v>601</v>
      </c>
    </row>
    <row r="1356" spans="1:21" x14ac:dyDescent="0.2">
      <c r="A1356">
        <v>3285</v>
      </c>
      <c r="B1356">
        <v>2021</v>
      </c>
      <c r="D1356" t="s">
        <v>6287</v>
      </c>
      <c r="E1356" t="s">
        <v>3871</v>
      </c>
      <c r="F1356" t="s">
        <v>6288</v>
      </c>
      <c r="H1356" t="s">
        <v>67</v>
      </c>
      <c r="I1356" t="s">
        <v>6277</v>
      </c>
      <c r="J1356" t="s">
        <v>23</v>
      </c>
      <c r="L1356" t="s">
        <v>24</v>
      </c>
      <c r="M1356" t="s">
        <v>6278</v>
      </c>
      <c r="N1356">
        <v>2009</v>
      </c>
      <c r="O1356">
        <v>246</v>
      </c>
      <c r="T1356" t="s">
        <v>600</v>
      </c>
      <c r="U1356" t="s">
        <v>601</v>
      </c>
    </row>
    <row r="1357" spans="1:21" x14ac:dyDescent="0.2">
      <c r="A1357">
        <v>3287</v>
      </c>
      <c r="B1357">
        <v>1493</v>
      </c>
      <c r="C1357">
        <v>3288</v>
      </c>
      <c r="D1357" t="s">
        <v>6289</v>
      </c>
      <c r="E1357" t="s">
        <v>1618</v>
      </c>
      <c r="F1357" t="s">
        <v>6290</v>
      </c>
      <c r="H1357" t="s">
        <v>67</v>
      </c>
      <c r="I1357" t="s">
        <v>6291</v>
      </c>
      <c r="J1357" t="s">
        <v>23</v>
      </c>
      <c r="L1357" t="s">
        <v>24</v>
      </c>
      <c r="M1357" t="s">
        <v>6278</v>
      </c>
      <c r="N1357">
        <v>2009</v>
      </c>
      <c r="O1357">
        <v>248</v>
      </c>
      <c r="T1357" t="s">
        <v>600</v>
      </c>
      <c r="U1357" t="s">
        <v>601</v>
      </c>
    </row>
    <row r="1358" spans="1:21" x14ac:dyDescent="0.2">
      <c r="A1358">
        <v>3289</v>
      </c>
      <c r="B1358">
        <v>2021</v>
      </c>
      <c r="D1358" t="s">
        <v>6293</v>
      </c>
      <c r="E1358" t="s">
        <v>3871</v>
      </c>
      <c r="F1358" t="s">
        <v>6294</v>
      </c>
      <c r="H1358" t="s">
        <v>67</v>
      </c>
      <c r="I1358" t="s">
        <v>6277</v>
      </c>
      <c r="J1358" t="s">
        <v>23</v>
      </c>
      <c r="L1358" t="s">
        <v>24</v>
      </c>
      <c r="M1358" t="s">
        <v>6278</v>
      </c>
      <c r="N1358">
        <v>2009</v>
      </c>
      <c r="O1358">
        <v>251</v>
      </c>
      <c r="T1358" t="s">
        <v>600</v>
      </c>
      <c r="U1358" t="s">
        <v>601</v>
      </c>
    </row>
    <row r="1359" spans="1:21" x14ac:dyDescent="0.2">
      <c r="A1359">
        <v>3291</v>
      </c>
      <c r="B1359">
        <v>2021</v>
      </c>
      <c r="D1359" t="s">
        <v>6295</v>
      </c>
      <c r="E1359" t="s">
        <v>3871</v>
      </c>
      <c r="F1359" t="s">
        <v>6296</v>
      </c>
      <c r="H1359" t="s">
        <v>67</v>
      </c>
      <c r="I1359" t="s">
        <v>6297</v>
      </c>
      <c r="J1359" t="s">
        <v>23</v>
      </c>
      <c r="L1359" t="s">
        <v>24</v>
      </c>
      <c r="M1359" t="s">
        <v>6298</v>
      </c>
      <c r="N1359">
        <v>2008</v>
      </c>
      <c r="O1359">
        <v>42</v>
      </c>
      <c r="T1359" t="s">
        <v>379</v>
      </c>
      <c r="U1359" t="s">
        <v>380</v>
      </c>
    </row>
    <row r="1360" spans="1:21" x14ac:dyDescent="0.2">
      <c r="A1360">
        <v>3293</v>
      </c>
      <c r="B1360">
        <v>17</v>
      </c>
      <c r="D1360" t="s">
        <v>6300</v>
      </c>
      <c r="E1360" t="s">
        <v>33</v>
      </c>
      <c r="F1360" t="s">
        <v>6301</v>
      </c>
      <c r="H1360" t="s">
        <v>67</v>
      </c>
      <c r="I1360" t="s">
        <v>6258</v>
      </c>
      <c r="J1360" t="s">
        <v>23</v>
      </c>
      <c r="L1360" t="s">
        <v>24</v>
      </c>
      <c r="M1360" t="s">
        <v>6302</v>
      </c>
      <c r="N1360">
        <v>2009</v>
      </c>
      <c r="O1360">
        <v>40</v>
      </c>
      <c r="T1360" t="s">
        <v>550</v>
      </c>
      <c r="U1360" t="s">
        <v>551</v>
      </c>
    </row>
    <row r="1361" spans="1:21" x14ac:dyDescent="0.2">
      <c r="A1361">
        <v>3295</v>
      </c>
      <c r="B1361">
        <v>17</v>
      </c>
      <c r="D1361" t="s">
        <v>6304</v>
      </c>
      <c r="E1361" t="s">
        <v>33</v>
      </c>
      <c r="F1361" t="s">
        <v>6305</v>
      </c>
      <c r="H1361" t="s">
        <v>67</v>
      </c>
      <c r="I1361" t="s">
        <v>6258</v>
      </c>
      <c r="J1361" t="s">
        <v>23</v>
      </c>
      <c r="L1361" t="s">
        <v>24</v>
      </c>
      <c r="M1361" t="s">
        <v>6302</v>
      </c>
      <c r="N1361">
        <v>2009</v>
      </c>
      <c r="O1361">
        <v>40</v>
      </c>
      <c r="T1361" t="s">
        <v>550</v>
      </c>
      <c r="U1361" t="s">
        <v>551</v>
      </c>
    </row>
    <row r="1362" spans="1:21" x14ac:dyDescent="0.2">
      <c r="A1362">
        <v>3297</v>
      </c>
      <c r="B1362">
        <v>17</v>
      </c>
      <c r="D1362" t="s">
        <v>6306</v>
      </c>
      <c r="E1362" t="s">
        <v>33</v>
      </c>
      <c r="F1362" t="s">
        <v>6307</v>
      </c>
      <c r="H1362" t="s">
        <v>67</v>
      </c>
      <c r="I1362" t="s">
        <v>6258</v>
      </c>
      <c r="J1362" t="s">
        <v>23</v>
      </c>
      <c r="L1362" t="s">
        <v>24</v>
      </c>
      <c r="M1362" t="s">
        <v>6302</v>
      </c>
      <c r="N1362">
        <v>2009</v>
      </c>
      <c r="O1362">
        <v>41</v>
      </c>
      <c r="T1362" t="s">
        <v>550</v>
      </c>
      <c r="U1362" t="s">
        <v>551</v>
      </c>
    </row>
    <row r="1363" spans="1:21" x14ac:dyDescent="0.2">
      <c r="A1363">
        <v>3299</v>
      </c>
      <c r="B1363">
        <v>17</v>
      </c>
      <c r="D1363" t="s">
        <v>6308</v>
      </c>
      <c r="E1363" t="s">
        <v>33</v>
      </c>
      <c r="F1363" t="s">
        <v>6309</v>
      </c>
      <c r="H1363" t="s">
        <v>67</v>
      </c>
      <c r="I1363" t="s">
        <v>6258</v>
      </c>
      <c r="J1363" t="s">
        <v>23</v>
      </c>
      <c r="L1363" t="s">
        <v>24</v>
      </c>
      <c r="M1363" t="s">
        <v>6302</v>
      </c>
      <c r="N1363">
        <v>2009</v>
      </c>
      <c r="O1363">
        <v>41</v>
      </c>
      <c r="T1363" t="s">
        <v>623</v>
      </c>
      <c r="U1363" t="s">
        <v>624</v>
      </c>
    </row>
    <row r="1364" spans="1:21" x14ac:dyDescent="0.2">
      <c r="A1364">
        <v>3301</v>
      </c>
      <c r="B1364">
        <v>17</v>
      </c>
      <c r="D1364" t="s">
        <v>6310</v>
      </c>
      <c r="E1364" t="s">
        <v>33</v>
      </c>
      <c r="F1364" t="s">
        <v>6311</v>
      </c>
      <c r="H1364" t="s">
        <v>67</v>
      </c>
      <c r="I1364" t="s">
        <v>6258</v>
      </c>
      <c r="J1364" t="s">
        <v>23</v>
      </c>
      <c r="L1364" t="s">
        <v>24</v>
      </c>
      <c r="M1364" t="s">
        <v>6302</v>
      </c>
      <c r="N1364">
        <v>2009</v>
      </c>
      <c r="O1364">
        <v>42</v>
      </c>
      <c r="T1364" t="s">
        <v>550</v>
      </c>
      <c r="U1364" t="s">
        <v>551</v>
      </c>
    </row>
    <row r="1365" spans="1:21" x14ac:dyDescent="0.2">
      <c r="A1365">
        <v>3303</v>
      </c>
      <c r="B1365">
        <v>17</v>
      </c>
      <c r="D1365" t="s">
        <v>6312</v>
      </c>
      <c r="E1365" t="s">
        <v>33</v>
      </c>
      <c r="F1365" t="s">
        <v>6313</v>
      </c>
      <c r="H1365" t="s">
        <v>67</v>
      </c>
      <c r="I1365" t="s">
        <v>6258</v>
      </c>
      <c r="J1365" t="s">
        <v>23</v>
      </c>
      <c r="L1365" t="s">
        <v>24</v>
      </c>
      <c r="M1365" t="s">
        <v>6302</v>
      </c>
      <c r="N1365">
        <v>2009</v>
      </c>
      <c r="O1365">
        <v>42</v>
      </c>
      <c r="T1365" t="s">
        <v>550</v>
      </c>
      <c r="U1365" t="s">
        <v>551</v>
      </c>
    </row>
    <row r="1366" spans="1:21" x14ac:dyDescent="0.2">
      <c r="A1366">
        <v>3305</v>
      </c>
      <c r="B1366">
        <v>17</v>
      </c>
      <c r="D1366" t="s">
        <v>6314</v>
      </c>
      <c r="E1366" t="s">
        <v>33</v>
      </c>
      <c r="F1366" t="s">
        <v>6315</v>
      </c>
      <c r="H1366" t="s">
        <v>67</v>
      </c>
      <c r="I1366" t="s">
        <v>6258</v>
      </c>
      <c r="J1366" t="s">
        <v>23</v>
      </c>
      <c r="L1366" t="s">
        <v>24</v>
      </c>
      <c r="M1366" t="s">
        <v>6302</v>
      </c>
      <c r="N1366">
        <v>2009</v>
      </c>
      <c r="O1366">
        <v>42</v>
      </c>
      <c r="T1366" t="s">
        <v>550</v>
      </c>
      <c r="U1366" t="s">
        <v>551</v>
      </c>
    </row>
    <row r="1367" spans="1:21" x14ac:dyDescent="0.2">
      <c r="A1367">
        <v>3307</v>
      </c>
      <c r="B1367">
        <v>17</v>
      </c>
      <c r="D1367" t="s">
        <v>6316</v>
      </c>
      <c r="E1367" t="s">
        <v>33</v>
      </c>
      <c r="F1367" t="s">
        <v>6317</v>
      </c>
      <c r="H1367" t="s">
        <v>67</v>
      </c>
      <c r="I1367" t="s">
        <v>6258</v>
      </c>
      <c r="J1367" t="s">
        <v>23</v>
      </c>
      <c r="L1367" t="s">
        <v>24</v>
      </c>
      <c r="M1367" t="s">
        <v>6302</v>
      </c>
      <c r="N1367">
        <v>2009</v>
      </c>
      <c r="O1367">
        <v>43</v>
      </c>
      <c r="T1367" t="s">
        <v>550</v>
      </c>
      <c r="U1367" t="s">
        <v>551</v>
      </c>
    </row>
    <row r="1368" spans="1:21" x14ac:dyDescent="0.2">
      <c r="A1368">
        <v>3309</v>
      </c>
      <c r="B1368">
        <v>1544</v>
      </c>
      <c r="D1368" t="s">
        <v>6318</v>
      </c>
      <c r="E1368" t="s">
        <v>3312</v>
      </c>
      <c r="F1368" t="s">
        <v>6319</v>
      </c>
      <c r="H1368" t="s">
        <v>67</v>
      </c>
      <c r="I1368" t="s">
        <v>6320</v>
      </c>
      <c r="J1368" t="s">
        <v>23</v>
      </c>
      <c r="L1368" t="s">
        <v>24</v>
      </c>
      <c r="M1368" t="s">
        <v>6321</v>
      </c>
      <c r="N1368">
        <v>2008</v>
      </c>
      <c r="O1368">
        <v>62</v>
      </c>
      <c r="T1368" t="s">
        <v>1935</v>
      </c>
      <c r="U1368" t="s">
        <v>1936</v>
      </c>
    </row>
    <row r="1369" spans="1:21" x14ac:dyDescent="0.2">
      <c r="A1369">
        <v>3311</v>
      </c>
      <c r="B1369">
        <v>1442</v>
      </c>
      <c r="D1369" t="s">
        <v>6324</v>
      </c>
      <c r="E1369" t="s">
        <v>3123</v>
      </c>
      <c r="F1369" t="s">
        <v>6325</v>
      </c>
      <c r="H1369" t="s">
        <v>67</v>
      </c>
      <c r="I1369" t="s">
        <v>930</v>
      </c>
      <c r="J1369" t="s">
        <v>23</v>
      </c>
      <c r="L1369" t="s">
        <v>24</v>
      </c>
      <c r="M1369" t="s">
        <v>931</v>
      </c>
      <c r="N1369">
        <v>2006</v>
      </c>
      <c r="O1369">
        <v>15</v>
      </c>
      <c r="T1369" t="s">
        <v>932</v>
      </c>
      <c r="U1369" t="s">
        <v>933</v>
      </c>
    </row>
    <row r="1370" spans="1:21" x14ac:dyDescent="0.2">
      <c r="A1370">
        <v>3313</v>
      </c>
      <c r="B1370">
        <v>859</v>
      </c>
      <c r="D1370" t="s">
        <v>6326</v>
      </c>
      <c r="E1370" t="s">
        <v>2025</v>
      </c>
      <c r="F1370" t="s">
        <v>6327</v>
      </c>
      <c r="H1370" t="s">
        <v>67</v>
      </c>
      <c r="I1370" t="s">
        <v>6328</v>
      </c>
      <c r="J1370" t="s">
        <v>23</v>
      </c>
      <c r="L1370" t="s">
        <v>24</v>
      </c>
      <c r="M1370" t="s">
        <v>6329</v>
      </c>
      <c r="N1370">
        <v>2008</v>
      </c>
      <c r="O1370">
        <v>95</v>
      </c>
      <c r="T1370" t="s">
        <v>70</v>
      </c>
      <c r="U1370" t="s">
        <v>71</v>
      </c>
    </row>
    <row r="1371" spans="1:21" x14ac:dyDescent="0.2">
      <c r="A1371">
        <v>3315</v>
      </c>
      <c r="B1371">
        <v>859</v>
      </c>
      <c r="D1371" t="s">
        <v>6331</v>
      </c>
      <c r="E1371" t="s">
        <v>2025</v>
      </c>
      <c r="F1371" t="s">
        <v>6332</v>
      </c>
      <c r="H1371" t="s">
        <v>67</v>
      </c>
      <c r="I1371" t="s">
        <v>6328</v>
      </c>
      <c r="J1371" t="s">
        <v>23</v>
      </c>
      <c r="L1371" t="s">
        <v>24</v>
      </c>
      <c r="M1371" t="s">
        <v>6329</v>
      </c>
      <c r="N1371">
        <v>2008</v>
      </c>
      <c r="O1371">
        <v>96</v>
      </c>
      <c r="T1371" t="s">
        <v>70</v>
      </c>
      <c r="U1371" t="s">
        <v>71</v>
      </c>
    </row>
    <row r="1372" spans="1:21" x14ac:dyDescent="0.2">
      <c r="A1372">
        <v>3317</v>
      </c>
      <c r="B1372">
        <v>1379</v>
      </c>
      <c r="D1372" t="s">
        <v>6333</v>
      </c>
      <c r="E1372" t="s">
        <v>3026</v>
      </c>
      <c r="F1372" t="s">
        <v>6334</v>
      </c>
      <c r="H1372" t="s">
        <v>67</v>
      </c>
      <c r="I1372" t="s">
        <v>6335</v>
      </c>
      <c r="J1372" t="s">
        <v>23</v>
      </c>
      <c r="L1372" t="s">
        <v>24</v>
      </c>
      <c r="M1372" t="s">
        <v>6336</v>
      </c>
      <c r="N1372">
        <v>2005</v>
      </c>
      <c r="O1372">
        <v>404</v>
      </c>
      <c r="T1372" t="s">
        <v>1472</v>
      </c>
      <c r="U1372" t="s">
        <v>1473</v>
      </c>
    </row>
    <row r="1373" spans="1:21" x14ac:dyDescent="0.2">
      <c r="A1373">
        <v>3319</v>
      </c>
      <c r="B1373">
        <v>13</v>
      </c>
      <c r="D1373" t="s">
        <v>6339</v>
      </c>
      <c r="E1373" t="s">
        <v>3879</v>
      </c>
      <c r="H1373" t="s">
        <v>10</v>
      </c>
      <c r="I1373" t="s">
        <v>6340</v>
      </c>
      <c r="J1373" t="s">
        <v>23</v>
      </c>
      <c r="L1373" t="s">
        <v>24</v>
      </c>
      <c r="O1373">
        <v>1799</v>
      </c>
      <c r="Q1373">
        <v>1857</v>
      </c>
      <c r="R1373" t="s">
        <v>36</v>
      </c>
    </row>
    <row r="1374" spans="1:21" x14ac:dyDescent="0.2">
      <c r="A1374">
        <v>3321</v>
      </c>
      <c r="B1374">
        <v>13</v>
      </c>
      <c r="D1374" t="s">
        <v>6341</v>
      </c>
      <c r="E1374" t="s">
        <v>3716</v>
      </c>
      <c r="H1374" t="s">
        <v>10</v>
      </c>
      <c r="I1374" t="s">
        <v>6342</v>
      </c>
      <c r="J1374" t="s">
        <v>23</v>
      </c>
      <c r="L1374" t="s">
        <v>24</v>
      </c>
      <c r="M1374" t="s">
        <v>6343</v>
      </c>
      <c r="N1374">
        <v>2010</v>
      </c>
      <c r="O1374">
        <v>25</v>
      </c>
      <c r="Q1374">
        <v>1770</v>
      </c>
      <c r="R1374" t="s">
        <v>40</v>
      </c>
    </row>
    <row r="1375" spans="1:21" x14ac:dyDescent="0.2">
      <c r="A1375">
        <v>3323</v>
      </c>
      <c r="B1375">
        <v>13</v>
      </c>
      <c r="D1375" t="s">
        <v>6346</v>
      </c>
      <c r="E1375" t="s">
        <v>3738</v>
      </c>
      <c r="H1375" t="s">
        <v>10</v>
      </c>
      <c r="I1375" t="s">
        <v>6342</v>
      </c>
      <c r="J1375" t="s">
        <v>23</v>
      </c>
      <c r="L1375" t="s">
        <v>24</v>
      </c>
      <c r="M1375" t="s">
        <v>6343</v>
      </c>
      <c r="N1375">
        <v>2010</v>
      </c>
      <c r="O1375">
        <v>29</v>
      </c>
      <c r="Q1375">
        <v>1781</v>
      </c>
      <c r="R1375" t="s">
        <v>40</v>
      </c>
    </row>
    <row r="1376" spans="1:21" x14ac:dyDescent="0.2">
      <c r="A1376">
        <v>3325</v>
      </c>
      <c r="B1376">
        <v>1654</v>
      </c>
      <c r="D1376" t="s">
        <v>6347</v>
      </c>
      <c r="E1376" t="s">
        <v>3518</v>
      </c>
      <c r="F1376" t="s">
        <v>6348</v>
      </c>
      <c r="H1376" t="s">
        <v>67</v>
      </c>
      <c r="I1376" t="s">
        <v>4416</v>
      </c>
      <c r="J1376" t="s">
        <v>23</v>
      </c>
      <c r="L1376" t="s">
        <v>24</v>
      </c>
      <c r="M1376" t="s">
        <v>6349</v>
      </c>
      <c r="N1376">
        <v>2011</v>
      </c>
      <c r="O1376">
        <v>48</v>
      </c>
      <c r="T1376" t="s">
        <v>813</v>
      </c>
      <c r="U1376" t="s">
        <v>814</v>
      </c>
    </row>
    <row r="1377" spans="1:21" x14ac:dyDescent="0.2">
      <c r="A1377">
        <v>3327</v>
      </c>
      <c r="B1377">
        <v>1471</v>
      </c>
      <c r="C1377">
        <v>3328</v>
      </c>
      <c r="D1377" t="s">
        <v>6351</v>
      </c>
      <c r="E1377" t="s">
        <v>3167</v>
      </c>
      <c r="F1377" t="s">
        <v>6352</v>
      </c>
      <c r="H1377" t="s">
        <v>67</v>
      </c>
      <c r="I1377" t="s">
        <v>4416</v>
      </c>
      <c r="J1377" t="s">
        <v>23</v>
      </c>
      <c r="L1377" t="s">
        <v>24</v>
      </c>
      <c r="M1377" t="s">
        <v>6349</v>
      </c>
      <c r="N1377">
        <v>2011</v>
      </c>
      <c r="O1377">
        <v>40</v>
      </c>
      <c r="T1377" t="s">
        <v>1214</v>
      </c>
      <c r="U1377" t="s">
        <v>6353</v>
      </c>
    </row>
    <row r="1378" spans="1:21" x14ac:dyDescent="0.2">
      <c r="A1378">
        <v>3329</v>
      </c>
      <c r="B1378">
        <v>410</v>
      </c>
      <c r="D1378" t="s">
        <v>6355</v>
      </c>
      <c r="E1378" t="s">
        <v>1017</v>
      </c>
      <c r="F1378" t="s">
        <v>6356</v>
      </c>
      <c r="H1378" t="s">
        <v>67</v>
      </c>
      <c r="I1378" t="s">
        <v>4416</v>
      </c>
      <c r="J1378" t="s">
        <v>23</v>
      </c>
      <c r="L1378" t="s">
        <v>24</v>
      </c>
      <c r="M1378" t="s">
        <v>6349</v>
      </c>
      <c r="N1378">
        <v>2011</v>
      </c>
      <c r="O1378">
        <v>41</v>
      </c>
      <c r="T1378" t="s">
        <v>813</v>
      </c>
      <c r="U1378" t="s">
        <v>814</v>
      </c>
    </row>
    <row r="1379" spans="1:21" x14ac:dyDescent="0.2">
      <c r="A1379">
        <v>3331</v>
      </c>
      <c r="B1379">
        <v>410</v>
      </c>
      <c r="D1379" t="s">
        <v>6357</v>
      </c>
      <c r="E1379" t="s">
        <v>1017</v>
      </c>
      <c r="F1379" t="s">
        <v>6358</v>
      </c>
      <c r="H1379" t="s">
        <v>67</v>
      </c>
      <c r="I1379" t="s">
        <v>4416</v>
      </c>
      <c r="J1379" t="s">
        <v>23</v>
      </c>
      <c r="L1379" t="s">
        <v>24</v>
      </c>
      <c r="M1379" t="s">
        <v>6349</v>
      </c>
      <c r="N1379">
        <v>2011</v>
      </c>
      <c r="O1379">
        <v>41</v>
      </c>
      <c r="T1379" t="s">
        <v>813</v>
      </c>
      <c r="U1379" t="s">
        <v>814</v>
      </c>
    </row>
    <row r="1380" spans="1:21" x14ac:dyDescent="0.2">
      <c r="A1380">
        <v>3333</v>
      </c>
      <c r="B1380">
        <v>410</v>
      </c>
      <c r="D1380" t="s">
        <v>6359</v>
      </c>
      <c r="E1380" t="s">
        <v>1017</v>
      </c>
      <c r="F1380" t="s">
        <v>6360</v>
      </c>
      <c r="H1380" t="s">
        <v>67</v>
      </c>
      <c r="I1380" t="s">
        <v>4416</v>
      </c>
      <c r="J1380" t="s">
        <v>23</v>
      </c>
      <c r="L1380" t="s">
        <v>24</v>
      </c>
      <c r="M1380" t="s">
        <v>6349</v>
      </c>
      <c r="N1380">
        <v>2011</v>
      </c>
      <c r="O1380">
        <v>41</v>
      </c>
      <c r="T1380" t="s">
        <v>813</v>
      </c>
      <c r="U1380" t="s">
        <v>814</v>
      </c>
    </row>
    <row r="1381" spans="1:21" x14ac:dyDescent="0.2">
      <c r="A1381">
        <v>3335</v>
      </c>
      <c r="B1381">
        <v>465</v>
      </c>
      <c r="D1381" t="s">
        <v>6361</v>
      </c>
      <c r="E1381" t="s">
        <v>1060</v>
      </c>
      <c r="F1381" t="s">
        <v>6362</v>
      </c>
      <c r="H1381" t="s">
        <v>67</v>
      </c>
      <c r="I1381" t="s">
        <v>4416</v>
      </c>
      <c r="J1381" t="s">
        <v>23</v>
      </c>
      <c r="L1381" t="s">
        <v>24</v>
      </c>
      <c r="M1381" t="s">
        <v>6349</v>
      </c>
      <c r="N1381">
        <v>2011</v>
      </c>
      <c r="O1381">
        <v>45</v>
      </c>
      <c r="T1381" t="s">
        <v>543</v>
      </c>
      <c r="U1381" t="s">
        <v>544</v>
      </c>
    </row>
    <row r="1382" spans="1:21" x14ac:dyDescent="0.2">
      <c r="A1382">
        <v>3337</v>
      </c>
      <c r="B1382">
        <v>2632</v>
      </c>
      <c r="D1382" t="s">
        <v>6363</v>
      </c>
      <c r="E1382" t="s">
        <v>4180</v>
      </c>
      <c r="F1382" t="s">
        <v>6364</v>
      </c>
      <c r="H1382" t="s">
        <v>67</v>
      </c>
      <c r="I1382" t="s">
        <v>4416</v>
      </c>
      <c r="J1382" t="s">
        <v>23</v>
      </c>
      <c r="L1382" t="s">
        <v>24</v>
      </c>
      <c r="M1382" t="s">
        <v>6349</v>
      </c>
      <c r="N1382">
        <v>2011</v>
      </c>
      <c r="O1382">
        <v>52</v>
      </c>
      <c r="T1382" t="s">
        <v>813</v>
      </c>
      <c r="U1382" t="s">
        <v>814</v>
      </c>
    </row>
    <row r="1383" spans="1:21" x14ac:dyDescent="0.2">
      <c r="A1383">
        <v>3339</v>
      </c>
      <c r="B1383">
        <v>1796</v>
      </c>
      <c r="C1383">
        <v>3340</v>
      </c>
      <c r="D1383" t="s">
        <v>6365</v>
      </c>
      <c r="E1383" t="s">
        <v>3769</v>
      </c>
      <c r="F1383" t="s">
        <v>6366</v>
      </c>
      <c r="H1383" t="s">
        <v>67</v>
      </c>
      <c r="I1383" t="s">
        <v>6367</v>
      </c>
      <c r="J1383" t="s">
        <v>23</v>
      </c>
      <c r="L1383" t="s">
        <v>24</v>
      </c>
      <c r="O1383">
        <v>697</v>
      </c>
      <c r="T1383" t="s">
        <v>550</v>
      </c>
      <c r="U1383" t="s">
        <v>551</v>
      </c>
    </row>
    <row r="1384" spans="1:21" x14ac:dyDescent="0.2">
      <c r="A1384">
        <v>3341</v>
      </c>
      <c r="B1384">
        <v>465</v>
      </c>
      <c r="D1384" t="s">
        <v>6369</v>
      </c>
      <c r="E1384" t="s">
        <v>1060</v>
      </c>
      <c r="F1384" t="s">
        <v>6370</v>
      </c>
      <c r="H1384" t="s">
        <v>67</v>
      </c>
      <c r="I1384" t="s">
        <v>4416</v>
      </c>
      <c r="J1384" t="s">
        <v>23</v>
      </c>
      <c r="L1384" t="s">
        <v>24</v>
      </c>
      <c r="M1384" t="s">
        <v>6349</v>
      </c>
      <c r="N1384">
        <v>2011</v>
      </c>
      <c r="O1384">
        <v>44</v>
      </c>
      <c r="T1384" t="s">
        <v>813</v>
      </c>
      <c r="U1384" t="s">
        <v>814</v>
      </c>
    </row>
    <row r="1385" spans="1:21" x14ac:dyDescent="0.2">
      <c r="A1385">
        <v>3343</v>
      </c>
      <c r="B1385">
        <v>2021</v>
      </c>
      <c r="D1385" t="s">
        <v>6371</v>
      </c>
      <c r="E1385" t="s">
        <v>3871</v>
      </c>
      <c r="F1385" t="s">
        <v>6372</v>
      </c>
      <c r="H1385" t="s">
        <v>67</v>
      </c>
      <c r="I1385" t="s">
        <v>6373</v>
      </c>
      <c r="J1385" t="s">
        <v>23</v>
      </c>
      <c r="L1385" t="s">
        <v>24</v>
      </c>
      <c r="M1385" t="s">
        <v>6374</v>
      </c>
      <c r="N1385">
        <v>2010</v>
      </c>
      <c r="O1385">
        <v>137</v>
      </c>
      <c r="T1385" t="s">
        <v>360</v>
      </c>
      <c r="U1385" t="s">
        <v>361</v>
      </c>
    </row>
    <row r="1386" spans="1:21" x14ac:dyDescent="0.2">
      <c r="A1386">
        <v>3345</v>
      </c>
      <c r="B1386">
        <v>1894</v>
      </c>
      <c r="D1386" t="s">
        <v>6376</v>
      </c>
      <c r="E1386" t="s">
        <v>3748</v>
      </c>
      <c r="F1386" t="s">
        <v>6377</v>
      </c>
      <c r="H1386" t="s">
        <v>67</v>
      </c>
      <c r="I1386" t="s">
        <v>6373</v>
      </c>
      <c r="J1386" t="s">
        <v>23</v>
      </c>
      <c r="L1386" t="s">
        <v>24</v>
      </c>
      <c r="M1386" t="s">
        <v>6374</v>
      </c>
      <c r="N1386">
        <v>2010</v>
      </c>
      <c r="O1386">
        <v>138</v>
      </c>
      <c r="T1386" t="s">
        <v>360</v>
      </c>
      <c r="U1386" t="s">
        <v>361</v>
      </c>
    </row>
    <row r="1387" spans="1:21" x14ac:dyDescent="0.2">
      <c r="A1387">
        <v>3347</v>
      </c>
      <c r="B1387">
        <v>859</v>
      </c>
      <c r="D1387" t="s">
        <v>6378</v>
      </c>
      <c r="E1387" t="s">
        <v>2025</v>
      </c>
      <c r="F1387" t="s">
        <v>6379</v>
      </c>
      <c r="H1387" t="s">
        <v>67</v>
      </c>
      <c r="I1387" t="s">
        <v>6373</v>
      </c>
      <c r="J1387" t="s">
        <v>23</v>
      </c>
      <c r="L1387" t="s">
        <v>24</v>
      </c>
      <c r="M1387" t="s">
        <v>6374</v>
      </c>
      <c r="N1387">
        <v>2010</v>
      </c>
      <c r="O1387">
        <v>140</v>
      </c>
      <c r="T1387" t="s">
        <v>360</v>
      </c>
      <c r="U1387" t="s">
        <v>361</v>
      </c>
    </row>
    <row r="1388" spans="1:21" x14ac:dyDescent="0.2">
      <c r="A1388">
        <v>3349</v>
      </c>
      <c r="B1388">
        <v>859</v>
      </c>
      <c r="D1388" t="s">
        <v>6380</v>
      </c>
      <c r="E1388" t="s">
        <v>2025</v>
      </c>
      <c r="F1388" t="s">
        <v>6381</v>
      </c>
      <c r="H1388" t="s">
        <v>67</v>
      </c>
      <c r="I1388" t="s">
        <v>6382</v>
      </c>
      <c r="J1388" t="s">
        <v>23</v>
      </c>
      <c r="L1388" t="s">
        <v>24</v>
      </c>
      <c r="M1388" t="s">
        <v>6383</v>
      </c>
      <c r="N1388">
        <v>2010</v>
      </c>
      <c r="O1388">
        <v>149</v>
      </c>
      <c r="T1388" t="s">
        <v>1295</v>
      </c>
      <c r="U1388" t="s">
        <v>1296</v>
      </c>
    </row>
    <row r="1389" spans="1:21" x14ac:dyDescent="0.2">
      <c r="A1389">
        <v>3351</v>
      </c>
      <c r="B1389">
        <v>785</v>
      </c>
      <c r="D1389" t="s">
        <v>6385</v>
      </c>
      <c r="E1389" t="s">
        <v>1866</v>
      </c>
      <c r="F1389" t="s">
        <v>6386</v>
      </c>
      <c r="H1389" t="s">
        <v>67</v>
      </c>
      <c r="I1389" t="s">
        <v>6387</v>
      </c>
      <c r="J1389" t="s">
        <v>23</v>
      </c>
      <c r="L1389" t="s">
        <v>24</v>
      </c>
      <c r="M1389" t="s">
        <v>6388</v>
      </c>
      <c r="N1389">
        <v>2004</v>
      </c>
      <c r="O1389">
        <v>1791</v>
      </c>
      <c r="T1389" t="s">
        <v>938</v>
      </c>
      <c r="U1389" t="s">
        <v>939</v>
      </c>
    </row>
    <row r="1390" spans="1:21" x14ac:dyDescent="0.2">
      <c r="A1390">
        <v>3353</v>
      </c>
      <c r="B1390">
        <v>1894</v>
      </c>
      <c r="D1390" t="s">
        <v>6391</v>
      </c>
      <c r="E1390" t="s">
        <v>3748</v>
      </c>
      <c r="F1390" t="s">
        <v>6392</v>
      </c>
      <c r="H1390" t="s">
        <v>67</v>
      </c>
      <c r="I1390" t="s">
        <v>6387</v>
      </c>
      <c r="J1390" t="s">
        <v>23</v>
      </c>
      <c r="L1390" t="s">
        <v>24</v>
      </c>
      <c r="M1390" t="s">
        <v>6388</v>
      </c>
      <c r="N1390">
        <v>2004</v>
      </c>
      <c r="O1390">
        <v>1797</v>
      </c>
      <c r="T1390" t="s">
        <v>938</v>
      </c>
      <c r="U1390" t="s">
        <v>939</v>
      </c>
    </row>
    <row r="1391" spans="1:21" x14ac:dyDescent="0.2">
      <c r="A1391">
        <v>3355</v>
      </c>
      <c r="B1391">
        <v>1894</v>
      </c>
      <c r="D1391" t="s">
        <v>6393</v>
      </c>
      <c r="E1391" t="s">
        <v>3748</v>
      </c>
      <c r="F1391" t="s">
        <v>713</v>
      </c>
      <c r="H1391" t="s">
        <v>67</v>
      </c>
      <c r="I1391" t="s">
        <v>6387</v>
      </c>
      <c r="J1391" t="s">
        <v>23</v>
      </c>
      <c r="L1391" t="s">
        <v>24</v>
      </c>
      <c r="M1391" t="s">
        <v>6388</v>
      </c>
      <c r="N1391">
        <v>2004</v>
      </c>
      <c r="O1391">
        <v>1798</v>
      </c>
      <c r="T1391" t="s">
        <v>938</v>
      </c>
      <c r="U1391" t="s">
        <v>939</v>
      </c>
    </row>
    <row r="1392" spans="1:21" x14ac:dyDescent="0.2">
      <c r="A1392">
        <v>3357</v>
      </c>
      <c r="B1392">
        <v>268</v>
      </c>
      <c r="D1392" t="s">
        <v>6394</v>
      </c>
      <c r="E1392" t="s">
        <v>691</v>
      </c>
      <c r="F1392" t="s">
        <v>6395</v>
      </c>
      <c r="H1392" t="s">
        <v>67</v>
      </c>
      <c r="I1392" t="s">
        <v>3156</v>
      </c>
      <c r="J1392" t="s">
        <v>23</v>
      </c>
      <c r="L1392" t="s">
        <v>24</v>
      </c>
      <c r="M1392" t="s">
        <v>6396</v>
      </c>
      <c r="N1392">
        <v>2010</v>
      </c>
      <c r="O1392">
        <v>245</v>
      </c>
      <c r="T1392" t="s">
        <v>5826</v>
      </c>
      <c r="U1392" t="s">
        <v>5827</v>
      </c>
    </row>
    <row r="1393" spans="1:21" x14ac:dyDescent="0.2">
      <c r="A1393">
        <v>3359</v>
      </c>
      <c r="B1393">
        <v>351</v>
      </c>
      <c r="D1393" t="s">
        <v>6398</v>
      </c>
      <c r="E1393" t="s">
        <v>891</v>
      </c>
      <c r="F1393" t="s">
        <v>6399</v>
      </c>
      <c r="H1393" t="s">
        <v>67</v>
      </c>
      <c r="I1393" t="s">
        <v>3156</v>
      </c>
      <c r="J1393" t="s">
        <v>23</v>
      </c>
      <c r="L1393" t="s">
        <v>24</v>
      </c>
      <c r="M1393" t="s">
        <v>6396</v>
      </c>
      <c r="N1393">
        <v>2010</v>
      </c>
      <c r="O1393">
        <v>246</v>
      </c>
      <c r="T1393" t="s">
        <v>5826</v>
      </c>
      <c r="U1393" t="s">
        <v>5827</v>
      </c>
    </row>
    <row r="1394" spans="1:21" x14ac:dyDescent="0.2">
      <c r="A1394">
        <v>3361</v>
      </c>
      <c r="B1394">
        <v>17</v>
      </c>
      <c r="D1394" t="s">
        <v>6400</v>
      </c>
      <c r="E1394" t="s">
        <v>33</v>
      </c>
      <c r="F1394" t="s">
        <v>6401</v>
      </c>
      <c r="H1394" t="s">
        <v>67</v>
      </c>
      <c r="I1394" t="s">
        <v>568</v>
      </c>
      <c r="J1394" t="s">
        <v>23</v>
      </c>
      <c r="L1394" t="s">
        <v>24</v>
      </c>
      <c r="M1394" t="s">
        <v>569</v>
      </c>
      <c r="N1394">
        <v>2010</v>
      </c>
      <c r="O1394">
        <v>249</v>
      </c>
      <c r="T1394" t="s">
        <v>550</v>
      </c>
      <c r="U1394" t="s">
        <v>551</v>
      </c>
    </row>
    <row r="1395" spans="1:21" x14ac:dyDescent="0.2">
      <c r="A1395">
        <v>3363</v>
      </c>
      <c r="B1395">
        <v>17</v>
      </c>
      <c r="D1395" t="s">
        <v>6402</v>
      </c>
      <c r="E1395" t="s">
        <v>33</v>
      </c>
      <c r="F1395" t="s">
        <v>6403</v>
      </c>
      <c r="H1395" t="s">
        <v>67</v>
      </c>
      <c r="I1395" t="s">
        <v>568</v>
      </c>
      <c r="J1395" t="s">
        <v>23</v>
      </c>
      <c r="L1395" t="s">
        <v>24</v>
      </c>
      <c r="M1395" t="s">
        <v>569</v>
      </c>
      <c r="N1395">
        <v>2010</v>
      </c>
      <c r="O1395">
        <v>249</v>
      </c>
      <c r="T1395" t="s">
        <v>550</v>
      </c>
      <c r="U1395" t="s">
        <v>551</v>
      </c>
    </row>
    <row r="1396" spans="1:21" x14ac:dyDescent="0.2">
      <c r="A1396">
        <v>3365</v>
      </c>
      <c r="B1396">
        <v>17</v>
      </c>
      <c r="D1396" t="s">
        <v>6404</v>
      </c>
      <c r="E1396" t="s">
        <v>33</v>
      </c>
      <c r="F1396" t="s">
        <v>6405</v>
      </c>
      <c r="H1396" t="s">
        <v>67</v>
      </c>
      <c r="I1396" t="s">
        <v>568</v>
      </c>
      <c r="J1396" t="s">
        <v>23</v>
      </c>
      <c r="L1396" t="s">
        <v>24</v>
      </c>
      <c r="M1396" t="s">
        <v>569</v>
      </c>
      <c r="N1396">
        <v>2010</v>
      </c>
      <c r="O1396">
        <v>250</v>
      </c>
      <c r="T1396" t="s">
        <v>550</v>
      </c>
      <c r="U1396" t="s">
        <v>551</v>
      </c>
    </row>
    <row r="1397" spans="1:21" x14ac:dyDescent="0.2">
      <c r="A1397">
        <v>3367</v>
      </c>
      <c r="B1397">
        <v>17</v>
      </c>
      <c r="D1397" t="s">
        <v>6406</v>
      </c>
      <c r="E1397" t="s">
        <v>33</v>
      </c>
      <c r="F1397" t="s">
        <v>6407</v>
      </c>
      <c r="H1397" t="s">
        <v>67</v>
      </c>
      <c r="I1397" t="s">
        <v>568</v>
      </c>
      <c r="J1397" t="s">
        <v>23</v>
      </c>
      <c r="L1397" t="s">
        <v>24</v>
      </c>
      <c r="M1397" t="s">
        <v>569</v>
      </c>
      <c r="N1397">
        <v>2010</v>
      </c>
      <c r="O1397">
        <v>250</v>
      </c>
      <c r="T1397" t="s">
        <v>550</v>
      </c>
      <c r="U1397" t="s">
        <v>551</v>
      </c>
    </row>
    <row r="1398" spans="1:21" x14ac:dyDescent="0.2">
      <c r="A1398">
        <v>3369</v>
      </c>
      <c r="B1398">
        <v>17</v>
      </c>
      <c r="D1398" t="s">
        <v>6408</v>
      </c>
      <c r="E1398" t="s">
        <v>33</v>
      </c>
      <c r="F1398" t="s">
        <v>6409</v>
      </c>
      <c r="H1398" t="s">
        <v>67</v>
      </c>
      <c r="I1398" t="s">
        <v>568</v>
      </c>
      <c r="J1398" t="s">
        <v>23</v>
      </c>
      <c r="L1398" t="s">
        <v>24</v>
      </c>
      <c r="M1398" t="s">
        <v>569</v>
      </c>
      <c r="N1398">
        <v>2010</v>
      </c>
      <c r="O1398">
        <v>251</v>
      </c>
      <c r="T1398" t="s">
        <v>550</v>
      </c>
      <c r="U1398" t="s">
        <v>551</v>
      </c>
    </row>
    <row r="1399" spans="1:21" x14ac:dyDescent="0.2">
      <c r="A1399">
        <v>3371</v>
      </c>
      <c r="B1399">
        <v>2021</v>
      </c>
      <c r="D1399" t="s">
        <v>6410</v>
      </c>
      <c r="E1399" t="s">
        <v>3871</v>
      </c>
      <c r="F1399" t="s">
        <v>6411</v>
      </c>
      <c r="H1399" t="s">
        <v>67</v>
      </c>
      <c r="I1399" t="s">
        <v>6202</v>
      </c>
      <c r="J1399" t="s">
        <v>23</v>
      </c>
      <c r="L1399" t="s">
        <v>24</v>
      </c>
      <c r="M1399" t="s">
        <v>6412</v>
      </c>
      <c r="N1399">
        <v>2010</v>
      </c>
      <c r="O1399">
        <v>1385</v>
      </c>
      <c r="T1399" t="s">
        <v>1280</v>
      </c>
      <c r="U1399" t="s">
        <v>1281</v>
      </c>
    </row>
    <row r="1400" spans="1:21" x14ac:dyDescent="0.2">
      <c r="A1400">
        <v>3373</v>
      </c>
      <c r="B1400">
        <v>2021</v>
      </c>
      <c r="D1400" t="s">
        <v>6415</v>
      </c>
      <c r="E1400" t="s">
        <v>3871</v>
      </c>
      <c r="F1400" t="s">
        <v>6416</v>
      </c>
      <c r="H1400" t="s">
        <v>67</v>
      </c>
      <c r="I1400" t="s">
        <v>6202</v>
      </c>
      <c r="J1400" t="s">
        <v>23</v>
      </c>
      <c r="L1400" t="s">
        <v>24</v>
      </c>
      <c r="M1400" t="s">
        <v>6412</v>
      </c>
      <c r="N1400">
        <v>2010</v>
      </c>
      <c r="O1400">
        <v>1386</v>
      </c>
      <c r="T1400" t="s">
        <v>1280</v>
      </c>
      <c r="U1400" t="s">
        <v>1281</v>
      </c>
    </row>
    <row r="1401" spans="1:21" x14ac:dyDescent="0.2">
      <c r="A1401">
        <v>3375</v>
      </c>
      <c r="B1401">
        <v>17</v>
      </c>
      <c r="D1401" t="s">
        <v>6417</v>
      </c>
      <c r="E1401" t="s">
        <v>33</v>
      </c>
      <c r="F1401" t="s">
        <v>6418</v>
      </c>
      <c r="H1401" t="s">
        <v>67</v>
      </c>
      <c r="I1401" t="s">
        <v>6373</v>
      </c>
      <c r="J1401" t="s">
        <v>23</v>
      </c>
      <c r="L1401" t="s">
        <v>24</v>
      </c>
      <c r="M1401" t="s">
        <v>6419</v>
      </c>
      <c r="N1401">
        <v>2010</v>
      </c>
      <c r="O1401">
        <v>76</v>
      </c>
      <c r="T1401" t="s">
        <v>550</v>
      </c>
      <c r="U1401" t="s">
        <v>551</v>
      </c>
    </row>
    <row r="1402" spans="1:21" x14ac:dyDescent="0.2">
      <c r="A1402">
        <v>3377</v>
      </c>
      <c r="B1402">
        <v>17</v>
      </c>
      <c r="D1402" t="s">
        <v>6421</v>
      </c>
      <c r="E1402" t="s">
        <v>33</v>
      </c>
      <c r="F1402" t="s">
        <v>6422</v>
      </c>
      <c r="H1402" t="s">
        <v>67</v>
      </c>
      <c r="I1402" t="s">
        <v>568</v>
      </c>
      <c r="J1402" t="s">
        <v>23</v>
      </c>
      <c r="L1402" t="s">
        <v>24</v>
      </c>
      <c r="M1402" t="s">
        <v>569</v>
      </c>
      <c r="N1402">
        <v>2010</v>
      </c>
      <c r="O1402">
        <v>298</v>
      </c>
      <c r="T1402" t="s">
        <v>550</v>
      </c>
      <c r="U1402" t="s">
        <v>551</v>
      </c>
    </row>
    <row r="1403" spans="1:21" x14ac:dyDescent="0.2">
      <c r="A1403">
        <v>3379</v>
      </c>
      <c r="B1403">
        <v>17</v>
      </c>
      <c r="D1403" t="s">
        <v>6423</v>
      </c>
      <c r="E1403" t="s">
        <v>33</v>
      </c>
      <c r="F1403" t="s">
        <v>6424</v>
      </c>
      <c r="H1403" t="s">
        <v>67</v>
      </c>
      <c r="I1403" t="s">
        <v>568</v>
      </c>
      <c r="J1403" t="s">
        <v>23</v>
      </c>
      <c r="L1403" t="s">
        <v>24</v>
      </c>
      <c r="M1403" t="s">
        <v>569</v>
      </c>
      <c r="N1403">
        <v>2010</v>
      </c>
      <c r="O1403">
        <v>298</v>
      </c>
      <c r="T1403" t="s">
        <v>550</v>
      </c>
      <c r="U1403" t="s">
        <v>551</v>
      </c>
    </row>
    <row r="1404" spans="1:21" x14ac:dyDescent="0.2">
      <c r="A1404">
        <v>3381</v>
      </c>
      <c r="B1404">
        <v>17</v>
      </c>
      <c r="D1404" t="s">
        <v>6425</v>
      </c>
      <c r="E1404" t="s">
        <v>33</v>
      </c>
      <c r="F1404" t="s">
        <v>6426</v>
      </c>
      <c r="H1404" t="s">
        <v>67</v>
      </c>
      <c r="I1404" t="s">
        <v>568</v>
      </c>
      <c r="J1404" t="s">
        <v>23</v>
      </c>
      <c r="L1404" t="s">
        <v>24</v>
      </c>
      <c r="M1404" t="s">
        <v>569</v>
      </c>
      <c r="N1404">
        <v>2010</v>
      </c>
      <c r="O1404">
        <v>299</v>
      </c>
      <c r="T1404" t="s">
        <v>550</v>
      </c>
      <c r="U1404" t="s">
        <v>551</v>
      </c>
    </row>
    <row r="1405" spans="1:21" x14ac:dyDescent="0.2">
      <c r="A1405">
        <v>3383</v>
      </c>
      <c r="B1405">
        <v>17</v>
      </c>
      <c r="D1405" t="s">
        <v>6427</v>
      </c>
      <c r="E1405" t="s">
        <v>33</v>
      </c>
      <c r="F1405" t="s">
        <v>6428</v>
      </c>
      <c r="H1405" t="s">
        <v>67</v>
      </c>
      <c r="I1405" t="s">
        <v>568</v>
      </c>
      <c r="J1405" t="s">
        <v>23</v>
      </c>
      <c r="L1405" t="s">
        <v>24</v>
      </c>
      <c r="M1405" t="s">
        <v>569</v>
      </c>
      <c r="N1405">
        <v>2010</v>
      </c>
      <c r="T1405" t="s">
        <v>550</v>
      </c>
      <c r="U1405" t="s">
        <v>551</v>
      </c>
    </row>
    <row r="1406" spans="1:21" x14ac:dyDescent="0.2">
      <c r="A1406">
        <v>3385</v>
      </c>
      <c r="B1406">
        <v>17</v>
      </c>
      <c r="D1406" t="s">
        <v>6429</v>
      </c>
      <c r="E1406" t="s">
        <v>33</v>
      </c>
      <c r="F1406" t="s">
        <v>6430</v>
      </c>
      <c r="H1406" t="s">
        <v>67</v>
      </c>
      <c r="I1406" t="s">
        <v>568</v>
      </c>
      <c r="J1406" t="s">
        <v>23</v>
      </c>
      <c r="L1406" t="s">
        <v>24</v>
      </c>
      <c r="M1406" t="s">
        <v>569</v>
      </c>
      <c r="N1406">
        <v>2010</v>
      </c>
      <c r="T1406" t="s">
        <v>550</v>
      </c>
      <c r="U1406" t="s">
        <v>551</v>
      </c>
    </row>
    <row r="1407" spans="1:21" x14ac:dyDescent="0.2">
      <c r="A1407">
        <v>3387</v>
      </c>
      <c r="B1407">
        <v>17</v>
      </c>
      <c r="D1407" t="s">
        <v>6431</v>
      </c>
      <c r="E1407" t="s">
        <v>33</v>
      </c>
      <c r="F1407" t="s">
        <v>6432</v>
      </c>
      <c r="H1407" t="s">
        <v>67</v>
      </c>
      <c r="I1407" t="s">
        <v>568</v>
      </c>
      <c r="J1407" t="s">
        <v>23</v>
      </c>
      <c r="L1407" t="s">
        <v>24</v>
      </c>
      <c r="M1407" t="s">
        <v>569</v>
      </c>
      <c r="N1407">
        <v>2010</v>
      </c>
      <c r="T1407" t="s">
        <v>550</v>
      </c>
      <c r="U1407" t="s">
        <v>551</v>
      </c>
    </row>
    <row r="1408" spans="1:21" x14ac:dyDescent="0.2">
      <c r="A1408">
        <v>3389</v>
      </c>
      <c r="B1408">
        <v>465</v>
      </c>
      <c r="D1408" t="s">
        <v>6433</v>
      </c>
      <c r="E1408" t="s">
        <v>1060</v>
      </c>
      <c r="F1408" t="s">
        <v>6434</v>
      </c>
      <c r="H1408" t="s">
        <v>67</v>
      </c>
      <c r="I1408" t="s">
        <v>3156</v>
      </c>
      <c r="J1408" t="s">
        <v>23</v>
      </c>
      <c r="L1408" t="s">
        <v>24</v>
      </c>
      <c r="O1408">
        <v>693</v>
      </c>
      <c r="T1408" t="s">
        <v>550</v>
      </c>
      <c r="U1408" t="s">
        <v>551</v>
      </c>
    </row>
    <row r="1409" spans="1:21" x14ac:dyDescent="0.2">
      <c r="A1409">
        <v>3391</v>
      </c>
      <c r="B1409">
        <v>859</v>
      </c>
      <c r="D1409" t="s">
        <v>6435</v>
      </c>
      <c r="E1409" t="s">
        <v>2025</v>
      </c>
      <c r="F1409" t="s">
        <v>6436</v>
      </c>
      <c r="H1409" t="s">
        <v>67</v>
      </c>
      <c r="I1409" t="s">
        <v>3156</v>
      </c>
      <c r="J1409" t="s">
        <v>23</v>
      </c>
      <c r="L1409" t="s">
        <v>24</v>
      </c>
      <c r="O1409">
        <v>694</v>
      </c>
      <c r="T1409" t="s">
        <v>550</v>
      </c>
      <c r="U1409" t="s">
        <v>551</v>
      </c>
    </row>
    <row r="1410" spans="1:21" x14ac:dyDescent="0.2">
      <c r="A1410">
        <v>3393</v>
      </c>
      <c r="B1410">
        <v>859</v>
      </c>
      <c r="D1410" t="s">
        <v>6437</v>
      </c>
      <c r="E1410" t="s">
        <v>2025</v>
      </c>
      <c r="F1410" t="s">
        <v>6438</v>
      </c>
      <c r="H1410" t="s">
        <v>67</v>
      </c>
      <c r="I1410" t="s">
        <v>3156</v>
      </c>
      <c r="J1410" t="s">
        <v>23</v>
      </c>
      <c r="L1410" t="s">
        <v>24</v>
      </c>
      <c r="O1410">
        <v>695</v>
      </c>
      <c r="T1410" t="s">
        <v>550</v>
      </c>
      <c r="U1410" t="s">
        <v>551</v>
      </c>
    </row>
    <row r="1411" spans="1:21" x14ac:dyDescent="0.2">
      <c r="A1411">
        <v>3395</v>
      </c>
      <c r="B1411">
        <v>1605</v>
      </c>
      <c r="D1411" t="s">
        <v>6439</v>
      </c>
      <c r="E1411" t="s">
        <v>3420</v>
      </c>
      <c r="F1411" t="s">
        <v>6440</v>
      </c>
      <c r="H1411" t="s">
        <v>67</v>
      </c>
      <c r="I1411" t="s">
        <v>3156</v>
      </c>
      <c r="J1411" t="s">
        <v>23</v>
      </c>
      <c r="L1411" t="s">
        <v>24</v>
      </c>
      <c r="O1411">
        <v>700</v>
      </c>
      <c r="T1411" t="s">
        <v>550</v>
      </c>
      <c r="U1411" t="s">
        <v>551</v>
      </c>
    </row>
    <row r="1412" spans="1:21" x14ac:dyDescent="0.2">
      <c r="A1412">
        <v>3397</v>
      </c>
      <c r="B1412">
        <v>1957</v>
      </c>
      <c r="D1412" t="s">
        <v>6441</v>
      </c>
      <c r="E1412" t="s">
        <v>4067</v>
      </c>
      <c r="F1412" t="s">
        <v>6442</v>
      </c>
      <c r="H1412" t="s">
        <v>67</v>
      </c>
      <c r="I1412" t="s">
        <v>3156</v>
      </c>
      <c r="J1412" t="s">
        <v>23</v>
      </c>
      <c r="L1412" t="s">
        <v>24</v>
      </c>
      <c r="O1412">
        <v>700</v>
      </c>
      <c r="T1412" t="s">
        <v>550</v>
      </c>
      <c r="U1412" t="s">
        <v>551</v>
      </c>
    </row>
    <row r="1413" spans="1:21" x14ac:dyDescent="0.2">
      <c r="A1413">
        <v>3399</v>
      </c>
      <c r="B1413">
        <v>1935</v>
      </c>
      <c r="D1413" t="s">
        <v>6443</v>
      </c>
      <c r="E1413" t="s">
        <v>4023</v>
      </c>
      <c r="F1413" t="s">
        <v>6444</v>
      </c>
      <c r="H1413" t="s">
        <v>67</v>
      </c>
      <c r="I1413" t="s">
        <v>3156</v>
      </c>
      <c r="J1413" t="s">
        <v>23</v>
      </c>
      <c r="L1413" t="s">
        <v>24</v>
      </c>
      <c r="O1413">
        <v>701</v>
      </c>
      <c r="T1413" t="s">
        <v>550</v>
      </c>
      <c r="U1413" t="s">
        <v>551</v>
      </c>
    </row>
    <row r="1414" spans="1:21" x14ac:dyDescent="0.2">
      <c r="A1414">
        <v>3401</v>
      </c>
      <c r="B1414">
        <v>2502</v>
      </c>
      <c r="D1414" t="s">
        <v>6445</v>
      </c>
      <c r="E1414" t="s">
        <v>5011</v>
      </c>
      <c r="F1414" t="s">
        <v>6446</v>
      </c>
      <c r="H1414" t="s">
        <v>67</v>
      </c>
      <c r="I1414" t="s">
        <v>3156</v>
      </c>
      <c r="J1414" t="s">
        <v>23</v>
      </c>
      <c r="L1414" t="s">
        <v>24</v>
      </c>
      <c r="O1414">
        <v>703</v>
      </c>
      <c r="T1414" t="s">
        <v>550</v>
      </c>
      <c r="U1414" t="s">
        <v>551</v>
      </c>
    </row>
    <row r="1415" spans="1:21" x14ac:dyDescent="0.2">
      <c r="A1415">
        <v>3403</v>
      </c>
      <c r="B1415">
        <v>1544</v>
      </c>
      <c r="D1415" t="s">
        <v>6447</v>
      </c>
      <c r="E1415" t="s">
        <v>3312</v>
      </c>
      <c r="F1415" t="s">
        <v>6448</v>
      </c>
      <c r="H1415" t="s">
        <v>67</v>
      </c>
      <c r="I1415" t="s">
        <v>4416</v>
      </c>
      <c r="J1415" t="s">
        <v>23</v>
      </c>
      <c r="L1415" t="s">
        <v>24</v>
      </c>
      <c r="M1415" t="s">
        <v>6349</v>
      </c>
      <c r="N1415">
        <v>2011</v>
      </c>
      <c r="O1415">
        <v>47</v>
      </c>
      <c r="T1415" t="s">
        <v>600</v>
      </c>
      <c r="U1415" t="s">
        <v>601</v>
      </c>
    </row>
    <row r="1416" spans="1:21" x14ac:dyDescent="0.2">
      <c r="A1416">
        <v>3405</v>
      </c>
      <c r="B1416">
        <v>1894</v>
      </c>
      <c r="D1416" t="s">
        <v>6449</v>
      </c>
      <c r="E1416" t="s">
        <v>3748</v>
      </c>
      <c r="F1416" t="s">
        <v>6450</v>
      </c>
      <c r="H1416" t="s">
        <v>67</v>
      </c>
      <c r="I1416" t="s">
        <v>4416</v>
      </c>
      <c r="J1416" t="s">
        <v>23</v>
      </c>
      <c r="L1416" t="s">
        <v>24</v>
      </c>
      <c r="M1416" t="s">
        <v>6349</v>
      </c>
      <c r="N1416">
        <v>2011</v>
      </c>
      <c r="O1416">
        <v>50</v>
      </c>
      <c r="T1416" t="s">
        <v>550</v>
      </c>
      <c r="U1416" t="s">
        <v>551</v>
      </c>
    </row>
    <row r="1417" spans="1:21" x14ac:dyDescent="0.2">
      <c r="A1417">
        <v>3407</v>
      </c>
      <c r="B1417">
        <v>17</v>
      </c>
      <c r="D1417" t="s">
        <v>6451</v>
      </c>
      <c r="E1417" t="s">
        <v>33</v>
      </c>
      <c r="F1417" t="s">
        <v>6452</v>
      </c>
      <c r="H1417" t="s">
        <v>67</v>
      </c>
      <c r="I1417" t="s">
        <v>4416</v>
      </c>
      <c r="J1417" t="s">
        <v>23</v>
      </c>
      <c r="L1417" t="s">
        <v>24</v>
      </c>
      <c r="M1417" t="s">
        <v>6349</v>
      </c>
      <c r="N1417">
        <v>2011</v>
      </c>
      <c r="O1417">
        <v>38</v>
      </c>
      <c r="T1417" t="s">
        <v>543</v>
      </c>
      <c r="U1417" t="s">
        <v>544</v>
      </c>
    </row>
    <row r="1418" spans="1:21" x14ac:dyDescent="0.2">
      <c r="A1418">
        <v>3409</v>
      </c>
      <c r="B1418">
        <v>17</v>
      </c>
      <c r="D1418" t="s">
        <v>6453</v>
      </c>
      <c r="E1418" t="s">
        <v>33</v>
      </c>
      <c r="F1418" t="s">
        <v>6454</v>
      </c>
      <c r="H1418" t="s">
        <v>67</v>
      </c>
      <c r="I1418" t="s">
        <v>4416</v>
      </c>
      <c r="J1418" t="s">
        <v>23</v>
      </c>
      <c r="L1418" t="s">
        <v>24</v>
      </c>
      <c r="M1418" t="s">
        <v>6349</v>
      </c>
      <c r="N1418">
        <v>2011</v>
      </c>
      <c r="O1418">
        <v>39</v>
      </c>
      <c r="T1418" t="s">
        <v>543</v>
      </c>
      <c r="U1418" t="s">
        <v>544</v>
      </c>
    </row>
    <row r="1419" spans="1:21" x14ac:dyDescent="0.2">
      <c r="A1419">
        <v>3411</v>
      </c>
      <c r="B1419">
        <v>17</v>
      </c>
      <c r="D1419" t="s">
        <v>6455</v>
      </c>
      <c r="E1419" t="s">
        <v>33</v>
      </c>
      <c r="F1419" t="s">
        <v>6456</v>
      </c>
      <c r="H1419" t="s">
        <v>67</v>
      </c>
      <c r="I1419" t="s">
        <v>4416</v>
      </c>
      <c r="J1419" t="s">
        <v>23</v>
      </c>
      <c r="L1419" t="s">
        <v>24</v>
      </c>
      <c r="M1419" t="s">
        <v>6349</v>
      </c>
      <c r="N1419">
        <v>2011</v>
      </c>
      <c r="O1419">
        <v>38</v>
      </c>
      <c r="T1419" t="s">
        <v>6457</v>
      </c>
      <c r="U1419" t="s">
        <v>6458</v>
      </c>
    </row>
    <row r="1420" spans="1:21" x14ac:dyDescent="0.2">
      <c r="A1420">
        <v>3413</v>
      </c>
      <c r="B1420">
        <v>268</v>
      </c>
      <c r="D1420" t="s">
        <v>6459</v>
      </c>
      <c r="E1420" t="s">
        <v>691</v>
      </c>
      <c r="F1420" t="s">
        <v>6460</v>
      </c>
      <c r="H1420" t="s">
        <v>67</v>
      </c>
      <c r="I1420" t="s">
        <v>4416</v>
      </c>
      <c r="J1420" t="s">
        <v>23</v>
      </c>
      <c r="L1420" t="s">
        <v>24</v>
      </c>
      <c r="M1420" t="s">
        <v>6349</v>
      </c>
      <c r="N1420">
        <v>2011</v>
      </c>
      <c r="O1420">
        <v>39</v>
      </c>
      <c r="T1420" t="s">
        <v>1574</v>
      </c>
      <c r="U1420" t="s">
        <v>1575</v>
      </c>
    </row>
    <row r="1421" spans="1:21" x14ac:dyDescent="0.2">
      <c r="A1421">
        <v>3415</v>
      </c>
      <c r="B1421">
        <v>268</v>
      </c>
      <c r="D1421" t="s">
        <v>6461</v>
      </c>
      <c r="E1421" t="s">
        <v>691</v>
      </c>
      <c r="F1421" t="s">
        <v>6462</v>
      </c>
      <c r="H1421" t="s">
        <v>67</v>
      </c>
      <c r="I1421" t="s">
        <v>4416</v>
      </c>
      <c r="J1421" t="s">
        <v>23</v>
      </c>
      <c r="L1421" t="s">
        <v>24</v>
      </c>
      <c r="M1421" t="s">
        <v>6349</v>
      </c>
      <c r="N1421">
        <v>2011</v>
      </c>
      <c r="O1421">
        <v>39</v>
      </c>
      <c r="T1421" t="s">
        <v>1574</v>
      </c>
      <c r="U1421" t="s">
        <v>1575</v>
      </c>
    </row>
    <row r="1422" spans="1:21" x14ac:dyDescent="0.2">
      <c r="A1422">
        <v>3417</v>
      </c>
      <c r="B1422">
        <v>465</v>
      </c>
      <c r="D1422" t="s">
        <v>6463</v>
      </c>
      <c r="E1422" t="s">
        <v>1060</v>
      </c>
      <c r="F1422" t="s">
        <v>6464</v>
      </c>
      <c r="H1422" t="s">
        <v>67</v>
      </c>
      <c r="I1422" t="s">
        <v>4416</v>
      </c>
      <c r="J1422" t="s">
        <v>23</v>
      </c>
      <c r="L1422" t="s">
        <v>24</v>
      </c>
      <c r="M1422" t="s">
        <v>6349</v>
      </c>
      <c r="N1422">
        <v>2011</v>
      </c>
      <c r="O1422">
        <v>42</v>
      </c>
      <c r="T1422" t="s">
        <v>1574</v>
      </c>
      <c r="U1422" t="s">
        <v>1575</v>
      </c>
    </row>
    <row r="1423" spans="1:21" x14ac:dyDescent="0.2">
      <c r="A1423">
        <v>3419</v>
      </c>
      <c r="B1423">
        <v>465</v>
      </c>
      <c r="D1423" t="s">
        <v>6465</v>
      </c>
      <c r="E1423" t="s">
        <v>1060</v>
      </c>
      <c r="F1423" t="s">
        <v>6466</v>
      </c>
      <c r="H1423" t="s">
        <v>67</v>
      </c>
      <c r="I1423" t="s">
        <v>4416</v>
      </c>
      <c r="J1423" t="s">
        <v>23</v>
      </c>
      <c r="L1423" t="s">
        <v>24</v>
      </c>
      <c r="M1423" t="s">
        <v>6349</v>
      </c>
      <c r="N1423">
        <v>2011</v>
      </c>
      <c r="O1423">
        <v>43</v>
      </c>
      <c r="T1423" t="s">
        <v>543</v>
      </c>
      <c r="U1423" t="s">
        <v>544</v>
      </c>
    </row>
    <row r="1424" spans="1:21" x14ac:dyDescent="0.2">
      <c r="A1424">
        <v>3421</v>
      </c>
      <c r="B1424">
        <v>465</v>
      </c>
      <c r="D1424" t="s">
        <v>6467</v>
      </c>
      <c r="E1424" t="s">
        <v>1060</v>
      </c>
      <c r="F1424" t="s">
        <v>6468</v>
      </c>
      <c r="H1424" t="s">
        <v>67</v>
      </c>
      <c r="I1424" t="s">
        <v>4416</v>
      </c>
      <c r="J1424" t="s">
        <v>23</v>
      </c>
      <c r="L1424" t="s">
        <v>24</v>
      </c>
      <c r="M1424" t="s">
        <v>6349</v>
      </c>
      <c r="N1424">
        <v>2011</v>
      </c>
      <c r="O1424">
        <v>44</v>
      </c>
      <c r="T1424" t="s">
        <v>1214</v>
      </c>
      <c r="U1424" t="s">
        <v>6469</v>
      </c>
    </row>
    <row r="1425" spans="1:21" x14ac:dyDescent="0.2">
      <c r="A1425">
        <v>3423</v>
      </c>
      <c r="B1425">
        <v>465</v>
      </c>
      <c r="D1425" t="s">
        <v>6470</v>
      </c>
      <c r="E1425" t="s">
        <v>1060</v>
      </c>
      <c r="F1425" t="s">
        <v>6471</v>
      </c>
      <c r="H1425" t="s">
        <v>67</v>
      </c>
      <c r="I1425" t="s">
        <v>4416</v>
      </c>
      <c r="J1425" t="s">
        <v>23</v>
      </c>
      <c r="L1425" t="s">
        <v>24</v>
      </c>
      <c r="M1425" t="s">
        <v>6349</v>
      </c>
      <c r="N1425">
        <v>2011</v>
      </c>
      <c r="O1425">
        <v>45</v>
      </c>
      <c r="T1425" t="s">
        <v>1574</v>
      </c>
      <c r="U1425" t="s">
        <v>1575</v>
      </c>
    </row>
    <row r="1426" spans="1:21" x14ac:dyDescent="0.2">
      <c r="A1426">
        <v>3425</v>
      </c>
      <c r="B1426">
        <v>859</v>
      </c>
      <c r="D1426" t="s">
        <v>6472</v>
      </c>
      <c r="E1426" t="s">
        <v>2025</v>
      </c>
      <c r="F1426" t="s">
        <v>6473</v>
      </c>
      <c r="H1426" t="s">
        <v>67</v>
      </c>
      <c r="I1426" t="s">
        <v>4416</v>
      </c>
      <c r="J1426" t="s">
        <v>23</v>
      </c>
      <c r="L1426" t="s">
        <v>24</v>
      </c>
      <c r="M1426" t="s">
        <v>6349</v>
      </c>
      <c r="N1426">
        <v>2011</v>
      </c>
      <c r="O1426">
        <v>46</v>
      </c>
      <c r="T1426" t="s">
        <v>1574</v>
      </c>
      <c r="U1426" t="s">
        <v>1575</v>
      </c>
    </row>
    <row r="1427" spans="1:21" x14ac:dyDescent="0.2">
      <c r="A1427">
        <v>3427</v>
      </c>
      <c r="B1427">
        <v>1957</v>
      </c>
      <c r="D1427" t="s">
        <v>6474</v>
      </c>
      <c r="E1427" t="s">
        <v>4067</v>
      </c>
      <c r="F1427" t="s">
        <v>6475</v>
      </c>
      <c r="H1427" t="s">
        <v>67</v>
      </c>
      <c r="I1427" t="s">
        <v>4416</v>
      </c>
      <c r="J1427" t="s">
        <v>23</v>
      </c>
      <c r="L1427" t="s">
        <v>24</v>
      </c>
      <c r="M1427" t="s">
        <v>6349</v>
      </c>
      <c r="N1427">
        <v>2011</v>
      </c>
      <c r="O1427">
        <v>51</v>
      </c>
      <c r="T1427" t="s">
        <v>1574</v>
      </c>
      <c r="U1427" t="s">
        <v>1575</v>
      </c>
    </row>
    <row r="1428" spans="1:21" x14ac:dyDescent="0.2">
      <c r="A1428">
        <v>3429</v>
      </c>
      <c r="B1428">
        <v>2021</v>
      </c>
      <c r="D1428" t="s">
        <v>6476</v>
      </c>
      <c r="E1428" t="s">
        <v>3871</v>
      </c>
      <c r="F1428" t="s">
        <v>6477</v>
      </c>
      <c r="H1428" t="s">
        <v>67</v>
      </c>
      <c r="I1428" t="s">
        <v>4416</v>
      </c>
      <c r="J1428" t="s">
        <v>23</v>
      </c>
      <c r="L1428" t="s">
        <v>24</v>
      </c>
      <c r="M1428" t="s">
        <v>6349</v>
      </c>
      <c r="N1428">
        <v>2011</v>
      </c>
      <c r="O1428">
        <v>51</v>
      </c>
      <c r="T1428" t="s">
        <v>543</v>
      </c>
      <c r="U1428" t="s">
        <v>544</v>
      </c>
    </row>
    <row r="1429" spans="1:21" x14ac:dyDescent="0.2">
      <c r="A1429">
        <v>3431</v>
      </c>
      <c r="B1429">
        <v>3321</v>
      </c>
      <c r="D1429" t="s">
        <v>6478</v>
      </c>
      <c r="E1429" t="s">
        <v>3716</v>
      </c>
      <c r="F1429" t="s">
        <v>6479</v>
      </c>
      <c r="H1429" t="s">
        <v>67</v>
      </c>
      <c r="I1429" t="s">
        <v>4416</v>
      </c>
      <c r="J1429" t="s">
        <v>23</v>
      </c>
      <c r="L1429" t="s">
        <v>24</v>
      </c>
      <c r="M1429" t="s">
        <v>6349</v>
      </c>
      <c r="N1429">
        <v>2011</v>
      </c>
      <c r="O1429">
        <v>49</v>
      </c>
      <c r="T1429" t="s">
        <v>643</v>
      </c>
      <c r="U1429" t="s">
        <v>644</v>
      </c>
    </row>
    <row r="1430" spans="1:21" x14ac:dyDescent="0.2">
      <c r="A1430">
        <v>3433</v>
      </c>
      <c r="B1430">
        <v>859</v>
      </c>
      <c r="D1430" t="s">
        <v>6480</v>
      </c>
      <c r="E1430" t="s">
        <v>2025</v>
      </c>
      <c r="F1430" t="s">
        <v>6481</v>
      </c>
      <c r="H1430" t="s">
        <v>67</v>
      </c>
      <c r="I1430" t="s">
        <v>4416</v>
      </c>
      <c r="J1430" t="s">
        <v>23</v>
      </c>
      <c r="L1430" t="s">
        <v>24</v>
      </c>
      <c r="M1430" t="s">
        <v>6349</v>
      </c>
      <c r="N1430">
        <v>2011</v>
      </c>
      <c r="O1430">
        <v>47</v>
      </c>
      <c r="T1430" t="s">
        <v>5225</v>
      </c>
      <c r="U1430" t="s">
        <v>5226</v>
      </c>
    </row>
    <row r="1431" spans="1:21" x14ac:dyDescent="0.2">
      <c r="A1431">
        <v>3435</v>
      </c>
      <c r="B1431">
        <v>3032</v>
      </c>
      <c r="D1431" t="s">
        <v>6482</v>
      </c>
      <c r="E1431" t="s">
        <v>4118</v>
      </c>
      <c r="F1431" t="s">
        <v>6483</v>
      </c>
      <c r="H1431" t="s">
        <v>67</v>
      </c>
      <c r="I1431" t="s">
        <v>4416</v>
      </c>
      <c r="J1431" t="s">
        <v>23</v>
      </c>
      <c r="L1431" t="s">
        <v>24</v>
      </c>
      <c r="M1431" t="s">
        <v>6349</v>
      </c>
      <c r="N1431">
        <v>2011</v>
      </c>
      <c r="O1431">
        <v>53</v>
      </c>
      <c r="T1431" t="s">
        <v>543</v>
      </c>
      <c r="U1431" t="s">
        <v>544</v>
      </c>
    </row>
    <row r="1432" spans="1:21" x14ac:dyDescent="0.2">
      <c r="A1432">
        <v>3438</v>
      </c>
      <c r="B1432">
        <v>465</v>
      </c>
      <c r="D1432" t="s">
        <v>6489</v>
      </c>
      <c r="E1432" t="s">
        <v>1060</v>
      </c>
      <c r="F1432" t="s">
        <v>6490</v>
      </c>
      <c r="H1432" t="s">
        <v>67</v>
      </c>
      <c r="I1432" t="s">
        <v>4416</v>
      </c>
      <c r="J1432" t="s">
        <v>23</v>
      </c>
      <c r="L1432" t="s">
        <v>24</v>
      </c>
      <c r="M1432" t="s">
        <v>6349</v>
      </c>
      <c r="N1432">
        <v>2011</v>
      </c>
      <c r="O1432">
        <v>43</v>
      </c>
      <c r="T1432" t="s">
        <v>543</v>
      </c>
      <c r="U1432" t="s">
        <v>544</v>
      </c>
    </row>
    <row r="1433" spans="1:21" x14ac:dyDescent="0.2">
      <c r="A1433">
        <v>3440</v>
      </c>
      <c r="B1433">
        <v>859</v>
      </c>
      <c r="D1433" t="s">
        <v>6491</v>
      </c>
      <c r="E1433" t="s">
        <v>2025</v>
      </c>
      <c r="F1433" t="s">
        <v>6492</v>
      </c>
      <c r="H1433" t="s">
        <v>67</v>
      </c>
      <c r="I1433" t="s">
        <v>4416</v>
      </c>
      <c r="J1433" t="s">
        <v>23</v>
      </c>
      <c r="L1433" t="s">
        <v>24</v>
      </c>
      <c r="M1433" t="s">
        <v>6349</v>
      </c>
      <c r="N1433">
        <v>2011</v>
      </c>
      <c r="O1433">
        <v>46</v>
      </c>
      <c r="T1433" t="s">
        <v>1542</v>
      </c>
      <c r="U1433" t="s">
        <v>1543</v>
      </c>
    </row>
    <row r="1434" spans="1:21" x14ac:dyDescent="0.2">
      <c r="A1434">
        <v>3442</v>
      </c>
      <c r="B1434">
        <v>2021</v>
      </c>
      <c r="D1434" t="s">
        <v>6493</v>
      </c>
      <c r="E1434" t="s">
        <v>3871</v>
      </c>
      <c r="F1434" t="s">
        <v>6494</v>
      </c>
      <c r="H1434" t="s">
        <v>67</v>
      </c>
      <c r="I1434" t="s">
        <v>6495</v>
      </c>
      <c r="J1434" t="s">
        <v>23</v>
      </c>
      <c r="L1434" t="s">
        <v>24</v>
      </c>
      <c r="M1434" t="s">
        <v>6496</v>
      </c>
      <c r="N1434">
        <v>2012</v>
      </c>
      <c r="O1434">
        <v>109</v>
      </c>
      <c r="T1434" t="s">
        <v>1492</v>
      </c>
      <c r="U1434" t="s">
        <v>1493</v>
      </c>
    </row>
    <row r="1435" spans="1:21" x14ac:dyDescent="0.2">
      <c r="A1435">
        <v>3444</v>
      </c>
      <c r="B1435">
        <v>2021</v>
      </c>
      <c r="D1435" t="s">
        <v>6498</v>
      </c>
      <c r="E1435" t="s">
        <v>3871</v>
      </c>
      <c r="F1435" t="s">
        <v>6499</v>
      </c>
      <c r="H1435" t="s">
        <v>67</v>
      </c>
      <c r="I1435" t="s">
        <v>4416</v>
      </c>
      <c r="J1435" t="s">
        <v>23</v>
      </c>
      <c r="L1435" t="s">
        <v>24</v>
      </c>
      <c r="M1435" t="s">
        <v>4417</v>
      </c>
      <c r="N1435">
        <v>2011</v>
      </c>
      <c r="O1435">
        <v>613</v>
      </c>
      <c r="T1435" t="s">
        <v>1492</v>
      </c>
      <c r="U1435" t="s">
        <v>1493</v>
      </c>
    </row>
    <row r="1436" spans="1:21" x14ac:dyDescent="0.2">
      <c r="A1436">
        <v>3446</v>
      </c>
      <c r="B1436">
        <v>2021</v>
      </c>
      <c r="D1436" t="s">
        <v>6500</v>
      </c>
      <c r="E1436" t="s">
        <v>3871</v>
      </c>
      <c r="F1436" t="s">
        <v>6501</v>
      </c>
      <c r="H1436" t="s">
        <v>67</v>
      </c>
      <c r="I1436" t="s">
        <v>4416</v>
      </c>
      <c r="J1436" t="s">
        <v>23</v>
      </c>
      <c r="L1436" t="s">
        <v>24</v>
      </c>
      <c r="M1436" t="s">
        <v>4417</v>
      </c>
      <c r="N1436">
        <v>2011</v>
      </c>
      <c r="O1436">
        <v>616</v>
      </c>
      <c r="T1436" t="s">
        <v>1492</v>
      </c>
      <c r="U1436" t="s">
        <v>1493</v>
      </c>
    </row>
    <row r="1437" spans="1:21" x14ac:dyDescent="0.2">
      <c r="A1437">
        <v>3448</v>
      </c>
      <c r="B1437">
        <v>2021</v>
      </c>
      <c r="D1437" t="s">
        <v>6502</v>
      </c>
      <c r="E1437" t="s">
        <v>3871</v>
      </c>
      <c r="F1437" t="s">
        <v>6503</v>
      </c>
      <c r="H1437" t="s">
        <v>67</v>
      </c>
      <c r="I1437" t="s">
        <v>4416</v>
      </c>
      <c r="J1437" t="s">
        <v>23</v>
      </c>
      <c r="L1437" t="s">
        <v>24</v>
      </c>
      <c r="M1437" t="s">
        <v>4417</v>
      </c>
      <c r="N1437">
        <v>2011</v>
      </c>
      <c r="O1437">
        <v>626</v>
      </c>
      <c r="P1437" t="s">
        <v>6504</v>
      </c>
      <c r="T1437" t="s">
        <v>1492</v>
      </c>
      <c r="U1437" t="s">
        <v>1493</v>
      </c>
    </row>
    <row r="1438" spans="1:21" x14ac:dyDescent="0.2">
      <c r="A1438">
        <v>3450</v>
      </c>
      <c r="B1438">
        <v>2021</v>
      </c>
      <c r="D1438" t="s">
        <v>6505</v>
      </c>
      <c r="E1438" t="s">
        <v>3871</v>
      </c>
      <c r="F1438" t="s">
        <v>6506</v>
      </c>
      <c r="H1438" t="s">
        <v>67</v>
      </c>
      <c r="I1438" t="s">
        <v>4416</v>
      </c>
      <c r="J1438" t="s">
        <v>23</v>
      </c>
      <c r="L1438" t="s">
        <v>24</v>
      </c>
      <c r="M1438" t="s">
        <v>4417</v>
      </c>
      <c r="N1438">
        <v>2011</v>
      </c>
      <c r="O1438">
        <v>629</v>
      </c>
      <c r="T1438" t="s">
        <v>1492</v>
      </c>
      <c r="U1438" t="s">
        <v>1493</v>
      </c>
    </row>
    <row r="1439" spans="1:21" x14ac:dyDescent="0.2">
      <c r="A1439">
        <v>3452</v>
      </c>
      <c r="B1439">
        <v>2021</v>
      </c>
      <c r="D1439" t="s">
        <v>6507</v>
      </c>
      <c r="E1439" t="s">
        <v>3871</v>
      </c>
      <c r="F1439" t="s">
        <v>6508</v>
      </c>
      <c r="H1439" t="s">
        <v>67</v>
      </c>
      <c r="I1439" t="s">
        <v>4416</v>
      </c>
      <c r="J1439" t="s">
        <v>23</v>
      </c>
      <c r="L1439" t="s">
        <v>24</v>
      </c>
      <c r="M1439" t="s">
        <v>4417</v>
      </c>
      <c r="N1439">
        <v>2011</v>
      </c>
      <c r="O1439">
        <v>637</v>
      </c>
      <c r="T1439" t="s">
        <v>1492</v>
      </c>
      <c r="U1439" t="s">
        <v>1493</v>
      </c>
    </row>
    <row r="1440" spans="1:21" x14ac:dyDescent="0.2">
      <c r="A1440">
        <v>3454</v>
      </c>
      <c r="B1440">
        <v>2021</v>
      </c>
      <c r="D1440" t="s">
        <v>6509</v>
      </c>
      <c r="E1440" t="s">
        <v>3871</v>
      </c>
      <c r="F1440" t="s">
        <v>6510</v>
      </c>
      <c r="H1440" t="s">
        <v>67</v>
      </c>
      <c r="I1440" t="s">
        <v>4416</v>
      </c>
      <c r="J1440" t="s">
        <v>23</v>
      </c>
      <c r="L1440" t="s">
        <v>24</v>
      </c>
      <c r="M1440" t="s">
        <v>4417</v>
      </c>
      <c r="N1440">
        <v>2011</v>
      </c>
      <c r="O1440">
        <v>638</v>
      </c>
      <c r="P1440" t="s">
        <v>4596</v>
      </c>
      <c r="T1440" t="s">
        <v>1492</v>
      </c>
      <c r="U1440" t="s">
        <v>1493</v>
      </c>
    </row>
    <row r="1441" spans="1:21" x14ac:dyDescent="0.2">
      <c r="A1441">
        <v>3456</v>
      </c>
      <c r="B1441">
        <v>2021</v>
      </c>
      <c r="D1441" t="s">
        <v>6511</v>
      </c>
      <c r="E1441" t="s">
        <v>3871</v>
      </c>
      <c r="F1441" t="s">
        <v>6512</v>
      </c>
      <c r="H1441" t="s">
        <v>67</v>
      </c>
      <c r="I1441" t="s">
        <v>4416</v>
      </c>
      <c r="J1441" t="s">
        <v>23</v>
      </c>
      <c r="L1441" t="s">
        <v>24</v>
      </c>
      <c r="M1441" t="s">
        <v>4417</v>
      </c>
      <c r="N1441">
        <v>2011</v>
      </c>
      <c r="O1441">
        <v>641</v>
      </c>
      <c r="T1441" t="s">
        <v>1492</v>
      </c>
      <c r="U1441" t="s">
        <v>1493</v>
      </c>
    </row>
    <row r="1442" spans="1:21" x14ac:dyDescent="0.2">
      <c r="A1442">
        <v>3458</v>
      </c>
      <c r="B1442">
        <v>2021</v>
      </c>
      <c r="D1442" t="s">
        <v>6513</v>
      </c>
      <c r="E1442" t="s">
        <v>3871</v>
      </c>
      <c r="F1442" t="s">
        <v>6514</v>
      </c>
      <c r="H1442" t="s">
        <v>67</v>
      </c>
      <c r="I1442" t="s">
        <v>4416</v>
      </c>
      <c r="J1442" t="s">
        <v>23</v>
      </c>
      <c r="L1442" t="s">
        <v>24</v>
      </c>
      <c r="M1442" t="s">
        <v>4417</v>
      </c>
      <c r="N1442">
        <v>2011</v>
      </c>
      <c r="O1442">
        <v>657</v>
      </c>
      <c r="T1442" t="s">
        <v>1492</v>
      </c>
      <c r="U1442" t="s">
        <v>1493</v>
      </c>
    </row>
    <row r="1443" spans="1:21" x14ac:dyDescent="0.2">
      <c r="A1443">
        <v>3460</v>
      </c>
      <c r="B1443">
        <v>2021</v>
      </c>
      <c r="D1443" t="s">
        <v>6515</v>
      </c>
      <c r="E1443" t="s">
        <v>3871</v>
      </c>
      <c r="F1443" t="s">
        <v>6516</v>
      </c>
      <c r="H1443" t="s">
        <v>67</v>
      </c>
      <c r="I1443" t="s">
        <v>4416</v>
      </c>
      <c r="J1443" t="s">
        <v>23</v>
      </c>
      <c r="L1443" t="s">
        <v>24</v>
      </c>
      <c r="M1443" t="s">
        <v>4417</v>
      </c>
      <c r="N1443">
        <v>2011</v>
      </c>
      <c r="O1443">
        <v>658</v>
      </c>
      <c r="T1443" t="s">
        <v>1492</v>
      </c>
      <c r="U1443" t="s">
        <v>1493</v>
      </c>
    </row>
    <row r="1444" spans="1:21" x14ac:dyDescent="0.2">
      <c r="A1444">
        <v>3462</v>
      </c>
      <c r="B1444">
        <v>2499</v>
      </c>
      <c r="C1444">
        <v>3463</v>
      </c>
      <c r="D1444" t="s">
        <v>6517</v>
      </c>
      <c r="E1444" t="s">
        <v>4646</v>
      </c>
      <c r="F1444" t="s">
        <v>6518</v>
      </c>
      <c r="H1444" t="s">
        <v>67</v>
      </c>
      <c r="I1444" t="s">
        <v>5681</v>
      </c>
      <c r="J1444" t="s">
        <v>23</v>
      </c>
      <c r="L1444" t="s">
        <v>24</v>
      </c>
      <c r="M1444" t="s">
        <v>4417</v>
      </c>
      <c r="N1444">
        <v>2011</v>
      </c>
      <c r="O1444">
        <v>660</v>
      </c>
      <c r="T1444" t="s">
        <v>1492</v>
      </c>
      <c r="U1444" t="s">
        <v>1493</v>
      </c>
    </row>
    <row r="1445" spans="1:21" x14ac:dyDescent="0.2">
      <c r="A1445">
        <v>3464</v>
      </c>
      <c r="B1445">
        <v>2021</v>
      </c>
      <c r="D1445" t="s">
        <v>6520</v>
      </c>
      <c r="E1445" t="s">
        <v>3871</v>
      </c>
      <c r="F1445" t="s">
        <v>6521</v>
      </c>
      <c r="H1445" t="s">
        <v>67</v>
      </c>
      <c r="I1445" t="s">
        <v>4416</v>
      </c>
      <c r="J1445" t="s">
        <v>23</v>
      </c>
      <c r="L1445" t="s">
        <v>24</v>
      </c>
      <c r="M1445" t="s">
        <v>4417</v>
      </c>
      <c r="N1445">
        <v>2011</v>
      </c>
      <c r="O1445">
        <v>678</v>
      </c>
      <c r="T1445" t="s">
        <v>1492</v>
      </c>
      <c r="U1445" t="s">
        <v>1493</v>
      </c>
    </row>
    <row r="1446" spans="1:21" x14ac:dyDescent="0.2">
      <c r="A1446">
        <v>3466</v>
      </c>
      <c r="B1446">
        <v>2021</v>
      </c>
      <c r="D1446" t="s">
        <v>6522</v>
      </c>
      <c r="E1446" t="s">
        <v>3871</v>
      </c>
      <c r="F1446" t="s">
        <v>6523</v>
      </c>
      <c r="H1446" t="s">
        <v>67</v>
      </c>
      <c r="I1446" t="s">
        <v>4416</v>
      </c>
      <c r="J1446" t="s">
        <v>23</v>
      </c>
      <c r="L1446" t="s">
        <v>24</v>
      </c>
      <c r="M1446" t="s">
        <v>4417</v>
      </c>
      <c r="N1446">
        <v>2011</v>
      </c>
      <c r="O1446">
        <v>679</v>
      </c>
      <c r="T1446" t="s">
        <v>1492</v>
      </c>
      <c r="U1446" t="s">
        <v>1493</v>
      </c>
    </row>
    <row r="1447" spans="1:21" x14ac:dyDescent="0.2">
      <c r="A1447">
        <v>3468</v>
      </c>
      <c r="B1447">
        <v>2021</v>
      </c>
      <c r="D1447" t="s">
        <v>6524</v>
      </c>
      <c r="E1447" t="s">
        <v>3871</v>
      </c>
      <c r="F1447" t="s">
        <v>6525</v>
      </c>
      <c r="H1447" t="s">
        <v>67</v>
      </c>
      <c r="I1447" t="s">
        <v>4416</v>
      </c>
      <c r="J1447" t="s">
        <v>23</v>
      </c>
      <c r="L1447" t="s">
        <v>24</v>
      </c>
      <c r="M1447" t="s">
        <v>4417</v>
      </c>
      <c r="N1447">
        <v>2011</v>
      </c>
      <c r="O1447">
        <v>680</v>
      </c>
      <c r="T1447" t="s">
        <v>1492</v>
      </c>
      <c r="U1447" t="s">
        <v>1493</v>
      </c>
    </row>
    <row r="1448" spans="1:21" x14ac:dyDescent="0.2">
      <c r="A1448">
        <v>3470</v>
      </c>
      <c r="B1448">
        <v>2021</v>
      </c>
      <c r="D1448" t="s">
        <v>6526</v>
      </c>
      <c r="E1448" t="s">
        <v>3871</v>
      </c>
      <c r="F1448" t="s">
        <v>6527</v>
      </c>
      <c r="H1448" t="s">
        <v>67</v>
      </c>
      <c r="I1448" t="s">
        <v>4416</v>
      </c>
      <c r="J1448" t="s">
        <v>23</v>
      </c>
      <c r="L1448" t="s">
        <v>24</v>
      </c>
      <c r="M1448" t="s">
        <v>4417</v>
      </c>
      <c r="N1448">
        <v>2011</v>
      </c>
      <c r="O1448">
        <v>684</v>
      </c>
      <c r="T1448" t="s">
        <v>1492</v>
      </c>
      <c r="U1448" t="s">
        <v>1493</v>
      </c>
    </row>
    <row r="1449" spans="1:21" x14ac:dyDescent="0.2">
      <c r="A1449">
        <v>3472</v>
      </c>
      <c r="B1449">
        <v>2021</v>
      </c>
      <c r="D1449" t="s">
        <v>6528</v>
      </c>
      <c r="E1449" t="s">
        <v>3871</v>
      </c>
      <c r="F1449" t="s">
        <v>6529</v>
      </c>
      <c r="H1449" t="s">
        <v>67</v>
      </c>
      <c r="I1449" t="s">
        <v>4416</v>
      </c>
      <c r="J1449" t="s">
        <v>23</v>
      </c>
      <c r="L1449" t="s">
        <v>24</v>
      </c>
      <c r="M1449" t="s">
        <v>4417</v>
      </c>
      <c r="N1449">
        <v>2011</v>
      </c>
      <c r="O1449">
        <v>684</v>
      </c>
      <c r="T1449" t="s">
        <v>1492</v>
      </c>
      <c r="U1449" t="s">
        <v>1493</v>
      </c>
    </row>
    <row r="1450" spans="1:21" x14ac:dyDescent="0.2">
      <c r="A1450">
        <v>3474</v>
      </c>
      <c r="B1450">
        <v>2021</v>
      </c>
      <c r="D1450" t="s">
        <v>6530</v>
      </c>
      <c r="E1450" t="s">
        <v>3871</v>
      </c>
      <c r="F1450" t="s">
        <v>6531</v>
      </c>
      <c r="H1450" t="s">
        <v>67</v>
      </c>
      <c r="I1450" t="s">
        <v>4416</v>
      </c>
      <c r="J1450" t="s">
        <v>23</v>
      </c>
      <c r="L1450" t="s">
        <v>24</v>
      </c>
      <c r="M1450" t="s">
        <v>4417</v>
      </c>
      <c r="N1450">
        <v>2011</v>
      </c>
      <c r="O1450">
        <v>685</v>
      </c>
      <c r="T1450" t="s">
        <v>1492</v>
      </c>
      <c r="U1450" t="s">
        <v>1493</v>
      </c>
    </row>
    <row r="1451" spans="1:21" x14ac:dyDescent="0.2">
      <c r="A1451">
        <v>3476</v>
      </c>
      <c r="B1451">
        <v>2021</v>
      </c>
      <c r="D1451" t="s">
        <v>6532</v>
      </c>
      <c r="E1451" t="s">
        <v>3871</v>
      </c>
      <c r="F1451" t="s">
        <v>6533</v>
      </c>
      <c r="H1451" t="s">
        <v>67</v>
      </c>
      <c r="I1451" t="s">
        <v>4416</v>
      </c>
      <c r="J1451" t="s">
        <v>23</v>
      </c>
      <c r="L1451" t="s">
        <v>24</v>
      </c>
      <c r="M1451" t="s">
        <v>4417</v>
      </c>
      <c r="N1451">
        <v>2011</v>
      </c>
      <c r="O1451">
        <v>686</v>
      </c>
      <c r="T1451" t="s">
        <v>1492</v>
      </c>
      <c r="U1451" t="s">
        <v>1493</v>
      </c>
    </row>
    <row r="1452" spans="1:21" x14ac:dyDescent="0.2">
      <c r="A1452">
        <v>3478</v>
      </c>
      <c r="B1452">
        <v>2021</v>
      </c>
      <c r="D1452" t="s">
        <v>6534</v>
      </c>
      <c r="E1452" t="s">
        <v>3871</v>
      </c>
      <c r="F1452" t="s">
        <v>6535</v>
      </c>
      <c r="H1452" t="s">
        <v>67</v>
      </c>
      <c r="I1452" t="s">
        <v>4416</v>
      </c>
      <c r="J1452" t="s">
        <v>23</v>
      </c>
      <c r="L1452" t="s">
        <v>24</v>
      </c>
      <c r="M1452" t="s">
        <v>4417</v>
      </c>
      <c r="N1452">
        <v>2011</v>
      </c>
      <c r="O1452">
        <v>686</v>
      </c>
      <c r="T1452" t="s">
        <v>1492</v>
      </c>
      <c r="U1452" t="s">
        <v>1493</v>
      </c>
    </row>
    <row r="1453" spans="1:21" x14ac:dyDescent="0.2">
      <c r="A1453">
        <v>3480</v>
      </c>
      <c r="B1453">
        <v>2021</v>
      </c>
      <c r="D1453" t="s">
        <v>6536</v>
      </c>
      <c r="E1453" t="s">
        <v>3871</v>
      </c>
      <c r="F1453" t="s">
        <v>6537</v>
      </c>
      <c r="H1453" t="s">
        <v>67</v>
      </c>
      <c r="I1453" t="s">
        <v>4416</v>
      </c>
      <c r="J1453" t="s">
        <v>23</v>
      </c>
      <c r="L1453" t="s">
        <v>24</v>
      </c>
      <c r="M1453" t="s">
        <v>4417</v>
      </c>
      <c r="N1453">
        <v>2011</v>
      </c>
      <c r="O1453">
        <v>689</v>
      </c>
      <c r="T1453" t="s">
        <v>1492</v>
      </c>
      <c r="U1453" t="s">
        <v>1493</v>
      </c>
    </row>
    <row r="1454" spans="1:21" x14ac:dyDescent="0.2">
      <c r="A1454">
        <v>3482</v>
      </c>
      <c r="B1454">
        <v>2632</v>
      </c>
      <c r="D1454" t="s">
        <v>6538</v>
      </c>
      <c r="E1454" t="s">
        <v>4180</v>
      </c>
      <c r="F1454" t="s">
        <v>6539</v>
      </c>
      <c r="H1454" t="s">
        <v>67</v>
      </c>
      <c r="I1454" t="s">
        <v>4416</v>
      </c>
      <c r="J1454" t="s">
        <v>23</v>
      </c>
      <c r="L1454" t="s">
        <v>24</v>
      </c>
      <c r="M1454" t="s">
        <v>4417</v>
      </c>
      <c r="N1454">
        <v>2011</v>
      </c>
      <c r="O1454">
        <v>707</v>
      </c>
      <c r="T1454" t="s">
        <v>1214</v>
      </c>
      <c r="U1454" t="s">
        <v>6540</v>
      </c>
    </row>
    <row r="1455" spans="1:21" x14ac:dyDescent="0.2">
      <c r="A1455">
        <v>3484</v>
      </c>
      <c r="B1455">
        <v>2764</v>
      </c>
      <c r="D1455" t="s">
        <v>6541</v>
      </c>
      <c r="E1455" t="s">
        <v>5444</v>
      </c>
      <c r="F1455" t="s">
        <v>6542</v>
      </c>
      <c r="H1455" t="s">
        <v>67</v>
      </c>
      <c r="I1455" t="s">
        <v>4416</v>
      </c>
      <c r="J1455" t="s">
        <v>23</v>
      </c>
      <c r="L1455" t="s">
        <v>24</v>
      </c>
      <c r="M1455" t="s">
        <v>6349</v>
      </c>
      <c r="N1455">
        <v>2011</v>
      </c>
      <c r="O1455">
        <v>53</v>
      </c>
      <c r="T1455" t="s">
        <v>1542</v>
      </c>
      <c r="U1455" t="s">
        <v>1543</v>
      </c>
    </row>
    <row r="1456" spans="1:21" x14ac:dyDescent="0.2">
      <c r="A1456">
        <v>3486</v>
      </c>
      <c r="B1456">
        <v>2021</v>
      </c>
      <c r="D1456" t="s">
        <v>6543</v>
      </c>
      <c r="E1456" t="s">
        <v>3871</v>
      </c>
      <c r="F1456" t="s">
        <v>6544</v>
      </c>
      <c r="H1456" t="s">
        <v>67</v>
      </c>
      <c r="I1456" t="s">
        <v>6545</v>
      </c>
      <c r="J1456" t="s">
        <v>23</v>
      </c>
      <c r="L1456" t="s">
        <v>24</v>
      </c>
      <c r="O1456">
        <v>356</v>
      </c>
      <c r="T1456" t="s">
        <v>1542</v>
      </c>
      <c r="U1456" t="s">
        <v>1543</v>
      </c>
    </row>
    <row r="1457" spans="1:21" x14ac:dyDescent="0.2">
      <c r="A1457">
        <v>3488</v>
      </c>
      <c r="B1457">
        <v>3319</v>
      </c>
      <c r="D1457" t="s">
        <v>6546</v>
      </c>
      <c r="E1457" t="s">
        <v>3879</v>
      </c>
      <c r="F1457" t="s">
        <v>6547</v>
      </c>
      <c r="H1457" t="s">
        <v>67</v>
      </c>
      <c r="I1457" t="s">
        <v>6545</v>
      </c>
      <c r="J1457" t="s">
        <v>23</v>
      </c>
      <c r="L1457" t="s">
        <v>24</v>
      </c>
      <c r="M1457" t="s">
        <v>6548</v>
      </c>
      <c r="N1457">
        <v>2011</v>
      </c>
      <c r="O1457">
        <v>358</v>
      </c>
      <c r="T1457" t="s">
        <v>3735</v>
      </c>
      <c r="U1457" t="s">
        <v>3736</v>
      </c>
    </row>
    <row r="1458" spans="1:21" x14ac:dyDescent="0.2">
      <c r="A1458">
        <v>3490</v>
      </c>
      <c r="B1458">
        <v>3319</v>
      </c>
      <c r="D1458" t="s">
        <v>6551</v>
      </c>
      <c r="E1458" t="s">
        <v>3879</v>
      </c>
      <c r="F1458" t="s">
        <v>6552</v>
      </c>
      <c r="H1458" t="s">
        <v>67</v>
      </c>
      <c r="I1458" t="s">
        <v>6545</v>
      </c>
      <c r="J1458" t="s">
        <v>23</v>
      </c>
      <c r="L1458" t="s">
        <v>24</v>
      </c>
      <c r="M1458" t="s">
        <v>6548</v>
      </c>
      <c r="N1458">
        <v>2011</v>
      </c>
      <c r="O1458">
        <v>358</v>
      </c>
      <c r="T1458" t="s">
        <v>3735</v>
      </c>
      <c r="U1458" t="s">
        <v>3736</v>
      </c>
    </row>
    <row r="1459" spans="1:21" x14ac:dyDescent="0.2">
      <c r="A1459">
        <v>3493</v>
      </c>
      <c r="B1459">
        <v>17</v>
      </c>
      <c r="D1459" t="s">
        <v>6554</v>
      </c>
      <c r="E1459" t="s">
        <v>33</v>
      </c>
      <c r="F1459" t="s">
        <v>6555</v>
      </c>
      <c r="H1459" t="s">
        <v>67</v>
      </c>
      <c r="I1459" t="s">
        <v>6545</v>
      </c>
      <c r="J1459" t="s">
        <v>23</v>
      </c>
      <c r="L1459" t="s">
        <v>24</v>
      </c>
      <c r="O1459">
        <v>269</v>
      </c>
      <c r="T1459" t="s">
        <v>2370</v>
      </c>
      <c r="U1459" t="s">
        <v>2371</v>
      </c>
    </row>
    <row r="1460" spans="1:21" x14ac:dyDescent="0.2">
      <c r="A1460">
        <v>3495</v>
      </c>
      <c r="B1460">
        <v>17</v>
      </c>
      <c r="D1460" t="s">
        <v>6556</v>
      </c>
      <c r="E1460" t="s">
        <v>33</v>
      </c>
      <c r="F1460" t="s">
        <v>6557</v>
      </c>
      <c r="H1460" t="s">
        <v>67</v>
      </c>
      <c r="I1460" t="s">
        <v>6545</v>
      </c>
      <c r="J1460" t="s">
        <v>23</v>
      </c>
      <c r="L1460" t="s">
        <v>24</v>
      </c>
      <c r="O1460">
        <v>269</v>
      </c>
      <c r="T1460" t="s">
        <v>2370</v>
      </c>
      <c r="U1460" t="s">
        <v>2371</v>
      </c>
    </row>
    <row r="1461" spans="1:21" x14ac:dyDescent="0.2">
      <c r="A1461">
        <v>3497</v>
      </c>
      <c r="B1461">
        <v>859</v>
      </c>
      <c r="D1461" t="s">
        <v>6558</v>
      </c>
      <c r="E1461" t="s">
        <v>2025</v>
      </c>
      <c r="F1461" t="s">
        <v>6559</v>
      </c>
      <c r="H1461" t="s">
        <v>67</v>
      </c>
      <c r="I1461" t="s">
        <v>3611</v>
      </c>
      <c r="J1461" t="s">
        <v>23</v>
      </c>
      <c r="L1461" t="s">
        <v>24</v>
      </c>
      <c r="O1461">
        <v>362</v>
      </c>
      <c r="T1461" t="s">
        <v>2370</v>
      </c>
      <c r="U1461" t="s">
        <v>2371</v>
      </c>
    </row>
    <row r="1462" spans="1:21" x14ac:dyDescent="0.2">
      <c r="A1462">
        <v>3499</v>
      </c>
      <c r="B1462">
        <v>1654</v>
      </c>
      <c r="D1462" t="s">
        <v>6560</v>
      </c>
      <c r="E1462" t="s">
        <v>3518</v>
      </c>
      <c r="F1462" t="s">
        <v>6561</v>
      </c>
      <c r="H1462" t="s">
        <v>67</v>
      </c>
      <c r="I1462" t="s">
        <v>6562</v>
      </c>
      <c r="J1462" t="s">
        <v>23</v>
      </c>
      <c r="L1462" t="s">
        <v>24</v>
      </c>
      <c r="O1462">
        <v>273</v>
      </c>
      <c r="T1462" t="s">
        <v>2370</v>
      </c>
      <c r="U1462" t="s">
        <v>2371</v>
      </c>
    </row>
    <row r="1463" spans="1:21" x14ac:dyDescent="0.2">
      <c r="A1463">
        <v>3501</v>
      </c>
      <c r="B1463">
        <v>2700</v>
      </c>
      <c r="D1463" t="s">
        <v>6563</v>
      </c>
      <c r="E1463" t="s">
        <v>5320</v>
      </c>
      <c r="F1463" t="s">
        <v>6564</v>
      </c>
      <c r="H1463" t="s">
        <v>67</v>
      </c>
      <c r="I1463" t="s">
        <v>6562</v>
      </c>
      <c r="J1463" t="s">
        <v>23</v>
      </c>
      <c r="L1463" t="s">
        <v>24</v>
      </c>
      <c r="O1463">
        <v>275</v>
      </c>
      <c r="T1463" t="s">
        <v>2370</v>
      </c>
      <c r="U1463" t="s">
        <v>2371</v>
      </c>
    </row>
    <row r="1464" spans="1:21" x14ac:dyDescent="0.2">
      <c r="A1464">
        <v>3503</v>
      </c>
      <c r="B1464">
        <v>465</v>
      </c>
      <c r="D1464" t="s">
        <v>6565</v>
      </c>
      <c r="E1464" t="s">
        <v>1060</v>
      </c>
      <c r="F1464" t="s">
        <v>6566</v>
      </c>
      <c r="H1464" t="s">
        <v>67</v>
      </c>
      <c r="I1464" t="s">
        <v>6567</v>
      </c>
      <c r="J1464" t="s">
        <v>23</v>
      </c>
      <c r="L1464" t="s">
        <v>24</v>
      </c>
      <c r="M1464" t="s">
        <v>6568</v>
      </c>
      <c r="N1464">
        <v>2011</v>
      </c>
      <c r="O1464">
        <v>169</v>
      </c>
      <c r="T1464" t="s">
        <v>6569</v>
      </c>
      <c r="U1464" t="s">
        <v>6570</v>
      </c>
    </row>
    <row r="1465" spans="1:21" x14ac:dyDescent="0.2">
      <c r="A1465">
        <v>3505</v>
      </c>
      <c r="B1465">
        <v>465</v>
      </c>
      <c r="D1465" t="s">
        <v>6573</v>
      </c>
      <c r="E1465" t="s">
        <v>1060</v>
      </c>
      <c r="F1465" t="s">
        <v>6574</v>
      </c>
      <c r="H1465" t="s">
        <v>67</v>
      </c>
      <c r="I1465" t="s">
        <v>6567</v>
      </c>
      <c r="J1465" t="s">
        <v>23</v>
      </c>
      <c r="L1465" t="s">
        <v>24</v>
      </c>
      <c r="M1465" t="s">
        <v>6568</v>
      </c>
      <c r="N1465">
        <v>2011</v>
      </c>
      <c r="O1465">
        <v>170</v>
      </c>
      <c r="T1465" t="s">
        <v>6569</v>
      </c>
      <c r="U1465" t="s">
        <v>6570</v>
      </c>
    </row>
    <row r="1466" spans="1:21" x14ac:dyDescent="0.2">
      <c r="A1466">
        <v>3507</v>
      </c>
      <c r="B1466">
        <v>2021</v>
      </c>
      <c r="D1466" t="s">
        <v>6575</v>
      </c>
      <c r="E1466" t="s">
        <v>3871</v>
      </c>
      <c r="F1466" t="s">
        <v>6576</v>
      </c>
      <c r="H1466" t="s">
        <v>67</v>
      </c>
      <c r="I1466" t="s">
        <v>6567</v>
      </c>
      <c r="J1466" t="s">
        <v>23</v>
      </c>
      <c r="L1466" t="s">
        <v>24</v>
      </c>
      <c r="M1466" t="s">
        <v>6568</v>
      </c>
      <c r="N1466">
        <v>2011</v>
      </c>
      <c r="O1466">
        <v>172</v>
      </c>
      <c r="T1466" t="s">
        <v>6569</v>
      </c>
      <c r="U1466" t="s">
        <v>6570</v>
      </c>
    </row>
    <row r="1467" spans="1:21" x14ac:dyDescent="0.2">
      <c r="A1467">
        <v>3509</v>
      </c>
      <c r="B1467">
        <v>2764</v>
      </c>
      <c r="D1467" t="s">
        <v>6577</v>
      </c>
      <c r="E1467" t="s">
        <v>5444</v>
      </c>
      <c r="F1467" t="s">
        <v>6578</v>
      </c>
      <c r="H1467" t="s">
        <v>67</v>
      </c>
      <c r="I1467" t="s">
        <v>6567</v>
      </c>
      <c r="J1467" t="s">
        <v>23</v>
      </c>
      <c r="L1467" t="s">
        <v>24</v>
      </c>
      <c r="M1467" t="s">
        <v>6568</v>
      </c>
      <c r="N1467">
        <v>2011</v>
      </c>
      <c r="O1467">
        <v>173</v>
      </c>
      <c r="T1467" t="s">
        <v>6569</v>
      </c>
      <c r="U1467" t="s">
        <v>6570</v>
      </c>
    </row>
    <row r="1468" spans="1:21" x14ac:dyDescent="0.2">
      <c r="A1468">
        <v>3511</v>
      </c>
      <c r="B1468">
        <v>2021</v>
      </c>
      <c r="D1468" t="s">
        <v>6579</v>
      </c>
      <c r="E1468" t="s">
        <v>3871</v>
      </c>
      <c r="F1468" t="s">
        <v>6580</v>
      </c>
      <c r="H1468" t="s">
        <v>67</v>
      </c>
      <c r="I1468" t="s">
        <v>4999</v>
      </c>
      <c r="J1468" t="s">
        <v>23</v>
      </c>
      <c r="L1468" t="s">
        <v>24</v>
      </c>
      <c r="M1468" t="s">
        <v>5000</v>
      </c>
      <c r="N1468">
        <v>2011</v>
      </c>
      <c r="O1468">
        <v>278</v>
      </c>
      <c r="T1468" t="s">
        <v>5001</v>
      </c>
      <c r="U1468" t="s">
        <v>5002</v>
      </c>
    </row>
    <row r="1469" spans="1:21" x14ac:dyDescent="0.2">
      <c r="A1469">
        <v>3513</v>
      </c>
      <c r="B1469">
        <v>17</v>
      </c>
      <c r="C1469">
        <v>3514</v>
      </c>
      <c r="D1469" t="s">
        <v>6581</v>
      </c>
      <c r="E1469" t="s">
        <v>33</v>
      </c>
      <c r="F1469" t="s">
        <v>6582</v>
      </c>
      <c r="H1469" t="s">
        <v>67</v>
      </c>
      <c r="I1469" t="s">
        <v>5552</v>
      </c>
      <c r="J1469" t="s">
        <v>23</v>
      </c>
      <c r="L1469" t="s">
        <v>24</v>
      </c>
      <c r="M1469" t="s">
        <v>5549</v>
      </c>
      <c r="N1469">
        <v>1896</v>
      </c>
      <c r="O1469">
        <v>114</v>
      </c>
      <c r="T1469" t="s">
        <v>164</v>
      </c>
      <c r="U1469" t="s">
        <v>165</v>
      </c>
    </row>
    <row r="1470" spans="1:21" x14ac:dyDescent="0.2">
      <c r="A1470">
        <v>3515</v>
      </c>
      <c r="B1470">
        <v>17</v>
      </c>
      <c r="D1470" t="s">
        <v>6584</v>
      </c>
      <c r="E1470" t="s">
        <v>33</v>
      </c>
      <c r="F1470" t="s">
        <v>6585</v>
      </c>
      <c r="H1470" t="s">
        <v>67</v>
      </c>
      <c r="I1470" t="s">
        <v>6586</v>
      </c>
      <c r="J1470" t="s">
        <v>23</v>
      </c>
      <c r="L1470" t="s">
        <v>24</v>
      </c>
      <c r="M1470" t="s">
        <v>6587</v>
      </c>
      <c r="N1470">
        <v>2007</v>
      </c>
      <c r="O1470">
        <v>571</v>
      </c>
    </row>
    <row r="1471" spans="1:21" x14ac:dyDescent="0.2">
      <c r="A1471">
        <v>3517</v>
      </c>
      <c r="B1471">
        <v>859</v>
      </c>
      <c r="D1471" t="s">
        <v>6590</v>
      </c>
      <c r="E1471" t="s">
        <v>2025</v>
      </c>
      <c r="F1471" t="s">
        <v>6591</v>
      </c>
      <c r="H1471" t="s">
        <v>67</v>
      </c>
      <c r="I1471" t="s">
        <v>6592</v>
      </c>
      <c r="J1471" t="s">
        <v>23</v>
      </c>
      <c r="L1471" t="s">
        <v>24</v>
      </c>
      <c r="M1471" t="s">
        <v>6593</v>
      </c>
      <c r="N1471">
        <v>2013</v>
      </c>
      <c r="O1471">
        <v>149</v>
      </c>
      <c r="T1471" t="s">
        <v>519</v>
      </c>
      <c r="U1471" t="s">
        <v>520</v>
      </c>
    </row>
    <row r="1472" spans="1:21" x14ac:dyDescent="0.2">
      <c r="A1472">
        <v>3519</v>
      </c>
      <c r="B1472">
        <v>1093</v>
      </c>
      <c r="C1472">
        <v>3520</v>
      </c>
      <c r="D1472" t="s">
        <v>6596</v>
      </c>
      <c r="E1472" t="s">
        <v>2532</v>
      </c>
      <c r="F1472" t="s">
        <v>6597</v>
      </c>
      <c r="H1472" t="s">
        <v>67</v>
      </c>
      <c r="I1472" t="s">
        <v>6592</v>
      </c>
      <c r="J1472" t="s">
        <v>23</v>
      </c>
      <c r="L1472" t="s">
        <v>24</v>
      </c>
      <c r="M1472" t="s">
        <v>6593</v>
      </c>
      <c r="N1472">
        <v>2013</v>
      </c>
      <c r="O1472">
        <v>151</v>
      </c>
      <c r="T1472" t="s">
        <v>519</v>
      </c>
      <c r="U1472" t="s">
        <v>520</v>
      </c>
    </row>
    <row r="1473" spans="1:21" x14ac:dyDescent="0.2">
      <c r="A1473">
        <v>3521</v>
      </c>
      <c r="B1473">
        <v>1355</v>
      </c>
      <c r="D1473" t="s">
        <v>6599</v>
      </c>
      <c r="E1473" t="s">
        <v>2991</v>
      </c>
      <c r="F1473" t="s">
        <v>6600</v>
      </c>
      <c r="H1473" t="s">
        <v>67</v>
      </c>
      <c r="I1473" t="s">
        <v>6592</v>
      </c>
      <c r="J1473" t="s">
        <v>23</v>
      </c>
      <c r="L1473" t="s">
        <v>24</v>
      </c>
      <c r="M1473" t="s">
        <v>6593</v>
      </c>
      <c r="N1473">
        <v>2013</v>
      </c>
      <c r="O1473">
        <v>151</v>
      </c>
      <c r="T1473" t="s">
        <v>519</v>
      </c>
      <c r="U1473" t="s">
        <v>520</v>
      </c>
    </row>
    <row r="1474" spans="1:21" x14ac:dyDescent="0.2">
      <c r="A1474">
        <v>3523</v>
      </c>
      <c r="B1474">
        <v>2021</v>
      </c>
      <c r="D1474" t="s">
        <v>6601</v>
      </c>
      <c r="E1474" t="s">
        <v>3871</v>
      </c>
      <c r="F1474" t="s">
        <v>6602</v>
      </c>
      <c r="H1474" t="s">
        <v>67</v>
      </c>
      <c r="I1474" t="s">
        <v>6603</v>
      </c>
      <c r="J1474" t="s">
        <v>23</v>
      </c>
      <c r="L1474" t="s">
        <v>24</v>
      </c>
      <c r="M1474" t="s">
        <v>6604</v>
      </c>
      <c r="N1474">
        <v>2013</v>
      </c>
      <c r="O1474">
        <v>36</v>
      </c>
      <c r="T1474" t="s">
        <v>519</v>
      </c>
      <c r="U1474" t="s">
        <v>520</v>
      </c>
    </row>
    <row r="1475" spans="1:21" x14ac:dyDescent="0.2">
      <c r="A1475">
        <v>3525</v>
      </c>
      <c r="B1475">
        <v>17</v>
      </c>
      <c r="D1475" t="s">
        <v>6607</v>
      </c>
      <c r="E1475" t="s">
        <v>33</v>
      </c>
      <c r="F1475" t="s">
        <v>6608</v>
      </c>
      <c r="H1475" t="s">
        <v>67</v>
      </c>
      <c r="I1475" t="s">
        <v>6609</v>
      </c>
      <c r="J1475" t="s">
        <v>23</v>
      </c>
      <c r="L1475" t="s">
        <v>24</v>
      </c>
      <c r="M1475" t="s">
        <v>6610</v>
      </c>
      <c r="N1475">
        <v>2013</v>
      </c>
      <c r="O1475">
        <v>263</v>
      </c>
      <c r="T1475" t="s">
        <v>345</v>
      </c>
      <c r="U1475" t="s">
        <v>346</v>
      </c>
    </row>
    <row r="1476" spans="1:21" x14ac:dyDescent="0.2">
      <c r="A1476">
        <v>3527</v>
      </c>
      <c r="B1476">
        <v>17</v>
      </c>
      <c r="D1476" t="s">
        <v>6612</v>
      </c>
      <c r="E1476" t="s">
        <v>33</v>
      </c>
      <c r="F1476" t="s">
        <v>6613</v>
      </c>
      <c r="H1476" t="s">
        <v>67</v>
      </c>
      <c r="I1476" t="s">
        <v>6609</v>
      </c>
      <c r="J1476" t="s">
        <v>23</v>
      </c>
      <c r="L1476" t="s">
        <v>24</v>
      </c>
      <c r="M1476" t="s">
        <v>6610</v>
      </c>
      <c r="N1476">
        <v>2013</v>
      </c>
      <c r="O1476">
        <v>263</v>
      </c>
      <c r="T1476" t="s">
        <v>345</v>
      </c>
      <c r="U1476" t="s">
        <v>346</v>
      </c>
    </row>
    <row r="1477" spans="1:21" x14ac:dyDescent="0.2">
      <c r="A1477">
        <v>3529</v>
      </c>
      <c r="B1477">
        <v>17</v>
      </c>
      <c r="D1477" t="s">
        <v>6614</v>
      </c>
      <c r="E1477" t="s">
        <v>33</v>
      </c>
      <c r="F1477" t="s">
        <v>6615</v>
      </c>
      <c r="H1477" t="s">
        <v>67</v>
      </c>
      <c r="I1477" t="s">
        <v>6616</v>
      </c>
      <c r="J1477" t="s">
        <v>23</v>
      </c>
      <c r="L1477" t="s">
        <v>24</v>
      </c>
      <c r="M1477" t="s">
        <v>6617</v>
      </c>
      <c r="N1477">
        <v>2012</v>
      </c>
      <c r="O1477">
        <v>448</v>
      </c>
      <c r="T1477" t="s">
        <v>665</v>
      </c>
      <c r="U1477" t="s">
        <v>666</v>
      </c>
    </row>
    <row r="1478" spans="1:21" x14ac:dyDescent="0.2">
      <c r="A1478">
        <v>3531</v>
      </c>
      <c r="B1478">
        <v>859</v>
      </c>
      <c r="D1478" t="s">
        <v>6620</v>
      </c>
      <c r="E1478" t="s">
        <v>2025</v>
      </c>
      <c r="F1478" t="s">
        <v>6621</v>
      </c>
      <c r="H1478" t="s">
        <v>67</v>
      </c>
      <c r="I1478" t="s">
        <v>6622</v>
      </c>
      <c r="J1478" t="s">
        <v>23</v>
      </c>
      <c r="L1478" t="s">
        <v>24</v>
      </c>
      <c r="M1478" t="s">
        <v>6623</v>
      </c>
      <c r="N1478">
        <v>2012</v>
      </c>
      <c r="O1478">
        <v>24</v>
      </c>
      <c r="T1478" t="s">
        <v>651</v>
      </c>
      <c r="U1478" t="s">
        <v>652</v>
      </c>
    </row>
    <row r="1479" spans="1:21" x14ac:dyDescent="0.2">
      <c r="A1479">
        <v>3533</v>
      </c>
      <c r="B1479">
        <v>859</v>
      </c>
      <c r="D1479" t="s">
        <v>6626</v>
      </c>
      <c r="E1479" t="s">
        <v>2025</v>
      </c>
      <c r="F1479" t="s">
        <v>6627</v>
      </c>
      <c r="H1479" t="s">
        <v>67</v>
      </c>
      <c r="I1479" t="s">
        <v>6495</v>
      </c>
      <c r="J1479" t="s">
        <v>23</v>
      </c>
      <c r="L1479" t="s">
        <v>24</v>
      </c>
      <c r="M1479" t="s">
        <v>6496</v>
      </c>
      <c r="N1479">
        <v>2012</v>
      </c>
      <c r="O1479">
        <v>105</v>
      </c>
      <c r="T1479" t="s">
        <v>3040</v>
      </c>
      <c r="U1479" t="s">
        <v>3041</v>
      </c>
    </row>
    <row r="1480" spans="1:21" x14ac:dyDescent="0.2">
      <c r="A1480">
        <v>3535</v>
      </c>
      <c r="B1480">
        <v>2021</v>
      </c>
      <c r="D1480" t="s">
        <v>6628</v>
      </c>
      <c r="E1480" t="s">
        <v>3871</v>
      </c>
      <c r="F1480" t="s">
        <v>6629</v>
      </c>
      <c r="H1480" t="s">
        <v>67</v>
      </c>
      <c r="I1480" t="s">
        <v>6495</v>
      </c>
      <c r="J1480" t="s">
        <v>23</v>
      </c>
      <c r="L1480" t="s">
        <v>24</v>
      </c>
      <c r="M1480" t="s">
        <v>6496</v>
      </c>
      <c r="N1480">
        <v>2012</v>
      </c>
      <c r="O1480">
        <v>106</v>
      </c>
      <c r="T1480" t="s">
        <v>3040</v>
      </c>
      <c r="U1480" t="s">
        <v>3041</v>
      </c>
    </row>
    <row r="1481" spans="1:21" x14ac:dyDescent="0.2">
      <c r="A1481">
        <v>3537</v>
      </c>
      <c r="B1481">
        <v>2021</v>
      </c>
      <c r="D1481" t="s">
        <v>6630</v>
      </c>
      <c r="E1481" t="s">
        <v>3871</v>
      </c>
      <c r="F1481" t="s">
        <v>6631</v>
      </c>
      <c r="H1481" t="s">
        <v>67</v>
      </c>
      <c r="I1481" t="s">
        <v>6495</v>
      </c>
      <c r="J1481" t="s">
        <v>23</v>
      </c>
      <c r="L1481" t="s">
        <v>24</v>
      </c>
      <c r="M1481" t="s">
        <v>6496</v>
      </c>
      <c r="N1481">
        <v>2012</v>
      </c>
      <c r="O1481">
        <v>106</v>
      </c>
      <c r="T1481" t="s">
        <v>1492</v>
      </c>
      <c r="U1481" t="s">
        <v>1493</v>
      </c>
    </row>
    <row r="1482" spans="1:21" x14ac:dyDescent="0.2">
      <c r="A1482">
        <v>3539</v>
      </c>
      <c r="B1482">
        <v>2021</v>
      </c>
      <c r="D1482" t="s">
        <v>6632</v>
      </c>
      <c r="E1482" t="s">
        <v>3871</v>
      </c>
      <c r="F1482" t="s">
        <v>6633</v>
      </c>
      <c r="H1482" t="s">
        <v>67</v>
      </c>
      <c r="I1482" t="s">
        <v>6495</v>
      </c>
      <c r="J1482" t="s">
        <v>23</v>
      </c>
      <c r="L1482" t="s">
        <v>24</v>
      </c>
      <c r="M1482" t="s">
        <v>6496</v>
      </c>
      <c r="N1482">
        <v>2012</v>
      </c>
      <c r="O1482">
        <v>107</v>
      </c>
      <c r="T1482" t="s">
        <v>1492</v>
      </c>
      <c r="U1482" t="s">
        <v>1493</v>
      </c>
    </row>
    <row r="1483" spans="1:21" x14ac:dyDescent="0.2">
      <c r="A1483">
        <v>3541</v>
      </c>
      <c r="B1483">
        <v>2021</v>
      </c>
      <c r="D1483" t="s">
        <v>6634</v>
      </c>
      <c r="E1483" t="s">
        <v>3871</v>
      </c>
      <c r="F1483" t="s">
        <v>6635</v>
      </c>
      <c r="H1483" t="s">
        <v>67</v>
      </c>
      <c r="I1483" t="s">
        <v>6495</v>
      </c>
      <c r="J1483" t="s">
        <v>23</v>
      </c>
      <c r="L1483" t="s">
        <v>24</v>
      </c>
      <c r="M1483" t="s">
        <v>6496</v>
      </c>
      <c r="N1483">
        <v>2012</v>
      </c>
      <c r="O1483">
        <v>107</v>
      </c>
      <c r="T1483" t="s">
        <v>1492</v>
      </c>
      <c r="U1483" t="s">
        <v>1493</v>
      </c>
    </row>
    <row r="1484" spans="1:21" x14ac:dyDescent="0.2">
      <c r="A1484">
        <v>3543</v>
      </c>
      <c r="B1484">
        <v>2021</v>
      </c>
      <c r="D1484" t="s">
        <v>6636</v>
      </c>
      <c r="E1484" t="s">
        <v>3871</v>
      </c>
      <c r="F1484" t="s">
        <v>6637</v>
      </c>
      <c r="H1484" t="s">
        <v>67</v>
      </c>
      <c r="I1484" t="s">
        <v>6495</v>
      </c>
      <c r="J1484" t="s">
        <v>23</v>
      </c>
      <c r="L1484" t="s">
        <v>24</v>
      </c>
      <c r="M1484" t="s">
        <v>6496</v>
      </c>
      <c r="N1484">
        <v>2012</v>
      </c>
      <c r="O1484">
        <v>108</v>
      </c>
      <c r="T1484" t="s">
        <v>1492</v>
      </c>
      <c r="U1484" t="s">
        <v>1493</v>
      </c>
    </row>
    <row r="1485" spans="1:21" x14ac:dyDescent="0.2">
      <c r="A1485">
        <v>3545</v>
      </c>
      <c r="B1485">
        <v>2021</v>
      </c>
      <c r="D1485" t="s">
        <v>6638</v>
      </c>
      <c r="E1485" t="s">
        <v>3871</v>
      </c>
      <c r="F1485" t="s">
        <v>6639</v>
      </c>
      <c r="H1485" t="s">
        <v>67</v>
      </c>
      <c r="I1485" t="s">
        <v>6495</v>
      </c>
      <c r="J1485" t="s">
        <v>23</v>
      </c>
      <c r="L1485" t="s">
        <v>24</v>
      </c>
      <c r="M1485" t="s">
        <v>6496</v>
      </c>
      <c r="N1485">
        <v>2012</v>
      </c>
      <c r="O1485">
        <v>108</v>
      </c>
      <c r="T1485" t="s">
        <v>1472</v>
      </c>
      <c r="U1485" t="s">
        <v>1473</v>
      </c>
    </row>
    <row r="1486" spans="1:21" x14ac:dyDescent="0.2">
      <c r="A1486">
        <v>3547</v>
      </c>
      <c r="B1486">
        <v>2021</v>
      </c>
      <c r="D1486" t="s">
        <v>6640</v>
      </c>
      <c r="E1486" t="s">
        <v>3871</v>
      </c>
      <c r="F1486" t="s">
        <v>6641</v>
      </c>
      <c r="H1486" t="s">
        <v>67</v>
      </c>
      <c r="I1486" t="s">
        <v>6495</v>
      </c>
      <c r="J1486" t="s">
        <v>23</v>
      </c>
      <c r="L1486" t="s">
        <v>24</v>
      </c>
      <c r="M1486" t="s">
        <v>6496</v>
      </c>
      <c r="N1486">
        <v>2012</v>
      </c>
      <c r="O1486">
        <v>109</v>
      </c>
      <c r="T1486" t="s">
        <v>1492</v>
      </c>
      <c r="U1486" t="s">
        <v>1493</v>
      </c>
    </row>
    <row r="1487" spans="1:21" x14ac:dyDescent="0.2">
      <c r="A1487">
        <v>3549</v>
      </c>
      <c r="B1487">
        <v>2021</v>
      </c>
      <c r="D1487" t="s">
        <v>6642</v>
      </c>
      <c r="E1487" t="s">
        <v>3871</v>
      </c>
      <c r="F1487" t="s">
        <v>6643</v>
      </c>
      <c r="H1487" t="s">
        <v>67</v>
      </c>
      <c r="I1487" t="s">
        <v>6495</v>
      </c>
      <c r="J1487" t="s">
        <v>23</v>
      </c>
      <c r="L1487" t="s">
        <v>24</v>
      </c>
      <c r="M1487" t="s">
        <v>6496</v>
      </c>
      <c r="N1487">
        <v>2012</v>
      </c>
      <c r="O1487">
        <v>110</v>
      </c>
      <c r="T1487" t="s">
        <v>1492</v>
      </c>
      <c r="U1487" t="s">
        <v>1493</v>
      </c>
    </row>
    <row r="1488" spans="1:21" x14ac:dyDescent="0.2">
      <c r="A1488">
        <v>3551</v>
      </c>
      <c r="B1488">
        <v>2021</v>
      </c>
      <c r="D1488" t="s">
        <v>6644</v>
      </c>
      <c r="E1488" t="s">
        <v>3871</v>
      </c>
      <c r="F1488" t="s">
        <v>6645</v>
      </c>
      <c r="H1488" t="s">
        <v>67</v>
      </c>
      <c r="I1488" t="s">
        <v>6495</v>
      </c>
      <c r="J1488" t="s">
        <v>23</v>
      </c>
      <c r="L1488" t="s">
        <v>24</v>
      </c>
      <c r="M1488" t="s">
        <v>6496</v>
      </c>
      <c r="N1488">
        <v>2012</v>
      </c>
      <c r="O1488">
        <v>110</v>
      </c>
      <c r="T1488" t="s">
        <v>1492</v>
      </c>
      <c r="U1488" t="s">
        <v>1493</v>
      </c>
    </row>
    <row r="1489" spans="1:21" x14ac:dyDescent="0.2">
      <c r="A1489">
        <v>3553</v>
      </c>
      <c r="B1489">
        <v>2021</v>
      </c>
      <c r="D1489" t="s">
        <v>6646</v>
      </c>
      <c r="E1489" t="s">
        <v>3871</v>
      </c>
      <c r="F1489" t="s">
        <v>6647</v>
      </c>
      <c r="H1489" t="s">
        <v>67</v>
      </c>
      <c r="I1489" t="s">
        <v>6495</v>
      </c>
      <c r="J1489" t="s">
        <v>23</v>
      </c>
      <c r="L1489" t="s">
        <v>24</v>
      </c>
      <c r="M1489" t="s">
        <v>6496</v>
      </c>
      <c r="N1489">
        <v>2012</v>
      </c>
      <c r="O1489">
        <v>111</v>
      </c>
      <c r="T1489" t="s">
        <v>3040</v>
      </c>
      <c r="U1489" t="s">
        <v>3041</v>
      </c>
    </row>
    <row r="1490" spans="1:21" x14ac:dyDescent="0.2">
      <c r="A1490">
        <v>3555</v>
      </c>
      <c r="B1490">
        <v>2021</v>
      </c>
      <c r="D1490" t="s">
        <v>6648</v>
      </c>
      <c r="E1490" t="s">
        <v>3871</v>
      </c>
      <c r="F1490" t="s">
        <v>6649</v>
      </c>
      <c r="H1490" t="s">
        <v>67</v>
      </c>
      <c r="I1490" t="s">
        <v>6495</v>
      </c>
      <c r="J1490" t="s">
        <v>23</v>
      </c>
      <c r="L1490" t="s">
        <v>24</v>
      </c>
      <c r="M1490" t="s">
        <v>6496</v>
      </c>
      <c r="N1490">
        <v>2012</v>
      </c>
      <c r="O1490">
        <v>111</v>
      </c>
      <c r="T1490" t="s">
        <v>1492</v>
      </c>
      <c r="U1490" t="s">
        <v>1493</v>
      </c>
    </row>
    <row r="1491" spans="1:21" x14ac:dyDescent="0.2">
      <c r="A1491">
        <v>3557</v>
      </c>
      <c r="B1491">
        <v>2021</v>
      </c>
      <c r="D1491" t="s">
        <v>6650</v>
      </c>
      <c r="E1491" t="s">
        <v>3871</v>
      </c>
      <c r="F1491" t="s">
        <v>6651</v>
      </c>
      <c r="H1491" t="s">
        <v>67</v>
      </c>
      <c r="I1491" t="s">
        <v>6495</v>
      </c>
      <c r="J1491" t="s">
        <v>23</v>
      </c>
      <c r="L1491" t="s">
        <v>24</v>
      </c>
      <c r="M1491" t="s">
        <v>6496</v>
      </c>
      <c r="N1491">
        <v>2012</v>
      </c>
      <c r="O1491">
        <v>111</v>
      </c>
      <c r="T1491" t="s">
        <v>3040</v>
      </c>
      <c r="U1491" t="s">
        <v>3041</v>
      </c>
    </row>
    <row r="1492" spans="1:21" x14ac:dyDescent="0.2">
      <c r="A1492">
        <v>3559</v>
      </c>
      <c r="B1492">
        <v>2021</v>
      </c>
      <c r="D1492" t="s">
        <v>6652</v>
      </c>
      <c r="E1492" t="s">
        <v>3871</v>
      </c>
      <c r="F1492" t="s">
        <v>6653</v>
      </c>
      <c r="H1492" t="s">
        <v>67</v>
      </c>
      <c r="I1492" t="s">
        <v>6495</v>
      </c>
      <c r="J1492" t="s">
        <v>23</v>
      </c>
      <c r="L1492" t="s">
        <v>24</v>
      </c>
      <c r="M1492" t="s">
        <v>6496</v>
      </c>
      <c r="N1492">
        <v>2012</v>
      </c>
      <c r="O1492">
        <v>112</v>
      </c>
      <c r="T1492" t="s">
        <v>3040</v>
      </c>
      <c r="U1492" t="s">
        <v>3041</v>
      </c>
    </row>
    <row r="1493" spans="1:21" x14ac:dyDescent="0.2">
      <c r="A1493">
        <v>3561</v>
      </c>
      <c r="B1493">
        <v>2021</v>
      </c>
      <c r="D1493" t="s">
        <v>6654</v>
      </c>
      <c r="E1493" t="s">
        <v>3871</v>
      </c>
      <c r="F1493" t="s">
        <v>6655</v>
      </c>
      <c r="H1493" t="s">
        <v>67</v>
      </c>
      <c r="I1493" t="s">
        <v>6495</v>
      </c>
      <c r="J1493" t="s">
        <v>23</v>
      </c>
      <c r="L1493" t="s">
        <v>24</v>
      </c>
      <c r="M1493" t="s">
        <v>6496</v>
      </c>
      <c r="N1493">
        <v>2012</v>
      </c>
      <c r="O1493">
        <v>112</v>
      </c>
      <c r="T1493" t="s">
        <v>1492</v>
      </c>
      <c r="U1493" t="s">
        <v>1493</v>
      </c>
    </row>
    <row r="1494" spans="1:21" x14ac:dyDescent="0.2">
      <c r="A1494">
        <v>3563</v>
      </c>
      <c r="B1494">
        <v>2021</v>
      </c>
      <c r="D1494" t="s">
        <v>6656</v>
      </c>
      <c r="E1494" t="s">
        <v>3871</v>
      </c>
      <c r="F1494" t="s">
        <v>514</v>
      </c>
      <c r="H1494" t="s">
        <v>67</v>
      </c>
      <c r="I1494" t="s">
        <v>6495</v>
      </c>
      <c r="J1494" t="s">
        <v>23</v>
      </c>
      <c r="L1494" t="s">
        <v>24</v>
      </c>
      <c r="M1494" t="s">
        <v>6496</v>
      </c>
      <c r="N1494">
        <v>2012</v>
      </c>
      <c r="O1494">
        <v>113</v>
      </c>
      <c r="T1494" t="s">
        <v>3040</v>
      </c>
      <c r="U1494" t="s">
        <v>3041</v>
      </c>
    </row>
    <row r="1495" spans="1:21" x14ac:dyDescent="0.2">
      <c r="A1495">
        <v>3565</v>
      </c>
      <c r="B1495">
        <v>2021</v>
      </c>
      <c r="D1495" t="s">
        <v>6657</v>
      </c>
      <c r="E1495" t="s">
        <v>3871</v>
      </c>
      <c r="F1495" t="s">
        <v>6658</v>
      </c>
      <c r="H1495" t="s">
        <v>67</v>
      </c>
      <c r="I1495" t="s">
        <v>6495</v>
      </c>
      <c r="J1495" t="s">
        <v>23</v>
      </c>
      <c r="L1495" t="s">
        <v>24</v>
      </c>
      <c r="M1495" t="s">
        <v>6496</v>
      </c>
      <c r="N1495">
        <v>2012</v>
      </c>
      <c r="O1495">
        <v>113</v>
      </c>
      <c r="P1495" t="s">
        <v>6659</v>
      </c>
      <c r="T1495" t="s">
        <v>1492</v>
      </c>
      <c r="U1495" t="s">
        <v>1493</v>
      </c>
    </row>
    <row r="1496" spans="1:21" x14ac:dyDescent="0.2">
      <c r="A1496">
        <v>3567</v>
      </c>
      <c r="B1496">
        <v>2021</v>
      </c>
      <c r="D1496" t="s">
        <v>6660</v>
      </c>
      <c r="E1496" t="s">
        <v>3871</v>
      </c>
      <c r="F1496" t="s">
        <v>6661</v>
      </c>
      <c r="H1496" t="s">
        <v>67</v>
      </c>
      <c r="I1496" t="s">
        <v>6495</v>
      </c>
      <c r="J1496" t="s">
        <v>23</v>
      </c>
      <c r="L1496" t="s">
        <v>24</v>
      </c>
      <c r="M1496" t="s">
        <v>6496</v>
      </c>
      <c r="N1496">
        <v>2012</v>
      </c>
      <c r="O1496">
        <v>114</v>
      </c>
      <c r="T1496" t="s">
        <v>1492</v>
      </c>
      <c r="U1496" t="s">
        <v>1493</v>
      </c>
    </row>
    <row r="1497" spans="1:21" x14ac:dyDescent="0.2">
      <c r="A1497">
        <v>3569</v>
      </c>
      <c r="B1497">
        <v>2021</v>
      </c>
      <c r="D1497" t="s">
        <v>6662</v>
      </c>
      <c r="E1497" t="s">
        <v>3871</v>
      </c>
      <c r="F1497" t="s">
        <v>6663</v>
      </c>
      <c r="H1497" t="s">
        <v>67</v>
      </c>
      <c r="I1497" t="s">
        <v>6495</v>
      </c>
      <c r="J1497" t="s">
        <v>23</v>
      </c>
      <c r="L1497" t="s">
        <v>24</v>
      </c>
      <c r="M1497" t="s">
        <v>6496</v>
      </c>
      <c r="N1497">
        <v>2012</v>
      </c>
      <c r="O1497">
        <v>114</v>
      </c>
      <c r="T1497" t="s">
        <v>1472</v>
      </c>
      <c r="U1497" t="s">
        <v>1473</v>
      </c>
    </row>
    <row r="1498" spans="1:21" x14ac:dyDescent="0.2">
      <c r="A1498">
        <v>3571</v>
      </c>
      <c r="B1498">
        <v>2632</v>
      </c>
      <c r="D1498" t="s">
        <v>6664</v>
      </c>
      <c r="E1498" t="s">
        <v>4180</v>
      </c>
      <c r="F1498" t="s">
        <v>6665</v>
      </c>
      <c r="H1498" t="s">
        <v>67</v>
      </c>
      <c r="I1498" t="s">
        <v>6495</v>
      </c>
      <c r="J1498" t="s">
        <v>23</v>
      </c>
      <c r="L1498" t="s">
        <v>24</v>
      </c>
      <c r="M1498" t="s">
        <v>6496</v>
      </c>
      <c r="N1498">
        <v>2012</v>
      </c>
      <c r="O1498">
        <v>115</v>
      </c>
      <c r="T1498" t="s">
        <v>1472</v>
      </c>
      <c r="U1498" t="s">
        <v>1473</v>
      </c>
    </row>
    <row r="1499" spans="1:21" x14ac:dyDescent="0.2">
      <c r="A1499">
        <v>3573</v>
      </c>
      <c r="B1499">
        <v>2632</v>
      </c>
      <c r="D1499" t="s">
        <v>6666</v>
      </c>
      <c r="E1499" t="s">
        <v>4180</v>
      </c>
      <c r="F1499" t="s">
        <v>6667</v>
      </c>
      <c r="H1499" t="s">
        <v>67</v>
      </c>
      <c r="I1499" t="s">
        <v>6495</v>
      </c>
      <c r="J1499" t="s">
        <v>23</v>
      </c>
      <c r="L1499" t="s">
        <v>24</v>
      </c>
      <c r="M1499" t="s">
        <v>6496</v>
      </c>
      <c r="N1499">
        <v>2012</v>
      </c>
      <c r="O1499">
        <v>115</v>
      </c>
      <c r="T1499" t="s">
        <v>3040</v>
      </c>
      <c r="U1499" t="s">
        <v>3041</v>
      </c>
    </row>
    <row r="1500" spans="1:21" x14ac:dyDescent="0.2">
      <c r="A1500">
        <v>3575</v>
      </c>
      <c r="B1500">
        <v>2632</v>
      </c>
      <c r="D1500" t="s">
        <v>6668</v>
      </c>
      <c r="E1500" t="s">
        <v>4180</v>
      </c>
      <c r="F1500" t="s">
        <v>6669</v>
      </c>
      <c r="H1500" t="s">
        <v>67</v>
      </c>
      <c r="I1500" t="s">
        <v>6495</v>
      </c>
      <c r="J1500" t="s">
        <v>23</v>
      </c>
      <c r="L1500" t="s">
        <v>24</v>
      </c>
      <c r="M1500" t="s">
        <v>6496</v>
      </c>
      <c r="N1500">
        <v>2012</v>
      </c>
      <c r="O1500">
        <v>116</v>
      </c>
      <c r="T1500" t="s">
        <v>3040</v>
      </c>
      <c r="U1500" t="s">
        <v>3041</v>
      </c>
    </row>
    <row r="1501" spans="1:21" x14ac:dyDescent="0.2">
      <c r="A1501">
        <v>3577</v>
      </c>
      <c r="B1501">
        <v>2632</v>
      </c>
      <c r="D1501" t="s">
        <v>6670</v>
      </c>
      <c r="E1501" t="s">
        <v>4180</v>
      </c>
      <c r="F1501" t="s">
        <v>6671</v>
      </c>
      <c r="H1501" t="s">
        <v>67</v>
      </c>
      <c r="I1501" t="s">
        <v>6495</v>
      </c>
      <c r="J1501" t="s">
        <v>23</v>
      </c>
      <c r="L1501" t="s">
        <v>24</v>
      </c>
      <c r="M1501" t="s">
        <v>6496</v>
      </c>
      <c r="N1501">
        <v>2012</v>
      </c>
      <c r="O1501">
        <v>116</v>
      </c>
      <c r="T1501" t="s">
        <v>1492</v>
      </c>
      <c r="U1501" t="s">
        <v>1493</v>
      </c>
    </row>
    <row r="1502" spans="1:21" x14ac:dyDescent="0.2">
      <c r="A1502">
        <v>3579</v>
      </c>
      <c r="B1502">
        <v>1216</v>
      </c>
      <c r="D1502" t="s">
        <v>6672</v>
      </c>
      <c r="E1502" t="s">
        <v>2757</v>
      </c>
      <c r="F1502" t="s">
        <v>6673</v>
      </c>
      <c r="H1502" t="s">
        <v>67</v>
      </c>
      <c r="I1502" t="s">
        <v>6674</v>
      </c>
      <c r="J1502" t="s">
        <v>23</v>
      </c>
      <c r="L1502" t="s">
        <v>24</v>
      </c>
      <c r="M1502" t="s">
        <v>6675</v>
      </c>
      <c r="N1502">
        <v>2013</v>
      </c>
      <c r="O1502">
        <v>95</v>
      </c>
      <c r="T1502" t="s">
        <v>1472</v>
      </c>
      <c r="U1502" t="s">
        <v>1473</v>
      </c>
    </row>
    <row r="1503" spans="1:21" x14ac:dyDescent="0.2">
      <c r="A1503">
        <v>3581</v>
      </c>
      <c r="B1503">
        <v>2632</v>
      </c>
      <c r="C1503">
        <v>3582</v>
      </c>
      <c r="D1503" t="s">
        <v>6677</v>
      </c>
      <c r="E1503" t="s">
        <v>4180</v>
      </c>
      <c r="F1503" t="s">
        <v>6678</v>
      </c>
      <c r="H1503" t="s">
        <v>67</v>
      </c>
      <c r="I1503" t="s">
        <v>6679</v>
      </c>
      <c r="J1503" t="s">
        <v>23</v>
      </c>
      <c r="L1503" t="s">
        <v>24</v>
      </c>
      <c r="M1503" t="s">
        <v>6675</v>
      </c>
      <c r="N1503">
        <v>2013</v>
      </c>
      <c r="O1503">
        <v>97</v>
      </c>
      <c r="T1503" t="s">
        <v>1476</v>
      </c>
      <c r="U1503" t="s">
        <v>1477</v>
      </c>
    </row>
    <row r="1504" spans="1:21" x14ac:dyDescent="0.2">
      <c r="A1504">
        <v>3583</v>
      </c>
      <c r="B1504">
        <v>2021</v>
      </c>
      <c r="D1504" t="s">
        <v>6681</v>
      </c>
      <c r="E1504" t="s">
        <v>3871</v>
      </c>
      <c r="F1504" t="s">
        <v>6682</v>
      </c>
      <c r="H1504" t="s">
        <v>67</v>
      </c>
      <c r="I1504" t="s">
        <v>6674</v>
      </c>
      <c r="J1504" t="s">
        <v>23</v>
      </c>
      <c r="L1504" t="s">
        <v>24</v>
      </c>
      <c r="M1504" t="s">
        <v>6675</v>
      </c>
      <c r="N1504">
        <v>2013</v>
      </c>
      <c r="O1504">
        <v>97</v>
      </c>
      <c r="T1504" t="s">
        <v>1476</v>
      </c>
      <c r="U1504" t="s">
        <v>1477</v>
      </c>
    </row>
    <row r="1505" spans="1:21" x14ac:dyDescent="0.2">
      <c r="A1505">
        <v>3585</v>
      </c>
      <c r="B1505">
        <v>2021</v>
      </c>
      <c r="D1505" t="s">
        <v>6683</v>
      </c>
      <c r="E1505" t="s">
        <v>3871</v>
      </c>
      <c r="F1505" t="s">
        <v>6684</v>
      </c>
      <c r="H1505" t="s">
        <v>67</v>
      </c>
      <c r="I1505" t="s">
        <v>6674</v>
      </c>
      <c r="J1505" t="s">
        <v>23</v>
      </c>
      <c r="L1505" t="s">
        <v>24</v>
      </c>
      <c r="M1505" t="s">
        <v>6675</v>
      </c>
      <c r="N1505">
        <v>2013</v>
      </c>
      <c r="O1505">
        <v>98</v>
      </c>
      <c r="T1505" t="s">
        <v>1476</v>
      </c>
      <c r="U1505" t="s">
        <v>1477</v>
      </c>
    </row>
    <row r="1506" spans="1:21" x14ac:dyDescent="0.2">
      <c r="A1506">
        <v>3587</v>
      </c>
      <c r="B1506">
        <v>2021</v>
      </c>
      <c r="D1506" t="s">
        <v>6685</v>
      </c>
      <c r="E1506" t="s">
        <v>3871</v>
      </c>
      <c r="F1506" t="s">
        <v>6686</v>
      </c>
      <c r="H1506" t="s">
        <v>67</v>
      </c>
      <c r="I1506" t="s">
        <v>6674</v>
      </c>
      <c r="J1506" t="s">
        <v>23</v>
      </c>
      <c r="L1506" t="s">
        <v>24</v>
      </c>
      <c r="M1506" t="s">
        <v>6675</v>
      </c>
      <c r="N1506">
        <v>2013</v>
      </c>
      <c r="O1506">
        <v>98</v>
      </c>
      <c r="T1506" t="s">
        <v>1476</v>
      </c>
      <c r="U1506" t="s">
        <v>1477</v>
      </c>
    </row>
    <row r="1507" spans="1:21" x14ac:dyDescent="0.2">
      <c r="A1507">
        <v>3589</v>
      </c>
      <c r="B1507">
        <v>2021</v>
      </c>
      <c r="D1507" t="s">
        <v>6687</v>
      </c>
      <c r="E1507" t="s">
        <v>3871</v>
      </c>
      <c r="F1507" t="s">
        <v>6688</v>
      </c>
      <c r="H1507" t="s">
        <v>67</v>
      </c>
      <c r="I1507" t="s">
        <v>6674</v>
      </c>
      <c r="J1507" t="s">
        <v>23</v>
      </c>
      <c r="L1507" t="s">
        <v>24</v>
      </c>
      <c r="M1507" t="s">
        <v>6675</v>
      </c>
      <c r="N1507">
        <v>2013</v>
      </c>
      <c r="O1507">
        <v>99</v>
      </c>
      <c r="T1507" t="s">
        <v>1476</v>
      </c>
      <c r="U1507" t="s">
        <v>1477</v>
      </c>
    </row>
    <row r="1508" spans="1:21" x14ac:dyDescent="0.2">
      <c r="A1508">
        <v>3591</v>
      </c>
      <c r="B1508">
        <v>2021</v>
      </c>
      <c r="D1508" t="s">
        <v>6689</v>
      </c>
      <c r="E1508" t="s">
        <v>3871</v>
      </c>
      <c r="F1508" t="s">
        <v>6690</v>
      </c>
      <c r="H1508" t="s">
        <v>67</v>
      </c>
      <c r="I1508" t="s">
        <v>6674</v>
      </c>
      <c r="J1508" t="s">
        <v>23</v>
      </c>
      <c r="L1508" t="s">
        <v>24</v>
      </c>
      <c r="M1508" t="s">
        <v>6675</v>
      </c>
      <c r="N1508">
        <v>2013</v>
      </c>
      <c r="O1508">
        <v>99</v>
      </c>
      <c r="T1508" t="s">
        <v>1476</v>
      </c>
      <c r="U1508" t="s">
        <v>1477</v>
      </c>
    </row>
    <row r="1509" spans="1:21" x14ac:dyDescent="0.2">
      <c r="A1509">
        <v>3593</v>
      </c>
      <c r="B1509">
        <v>2021</v>
      </c>
      <c r="D1509" t="s">
        <v>6691</v>
      </c>
      <c r="E1509" t="s">
        <v>3871</v>
      </c>
      <c r="F1509" t="s">
        <v>6692</v>
      </c>
      <c r="H1509" t="s">
        <v>67</v>
      </c>
      <c r="I1509" t="s">
        <v>6674</v>
      </c>
      <c r="J1509" t="s">
        <v>23</v>
      </c>
      <c r="L1509" t="s">
        <v>24</v>
      </c>
      <c r="M1509" t="s">
        <v>6675</v>
      </c>
      <c r="N1509">
        <v>2013</v>
      </c>
      <c r="O1509">
        <v>100</v>
      </c>
      <c r="T1509" t="s">
        <v>1476</v>
      </c>
      <c r="U1509" t="s">
        <v>1477</v>
      </c>
    </row>
    <row r="1510" spans="1:21" x14ac:dyDescent="0.2">
      <c r="A1510">
        <v>3595</v>
      </c>
      <c r="B1510">
        <v>2021</v>
      </c>
      <c r="D1510" t="s">
        <v>6693</v>
      </c>
      <c r="E1510" t="s">
        <v>3871</v>
      </c>
      <c r="F1510" t="s">
        <v>6694</v>
      </c>
      <c r="H1510" t="s">
        <v>67</v>
      </c>
      <c r="I1510" t="s">
        <v>6674</v>
      </c>
      <c r="J1510" t="s">
        <v>23</v>
      </c>
      <c r="L1510" t="s">
        <v>24</v>
      </c>
      <c r="M1510" t="s">
        <v>6675</v>
      </c>
      <c r="N1510">
        <v>2013</v>
      </c>
      <c r="O1510">
        <v>100</v>
      </c>
      <c r="T1510" t="s">
        <v>1476</v>
      </c>
      <c r="U1510" t="s">
        <v>1477</v>
      </c>
    </row>
    <row r="1511" spans="1:21" x14ac:dyDescent="0.2">
      <c r="A1511">
        <v>3597</v>
      </c>
      <c r="B1511">
        <v>2021</v>
      </c>
      <c r="D1511" t="s">
        <v>6695</v>
      </c>
      <c r="E1511" t="s">
        <v>3871</v>
      </c>
      <c r="F1511" t="s">
        <v>6696</v>
      </c>
      <c r="H1511" t="s">
        <v>67</v>
      </c>
      <c r="I1511" t="s">
        <v>6674</v>
      </c>
      <c r="J1511" t="s">
        <v>23</v>
      </c>
      <c r="L1511" t="s">
        <v>24</v>
      </c>
      <c r="M1511" t="s">
        <v>6675</v>
      </c>
      <c r="N1511">
        <v>2013</v>
      </c>
      <c r="O1511">
        <v>100</v>
      </c>
      <c r="T1511" t="s">
        <v>2826</v>
      </c>
      <c r="U1511" t="s">
        <v>2827</v>
      </c>
    </row>
    <row r="1512" spans="1:21" x14ac:dyDescent="0.2">
      <c r="A1512">
        <v>3599</v>
      </c>
      <c r="B1512">
        <v>2021</v>
      </c>
      <c r="D1512" t="s">
        <v>6697</v>
      </c>
      <c r="E1512" t="s">
        <v>3871</v>
      </c>
      <c r="F1512" t="s">
        <v>6698</v>
      </c>
      <c r="H1512" t="s">
        <v>67</v>
      </c>
      <c r="I1512" t="s">
        <v>6674</v>
      </c>
      <c r="J1512" t="s">
        <v>23</v>
      </c>
      <c r="L1512" t="s">
        <v>24</v>
      </c>
      <c r="M1512" t="s">
        <v>6675</v>
      </c>
      <c r="N1512">
        <v>2013</v>
      </c>
      <c r="O1512">
        <v>101</v>
      </c>
      <c r="T1512" t="s">
        <v>2826</v>
      </c>
      <c r="U1512" t="s">
        <v>2827</v>
      </c>
    </row>
    <row r="1513" spans="1:21" x14ac:dyDescent="0.2">
      <c r="A1513">
        <v>3601</v>
      </c>
      <c r="B1513">
        <v>2499</v>
      </c>
      <c r="C1513">
        <v>3602</v>
      </c>
      <c r="D1513" t="s">
        <v>6699</v>
      </c>
      <c r="E1513" t="s">
        <v>4646</v>
      </c>
      <c r="F1513" t="s">
        <v>6092</v>
      </c>
      <c r="H1513" t="s">
        <v>67</v>
      </c>
      <c r="I1513" t="s">
        <v>6679</v>
      </c>
      <c r="J1513" t="s">
        <v>23</v>
      </c>
      <c r="L1513" t="s">
        <v>24</v>
      </c>
      <c r="M1513" t="s">
        <v>6675</v>
      </c>
      <c r="N1513">
        <v>2013</v>
      </c>
      <c r="O1513">
        <v>101</v>
      </c>
      <c r="T1513" t="s">
        <v>6093</v>
      </c>
      <c r="U1513" t="s">
        <v>6094</v>
      </c>
    </row>
    <row r="1514" spans="1:21" x14ac:dyDescent="0.2">
      <c r="A1514">
        <v>3603</v>
      </c>
      <c r="B1514">
        <v>2021</v>
      </c>
      <c r="D1514" t="s">
        <v>6701</v>
      </c>
      <c r="E1514" t="s">
        <v>3871</v>
      </c>
      <c r="F1514" t="s">
        <v>6702</v>
      </c>
      <c r="H1514" t="s">
        <v>67</v>
      </c>
      <c r="I1514" t="s">
        <v>6674</v>
      </c>
      <c r="J1514" t="s">
        <v>23</v>
      </c>
      <c r="L1514" t="s">
        <v>24</v>
      </c>
      <c r="M1514" t="s">
        <v>6675</v>
      </c>
      <c r="N1514">
        <v>2013</v>
      </c>
      <c r="O1514">
        <v>102</v>
      </c>
      <c r="T1514" t="s">
        <v>1476</v>
      </c>
      <c r="U1514" t="s">
        <v>1477</v>
      </c>
    </row>
    <row r="1515" spans="1:21" x14ac:dyDescent="0.2">
      <c r="A1515">
        <v>3605</v>
      </c>
      <c r="B1515">
        <v>2021</v>
      </c>
      <c r="D1515" t="s">
        <v>6703</v>
      </c>
      <c r="E1515" t="s">
        <v>3871</v>
      </c>
      <c r="F1515" t="s">
        <v>6704</v>
      </c>
      <c r="H1515" t="s">
        <v>67</v>
      </c>
      <c r="I1515" t="s">
        <v>6674</v>
      </c>
      <c r="J1515" t="s">
        <v>23</v>
      </c>
      <c r="L1515" t="s">
        <v>24</v>
      </c>
      <c r="M1515" t="s">
        <v>6675</v>
      </c>
      <c r="N1515">
        <v>2013</v>
      </c>
      <c r="O1515">
        <v>102</v>
      </c>
      <c r="T1515" t="s">
        <v>1476</v>
      </c>
      <c r="U1515" t="s">
        <v>1477</v>
      </c>
    </row>
    <row r="1516" spans="1:21" x14ac:dyDescent="0.2">
      <c r="A1516">
        <v>3607</v>
      </c>
      <c r="B1516">
        <v>2632</v>
      </c>
      <c r="D1516" t="s">
        <v>6705</v>
      </c>
      <c r="E1516" t="s">
        <v>4180</v>
      </c>
      <c r="F1516" t="s">
        <v>6706</v>
      </c>
      <c r="H1516" t="s">
        <v>67</v>
      </c>
      <c r="I1516" t="s">
        <v>6674</v>
      </c>
      <c r="J1516" t="s">
        <v>23</v>
      </c>
      <c r="L1516" t="s">
        <v>24</v>
      </c>
      <c r="M1516" t="s">
        <v>6675</v>
      </c>
      <c r="N1516">
        <v>2013</v>
      </c>
      <c r="O1516">
        <v>103</v>
      </c>
      <c r="T1516" t="s">
        <v>2826</v>
      </c>
      <c r="U1516" t="s">
        <v>2827</v>
      </c>
    </row>
    <row r="1517" spans="1:21" x14ac:dyDescent="0.2">
      <c r="A1517">
        <v>3609</v>
      </c>
      <c r="B1517">
        <v>2499</v>
      </c>
      <c r="D1517" t="s">
        <v>6707</v>
      </c>
      <c r="E1517" t="s">
        <v>4646</v>
      </c>
      <c r="F1517" t="s">
        <v>6708</v>
      </c>
      <c r="H1517" t="s">
        <v>67</v>
      </c>
      <c r="I1517" t="s">
        <v>6709</v>
      </c>
      <c r="J1517" t="s">
        <v>23</v>
      </c>
      <c r="L1517" t="s">
        <v>24</v>
      </c>
      <c r="M1517" t="s">
        <v>6710</v>
      </c>
      <c r="N1517">
        <v>2014</v>
      </c>
      <c r="O1517">
        <v>16</v>
      </c>
      <c r="T1517" t="s">
        <v>1121</v>
      </c>
      <c r="U1517" t="s">
        <v>1122</v>
      </c>
    </row>
    <row r="1518" spans="1:21" x14ac:dyDescent="0.2">
      <c r="A1518">
        <v>3611</v>
      </c>
      <c r="B1518">
        <v>1957</v>
      </c>
      <c r="D1518" t="s">
        <v>6713</v>
      </c>
      <c r="E1518" t="s">
        <v>4067</v>
      </c>
      <c r="F1518" t="s">
        <v>6714</v>
      </c>
      <c r="H1518" t="s">
        <v>67</v>
      </c>
      <c r="I1518" t="s">
        <v>6715</v>
      </c>
      <c r="J1518" t="s">
        <v>23</v>
      </c>
      <c r="L1518" t="s">
        <v>24</v>
      </c>
      <c r="M1518" t="s">
        <v>6716</v>
      </c>
      <c r="N1518">
        <v>2014</v>
      </c>
      <c r="O1518">
        <v>4</v>
      </c>
      <c r="T1518" t="s">
        <v>2338</v>
      </c>
      <c r="U1518" t="s">
        <v>2339</v>
      </c>
    </row>
    <row r="1519" spans="1:21" x14ac:dyDescent="0.2">
      <c r="A1519">
        <v>3613</v>
      </c>
      <c r="B1519">
        <v>1957</v>
      </c>
      <c r="D1519" t="s">
        <v>6719</v>
      </c>
      <c r="E1519" t="s">
        <v>4067</v>
      </c>
      <c r="F1519" t="s">
        <v>6720</v>
      </c>
      <c r="H1519" t="s">
        <v>67</v>
      </c>
      <c r="I1519" t="s">
        <v>6715</v>
      </c>
      <c r="J1519" t="s">
        <v>23</v>
      </c>
      <c r="L1519" t="s">
        <v>24</v>
      </c>
      <c r="M1519" t="s">
        <v>6716</v>
      </c>
      <c r="N1519">
        <v>2014</v>
      </c>
      <c r="O1519">
        <v>6</v>
      </c>
      <c r="T1519" t="s">
        <v>1935</v>
      </c>
      <c r="U1519" t="s">
        <v>1936</v>
      </c>
    </row>
    <row r="1520" spans="1:21" x14ac:dyDescent="0.2">
      <c r="A1520">
        <v>3615</v>
      </c>
      <c r="B1520">
        <v>1957</v>
      </c>
      <c r="D1520" t="s">
        <v>6721</v>
      </c>
      <c r="E1520" t="s">
        <v>4067</v>
      </c>
      <c r="F1520" t="s">
        <v>3117</v>
      </c>
      <c r="H1520" t="s">
        <v>67</v>
      </c>
      <c r="I1520" t="s">
        <v>6715</v>
      </c>
      <c r="J1520" t="s">
        <v>23</v>
      </c>
      <c r="L1520" t="s">
        <v>24</v>
      </c>
      <c r="M1520" t="s">
        <v>6716</v>
      </c>
      <c r="N1520">
        <v>2014</v>
      </c>
      <c r="O1520">
        <v>10</v>
      </c>
      <c r="T1520" t="s">
        <v>1423</v>
      </c>
      <c r="U1520" t="s">
        <v>1424</v>
      </c>
    </row>
    <row r="1521" spans="1:21" x14ac:dyDescent="0.2">
      <c r="A1521">
        <v>3619</v>
      </c>
      <c r="B1521">
        <v>17</v>
      </c>
      <c r="D1521" t="s">
        <v>6723</v>
      </c>
      <c r="E1521" t="s">
        <v>33</v>
      </c>
      <c r="F1521" t="s">
        <v>6724</v>
      </c>
      <c r="H1521" t="s">
        <v>67</v>
      </c>
      <c r="I1521" t="s">
        <v>6722</v>
      </c>
      <c r="J1521" t="s">
        <v>23</v>
      </c>
      <c r="L1521" t="s">
        <v>24</v>
      </c>
      <c r="O1521">
        <v>456</v>
      </c>
      <c r="T1521" t="s">
        <v>3735</v>
      </c>
      <c r="U1521" t="s">
        <v>3736</v>
      </c>
    </row>
    <row r="1522" spans="1:21" x14ac:dyDescent="0.2">
      <c r="A1522">
        <v>3621</v>
      </c>
      <c r="B1522">
        <v>465</v>
      </c>
      <c r="D1522" t="s">
        <v>6725</v>
      </c>
      <c r="E1522" t="s">
        <v>1060</v>
      </c>
      <c r="F1522" t="s">
        <v>6726</v>
      </c>
      <c r="H1522" t="s">
        <v>67</v>
      </c>
      <c r="I1522" t="s">
        <v>6722</v>
      </c>
      <c r="J1522" t="s">
        <v>23</v>
      </c>
      <c r="L1522" t="s">
        <v>24</v>
      </c>
      <c r="T1522" t="s">
        <v>3735</v>
      </c>
      <c r="U1522" t="s">
        <v>3736</v>
      </c>
    </row>
    <row r="1523" spans="1:21" x14ac:dyDescent="0.2">
      <c r="A1523">
        <v>3623</v>
      </c>
      <c r="B1523">
        <v>859</v>
      </c>
      <c r="D1523" t="s">
        <v>6727</v>
      </c>
      <c r="E1523" t="s">
        <v>2025</v>
      </c>
      <c r="F1523" t="s">
        <v>6728</v>
      </c>
      <c r="H1523" t="s">
        <v>67</v>
      </c>
      <c r="I1523" t="s">
        <v>6722</v>
      </c>
      <c r="J1523" t="s">
        <v>23</v>
      </c>
      <c r="L1523" t="s">
        <v>24</v>
      </c>
      <c r="O1523">
        <v>464</v>
      </c>
      <c r="T1523" t="s">
        <v>3735</v>
      </c>
      <c r="U1523" t="s">
        <v>3736</v>
      </c>
    </row>
    <row r="1524" spans="1:21" x14ac:dyDescent="0.2">
      <c r="A1524">
        <v>3625</v>
      </c>
      <c r="B1524">
        <v>1442</v>
      </c>
      <c r="D1524" t="s">
        <v>6729</v>
      </c>
      <c r="E1524" t="s">
        <v>3123</v>
      </c>
      <c r="F1524" t="s">
        <v>6730</v>
      </c>
      <c r="H1524" t="s">
        <v>67</v>
      </c>
      <c r="I1524" t="s">
        <v>6722</v>
      </c>
      <c r="J1524" t="s">
        <v>23</v>
      </c>
      <c r="L1524" t="s">
        <v>24</v>
      </c>
      <c r="O1524">
        <v>467</v>
      </c>
      <c r="T1524" t="s">
        <v>3735</v>
      </c>
      <c r="U1524" t="s">
        <v>3736</v>
      </c>
    </row>
    <row r="1525" spans="1:21" x14ac:dyDescent="0.2">
      <c r="A1525">
        <v>3627</v>
      </c>
      <c r="B1525">
        <v>1493</v>
      </c>
      <c r="D1525" t="s">
        <v>6731</v>
      </c>
      <c r="E1525" t="s">
        <v>1618</v>
      </c>
      <c r="F1525" t="s">
        <v>6732</v>
      </c>
      <c r="H1525" t="s">
        <v>67</v>
      </c>
      <c r="I1525" t="s">
        <v>6722</v>
      </c>
      <c r="J1525" t="s">
        <v>23</v>
      </c>
      <c r="L1525" t="s">
        <v>24</v>
      </c>
      <c r="O1525">
        <v>472</v>
      </c>
      <c r="T1525" t="s">
        <v>3735</v>
      </c>
      <c r="U1525" t="s">
        <v>3736</v>
      </c>
    </row>
    <row r="1526" spans="1:21" x14ac:dyDescent="0.2">
      <c r="A1526">
        <v>3629</v>
      </c>
      <c r="B1526">
        <v>1605</v>
      </c>
      <c r="D1526" t="s">
        <v>6733</v>
      </c>
      <c r="E1526" t="s">
        <v>3420</v>
      </c>
      <c r="F1526" t="s">
        <v>6734</v>
      </c>
      <c r="H1526" t="s">
        <v>67</v>
      </c>
      <c r="I1526" t="s">
        <v>6722</v>
      </c>
      <c r="J1526" t="s">
        <v>23</v>
      </c>
      <c r="L1526" t="s">
        <v>24</v>
      </c>
      <c r="O1526">
        <v>473</v>
      </c>
      <c r="T1526" t="s">
        <v>3735</v>
      </c>
      <c r="U1526" t="s">
        <v>3736</v>
      </c>
    </row>
    <row r="1527" spans="1:21" x14ac:dyDescent="0.2">
      <c r="A1527">
        <v>3631</v>
      </c>
      <c r="B1527">
        <v>3321</v>
      </c>
      <c r="D1527" t="s">
        <v>6735</v>
      </c>
      <c r="E1527" t="s">
        <v>3716</v>
      </c>
      <c r="F1527" t="s">
        <v>6736</v>
      </c>
      <c r="H1527" t="s">
        <v>67</v>
      </c>
      <c r="I1527" t="s">
        <v>6722</v>
      </c>
      <c r="J1527" t="s">
        <v>23</v>
      </c>
      <c r="L1527" t="s">
        <v>24</v>
      </c>
      <c r="O1527">
        <v>477</v>
      </c>
      <c r="T1527" t="s">
        <v>3735</v>
      </c>
      <c r="U1527" t="s">
        <v>3736</v>
      </c>
    </row>
    <row r="1528" spans="1:21" x14ac:dyDescent="0.2">
      <c r="A1528">
        <v>3633</v>
      </c>
      <c r="B1528">
        <v>1935</v>
      </c>
      <c r="D1528" t="s">
        <v>6737</v>
      </c>
      <c r="E1528" t="s">
        <v>4023</v>
      </c>
      <c r="F1528" t="s">
        <v>6738</v>
      </c>
      <c r="H1528" t="s">
        <v>67</v>
      </c>
      <c r="I1528" t="s">
        <v>6739</v>
      </c>
      <c r="J1528" t="s">
        <v>23</v>
      </c>
      <c r="L1528" t="s">
        <v>24</v>
      </c>
      <c r="O1528">
        <v>481</v>
      </c>
      <c r="T1528" t="s">
        <v>3735</v>
      </c>
      <c r="U1528" t="s">
        <v>3736</v>
      </c>
    </row>
    <row r="1529" spans="1:21" x14ac:dyDescent="0.2">
      <c r="A1529">
        <v>3635</v>
      </c>
      <c r="B1529">
        <v>2009</v>
      </c>
      <c r="D1529" t="s">
        <v>6740</v>
      </c>
      <c r="E1529" t="s">
        <v>4164</v>
      </c>
      <c r="F1529" t="s">
        <v>6741</v>
      </c>
      <c r="H1529" t="s">
        <v>67</v>
      </c>
      <c r="I1529" t="s">
        <v>6722</v>
      </c>
      <c r="J1529" t="s">
        <v>23</v>
      </c>
      <c r="L1529" t="s">
        <v>24</v>
      </c>
      <c r="O1529">
        <v>483</v>
      </c>
      <c r="T1529" t="s">
        <v>3735</v>
      </c>
      <c r="U1529" t="s">
        <v>3736</v>
      </c>
    </row>
    <row r="1530" spans="1:21" x14ac:dyDescent="0.2">
      <c r="A1530">
        <v>3637</v>
      </c>
      <c r="B1530">
        <v>2021</v>
      </c>
      <c r="D1530" t="s">
        <v>6742</v>
      </c>
      <c r="E1530" t="s">
        <v>3871</v>
      </c>
      <c r="F1530" t="s">
        <v>6743</v>
      </c>
      <c r="H1530" t="s">
        <v>67</v>
      </c>
      <c r="I1530" t="s">
        <v>6722</v>
      </c>
      <c r="J1530" t="s">
        <v>23</v>
      </c>
      <c r="L1530" t="s">
        <v>24</v>
      </c>
      <c r="O1530">
        <v>486</v>
      </c>
      <c r="T1530" t="s">
        <v>3735</v>
      </c>
      <c r="U1530" t="s">
        <v>3736</v>
      </c>
    </row>
    <row r="1531" spans="1:21" x14ac:dyDescent="0.2">
      <c r="A1531">
        <v>3639</v>
      </c>
      <c r="B1531">
        <v>2021</v>
      </c>
      <c r="D1531" t="s">
        <v>6744</v>
      </c>
      <c r="E1531" t="s">
        <v>3871</v>
      </c>
      <c r="F1531" t="s">
        <v>6745</v>
      </c>
      <c r="H1531" t="s">
        <v>67</v>
      </c>
      <c r="I1531" t="s">
        <v>6722</v>
      </c>
      <c r="J1531" t="s">
        <v>23</v>
      </c>
      <c r="L1531" t="s">
        <v>24</v>
      </c>
      <c r="O1531">
        <v>487</v>
      </c>
      <c r="T1531" t="s">
        <v>3735</v>
      </c>
      <c r="U1531" t="s">
        <v>3736</v>
      </c>
    </row>
    <row r="1532" spans="1:21" x14ac:dyDescent="0.2">
      <c r="A1532">
        <v>3641</v>
      </c>
      <c r="B1532">
        <v>2489</v>
      </c>
      <c r="D1532" t="s">
        <v>6746</v>
      </c>
      <c r="E1532" t="s">
        <v>4468</v>
      </c>
      <c r="F1532" t="s">
        <v>6747</v>
      </c>
      <c r="H1532" t="s">
        <v>67</v>
      </c>
      <c r="I1532" t="s">
        <v>6722</v>
      </c>
      <c r="J1532" t="s">
        <v>23</v>
      </c>
      <c r="L1532" t="s">
        <v>24</v>
      </c>
      <c r="O1532">
        <v>489</v>
      </c>
      <c r="T1532" t="s">
        <v>3735</v>
      </c>
      <c r="U1532" t="s">
        <v>3736</v>
      </c>
    </row>
    <row r="1533" spans="1:21" x14ac:dyDescent="0.2">
      <c r="A1533">
        <v>3643</v>
      </c>
      <c r="B1533">
        <v>2489</v>
      </c>
      <c r="D1533" t="s">
        <v>6748</v>
      </c>
      <c r="E1533" t="s">
        <v>4468</v>
      </c>
      <c r="F1533" t="s">
        <v>6749</v>
      </c>
      <c r="H1533" t="s">
        <v>67</v>
      </c>
      <c r="I1533" t="s">
        <v>6722</v>
      </c>
      <c r="J1533" t="s">
        <v>23</v>
      </c>
      <c r="L1533" t="s">
        <v>24</v>
      </c>
      <c r="O1533">
        <v>489</v>
      </c>
      <c r="T1533" t="s">
        <v>3735</v>
      </c>
      <c r="U1533" t="s">
        <v>3736</v>
      </c>
    </row>
    <row r="1534" spans="1:21" x14ac:dyDescent="0.2">
      <c r="A1534">
        <v>3645</v>
      </c>
      <c r="B1534">
        <v>2489</v>
      </c>
      <c r="D1534" t="s">
        <v>6750</v>
      </c>
      <c r="E1534" t="s">
        <v>4468</v>
      </c>
      <c r="F1534" t="s">
        <v>6751</v>
      </c>
      <c r="H1534" t="s">
        <v>67</v>
      </c>
      <c r="I1534" t="s">
        <v>6722</v>
      </c>
      <c r="J1534" t="s">
        <v>23</v>
      </c>
      <c r="L1534" t="s">
        <v>24</v>
      </c>
      <c r="O1534">
        <v>490</v>
      </c>
      <c r="T1534" t="s">
        <v>3735</v>
      </c>
      <c r="U1534" t="s">
        <v>3736</v>
      </c>
    </row>
    <row r="1535" spans="1:21" x14ac:dyDescent="0.2">
      <c r="A1535">
        <v>3647</v>
      </c>
      <c r="B1535">
        <v>796</v>
      </c>
      <c r="D1535" t="s">
        <v>6752</v>
      </c>
      <c r="E1535" t="s">
        <v>1504</v>
      </c>
      <c r="F1535" t="s">
        <v>6753</v>
      </c>
      <c r="H1535" t="s">
        <v>67</v>
      </c>
      <c r="I1535" t="s">
        <v>2909</v>
      </c>
      <c r="J1535" t="s">
        <v>23</v>
      </c>
      <c r="L1535" t="s">
        <v>24</v>
      </c>
      <c r="M1535" t="s">
        <v>2910</v>
      </c>
      <c r="N1535">
        <v>2006</v>
      </c>
      <c r="O1535">
        <v>62</v>
      </c>
      <c r="T1535" t="s">
        <v>2480</v>
      </c>
      <c r="U1535" t="s">
        <v>2481</v>
      </c>
    </row>
    <row r="1536" spans="1:21" x14ac:dyDescent="0.2">
      <c r="A1536">
        <v>3650</v>
      </c>
      <c r="B1536">
        <v>465</v>
      </c>
      <c r="D1536" t="s">
        <v>6754</v>
      </c>
      <c r="E1536" t="s">
        <v>1060</v>
      </c>
      <c r="F1536" t="s">
        <v>6755</v>
      </c>
      <c r="H1536" t="s">
        <v>67</v>
      </c>
      <c r="I1536" t="s">
        <v>6756</v>
      </c>
      <c r="J1536" t="s">
        <v>23</v>
      </c>
      <c r="L1536" t="s">
        <v>24</v>
      </c>
      <c r="M1536" t="s">
        <v>6757</v>
      </c>
      <c r="N1536">
        <v>2014</v>
      </c>
      <c r="O1536">
        <v>68</v>
      </c>
      <c r="T1536" t="s">
        <v>1492</v>
      </c>
      <c r="U1536" t="s">
        <v>1493</v>
      </c>
    </row>
    <row r="1537" spans="1:21" x14ac:dyDescent="0.2">
      <c r="A1537">
        <v>3652</v>
      </c>
      <c r="B1537">
        <v>776</v>
      </c>
      <c r="D1537" t="s">
        <v>6759</v>
      </c>
      <c r="E1537" t="s">
        <v>1844</v>
      </c>
      <c r="F1537" t="s">
        <v>6760</v>
      </c>
      <c r="H1537" t="s">
        <v>67</v>
      </c>
      <c r="I1537" t="s">
        <v>6756</v>
      </c>
      <c r="J1537" t="s">
        <v>23</v>
      </c>
      <c r="L1537" t="s">
        <v>24</v>
      </c>
      <c r="M1537" t="s">
        <v>6757</v>
      </c>
      <c r="N1537">
        <v>2014</v>
      </c>
      <c r="O1537">
        <v>68</v>
      </c>
      <c r="T1537" t="s">
        <v>1492</v>
      </c>
      <c r="U1537" t="s">
        <v>1493</v>
      </c>
    </row>
    <row r="1538" spans="1:21" x14ac:dyDescent="0.2">
      <c r="A1538">
        <v>3654</v>
      </c>
      <c r="B1538">
        <v>859</v>
      </c>
      <c r="D1538" t="s">
        <v>6761</v>
      </c>
      <c r="E1538" t="s">
        <v>2025</v>
      </c>
      <c r="F1538" t="s">
        <v>6762</v>
      </c>
      <c r="H1538" t="s">
        <v>67</v>
      </c>
      <c r="I1538" t="s">
        <v>6756</v>
      </c>
      <c r="J1538" t="s">
        <v>23</v>
      </c>
      <c r="L1538" t="s">
        <v>24</v>
      </c>
      <c r="M1538" t="s">
        <v>6757</v>
      </c>
      <c r="N1538">
        <v>2014</v>
      </c>
      <c r="O1538">
        <v>69</v>
      </c>
      <c r="T1538" t="s">
        <v>1492</v>
      </c>
      <c r="U1538" t="s">
        <v>1493</v>
      </c>
    </row>
    <row r="1539" spans="1:21" x14ac:dyDescent="0.2">
      <c r="A1539">
        <v>3656</v>
      </c>
      <c r="B1539">
        <v>1216</v>
      </c>
      <c r="D1539" t="s">
        <v>6763</v>
      </c>
      <c r="E1539" t="s">
        <v>2757</v>
      </c>
      <c r="F1539" t="s">
        <v>6764</v>
      </c>
      <c r="H1539" t="s">
        <v>67</v>
      </c>
      <c r="I1539" t="s">
        <v>6756</v>
      </c>
      <c r="J1539" t="s">
        <v>23</v>
      </c>
      <c r="L1539" t="s">
        <v>24</v>
      </c>
      <c r="M1539" t="s">
        <v>6757</v>
      </c>
      <c r="N1539">
        <v>2014</v>
      </c>
      <c r="O1539">
        <v>69</v>
      </c>
      <c r="T1539" t="s">
        <v>710</v>
      </c>
      <c r="U1539" t="s">
        <v>711</v>
      </c>
    </row>
    <row r="1540" spans="1:21" x14ac:dyDescent="0.2">
      <c r="A1540">
        <v>3658</v>
      </c>
      <c r="B1540">
        <v>1216</v>
      </c>
      <c r="D1540" t="s">
        <v>6765</v>
      </c>
      <c r="E1540" t="s">
        <v>2757</v>
      </c>
      <c r="F1540" t="s">
        <v>6766</v>
      </c>
      <c r="H1540" t="s">
        <v>67</v>
      </c>
      <c r="I1540" t="s">
        <v>6756</v>
      </c>
      <c r="J1540" t="s">
        <v>23</v>
      </c>
      <c r="L1540" t="s">
        <v>24</v>
      </c>
      <c r="M1540" t="s">
        <v>6757</v>
      </c>
      <c r="N1540">
        <v>2014</v>
      </c>
      <c r="O1540">
        <v>70</v>
      </c>
      <c r="T1540" t="s">
        <v>1492</v>
      </c>
      <c r="U1540" t="s">
        <v>1493</v>
      </c>
    </row>
    <row r="1541" spans="1:21" x14ac:dyDescent="0.2">
      <c r="A1541">
        <v>3660</v>
      </c>
      <c r="B1541">
        <v>1379</v>
      </c>
      <c r="D1541" t="s">
        <v>6767</v>
      </c>
      <c r="E1541" t="s">
        <v>3026</v>
      </c>
      <c r="F1541" t="s">
        <v>6768</v>
      </c>
      <c r="H1541" t="s">
        <v>67</v>
      </c>
      <c r="I1541" t="s">
        <v>6756</v>
      </c>
      <c r="J1541" t="s">
        <v>23</v>
      </c>
      <c r="L1541" t="s">
        <v>24</v>
      </c>
      <c r="M1541" t="s">
        <v>6757</v>
      </c>
      <c r="N1541">
        <v>2014</v>
      </c>
      <c r="O1541">
        <v>70</v>
      </c>
      <c r="T1541" t="s">
        <v>1492</v>
      </c>
      <c r="U1541" t="s">
        <v>1493</v>
      </c>
    </row>
    <row r="1542" spans="1:21" x14ac:dyDescent="0.2">
      <c r="A1542">
        <v>3662</v>
      </c>
      <c r="B1542">
        <v>1379</v>
      </c>
      <c r="D1542" t="s">
        <v>6769</v>
      </c>
      <c r="E1542" t="s">
        <v>3026</v>
      </c>
      <c r="F1542" t="s">
        <v>6770</v>
      </c>
      <c r="H1542" t="s">
        <v>67</v>
      </c>
      <c r="I1542" t="s">
        <v>6756</v>
      </c>
      <c r="J1542" t="s">
        <v>23</v>
      </c>
      <c r="L1542" t="s">
        <v>24</v>
      </c>
      <c r="M1542" t="s">
        <v>6757</v>
      </c>
      <c r="N1542">
        <v>2014</v>
      </c>
      <c r="O1542">
        <v>71</v>
      </c>
      <c r="T1542" t="s">
        <v>2480</v>
      </c>
      <c r="U1542" t="s">
        <v>2481</v>
      </c>
    </row>
    <row r="1543" spans="1:21" x14ac:dyDescent="0.2">
      <c r="A1543">
        <v>3664</v>
      </c>
      <c r="B1543">
        <v>1379</v>
      </c>
      <c r="D1543" t="s">
        <v>6771</v>
      </c>
      <c r="E1543" t="s">
        <v>3026</v>
      </c>
      <c r="F1543" t="s">
        <v>6772</v>
      </c>
      <c r="H1543" t="s">
        <v>67</v>
      </c>
      <c r="I1543" t="s">
        <v>6756</v>
      </c>
      <c r="J1543" t="s">
        <v>23</v>
      </c>
      <c r="L1543" t="s">
        <v>24</v>
      </c>
      <c r="M1543" t="s">
        <v>6757</v>
      </c>
      <c r="N1543">
        <v>2014</v>
      </c>
      <c r="O1543">
        <v>71</v>
      </c>
      <c r="T1543" t="s">
        <v>710</v>
      </c>
      <c r="U1543" t="s">
        <v>711</v>
      </c>
    </row>
    <row r="1544" spans="1:21" x14ac:dyDescent="0.2">
      <c r="A1544">
        <v>3666</v>
      </c>
      <c r="B1544">
        <v>1834</v>
      </c>
      <c r="D1544" t="s">
        <v>6773</v>
      </c>
      <c r="E1544" t="s">
        <v>3848</v>
      </c>
      <c r="F1544" t="s">
        <v>6774</v>
      </c>
      <c r="H1544" t="s">
        <v>67</v>
      </c>
      <c r="I1544" t="s">
        <v>6756</v>
      </c>
      <c r="J1544" t="s">
        <v>23</v>
      </c>
      <c r="L1544" t="s">
        <v>24</v>
      </c>
      <c r="M1544" t="s">
        <v>6757</v>
      </c>
      <c r="N1544">
        <v>2014</v>
      </c>
      <c r="O1544">
        <v>72</v>
      </c>
      <c r="T1544" t="s">
        <v>6775</v>
      </c>
      <c r="U1544" t="s">
        <v>6776</v>
      </c>
    </row>
    <row r="1545" spans="1:21" x14ac:dyDescent="0.2">
      <c r="A1545">
        <v>3668</v>
      </c>
      <c r="B1545">
        <v>2021</v>
      </c>
      <c r="D1545" t="s">
        <v>6777</v>
      </c>
      <c r="E1545" t="s">
        <v>3871</v>
      </c>
      <c r="F1545" t="s">
        <v>6778</v>
      </c>
      <c r="H1545" t="s">
        <v>67</v>
      </c>
      <c r="I1545" t="s">
        <v>6756</v>
      </c>
      <c r="J1545" t="s">
        <v>23</v>
      </c>
      <c r="L1545" t="s">
        <v>24</v>
      </c>
      <c r="M1545" t="s">
        <v>6757</v>
      </c>
      <c r="N1545">
        <v>2014</v>
      </c>
      <c r="O1545">
        <v>73</v>
      </c>
      <c r="P1545" t="s">
        <v>6779</v>
      </c>
      <c r="T1545" t="s">
        <v>1492</v>
      </c>
      <c r="U1545" t="s">
        <v>1493</v>
      </c>
    </row>
    <row r="1546" spans="1:21" x14ac:dyDescent="0.2">
      <c r="A1546">
        <v>3670</v>
      </c>
      <c r="B1546">
        <v>2021</v>
      </c>
      <c r="D1546" t="s">
        <v>6780</v>
      </c>
      <c r="E1546" t="s">
        <v>3871</v>
      </c>
      <c r="F1546" t="s">
        <v>6781</v>
      </c>
      <c r="H1546" t="s">
        <v>67</v>
      </c>
      <c r="I1546" t="s">
        <v>6756</v>
      </c>
      <c r="J1546" t="s">
        <v>23</v>
      </c>
      <c r="L1546" t="s">
        <v>24</v>
      </c>
      <c r="M1546" t="s">
        <v>6757</v>
      </c>
      <c r="N1546">
        <v>2014</v>
      </c>
      <c r="O1546">
        <v>73</v>
      </c>
      <c r="P1546" t="s">
        <v>6779</v>
      </c>
      <c r="T1546" t="s">
        <v>1492</v>
      </c>
      <c r="U1546" t="s">
        <v>1493</v>
      </c>
    </row>
    <row r="1547" spans="1:21" x14ac:dyDescent="0.2">
      <c r="A1547">
        <v>3672</v>
      </c>
      <c r="B1547">
        <v>2021</v>
      </c>
      <c r="D1547" t="s">
        <v>6782</v>
      </c>
      <c r="E1547" t="s">
        <v>3871</v>
      </c>
      <c r="F1547" t="s">
        <v>6783</v>
      </c>
      <c r="H1547" t="s">
        <v>67</v>
      </c>
      <c r="I1547" t="s">
        <v>6756</v>
      </c>
      <c r="J1547" t="s">
        <v>23</v>
      </c>
      <c r="L1547" t="s">
        <v>24</v>
      </c>
      <c r="M1547" t="s">
        <v>6757</v>
      </c>
      <c r="N1547">
        <v>2014</v>
      </c>
      <c r="O1547">
        <v>74</v>
      </c>
      <c r="P1547" t="s">
        <v>6784</v>
      </c>
      <c r="T1547" t="s">
        <v>710</v>
      </c>
      <c r="U1547" t="s">
        <v>711</v>
      </c>
    </row>
    <row r="1548" spans="1:21" x14ac:dyDescent="0.2">
      <c r="A1548">
        <v>3674</v>
      </c>
      <c r="B1548">
        <v>2021</v>
      </c>
      <c r="D1548" t="s">
        <v>6785</v>
      </c>
      <c r="E1548" t="s">
        <v>3871</v>
      </c>
      <c r="F1548" t="s">
        <v>6786</v>
      </c>
      <c r="H1548" t="s">
        <v>67</v>
      </c>
      <c r="I1548" t="s">
        <v>6756</v>
      </c>
      <c r="J1548" t="s">
        <v>23</v>
      </c>
      <c r="L1548" t="s">
        <v>24</v>
      </c>
      <c r="M1548" t="s">
        <v>6757</v>
      </c>
      <c r="N1548">
        <v>2014</v>
      </c>
      <c r="O1548">
        <v>74</v>
      </c>
      <c r="P1548" t="s">
        <v>6784</v>
      </c>
      <c r="T1548" t="s">
        <v>710</v>
      </c>
      <c r="U1548" t="s">
        <v>711</v>
      </c>
    </row>
    <row r="1549" spans="1:21" x14ac:dyDescent="0.2">
      <c r="A1549">
        <v>3676</v>
      </c>
      <c r="B1549">
        <v>2021</v>
      </c>
      <c r="D1549" t="s">
        <v>6787</v>
      </c>
      <c r="E1549" t="s">
        <v>3871</v>
      </c>
      <c r="F1549" t="s">
        <v>6788</v>
      </c>
      <c r="H1549" t="s">
        <v>67</v>
      </c>
      <c r="I1549" t="s">
        <v>6756</v>
      </c>
      <c r="J1549" t="s">
        <v>23</v>
      </c>
      <c r="L1549" t="s">
        <v>24</v>
      </c>
      <c r="M1549" t="s">
        <v>6757</v>
      </c>
      <c r="N1549">
        <v>2014</v>
      </c>
      <c r="O1549">
        <v>76</v>
      </c>
      <c r="P1549" t="s">
        <v>6504</v>
      </c>
      <c r="T1549" t="s">
        <v>710</v>
      </c>
      <c r="U1549" t="s">
        <v>711</v>
      </c>
    </row>
    <row r="1550" spans="1:21" x14ac:dyDescent="0.2">
      <c r="A1550">
        <v>3678</v>
      </c>
      <c r="B1550">
        <v>2021</v>
      </c>
      <c r="D1550" t="s">
        <v>6789</v>
      </c>
      <c r="E1550" t="s">
        <v>3871</v>
      </c>
      <c r="F1550" t="s">
        <v>6790</v>
      </c>
      <c r="H1550" t="s">
        <v>67</v>
      </c>
      <c r="I1550" t="s">
        <v>6756</v>
      </c>
      <c r="J1550" t="s">
        <v>23</v>
      </c>
      <c r="L1550" t="s">
        <v>24</v>
      </c>
      <c r="M1550" t="s">
        <v>6757</v>
      </c>
      <c r="N1550">
        <v>2014</v>
      </c>
      <c r="O1550">
        <v>76</v>
      </c>
      <c r="P1550" t="s">
        <v>4623</v>
      </c>
      <c r="T1550" t="s">
        <v>1492</v>
      </c>
      <c r="U1550" t="s">
        <v>1493</v>
      </c>
    </row>
    <row r="1551" spans="1:21" x14ac:dyDescent="0.2">
      <c r="A1551">
        <v>3680</v>
      </c>
      <c r="B1551">
        <v>2021</v>
      </c>
      <c r="D1551" t="s">
        <v>6791</v>
      </c>
      <c r="E1551" t="s">
        <v>3871</v>
      </c>
      <c r="F1551" t="s">
        <v>6792</v>
      </c>
      <c r="H1551" t="s">
        <v>67</v>
      </c>
      <c r="I1551" t="s">
        <v>6756</v>
      </c>
      <c r="J1551" t="s">
        <v>23</v>
      </c>
      <c r="L1551" t="s">
        <v>24</v>
      </c>
      <c r="M1551" t="s">
        <v>6757</v>
      </c>
      <c r="N1551">
        <v>2014</v>
      </c>
      <c r="O1551">
        <v>76</v>
      </c>
      <c r="P1551" t="s">
        <v>6793</v>
      </c>
      <c r="T1551" t="s">
        <v>2480</v>
      </c>
      <c r="U1551" t="s">
        <v>2481</v>
      </c>
    </row>
    <row r="1552" spans="1:21" x14ac:dyDescent="0.2">
      <c r="A1552">
        <v>3682</v>
      </c>
      <c r="B1552">
        <v>2021</v>
      </c>
      <c r="D1552" t="s">
        <v>6794</v>
      </c>
      <c r="E1552" t="s">
        <v>3871</v>
      </c>
      <c r="F1552" t="s">
        <v>6795</v>
      </c>
      <c r="H1552" t="s">
        <v>67</v>
      </c>
      <c r="I1552" t="s">
        <v>6756</v>
      </c>
      <c r="J1552" t="s">
        <v>23</v>
      </c>
      <c r="L1552" t="s">
        <v>24</v>
      </c>
      <c r="M1552" t="s">
        <v>6757</v>
      </c>
      <c r="N1552">
        <v>2014</v>
      </c>
      <c r="O1552">
        <v>77</v>
      </c>
      <c r="P1552" t="s">
        <v>4440</v>
      </c>
      <c r="T1552" t="s">
        <v>1121</v>
      </c>
      <c r="U1552" t="s">
        <v>1122</v>
      </c>
    </row>
    <row r="1553" spans="1:21" x14ac:dyDescent="0.2">
      <c r="A1553">
        <v>3684</v>
      </c>
      <c r="B1553">
        <v>2021</v>
      </c>
      <c r="D1553" t="s">
        <v>6796</v>
      </c>
      <c r="E1553" t="s">
        <v>3871</v>
      </c>
      <c r="F1553" t="s">
        <v>6797</v>
      </c>
      <c r="H1553" t="s">
        <v>67</v>
      </c>
      <c r="I1553" t="s">
        <v>6756</v>
      </c>
      <c r="J1553" t="s">
        <v>23</v>
      </c>
      <c r="L1553" t="s">
        <v>24</v>
      </c>
      <c r="M1553" t="s">
        <v>6757</v>
      </c>
      <c r="N1553">
        <v>2014</v>
      </c>
      <c r="O1553">
        <v>77</v>
      </c>
      <c r="P1553" t="s">
        <v>6798</v>
      </c>
      <c r="T1553" t="s">
        <v>2480</v>
      </c>
      <c r="U1553" t="s">
        <v>2481</v>
      </c>
    </row>
    <row r="1554" spans="1:21" x14ac:dyDescent="0.2">
      <c r="A1554">
        <v>3686</v>
      </c>
      <c r="B1554">
        <v>2021</v>
      </c>
      <c r="D1554" t="s">
        <v>6799</v>
      </c>
      <c r="E1554" t="s">
        <v>3871</v>
      </c>
      <c r="F1554" t="s">
        <v>6800</v>
      </c>
      <c r="H1554" t="s">
        <v>67</v>
      </c>
      <c r="I1554" t="s">
        <v>6756</v>
      </c>
      <c r="J1554" t="s">
        <v>23</v>
      </c>
      <c r="L1554" t="s">
        <v>24</v>
      </c>
      <c r="M1554" t="s">
        <v>6757</v>
      </c>
      <c r="N1554">
        <v>2014</v>
      </c>
      <c r="O1554">
        <v>78</v>
      </c>
      <c r="P1554" t="s">
        <v>6798</v>
      </c>
      <c r="T1554" t="s">
        <v>710</v>
      </c>
      <c r="U1554" t="s">
        <v>711</v>
      </c>
    </row>
    <row r="1555" spans="1:21" x14ac:dyDescent="0.2">
      <c r="A1555">
        <v>3688</v>
      </c>
      <c r="B1555">
        <v>2021</v>
      </c>
      <c r="D1555" t="s">
        <v>6801</v>
      </c>
      <c r="E1555" t="s">
        <v>3871</v>
      </c>
      <c r="F1555" t="s">
        <v>6802</v>
      </c>
      <c r="H1555" t="s">
        <v>67</v>
      </c>
      <c r="I1555" t="s">
        <v>6756</v>
      </c>
      <c r="J1555" t="s">
        <v>23</v>
      </c>
      <c r="L1555" t="s">
        <v>24</v>
      </c>
      <c r="M1555" t="s">
        <v>6757</v>
      </c>
      <c r="N1555">
        <v>2014</v>
      </c>
      <c r="O1555">
        <v>78</v>
      </c>
      <c r="P1555" t="s">
        <v>6803</v>
      </c>
      <c r="T1555" t="s">
        <v>1121</v>
      </c>
      <c r="U1555" t="s">
        <v>1122</v>
      </c>
    </row>
    <row r="1556" spans="1:21" x14ac:dyDescent="0.2">
      <c r="A1556">
        <v>3690</v>
      </c>
      <c r="B1556">
        <v>2021</v>
      </c>
      <c r="D1556" t="s">
        <v>6804</v>
      </c>
      <c r="E1556" t="s">
        <v>3871</v>
      </c>
      <c r="F1556" t="s">
        <v>6805</v>
      </c>
      <c r="H1556" t="s">
        <v>67</v>
      </c>
      <c r="I1556" t="s">
        <v>6756</v>
      </c>
      <c r="J1556" t="s">
        <v>23</v>
      </c>
      <c r="L1556" t="s">
        <v>24</v>
      </c>
      <c r="M1556" t="s">
        <v>6757</v>
      </c>
      <c r="N1556">
        <v>2014</v>
      </c>
      <c r="O1556">
        <v>78</v>
      </c>
      <c r="P1556" t="s">
        <v>6806</v>
      </c>
      <c r="T1556" t="s">
        <v>1492</v>
      </c>
      <c r="U1556" t="s">
        <v>1493</v>
      </c>
    </row>
    <row r="1557" spans="1:21" x14ac:dyDescent="0.2">
      <c r="A1557">
        <v>3692</v>
      </c>
      <c r="B1557">
        <v>2021</v>
      </c>
      <c r="D1557" t="s">
        <v>6807</v>
      </c>
      <c r="E1557" t="s">
        <v>3871</v>
      </c>
      <c r="F1557" t="s">
        <v>6808</v>
      </c>
      <c r="H1557" t="s">
        <v>67</v>
      </c>
      <c r="I1557" t="s">
        <v>6756</v>
      </c>
      <c r="J1557" t="s">
        <v>23</v>
      </c>
      <c r="L1557" t="s">
        <v>24</v>
      </c>
      <c r="M1557" t="s">
        <v>6757</v>
      </c>
      <c r="N1557">
        <v>2014</v>
      </c>
      <c r="O1557">
        <v>78</v>
      </c>
      <c r="P1557" t="s">
        <v>6809</v>
      </c>
      <c r="T1557" t="s">
        <v>710</v>
      </c>
      <c r="U1557" t="s">
        <v>711</v>
      </c>
    </row>
    <row r="1558" spans="1:21" x14ac:dyDescent="0.2">
      <c r="A1558">
        <v>3694</v>
      </c>
      <c r="B1558">
        <v>2021</v>
      </c>
      <c r="D1558" t="s">
        <v>6810</v>
      </c>
      <c r="E1558" t="s">
        <v>3871</v>
      </c>
      <c r="F1558" t="s">
        <v>6811</v>
      </c>
      <c r="H1558" t="s">
        <v>67</v>
      </c>
      <c r="I1558" t="s">
        <v>6756</v>
      </c>
      <c r="J1558" t="s">
        <v>23</v>
      </c>
      <c r="L1558" t="s">
        <v>24</v>
      </c>
      <c r="M1558" t="s">
        <v>6757</v>
      </c>
      <c r="N1558">
        <v>2014</v>
      </c>
      <c r="O1558">
        <v>79</v>
      </c>
      <c r="P1558" t="s">
        <v>6812</v>
      </c>
      <c r="T1558" t="s">
        <v>1492</v>
      </c>
      <c r="U1558" t="s">
        <v>1493</v>
      </c>
    </row>
    <row r="1559" spans="1:21" x14ac:dyDescent="0.2">
      <c r="A1559">
        <v>3696</v>
      </c>
      <c r="B1559">
        <v>2021</v>
      </c>
      <c r="D1559" t="s">
        <v>6813</v>
      </c>
      <c r="E1559" t="s">
        <v>3871</v>
      </c>
      <c r="F1559" t="s">
        <v>6814</v>
      </c>
      <c r="H1559" t="s">
        <v>67</v>
      </c>
      <c r="I1559" t="s">
        <v>6756</v>
      </c>
      <c r="J1559" t="s">
        <v>23</v>
      </c>
      <c r="L1559" t="s">
        <v>24</v>
      </c>
      <c r="M1559" t="s">
        <v>6757</v>
      </c>
      <c r="N1559">
        <v>2014</v>
      </c>
      <c r="O1559">
        <v>80</v>
      </c>
      <c r="P1559" t="s">
        <v>6815</v>
      </c>
      <c r="T1559" t="s">
        <v>2480</v>
      </c>
      <c r="U1559" t="s">
        <v>2481</v>
      </c>
    </row>
    <row r="1560" spans="1:21" x14ac:dyDescent="0.2">
      <c r="A1560">
        <v>3698</v>
      </c>
      <c r="B1560">
        <v>2021</v>
      </c>
      <c r="D1560" t="s">
        <v>6816</v>
      </c>
      <c r="E1560" t="s">
        <v>3871</v>
      </c>
      <c r="F1560" t="s">
        <v>6817</v>
      </c>
      <c r="H1560" t="s">
        <v>67</v>
      </c>
      <c r="I1560" t="s">
        <v>6756</v>
      </c>
      <c r="J1560" t="s">
        <v>23</v>
      </c>
      <c r="L1560" t="s">
        <v>24</v>
      </c>
      <c r="M1560" t="s">
        <v>6757</v>
      </c>
      <c r="N1560">
        <v>2014</v>
      </c>
      <c r="O1560">
        <v>80</v>
      </c>
      <c r="P1560" t="s">
        <v>6818</v>
      </c>
      <c r="T1560" t="s">
        <v>2480</v>
      </c>
      <c r="U1560" t="s">
        <v>2481</v>
      </c>
    </row>
    <row r="1561" spans="1:21" x14ac:dyDescent="0.2">
      <c r="A1561">
        <v>3700</v>
      </c>
      <c r="B1561">
        <v>2021</v>
      </c>
      <c r="D1561" t="s">
        <v>6819</v>
      </c>
      <c r="E1561" t="s">
        <v>3871</v>
      </c>
      <c r="F1561" t="s">
        <v>6820</v>
      </c>
      <c r="H1561" t="s">
        <v>67</v>
      </c>
      <c r="I1561" t="s">
        <v>6756</v>
      </c>
      <c r="J1561" t="s">
        <v>23</v>
      </c>
      <c r="L1561" t="s">
        <v>24</v>
      </c>
      <c r="M1561" t="s">
        <v>6757</v>
      </c>
      <c r="N1561">
        <v>2014</v>
      </c>
      <c r="O1561">
        <v>81</v>
      </c>
      <c r="P1561" t="s">
        <v>6821</v>
      </c>
      <c r="T1561" t="s">
        <v>1492</v>
      </c>
      <c r="U1561" t="s">
        <v>1493</v>
      </c>
    </row>
    <row r="1562" spans="1:21" x14ac:dyDescent="0.2">
      <c r="A1562">
        <v>3702</v>
      </c>
      <c r="B1562">
        <v>2632</v>
      </c>
      <c r="D1562" t="s">
        <v>6822</v>
      </c>
      <c r="E1562" t="s">
        <v>4180</v>
      </c>
      <c r="F1562" t="s">
        <v>6823</v>
      </c>
      <c r="H1562" t="s">
        <v>67</v>
      </c>
      <c r="I1562" t="s">
        <v>6756</v>
      </c>
      <c r="J1562" t="s">
        <v>23</v>
      </c>
      <c r="L1562" t="s">
        <v>24</v>
      </c>
      <c r="M1562" t="s">
        <v>6757</v>
      </c>
      <c r="N1562">
        <v>2014</v>
      </c>
      <c r="O1562">
        <v>82</v>
      </c>
      <c r="T1562" t="s">
        <v>2480</v>
      </c>
      <c r="U1562" t="s">
        <v>2481</v>
      </c>
    </row>
    <row r="1563" spans="1:21" x14ac:dyDescent="0.2">
      <c r="A1563">
        <v>3704</v>
      </c>
      <c r="B1563">
        <v>3021</v>
      </c>
      <c r="D1563" t="s">
        <v>6824</v>
      </c>
      <c r="E1563" t="s">
        <v>5671</v>
      </c>
      <c r="F1563" t="s">
        <v>6825</v>
      </c>
      <c r="H1563" t="s">
        <v>67</v>
      </c>
      <c r="I1563" t="s">
        <v>6826</v>
      </c>
      <c r="J1563" t="s">
        <v>23</v>
      </c>
      <c r="L1563" t="s">
        <v>24</v>
      </c>
      <c r="O1563">
        <v>2</v>
      </c>
      <c r="T1563" t="s">
        <v>1121</v>
      </c>
      <c r="U1563" t="s">
        <v>1122</v>
      </c>
    </row>
    <row r="1564" spans="1:21" x14ac:dyDescent="0.2">
      <c r="A1564">
        <v>3706</v>
      </c>
      <c r="B1564">
        <v>3021</v>
      </c>
      <c r="D1564" t="s">
        <v>6827</v>
      </c>
      <c r="E1564" t="s">
        <v>5671</v>
      </c>
      <c r="F1564" t="s">
        <v>6828</v>
      </c>
      <c r="H1564" t="s">
        <v>67</v>
      </c>
      <c r="I1564" t="s">
        <v>6826</v>
      </c>
      <c r="J1564" t="s">
        <v>23</v>
      </c>
      <c r="L1564" t="s">
        <v>24</v>
      </c>
      <c r="O1564">
        <v>4</v>
      </c>
      <c r="T1564" t="s">
        <v>2826</v>
      </c>
      <c r="U1564" t="s">
        <v>2827</v>
      </c>
    </row>
    <row r="1565" spans="1:21" x14ac:dyDescent="0.2">
      <c r="A1565">
        <v>3708</v>
      </c>
      <c r="B1565">
        <v>3021</v>
      </c>
      <c r="D1565" t="s">
        <v>6829</v>
      </c>
      <c r="E1565" t="s">
        <v>5671</v>
      </c>
      <c r="F1565" t="s">
        <v>6830</v>
      </c>
      <c r="H1565" t="s">
        <v>67</v>
      </c>
      <c r="I1565" t="s">
        <v>6826</v>
      </c>
      <c r="J1565" t="s">
        <v>23</v>
      </c>
      <c r="L1565" t="s">
        <v>24</v>
      </c>
      <c r="O1565">
        <v>5</v>
      </c>
      <c r="T1565" t="s">
        <v>1121</v>
      </c>
      <c r="U1565" t="s">
        <v>1122</v>
      </c>
    </row>
    <row r="1566" spans="1:21" x14ac:dyDescent="0.2">
      <c r="A1566">
        <v>3710</v>
      </c>
      <c r="B1566">
        <v>3021</v>
      </c>
      <c r="D1566" t="s">
        <v>6831</v>
      </c>
      <c r="E1566" t="s">
        <v>5671</v>
      </c>
      <c r="F1566" t="s">
        <v>6832</v>
      </c>
      <c r="H1566" t="s">
        <v>67</v>
      </c>
      <c r="I1566" t="s">
        <v>6826</v>
      </c>
      <c r="J1566" t="s">
        <v>23</v>
      </c>
      <c r="L1566" t="s">
        <v>24</v>
      </c>
      <c r="O1566">
        <v>7</v>
      </c>
      <c r="T1566" t="s">
        <v>1121</v>
      </c>
      <c r="U1566" t="s">
        <v>1122</v>
      </c>
    </row>
    <row r="1567" spans="1:21" x14ac:dyDescent="0.2">
      <c r="A1567">
        <v>3712</v>
      </c>
      <c r="B1567">
        <v>3021</v>
      </c>
      <c r="D1567" t="s">
        <v>6833</v>
      </c>
      <c r="E1567" t="s">
        <v>5671</v>
      </c>
      <c r="F1567" t="s">
        <v>6834</v>
      </c>
      <c r="H1567" t="s">
        <v>67</v>
      </c>
      <c r="I1567" t="s">
        <v>6826</v>
      </c>
      <c r="J1567" t="s">
        <v>23</v>
      </c>
      <c r="L1567" t="s">
        <v>24</v>
      </c>
      <c r="O1567">
        <v>8</v>
      </c>
      <c r="T1567" t="s">
        <v>1492</v>
      </c>
      <c r="U1567" t="s">
        <v>1493</v>
      </c>
    </row>
    <row r="1568" spans="1:21" x14ac:dyDescent="0.2">
      <c r="A1568">
        <v>3714</v>
      </c>
      <c r="B1568">
        <v>2009</v>
      </c>
      <c r="D1568" t="s">
        <v>6835</v>
      </c>
      <c r="E1568" t="s">
        <v>4164</v>
      </c>
      <c r="F1568" t="s">
        <v>6836</v>
      </c>
      <c r="H1568" t="s">
        <v>67</v>
      </c>
      <c r="I1568" t="s">
        <v>6837</v>
      </c>
      <c r="J1568" t="s">
        <v>23</v>
      </c>
      <c r="L1568" t="s">
        <v>24</v>
      </c>
      <c r="M1568" t="s">
        <v>6838</v>
      </c>
      <c r="N1568">
        <v>2016</v>
      </c>
      <c r="O1568">
        <v>167</v>
      </c>
      <c r="T1568" t="s">
        <v>550</v>
      </c>
      <c r="U1568" t="s">
        <v>551</v>
      </c>
    </row>
    <row r="1569" spans="1:21" x14ac:dyDescent="0.2">
      <c r="A1569">
        <v>3716</v>
      </c>
      <c r="B1569">
        <v>2009</v>
      </c>
      <c r="D1569" t="s">
        <v>6841</v>
      </c>
      <c r="E1569" t="s">
        <v>4164</v>
      </c>
      <c r="F1569" t="s">
        <v>6842</v>
      </c>
      <c r="H1569" t="s">
        <v>67</v>
      </c>
      <c r="I1569" t="s">
        <v>6837</v>
      </c>
      <c r="J1569" t="s">
        <v>23</v>
      </c>
      <c r="L1569" t="s">
        <v>24</v>
      </c>
      <c r="M1569" t="s">
        <v>6838</v>
      </c>
      <c r="N1569">
        <v>2016</v>
      </c>
      <c r="O1569">
        <v>169</v>
      </c>
      <c r="T1569" t="s">
        <v>550</v>
      </c>
      <c r="U1569" t="s">
        <v>551</v>
      </c>
    </row>
    <row r="1570" spans="1:21" x14ac:dyDescent="0.2">
      <c r="A1570">
        <v>3718</v>
      </c>
      <c r="B1570">
        <v>2021</v>
      </c>
      <c r="D1570" t="s">
        <v>6843</v>
      </c>
      <c r="E1570" t="s">
        <v>3871</v>
      </c>
      <c r="F1570" t="s">
        <v>6844</v>
      </c>
      <c r="H1570" t="s">
        <v>67</v>
      </c>
      <c r="I1570" t="s">
        <v>6837</v>
      </c>
      <c r="J1570" t="s">
        <v>23</v>
      </c>
      <c r="L1570" t="s">
        <v>24</v>
      </c>
      <c r="M1570" t="s">
        <v>6838</v>
      </c>
      <c r="N1570">
        <v>2016</v>
      </c>
      <c r="O1570">
        <v>171</v>
      </c>
      <c r="T1570" t="s">
        <v>550</v>
      </c>
      <c r="U1570" t="s">
        <v>551</v>
      </c>
    </row>
    <row r="1571" spans="1:21" x14ac:dyDescent="0.2">
      <c r="A1571">
        <v>3720</v>
      </c>
      <c r="B1571">
        <v>268</v>
      </c>
      <c r="D1571" t="s">
        <v>6845</v>
      </c>
      <c r="E1571" t="s">
        <v>691</v>
      </c>
      <c r="F1571" t="s">
        <v>6846</v>
      </c>
      <c r="H1571" t="s">
        <v>67</v>
      </c>
      <c r="I1571" t="s">
        <v>6847</v>
      </c>
      <c r="J1571" t="s">
        <v>23</v>
      </c>
      <c r="L1571" t="s">
        <v>24</v>
      </c>
      <c r="M1571" t="s">
        <v>6848</v>
      </c>
      <c r="N1571">
        <v>2016</v>
      </c>
      <c r="O1571">
        <v>33</v>
      </c>
      <c r="T1571" t="s">
        <v>847</v>
      </c>
      <c r="U1571" t="s">
        <v>1521</v>
      </c>
    </row>
    <row r="1572" spans="1:21" x14ac:dyDescent="0.2">
      <c r="A1572">
        <v>3722</v>
      </c>
      <c r="B1572">
        <v>1134</v>
      </c>
      <c r="D1572" t="s">
        <v>6850</v>
      </c>
      <c r="E1572" t="s">
        <v>2595</v>
      </c>
      <c r="F1572" t="s">
        <v>6851</v>
      </c>
      <c r="H1572" t="s">
        <v>67</v>
      </c>
      <c r="I1572" t="s">
        <v>6847</v>
      </c>
      <c r="J1572" t="s">
        <v>23</v>
      </c>
      <c r="L1572" t="s">
        <v>24</v>
      </c>
      <c r="M1572" t="s">
        <v>6848</v>
      </c>
      <c r="N1572">
        <v>2016</v>
      </c>
      <c r="O1572">
        <v>34</v>
      </c>
      <c r="T1572" t="s">
        <v>847</v>
      </c>
      <c r="U1572" t="s">
        <v>1521</v>
      </c>
    </row>
    <row r="1573" spans="1:21" x14ac:dyDescent="0.2">
      <c r="A1573">
        <v>3724</v>
      </c>
      <c r="B1573">
        <v>2021</v>
      </c>
      <c r="D1573" t="s">
        <v>6852</v>
      </c>
      <c r="E1573" t="s">
        <v>3871</v>
      </c>
      <c r="F1573" t="s">
        <v>6853</v>
      </c>
      <c r="H1573" t="s">
        <v>67</v>
      </c>
      <c r="I1573" t="s">
        <v>6847</v>
      </c>
      <c r="J1573" t="s">
        <v>23</v>
      </c>
      <c r="L1573" t="s">
        <v>24</v>
      </c>
      <c r="M1573" t="s">
        <v>6848</v>
      </c>
      <c r="N1573">
        <v>2016</v>
      </c>
      <c r="O1573">
        <v>35</v>
      </c>
      <c r="T1573" t="s">
        <v>847</v>
      </c>
      <c r="U1573" t="s">
        <v>1521</v>
      </c>
    </row>
    <row r="1574" spans="1:21" x14ac:dyDescent="0.2">
      <c r="A1574">
        <v>3726</v>
      </c>
      <c r="B1574">
        <v>2021</v>
      </c>
      <c r="D1574" t="s">
        <v>6854</v>
      </c>
      <c r="E1574" t="s">
        <v>3871</v>
      </c>
      <c r="F1574" t="s">
        <v>6855</v>
      </c>
      <c r="H1574" t="s">
        <v>67</v>
      </c>
      <c r="I1574" t="s">
        <v>6847</v>
      </c>
      <c r="J1574" t="s">
        <v>23</v>
      </c>
      <c r="L1574" t="s">
        <v>24</v>
      </c>
      <c r="M1574" t="s">
        <v>6848</v>
      </c>
      <c r="N1574">
        <v>2016</v>
      </c>
      <c r="O1574">
        <v>35</v>
      </c>
      <c r="T1574" t="s">
        <v>847</v>
      </c>
      <c r="U1574" t="s">
        <v>1521</v>
      </c>
    </row>
    <row r="1575" spans="1:21" x14ac:dyDescent="0.2">
      <c r="A1575">
        <v>3728</v>
      </c>
      <c r="B1575">
        <v>2021</v>
      </c>
      <c r="D1575" t="s">
        <v>6856</v>
      </c>
      <c r="E1575" t="s">
        <v>3871</v>
      </c>
      <c r="F1575" t="s">
        <v>6857</v>
      </c>
      <c r="H1575" t="s">
        <v>67</v>
      </c>
      <c r="I1575" t="s">
        <v>6847</v>
      </c>
      <c r="J1575" t="s">
        <v>23</v>
      </c>
      <c r="L1575" t="s">
        <v>24</v>
      </c>
      <c r="M1575" t="s">
        <v>6848</v>
      </c>
      <c r="N1575">
        <v>2016</v>
      </c>
      <c r="O1575">
        <v>36</v>
      </c>
      <c r="T1575" t="s">
        <v>847</v>
      </c>
      <c r="U1575" t="s">
        <v>1521</v>
      </c>
    </row>
    <row r="1576" spans="1:21" x14ac:dyDescent="0.2">
      <c r="A1576">
        <v>3730</v>
      </c>
      <c r="B1576">
        <v>2021</v>
      </c>
      <c r="D1576" t="s">
        <v>6858</v>
      </c>
      <c r="E1576" t="s">
        <v>3871</v>
      </c>
      <c r="F1576" t="s">
        <v>6859</v>
      </c>
      <c r="H1576" t="s">
        <v>67</v>
      </c>
      <c r="I1576" t="s">
        <v>6847</v>
      </c>
      <c r="J1576" t="s">
        <v>23</v>
      </c>
      <c r="L1576" t="s">
        <v>24</v>
      </c>
      <c r="M1576" t="s">
        <v>6848</v>
      </c>
      <c r="N1576">
        <v>2016</v>
      </c>
      <c r="O1576">
        <v>36</v>
      </c>
      <c r="T1576" t="s">
        <v>847</v>
      </c>
      <c r="U1576" t="s">
        <v>1521</v>
      </c>
    </row>
    <row r="1577" spans="1:21" x14ac:dyDescent="0.2">
      <c r="A1577">
        <v>3732</v>
      </c>
      <c r="B1577">
        <v>2021</v>
      </c>
      <c r="D1577" t="s">
        <v>6860</v>
      </c>
      <c r="E1577" t="s">
        <v>3871</v>
      </c>
      <c r="F1577" t="s">
        <v>6861</v>
      </c>
      <c r="H1577" t="s">
        <v>67</v>
      </c>
      <c r="I1577" t="s">
        <v>6847</v>
      </c>
      <c r="J1577" t="s">
        <v>23</v>
      </c>
      <c r="L1577" t="s">
        <v>24</v>
      </c>
      <c r="M1577" t="s">
        <v>6848</v>
      </c>
      <c r="N1577">
        <v>2016</v>
      </c>
      <c r="O1577">
        <v>37</v>
      </c>
      <c r="T1577" t="s">
        <v>847</v>
      </c>
      <c r="U1577" t="s">
        <v>1521</v>
      </c>
    </row>
    <row r="1578" spans="1:21" x14ac:dyDescent="0.2">
      <c r="A1578">
        <v>3734</v>
      </c>
      <c r="B1578">
        <v>2021</v>
      </c>
      <c r="D1578" t="s">
        <v>6862</v>
      </c>
      <c r="E1578" t="s">
        <v>3871</v>
      </c>
      <c r="F1578" t="s">
        <v>6863</v>
      </c>
      <c r="H1578" t="s">
        <v>67</v>
      </c>
      <c r="I1578" t="s">
        <v>6847</v>
      </c>
      <c r="J1578" t="s">
        <v>23</v>
      </c>
      <c r="L1578" t="s">
        <v>24</v>
      </c>
      <c r="M1578" t="s">
        <v>6848</v>
      </c>
      <c r="N1578">
        <v>2016</v>
      </c>
      <c r="T1578" t="s">
        <v>847</v>
      </c>
      <c r="U1578" t="s">
        <v>1521</v>
      </c>
    </row>
    <row r="1579" spans="1:21" x14ac:dyDescent="0.2">
      <c r="A1579">
        <v>3736</v>
      </c>
      <c r="B1579">
        <v>2021</v>
      </c>
      <c r="D1579" t="s">
        <v>6864</v>
      </c>
      <c r="E1579" t="s">
        <v>3871</v>
      </c>
      <c r="F1579" t="s">
        <v>6865</v>
      </c>
      <c r="H1579" t="s">
        <v>67</v>
      </c>
      <c r="I1579" t="s">
        <v>6847</v>
      </c>
      <c r="J1579" t="s">
        <v>23</v>
      </c>
      <c r="L1579" t="s">
        <v>24</v>
      </c>
      <c r="M1579" t="s">
        <v>6848</v>
      </c>
      <c r="N1579">
        <v>2016</v>
      </c>
      <c r="O1579">
        <v>38</v>
      </c>
      <c r="T1579" t="s">
        <v>847</v>
      </c>
      <c r="U1579" t="s">
        <v>1521</v>
      </c>
    </row>
    <row r="1580" spans="1:21" x14ac:dyDescent="0.2">
      <c r="A1580">
        <v>3738</v>
      </c>
      <c r="B1580">
        <v>2021</v>
      </c>
      <c r="D1580" t="s">
        <v>6866</v>
      </c>
      <c r="E1580" t="s">
        <v>3871</v>
      </c>
      <c r="F1580" t="s">
        <v>6867</v>
      </c>
      <c r="H1580" t="s">
        <v>67</v>
      </c>
      <c r="I1580" t="s">
        <v>6847</v>
      </c>
      <c r="J1580" t="s">
        <v>23</v>
      </c>
      <c r="L1580" t="s">
        <v>24</v>
      </c>
      <c r="M1580" t="s">
        <v>6848</v>
      </c>
      <c r="N1580">
        <v>2016</v>
      </c>
      <c r="O1580">
        <v>38</v>
      </c>
      <c r="T1580" t="s">
        <v>847</v>
      </c>
      <c r="U1580" t="s">
        <v>1521</v>
      </c>
    </row>
    <row r="1581" spans="1:21" x14ac:dyDescent="0.2">
      <c r="A1581">
        <v>3740</v>
      </c>
      <c r="B1581">
        <v>2021</v>
      </c>
      <c r="D1581" t="s">
        <v>6868</v>
      </c>
      <c r="E1581" t="s">
        <v>3871</v>
      </c>
      <c r="F1581" t="s">
        <v>6869</v>
      </c>
      <c r="H1581" t="s">
        <v>67</v>
      </c>
      <c r="I1581" t="s">
        <v>6847</v>
      </c>
      <c r="J1581" t="s">
        <v>23</v>
      </c>
      <c r="L1581" t="s">
        <v>24</v>
      </c>
      <c r="M1581" t="s">
        <v>6848</v>
      </c>
      <c r="N1581">
        <v>2016</v>
      </c>
      <c r="O1581">
        <v>39</v>
      </c>
      <c r="T1581" t="s">
        <v>847</v>
      </c>
      <c r="U1581" t="s">
        <v>1521</v>
      </c>
    </row>
    <row r="1582" spans="1:21" x14ac:dyDescent="0.2">
      <c r="A1582">
        <v>3742</v>
      </c>
      <c r="B1582">
        <v>2021</v>
      </c>
      <c r="D1582" t="s">
        <v>6870</v>
      </c>
      <c r="E1582" t="s">
        <v>3871</v>
      </c>
      <c r="F1582" t="s">
        <v>6871</v>
      </c>
      <c r="H1582" t="s">
        <v>67</v>
      </c>
      <c r="I1582" t="s">
        <v>6847</v>
      </c>
      <c r="J1582" t="s">
        <v>23</v>
      </c>
      <c r="L1582" t="s">
        <v>24</v>
      </c>
      <c r="M1582" t="s">
        <v>6848</v>
      </c>
      <c r="N1582">
        <v>2016</v>
      </c>
      <c r="O1582">
        <v>40</v>
      </c>
      <c r="T1582" t="s">
        <v>847</v>
      </c>
      <c r="U1582" t="s">
        <v>1521</v>
      </c>
    </row>
    <row r="1583" spans="1:21" x14ac:dyDescent="0.2">
      <c r="A1583">
        <v>3744</v>
      </c>
      <c r="B1583">
        <v>2021</v>
      </c>
      <c r="D1583" t="s">
        <v>6872</v>
      </c>
      <c r="E1583" t="s">
        <v>3871</v>
      </c>
      <c r="F1583" t="s">
        <v>6873</v>
      </c>
      <c r="H1583" t="s">
        <v>67</v>
      </c>
      <c r="I1583" t="s">
        <v>6847</v>
      </c>
      <c r="J1583" t="s">
        <v>23</v>
      </c>
      <c r="L1583" t="s">
        <v>24</v>
      </c>
      <c r="M1583" t="s">
        <v>6848</v>
      </c>
      <c r="N1583">
        <v>2016</v>
      </c>
      <c r="O1583">
        <v>40</v>
      </c>
      <c r="T1583" t="s">
        <v>847</v>
      </c>
      <c r="U1583" t="s">
        <v>1521</v>
      </c>
    </row>
    <row r="1584" spans="1:21" x14ac:dyDescent="0.2">
      <c r="A1584">
        <v>3746</v>
      </c>
      <c r="B1584">
        <v>2021</v>
      </c>
      <c r="D1584" t="s">
        <v>6874</v>
      </c>
      <c r="E1584" t="s">
        <v>3871</v>
      </c>
      <c r="F1584" t="s">
        <v>6875</v>
      </c>
      <c r="H1584" t="s">
        <v>67</v>
      </c>
      <c r="I1584" t="s">
        <v>6847</v>
      </c>
      <c r="J1584" t="s">
        <v>23</v>
      </c>
      <c r="L1584" t="s">
        <v>24</v>
      </c>
      <c r="M1584" t="s">
        <v>6848</v>
      </c>
      <c r="N1584">
        <v>2016</v>
      </c>
      <c r="O1584">
        <v>41</v>
      </c>
      <c r="T1584" t="s">
        <v>847</v>
      </c>
      <c r="U1584" t="s">
        <v>1521</v>
      </c>
    </row>
    <row r="1585" spans="1:21" x14ac:dyDescent="0.2">
      <c r="A1585">
        <v>3748</v>
      </c>
      <c r="B1585">
        <v>2021</v>
      </c>
      <c r="D1585" t="s">
        <v>6876</v>
      </c>
      <c r="E1585" t="s">
        <v>3871</v>
      </c>
      <c r="F1585" t="s">
        <v>6877</v>
      </c>
      <c r="H1585" t="s">
        <v>67</v>
      </c>
      <c r="I1585" t="s">
        <v>6847</v>
      </c>
      <c r="J1585" t="s">
        <v>23</v>
      </c>
      <c r="L1585" t="s">
        <v>24</v>
      </c>
      <c r="M1585" t="s">
        <v>6848</v>
      </c>
      <c r="N1585">
        <v>2016</v>
      </c>
      <c r="O1585">
        <v>41</v>
      </c>
      <c r="T1585" t="s">
        <v>847</v>
      </c>
      <c r="U1585" t="s">
        <v>1521</v>
      </c>
    </row>
    <row r="1586" spans="1:21" x14ac:dyDescent="0.2">
      <c r="A1586">
        <v>3750</v>
      </c>
      <c r="B1586">
        <v>2021</v>
      </c>
      <c r="D1586" t="s">
        <v>6878</v>
      </c>
      <c r="E1586" t="s">
        <v>3871</v>
      </c>
      <c r="F1586" t="s">
        <v>3883</v>
      </c>
      <c r="H1586" t="s">
        <v>67</v>
      </c>
      <c r="I1586" t="s">
        <v>6847</v>
      </c>
      <c r="J1586" t="s">
        <v>23</v>
      </c>
      <c r="L1586" t="s">
        <v>24</v>
      </c>
      <c r="M1586" t="s">
        <v>6848</v>
      </c>
      <c r="N1586">
        <v>2016</v>
      </c>
      <c r="O1586">
        <v>42</v>
      </c>
      <c r="T1586" t="s">
        <v>847</v>
      </c>
      <c r="U1586" t="s">
        <v>1521</v>
      </c>
    </row>
    <row r="1587" spans="1:21" x14ac:dyDescent="0.2">
      <c r="A1587">
        <v>3752</v>
      </c>
      <c r="B1587">
        <v>2605</v>
      </c>
      <c r="D1587" t="s">
        <v>6879</v>
      </c>
      <c r="E1587" t="s">
        <v>4464</v>
      </c>
      <c r="F1587" t="s">
        <v>6880</v>
      </c>
      <c r="H1587" t="s">
        <v>67</v>
      </c>
      <c r="I1587" t="s">
        <v>6847</v>
      </c>
      <c r="J1587" t="s">
        <v>23</v>
      </c>
      <c r="L1587" t="s">
        <v>24</v>
      </c>
      <c r="M1587" t="s">
        <v>6848</v>
      </c>
      <c r="N1587">
        <v>2016</v>
      </c>
      <c r="O1587">
        <v>42</v>
      </c>
      <c r="T1587" t="s">
        <v>847</v>
      </c>
      <c r="U1587" t="s">
        <v>1521</v>
      </c>
    </row>
    <row r="1588" spans="1:21" x14ac:dyDescent="0.2">
      <c r="A1588">
        <v>3754</v>
      </c>
      <c r="B1588">
        <v>2605</v>
      </c>
      <c r="D1588" t="s">
        <v>6881</v>
      </c>
      <c r="E1588" t="s">
        <v>4464</v>
      </c>
      <c r="F1588" t="s">
        <v>6882</v>
      </c>
      <c r="H1588" t="s">
        <v>67</v>
      </c>
      <c r="I1588" t="s">
        <v>6847</v>
      </c>
      <c r="J1588" t="s">
        <v>23</v>
      </c>
      <c r="L1588" t="s">
        <v>24</v>
      </c>
      <c r="M1588" t="s">
        <v>6848</v>
      </c>
      <c r="N1588">
        <v>2016</v>
      </c>
      <c r="O1588">
        <v>44</v>
      </c>
      <c r="T1588" t="s">
        <v>847</v>
      </c>
      <c r="U1588" t="s">
        <v>1521</v>
      </c>
    </row>
    <row r="1589" spans="1:21" x14ac:dyDescent="0.2">
      <c r="A1589">
        <v>3756</v>
      </c>
      <c r="B1589">
        <v>2632</v>
      </c>
      <c r="D1589" t="s">
        <v>6883</v>
      </c>
      <c r="E1589" t="s">
        <v>4180</v>
      </c>
      <c r="F1589" t="s">
        <v>6884</v>
      </c>
      <c r="H1589" t="s">
        <v>67</v>
      </c>
      <c r="I1589" t="s">
        <v>6847</v>
      </c>
      <c r="J1589" t="s">
        <v>23</v>
      </c>
      <c r="L1589" t="s">
        <v>24</v>
      </c>
      <c r="M1589" t="s">
        <v>6848</v>
      </c>
      <c r="N1589">
        <v>2016</v>
      </c>
      <c r="O1589">
        <v>45</v>
      </c>
      <c r="T1589" t="s">
        <v>847</v>
      </c>
      <c r="U1589" t="s">
        <v>1521</v>
      </c>
    </row>
    <row r="1590" spans="1:21" x14ac:dyDescent="0.2">
      <c r="A1590">
        <v>3758</v>
      </c>
      <c r="B1590">
        <v>465</v>
      </c>
      <c r="D1590" t="s">
        <v>6885</v>
      </c>
      <c r="E1590" t="s">
        <v>1060</v>
      </c>
      <c r="F1590" t="s">
        <v>6886</v>
      </c>
      <c r="H1590" t="s">
        <v>67</v>
      </c>
      <c r="I1590" t="s">
        <v>6837</v>
      </c>
      <c r="J1590" t="s">
        <v>23</v>
      </c>
      <c r="L1590" t="s">
        <v>24</v>
      </c>
      <c r="M1590" t="s">
        <v>6887</v>
      </c>
      <c r="N1590">
        <v>2016</v>
      </c>
      <c r="O1590">
        <v>109</v>
      </c>
      <c r="T1590" t="s">
        <v>459</v>
      </c>
      <c r="U1590" t="s">
        <v>460</v>
      </c>
    </row>
    <row r="1591" spans="1:21" x14ac:dyDescent="0.2">
      <c r="A1591">
        <v>3760</v>
      </c>
      <c r="B1591">
        <v>465</v>
      </c>
      <c r="D1591" t="s">
        <v>6889</v>
      </c>
      <c r="E1591" t="s">
        <v>1060</v>
      </c>
      <c r="F1591" t="s">
        <v>6890</v>
      </c>
      <c r="H1591" t="s">
        <v>67</v>
      </c>
      <c r="I1591" t="s">
        <v>6837</v>
      </c>
      <c r="J1591" t="s">
        <v>23</v>
      </c>
      <c r="L1591" t="s">
        <v>24</v>
      </c>
      <c r="M1591" t="s">
        <v>6887</v>
      </c>
      <c r="N1591">
        <v>2016</v>
      </c>
      <c r="O1591">
        <v>110</v>
      </c>
      <c r="T1591" t="s">
        <v>459</v>
      </c>
      <c r="U1591" t="s">
        <v>460</v>
      </c>
    </row>
    <row r="1592" spans="1:21" x14ac:dyDescent="0.2">
      <c r="A1592">
        <v>3762</v>
      </c>
      <c r="B1592">
        <v>2502</v>
      </c>
      <c r="D1592" t="s">
        <v>6891</v>
      </c>
      <c r="E1592" t="s">
        <v>5011</v>
      </c>
      <c r="F1592" t="s">
        <v>6892</v>
      </c>
      <c r="H1592" t="s">
        <v>67</v>
      </c>
      <c r="I1592" t="s">
        <v>6893</v>
      </c>
      <c r="J1592" t="s">
        <v>23</v>
      </c>
      <c r="L1592" t="s">
        <v>24</v>
      </c>
      <c r="M1592" t="s">
        <v>6894</v>
      </c>
      <c r="N1592">
        <v>2015</v>
      </c>
      <c r="O1592">
        <v>1251</v>
      </c>
      <c r="T1592" t="s">
        <v>887</v>
      </c>
      <c r="U1592" t="s">
        <v>888</v>
      </c>
    </row>
    <row r="1593" spans="1:21" x14ac:dyDescent="0.2">
      <c r="A1593">
        <v>3764</v>
      </c>
      <c r="B1593">
        <v>2502</v>
      </c>
      <c r="D1593" t="s">
        <v>6897</v>
      </c>
      <c r="E1593" t="s">
        <v>5011</v>
      </c>
      <c r="F1593" t="s">
        <v>6898</v>
      </c>
      <c r="H1593" t="s">
        <v>67</v>
      </c>
      <c r="I1593" t="s">
        <v>6893</v>
      </c>
      <c r="J1593" t="s">
        <v>23</v>
      </c>
      <c r="L1593" t="s">
        <v>24</v>
      </c>
      <c r="M1593" t="s">
        <v>6894</v>
      </c>
      <c r="N1593">
        <v>2015</v>
      </c>
      <c r="O1593">
        <v>1255</v>
      </c>
      <c r="T1593" t="s">
        <v>420</v>
      </c>
      <c r="U1593" t="s">
        <v>421</v>
      </c>
    </row>
    <row r="1594" spans="1:21" x14ac:dyDescent="0.2">
      <c r="A1594">
        <v>3766</v>
      </c>
      <c r="B1594">
        <v>2502</v>
      </c>
      <c r="D1594" t="s">
        <v>6899</v>
      </c>
      <c r="E1594" t="s">
        <v>5011</v>
      </c>
      <c r="F1594" t="s">
        <v>6900</v>
      </c>
      <c r="H1594" t="s">
        <v>67</v>
      </c>
      <c r="I1594" t="s">
        <v>6893</v>
      </c>
      <c r="J1594" t="s">
        <v>23</v>
      </c>
      <c r="L1594" t="s">
        <v>24</v>
      </c>
      <c r="M1594" t="s">
        <v>6894</v>
      </c>
      <c r="N1594">
        <v>2015</v>
      </c>
      <c r="O1594">
        <v>1255</v>
      </c>
      <c r="T1594" t="s">
        <v>5826</v>
      </c>
      <c r="U1594" t="s">
        <v>5827</v>
      </c>
    </row>
    <row r="1595" spans="1:21" x14ac:dyDescent="0.2">
      <c r="A1595">
        <v>3768</v>
      </c>
      <c r="B1595">
        <v>465</v>
      </c>
      <c r="D1595" t="s">
        <v>6901</v>
      </c>
      <c r="E1595" t="s">
        <v>1060</v>
      </c>
      <c r="F1595" t="s">
        <v>3603</v>
      </c>
      <c r="H1595" t="s">
        <v>67</v>
      </c>
      <c r="I1595" t="s">
        <v>6837</v>
      </c>
      <c r="J1595" t="s">
        <v>23</v>
      </c>
      <c r="L1595" t="s">
        <v>24</v>
      </c>
      <c r="O1595">
        <v>2</v>
      </c>
      <c r="T1595" t="s">
        <v>927</v>
      </c>
      <c r="U1595" t="s">
        <v>928</v>
      </c>
    </row>
    <row r="1596" spans="1:21" x14ac:dyDescent="0.2">
      <c r="A1596">
        <v>3770</v>
      </c>
      <c r="B1596">
        <v>465</v>
      </c>
      <c r="D1596" t="s">
        <v>6902</v>
      </c>
      <c r="E1596" t="s">
        <v>1060</v>
      </c>
      <c r="F1596" t="s">
        <v>6903</v>
      </c>
      <c r="H1596" t="s">
        <v>67</v>
      </c>
      <c r="I1596" t="s">
        <v>6837</v>
      </c>
      <c r="J1596" t="s">
        <v>23</v>
      </c>
      <c r="L1596" t="s">
        <v>24</v>
      </c>
      <c r="O1596">
        <v>4</v>
      </c>
      <c r="T1596" t="s">
        <v>927</v>
      </c>
      <c r="U1596" t="s">
        <v>928</v>
      </c>
    </row>
    <row r="1597" spans="1:21" x14ac:dyDescent="0.2">
      <c r="A1597">
        <v>3772</v>
      </c>
      <c r="B1597">
        <v>17</v>
      </c>
      <c r="D1597" t="s">
        <v>6904</v>
      </c>
      <c r="E1597" t="s">
        <v>33</v>
      </c>
      <c r="F1597" t="s">
        <v>6905</v>
      </c>
      <c r="H1597" t="s">
        <v>67</v>
      </c>
      <c r="I1597" t="s">
        <v>6906</v>
      </c>
      <c r="J1597" t="s">
        <v>23</v>
      </c>
      <c r="L1597" t="s">
        <v>24</v>
      </c>
      <c r="M1597" t="s">
        <v>6907</v>
      </c>
      <c r="N1597">
        <v>2015</v>
      </c>
      <c r="O1597">
        <v>138</v>
      </c>
      <c r="T1597" t="s">
        <v>550</v>
      </c>
      <c r="U1597" t="s">
        <v>551</v>
      </c>
    </row>
    <row r="1598" spans="1:21" x14ac:dyDescent="0.2">
      <c r="A1598">
        <v>3774</v>
      </c>
      <c r="B1598">
        <v>17</v>
      </c>
      <c r="D1598" t="s">
        <v>6909</v>
      </c>
      <c r="E1598" t="s">
        <v>33</v>
      </c>
      <c r="F1598" t="s">
        <v>6910</v>
      </c>
      <c r="H1598" t="s">
        <v>67</v>
      </c>
      <c r="I1598" t="s">
        <v>6906</v>
      </c>
      <c r="J1598" t="s">
        <v>23</v>
      </c>
      <c r="L1598" t="s">
        <v>24</v>
      </c>
      <c r="M1598" t="s">
        <v>6907</v>
      </c>
      <c r="N1598">
        <v>2015</v>
      </c>
      <c r="O1598">
        <v>139</v>
      </c>
      <c r="T1598" t="s">
        <v>550</v>
      </c>
      <c r="U1598" t="s">
        <v>551</v>
      </c>
    </row>
    <row r="1599" spans="1:21" x14ac:dyDescent="0.2">
      <c r="A1599">
        <v>3776</v>
      </c>
      <c r="B1599">
        <v>17</v>
      </c>
      <c r="D1599" t="s">
        <v>6911</v>
      </c>
      <c r="E1599" t="s">
        <v>33</v>
      </c>
      <c r="F1599" t="s">
        <v>6912</v>
      </c>
      <c r="H1599" t="s">
        <v>67</v>
      </c>
      <c r="I1599" t="s">
        <v>6906</v>
      </c>
      <c r="J1599" t="s">
        <v>23</v>
      </c>
      <c r="L1599" t="s">
        <v>24</v>
      </c>
      <c r="M1599" t="s">
        <v>6907</v>
      </c>
      <c r="N1599">
        <v>2015</v>
      </c>
      <c r="O1599">
        <v>141</v>
      </c>
      <c r="T1599" t="s">
        <v>550</v>
      </c>
      <c r="U1599" t="s">
        <v>551</v>
      </c>
    </row>
    <row r="1600" spans="1:21" x14ac:dyDescent="0.2">
      <c r="A1600">
        <v>3778</v>
      </c>
      <c r="B1600">
        <v>17</v>
      </c>
      <c r="D1600" t="s">
        <v>6913</v>
      </c>
      <c r="E1600" t="s">
        <v>33</v>
      </c>
      <c r="F1600" t="s">
        <v>6914</v>
      </c>
      <c r="H1600" t="s">
        <v>67</v>
      </c>
      <c r="I1600" t="s">
        <v>6906</v>
      </c>
      <c r="J1600" t="s">
        <v>23</v>
      </c>
      <c r="L1600" t="s">
        <v>24</v>
      </c>
      <c r="M1600" t="s">
        <v>6907</v>
      </c>
      <c r="N1600">
        <v>2015</v>
      </c>
      <c r="O1600">
        <v>142</v>
      </c>
      <c r="T1600" t="s">
        <v>550</v>
      </c>
      <c r="U1600" t="s">
        <v>551</v>
      </c>
    </row>
    <row r="1601" spans="1:23" x14ac:dyDescent="0.2">
      <c r="A1601">
        <v>3780</v>
      </c>
      <c r="B1601">
        <v>17</v>
      </c>
      <c r="D1601" t="s">
        <v>6915</v>
      </c>
      <c r="E1601" t="s">
        <v>33</v>
      </c>
      <c r="F1601" t="s">
        <v>6916</v>
      </c>
      <c r="H1601" t="s">
        <v>67</v>
      </c>
      <c r="I1601" t="s">
        <v>6906</v>
      </c>
      <c r="J1601" t="s">
        <v>23</v>
      </c>
      <c r="L1601" t="s">
        <v>24</v>
      </c>
      <c r="M1601" t="s">
        <v>6907</v>
      </c>
      <c r="N1601">
        <v>2015</v>
      </c>
      <c r="O1601">
        <v>143</v>
      </c>
      <c r="T1601" t="s">
        <v>550</v>
      </c>
      <c r="U1601" t="s">
        <v>551</v>
      </c>
    </row>
    <row r="1602" spans="1:23" x14ac:dyDescent="0.2">
      <c r="A1602">
        <v>3782</v>
      </c>
      <c r="B1602">
        <v>17</v>
      </c>
      <c r="D1602" t="s">
        <v>6917</v>
      </c>
      <c r="E1602" t="s">
        <v>33</v>
      </c>
      <c r="F1602" t="s">
        <v>6918</v>
      </c>
      <c r="H1602" t="s">
        <v>67</v>
      </c>
      <c r="I1602" t="s">
        <v>6906</v>
      </c>
      <c r="J1602" t="s">
        <v>23</v>
      </c>
      <c r="L1602" t="s">
        <v>24</v>
      </c>
      <c r="M1602" t="s">
        <v>6919</v>
      </c>
      <c r="N1602">
        <v>2015</v>
      </c>
      <c r="O1602">
        <v>556</v>
      </c>
      <c r="T1602" t="s">
        <v>550</v>
      </c>
      <c r="U1602" t="s">
        <v>551</v>
      </c>
    </row>
    <row r="1603" spans="1:23" x14ac:dyDescent="0.2">
      <c r="A1603">
        <v>3784</v>
      </c>
      <c r="B1603">
        <v>17</v>
      </c>
      <c r="D1603" t="s">
        <v>6921</v>
      </c>
      <c r="E1603" t="s">
        <v>33</v>
      </c>
      <c r="F1603" t="s">
        <v>6922</v>
      </c>
      <c r="H1603" t="s">
        <v>67</v>
      </c>
      <c r="I1603" t="s">
        <v>6906</v>
      </c>
      <c r="J1603" t="s">
        <v>23</v>
      </c>
      <c r="L1603" t="s">
        <v>24</v>
      </c>
      <c r="M1603" t="s">
        <v>6919</v>
      </c>
      <c r="N1603">
        <v>2015</v>
      </c>
      <c r="O1603">
        <v>556</v>
      </c>
      <c r="T1603" t="s">
        <v>623</v>
      </c>
      <c r="U1603" t="s">
        <v>624</v>
      </c>
    </row>
    <row r="1604" spans="1:23" x14ac:dyDescent="0.2">
      <c r="A1604">
        <v>3786</v>
      </c>
      <c r="B1604">
        <v>17</v>
      </c>
      <c r="D1604" t="s">
        <v>6923</v>
      </c>
      <c r="E1604" t="s">
        <v>33</v>
      </c>
      <c r="F1604" t="s">
        <v>6924</v>
      </c>
      <c r="H1604" t="s">
        <v>67</v>
      </c>
      <c r="I1604" t="s">
        <v>6906</v>
      </c>
      <c r="J1604" t="s">
        <v>23</v>
      </c>
      <c r="L1604" t="s">
        <v>24</v>
      </c>
      <c r="M1604" t="s">
        <v>6919</v>
      </c>
      <c r="N1604">
        <v>2015</v>
      </c>
      <c r="O1604">
        <v>558</v>
      </c>
      <c r="T1604" t="s">
        <v>550</v>
      </c>
      <c r="U1604" t="s">
        <v>551</v>
      </c>
    </row>
    <row r="1605" spans="1:23" x14ac:dyDescent="0.2">
      <c r="A1605">
        <v>3788</v>
      </c>
      <c r="B1605">
        <v>17</v>
      </c>
      <c r="D1605" t="s">
        <v>6925</v>
      </c>
      <c r="E1605" t="s">
        <v>33</v>
      </c>
      <c r="F1605" t="s">
        <v>6926</v>
      </c>
      <c r="H1605" t="s">
        <v>67</v>
      </c>
      <c r="I1605" t="s">
        <v>6906</v>
      </c>
      <c r="J1605" t="s">
        <v>23</v>
      </c>
      <c r="L1605" t="s">
        <v>24</v>
      </c>
      <c r="M1605" t="s">
        <v>6919</v>
      </c>
      <c r="N1605">
        <v>2015</v>
      </c>
      <c r="O1605">
        <v>560</v>
      </c>
      <c r="T1605" t="s">
        <v>550</v>
      </c>
      <c r="U1605" t="s">
        <v>551</v>
      </c>
    </row>
    <row r="1606" spans="1:23" x14ac:dyDescent="0.2">
      <c r="A1606">
        <v>3790</v>
      </c>
      <c r="B1606">
        <v>17</v>
      </c>
      <c r="D1606" t="s">
        <v>6927</v>
      </c>
      <c r="E1606" t="s">
        <v>33</v>
      </c>
      <c r="F1606" t="s">
        <v>6928</v>
      </c>
      <c r="H1606" t="s">
        <v>67</v>
      </c>
      <c r="I1606" t="s">
        <v>6906</v>
      </c>
      <c r="J1606" t="s">
        <v>23</v>
      </c>
      <c r="L1606" t="s">
        <v>24</v>
      </c>
      <c r="M1606" t="s">
        <v>6919</v>
      </c>
      <c r="N1606">
        <v>2015</v>
      </c>
      <c r="O1606">
        <v>561</v>
      </c>
      <c r="T1606" t="s">
        <v>550</v>
      </c>
      <c r="U1606" t="s">
        <v>551</v>
      </c>
    </row>
    <row r="1607" spans="1:23" x14ac:dyDescent="0.2">
      <c r="A1607">
        <v>3794</v>
      </c>
      <c r="B1607">
        <v>1605</v>
      </c>
      <c r="D1607" t="s">
        <v>6929</v>
      </c>
      <c r="E1607" t="s">
        <v>3420</v>
      </c>
      <c r="F1607" t="s">
        <v>6930</v>
      </c>
      <c r="H1607" t="s">
        <v>67</v>
      </c>
      <c r="I1607" t="s">
        <v>6893</v>
      </c>
      <c r="J1607" t="s">
        <v>23</v>
      </c>
      <c r="L1607" t="s">
        <v>24</v>
      </c>
      <c r="M1607" t="s">
        <v>6931</v>
      </c>
      <c r="N1607">
        <v>2015</v>
      </c>
      <c r="O1607">
        <v>198</v>
      </c>
      <c r="T1607" t="s">
        <v>591</v>
      </c>
      <c r="U1607" t="s">
        <v>592</v>
      </c>
    </row>
    <row r="1608" spans="1:23" x14ac:dyDescent="0.2">
      <c r="A1608">
        <v>3796</v>
      </c>
      <c r="B1608">
        <v>2021</v>
      </c>
      <c r="D1608" t="s">
        <v>6933</v>
      </c>
      <c r="E1608" t="s">
        <v>3871</v>
      </c>
      <c r="F1608" t="s">
        <v>6934</v>
      </c>
      <c r="H1608" t="s">
        <v>67</v>
      </c>
      <c r="I1608" t="s">
        <v>6935</v>
      </c>
      <c r="J1608" t="s">
        <v>23</v>
      </c>
      <c r="L1608" t="s">
        <v>24</v>
      </c>
      <c r="M1608" t="s">
        <v>6936</v>
      </c>
      <c r="N1608">
        <v>2015</v>
      </c>
      <c r="O1608">
        <v>106</v>
      </c>
      <c r="T1608" t="s">
        <v>4513</v>
      </c>
      <c r="U1608" t="s">
        <v>4514</v>
      </c>
    </row>
    <row r="1609" spans="1:23" x14ac:dyDescent="0.2">
      <c r="A1609">
        <v>3798</v>
      </c>
      <c r="B1609">
        <v>465</v>
      </c>
      <c r="D1609" t="s">
        <v>6938</v>
      </c>
      <c r="E1609" t="s">
        <v>1060</v>
      </c>
      <c r="F1609" t="s">
        <v>6939</v>
      </c>
      <c r="H1609" t="s">
        <v>67</v>
      </c>
      <c r="I1609" t="s">
        <v>6893</v>
      </c>
      <c r="J1609" t="s">
        <v>23</v>
      </c>
      <c r="L1609" t="s">
        <v>24</v>
      </c>
      <c r="O1609">
        <v>137</v>
      </c>
      <c r="T1609" t="s">
        <v>6940</v>
      </c>
      <c r="U1609" t="s">
        <v>6941</v>
      </c>
    </row>
    <row r="1610" spans="1:23" x14ac:dyDescent="0.2">
      <c r="A1610">
        <v>3800</v>
      </c>
      <c r="B1610">
        <v>1957</v>
      </c>
      <c r="D1610" t="s">
        <v>6942</v>
      </c>
      <c r="E1610" t="s">
        <v>4067</v>
      </c>
      <c r="F1610" t="s">
        <v>6943</v>
      </c>
      <c r="H1610" t="s">
        <v>67</v>
      </c>
      <c r="I1610" t="s">
        <v>6893</v>
      </c>
      <c r="J1610" t="s">
        <v>23</v>
      </c>
      <c r="L1610" t="s">
        <v>24</v>
      </c>
      <c r="O1610">
        <v>139</v>
      </c>
      <c r="T1610" t="s">
        <v>6940</v>
      </c>
      <c r="U1610" t="s">
        <v>6941</v>
      </c>
    </row>
    <row r="1611" spans="1:23" x14ac:dyDescent="0.2">
      <c r="A1611">
        <v>3802</v>
      </c>
      <c r="B1611">
        <v>1957</v>
      </c>
      <c r="D1611" t="s">
        <v>6944</v>
      </c>
      <c r="E1611" t="s">
        <v>4067</v>
      </c>
      <c r="F1611" t="s">
        <v>6945</v>
      </c>
      <c r="H1611" t="s">
        <v>67</v>
      </c>
      <c r="I1611" t="s">
        <v>6893</v>
      </c>
      <c r="J1611" t="s">
        <v>23</v>
      </c>
      <c r="L1611" t="s">
        <v>24</v>
      </c>
      <c r="O1611">
        <v>139</v>
      </c>
      <c r="T1611" t="s">
        <v>813</v>
      </c>
      <c r="U1611" t="s">
        <v>814</v>
      </c>
    </row>
    <row r="1612" spans="1:23" x14ac:dyDescent="0.2">
      <c r="A1612">
        <v>3804</v>
      </c>
      <c r="B1612">
        <v>2764</v>
      </c>
      <c r="D1612" t="s">
        <v>6946</v>
      </c>
      <c r="E1612" t="s">
        <v>5444</v>
      </c>
      <c r="F1612" t="s">
        <v>6947</v>
      </c>
      <c r="H1612" t="s">
        <v>67</v>
      </c>
      <c r="I1612" t="s">
        <v>6893</v>
      </c>
      <c r="J1612" t="s">
        <v>23</v>
      </c>
      <c r="L1612" t="s">
        <v>24</v>
      </c>
      <c r="O1612">
        <v>140</v>
      </c>
      <c r="T1612" t="s">
        <v>550</v>
      </c>
      <c r="U1612" t="s">
        <v>551</v>
      </c>
    </row>
    <row r="1613" spans="1:23" x14ac:dyDescent="0.2">
      <c r="A1613">
        <v>3805</v>
      </c>
      <c r="B1613">
        <v>1714</v>
      </c>
      <c r="D1613" t="s">
        <v>16401</v>
      </c>
      <c r="E1613" t="s">
        <v>3632</v>
      </c>
      <c r="F1613" t="s">
        <v>16402</v>
      </c>
      <c r="H1613" t="s">
        <v>67</v>
      </c>
      <c r="I1613" t="s">
        <v>16403</v>
      </c>
      <c r="J1613" t="s">
        <v>23</v>
      </c>
      <c r="L1613" t="s">
        <v>24</v>
      </c>
      <c r="M1613" t="s">
        <v>16386</v>
      </c>
      <c r="N1613">
        <v>2017</v>
      </c>
      <c r="O1613">
        <v>77</v>
      </c>
      <c r="T1613" t="s">
        <v>4687</v>
      </c>
      <c r="U1613" t="s">
        <v>4688</v>
      </c>
      <c r="W1613" t="s">
        <v>16404</v>
      </c>
    </row>
  </sheetData>
  <sortState ref="A2:AK2793">
    <sortCondition ref="A2:A2793"/>
  </sortState>
  <hyperlinks>
    <hyperlink ref="V1026" r:id="rId1" xr:uid="{939E2F5D-6371-6A45-A449-0C4B784DE42C}"/>
    <hyperlink ref="V1024" r:id="rId2" xr:uid="{7B841190-3CE2-4647-8047-245806498341}"/>
    <hyperlink ref="V554" r:id="rId3" xr:uid="{7B912426-C45F-134C-AAB1-0362BB9FA3D1}"/>
    <hyperlink ref="V556" r:id="rId4" xr:uid="{7AACF094-07F3-3C4A-800B-1DE8CE1BAD24}"/>
    <hyperlink ref="V198" r:id="rId5" xr:uid="{175023CA-70BB-6F49-9EBB-F96BBE3719F3}"/>
    <hyperlink ref="V199" r:id="rId6" xr:uid="{6EF494E7-405F-5C4F-8860-8AE6BA21E25E}"/>
  </hyperlinks>
  <pageMargins left="0.7" right="0.7" top="0.75" bottom="0.75" header="0.3" footer="0.3"/>
  <pageSetup paperSize="9" orientation="portrait" r:id="rId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448C80-B38B-BC42-9D1D-E7DF76241A58}">
  <dimension ref="A1:Q1178"/>
  <sheetViews>
    <sheetView zoomScale="161" workbookViewId="0">
      <pane ySplit="1" topLeftCell="A2" activePane="bottomLeft" state="frozen"/>
      <selection pane="bottomLeft" activeCell="Q65" sqref="Q65"/>
    </sheetView>
  </sheetViews>
  <sheetFormatPr baseColWidth="10" defaultColWidth="8.83203125" defaultRowHeight="15" x14ac:dyDescent="0.2"/>
  <cols>
    <col min="4" max="4" width="49.5" customWidth="1"/>
    <col min="17" max="17" width="13" customWidth="1"/>
  </cols>
  <sheetData>
    <row r="1" spans="1:17" x14ac:dyDescent="0.2">
      <c r="A1" t="s">
        <v>14147</v>
      </c>
      <c r="B1" t="s">
        <v>16406</v>
      </c>
      <c r="C1" t="s">
        <v>1</v>
      </c>
      <c r="D1" t="s">
        <v>2</v>
      </c>
      <c r="E1" t="s">
        <v>13</v>
      </c>
      <c r="F1" t="s">
        <v>16119</v>
      </c>
      <c r="G1" t="s">
        <v>16407</v>
      </c>
      <c r="H1" t="s">
        <v>16408</v>
      </c>
      <c r="I1" t="s">
        <v>16409</v>
      </c>
      <c r="J1" t="s">
        <v>16410</v>
      </c>
      <c r="K1" t="s">
        <v>16411</v>
      </c>
      <c r="L1" t="s">
        <v>16412</v>
      </c>
      <c r="M1" t="s">
        <v>16415</v>
      </c>
      <c r="N1" t="s">
        <v>20</v>
      </c>
      <c r="O1" t="s">
        <v>16373</v>
      </c>
      <c r="P1" t="s">
        <v>16405</v>
      </c>
      <c r="Q1" t="s">
        <v>16415</v>
      </c>
    </row>
    <row r="2" spans="1:17" x14ac:dyDescent="0.2">
      <c r="A2">
        <v>21</v>
      </c>
      <c r="B2">
        <v>17</v>
      </c>
      <c r="D2" t="s">
        <v>48</v>
      </c>
      <c r="E2" t="s">
        <v>10</v>
      </c>
      <c r="F2" t="s">
        <v>29</v>
      </c>
      <c r="G2" t="s">
        <v>23</v>
      </c>
      <c r="H2" t="s">
        <v>49</v>
      </c>
      <c r="I2" t="s">
        <v>39</v>
      </c>
      <c r="J2" t="s">
        <v>50</v>
      </c>
      <c r="K2">
        <v>1841</v>
      </c>
      <c r="M2" t="s">
        <v>51</v>
      </c>
      <c r="Q2" t="str">
        <f t="shared" ref="Q2:Q12" si="0">M2</f>
        <v>Emendation</v>
      </c>
    </row>
    <row r="3" spans="1:17" x14ac:dyDescent="0.2">
      <c r="A3">
        <v>467</v>
      </c>
      <c r="B3">
        <v>465</v>
      </c>
      <c r="D3" t="s">
        <v>1127</v>
      </c>
      <c r="E3" t="s">
        <v>10</v>
      </c>
      <c r="F3" t="s">
        <v>29</v>
      </c>
      <c r="G3" t="s">
        <v>23</v>
      </c>
      <c r="H3" t="s">
        <v>49</v>
      </c>
      <c r="I3" t="s">
        <v>39</v>
      </c>
      <c r="J3" t="s">
        <v>50</v>
      </c>
      <c r="K3">
        <v>1841</v>
      </c>
      <c r="L3">
        <v>764</v>
      </c>
      <c r="M3" t="s">
        <v>51</v>
      </c>
      <c r="Q3" t="str">
        <f t="shared" si="0"/>
        <v>Emendation</v>
      </c>
    </row>
    <row r="4" spans="1:17" x14ac:dyDescent="0.2">
      <c r="A4">
        <v>862</v>
      </c>
      <c r="B4">
        <v>859</v>
      </c>
      <c r="D4" t="s">
        <v>2034</v>
      </c>
      <c r="E4" t="s">
        <v>10</v>
      </c>
      <c r="F4" t="s">
        <v>1154</v>
      </c>
      <c r="G4" t="s">
        <v>23</v>
      </c>
      <c r="H4" t="s">
        <v>49</v>
      </c>
      <c r="I4" t="s">
        <v>39</v>
      </c>
      <c r="J4" t="s">
        <v>1155</v>
      </c>
      <c r="K4">
        <v>1867</v>
      </c>
      <c r="M4" t="s">
        <v>51</v>
      </c>
      <c r="Q4" t="str">
        <f t="shared" si="0"/>
        <v>Emendation</v>
      </c>
    </row>
    <row r="5" spans="1:17" x14ac:dyDescent="0.2">
      <c r="A5">
        <v>1273</v>
      </c>
      <c r="B5">
        <v>1270</v>
      </c>
      <c r="D5" t="s">
        <v>2842</v>
      </c>
      <c r="E5" t="s">
        <v>10</v>
      </c>
      <c r="F5" t="s">
        <v>2028</v>
      </c>
      <c r="G5" t="s">
        <v>23</v>
      </c>
      <c r="H5" t="s">
        <v>49</v>
      </c>
      <c r="I5" t="s">
        <v>39</v>
      </c>
      <c r="J5" t="s">
        <v>2029</v>
      </c>
      <c r="K5" t="s">
        <v>2030</v>
      </c>
      <c r="M5" t="s">
        <v>51</v>
      </c>
      <c r="Q5" t="str">
        <f t="shared" si="0"/>
        <v>Emendation</v>
      </c>
    </row>
    <row r="6" spans="1:17" x14ac:dyDescent="0.2">
      <c r="A6">
        <v>1839</v>
      </c>
      <c r="B6">
        <v>1836</v>
      </c>
      <c r="D6" t="s">
        <v>3853</v>
      </c>
      <c r="E6" t="s">
        <v>67</v>
      </c>
      <c r="F6" t="s">
        <v>3854</v>
      </c>
      <c r="G6" t="s">
        <v>23</v>
      </c>
      <c r="H6" t="s">
        <v>49</v>
      </c>
      <c r="I6" t="s">
        <v>39</v>
      </c>
      <c r="L6">
        <v>893</v>
      </c>
      <c r="M6" t="s">
        <v>51</v>
      </c>
      <c r="Q6" t="str">
        <f t="shared" si="0"/>
        <v>Emendation</v>
      </c>
    </row>
    <row r="7" spans="1:17" x14ac:dyDescent="0.2">
      <c r="A7">
        <v>2501</v>
      </c>
      <c r="B7">
        <v>2499</v>
      </c>
      <c r="D7" t="s">
        <v>5010</v>
      </c>
      <c r="E7" t="s">
        <v>10</v>
      </c>
      <c r="F7" t="s">
        <v>1154</v>
      </c>
      <c r="G7" t="s">
        <v>23</v>
      </c>
      <c r="H7" t="s">
        <v>49</v>
      </c>
      <c r="I7" t="s">
        <v>39</v>
      </c>
      <c r="J7" t="s">
        <v>1155</v>
      </c>
      <c r="K7">
        <v>1867</v>
      </c>
      <c r="L7">
        <v>331</v>
      </c>
      <c r="M7" t="s">
        <v>51</v>
      </c>
      <c r="Q7" t="str">
        <f t="shared" si="0"/>
        <v>Emendation</v>
      </c>
    </row>
    <row r="8" spans="1:17" x14ac:dyDescent="0.2">
      <c r="A8">
        <v>2914</v>
      </c>
      <c r="B8">
        <v>2907</v>
      </c>
      <c r="D8" t="s">
        <v>5739</v>
      </c>
      <c r="E8" t="s">
        <v>10</v>
      </c>
      <c r="F8" t="s">
        <v>29</v>
      </c>
      <c r="G8" t="s">
        <v>23</v>
      </c>
      <c r="H8" t="s">
        <v>49</v>
      </c>
      <c r="I8" t="s">
        <v>39</v>
      </c>
      <c r="J8" t="s">
        <v>50</v>
      </c>
      <c r="K8">
        <v>1841</v>
      </c>
      <c r="M8" t="s">
        <v>51</v>
      </c>
      <c r="Q8" t="str">
        <f t="shared" si="0"/>
        <v>Emendation</v>
      </c>
    </row>
    <row r="9" spans="1:17" x14ac:dyDescent="0.2">
      <c r="A9">
        <v>2916</v>
      </c>
      <c r="B9">
        <v>2907</v>
      </c>
      <c r="D9" t="s">
        <v>5741</v>
      </c>
      <c r="E9" t="s">
        <v>10</v>
      </c>
      <c r="F9" t="s">
        <v>5742</v>
      </c>
      <c r="G9" t="s">
        <v>23</v>
      </c>
      <c r="H9" t="s">
        <v>49</v>
      </c>
      <c r="I9" t="s">
        <v>39</v>
      </c>
      <c r="J9" t="s">
        <v>5743</v>
      </c>
      <c r="K9" t="s">
        <v>5744</v>
      </c>
      <c r="M9" t="s">
        <v>51</v>
      </c>
      <c r="Q9" t="str">
        <f t="shared" si="0"/>
        <v>Emendation</v>
      </c>
    </row>
    <row r="10" spans="1:17" x14ac:dyDescent="0.2">
      <c r="A10">
        <v>2917</v>
      </c>
      <c r="B10">
        <v>2907</v>
      </c>
      <c r="D10" t="s">
        <v>5747</v>
      </c>
      <c r="E10" t="s">
        <v>10</v>
      </c>
      <c r="F10" t="s">
        <v>5742</v>
      </c>
      <c r="G10" t="s">
        <v>23</v>
      </c>
      <c r="H10" t="s">
        <v>49</v>
      </c>
      <c r="I10" t="s">
        <v>39</v>
      </c>
      <c r="J10" t="s">
        <v>5743</v>
      </c>
      <c r="K10" t="s">
        <v>5744</v>
      </c>
      <c r="M10" t="s">
        <v>51</v>
      </c>
      <c r="Q10" t="str">
        <f t="shared" si="0"/>
        <v>Emendation</v>
      </c>
    </row>
    <row r="11" spans="1:17" x14ac:dyDescent="0.2">
      <c r="A11">
        <v>1483</v>
      </c>
      <c r="B11">
        <v>1481</v>
      </c>
      <c r="D11" t="s">
        <v>3197</v>
      </c>
      <c r="E11" t="s">
        <v>10</v>
      </c>
      <c r="F11" t="s">
        <v>1154</v>
      </c>
      <c r="G11" t="s">
        <v>23</v>
      </c>
      <c r="H11" t="s">
        <v>61</v>
      </c>
      <c r="I11" t="s">
        <v>39</v>
      </c>
      <c r="J11" t="s">
        <v>1155</v>
      </c>
      <c r="K11">
        <v>1867</v>
      </c>
      <c r="M11" t="s">
        <v>3198</v>
      </c>
      <c r="Q11" t="str">
        <f t="shared" si="0"/>
        <v>Emendation &amp; homonym</v>
      </c>
    </row>
    <row r="12" spans="1:17" x14ac:dyDescent="0.2">
      <c r="A12">
        <v>2025</v>
      </c>
      <c r="B12">
        <v>2021</v>
      </c>
      <c r="D12" t="s">
        <v>4197</v>
      </c>
      <c r="E12" t="s">
        <v>10</v>
      </c>
      <c r="F12" t="s">
        <v>1154</v>
      </c>
      <c r="G12" t="s">
        <v>23</v>
      </c>
      <c r="H12" t="s">
        <v>61</v>
      </c>
      <c r="I12" t="s">
        <v>39</v>
      </c>
      <c r="J12" t="s">
        <v>1155</v>
      </c>
      <c r="K12">
        <v>1867</v>
      </c>
      <c r="L12">
        <v>331</v>
      </c>
      <c r="M12" t="s">
        <v>4198</v>
      </c>
      <c r="Q12" t="str">
        <f t="shared" si="0"/>
        <v>Emendation &amp; homonym;  Homonym of Lioptilus Cabanis, 1850 (Aves)</v>
      </c>
    </row>
    <row r="13" spans="1:17" x14ac:dyDescent="0.2">
      <c r="A13">
        <v>2542</v>
      </c>
      <c r="B13">
        <v>2541</v>
      </c>
      <c r="D13" t="s">
        <v>5088</v>
      </c>
      <c r="E13" t="s">
        <v>67</v>
      </c>
      <c r="F13" t="s">
        <v>1873</v>
      </c>
      <c r="G13" t="s">
        <v>23</v>
      </c>
      <c r="I13" t="s">
        <v>74</v>
      </c>
      <c r="J13" t="s">
        <v>1874</v>
      </c>
      <c r="K13">
        <v>1877</v>
      </c>
      <c r="L13">
        <v>481</v>
      </c>
      <c r="M13" t="s">
        <v>5087</v>
      </c>
      <c r="N13" t="s">
        <v>711</v>
      </c>
      <c r="Q13" t="str">
        <f t="shared" ref="Q13:Q16" si="1">M13 &amp; "; type locality: " &amp; N13</f>
        <v>Group: B03; type locality: Peru</v>
      </c>
    </row>
    <row r="14" spans="1:17" x14ac:dyDescent="0.2">
      <c r="A14">
        <v>2263</v>
      </c>
      <c r="B14">
        <v>2262</v>
      </c>
      <c r="D14" t="s">
        <v>4597</v>
      </c>
      <c r="E14" t="s">
        <v>67</v>
      </c>
      <c r="F14" t="s">
        <v>875</v>
      </c>
      <c r="G14" t="s">
        <v>23</v>
      </c>
      <c r="I14" t="s">
        <v>74</v>
      </c>
      <c r="J14" t="s">
        <v>870</v>
      </c>
      <c r="K14">
        <v>1915</v>
      </c>
      <c r="L14">
        <v>447</v>
      </c>
      <c r="M14" t="s">
        <v>4596</v>
      </c>
      <c r="N14" t="s">
        <v>2823</v>
      </c>
      <c r="Q14" t="str">
        <f t="shared" si="1"/>
        <v>Group: C08; type locality: Mexico (Veracruz)</v>
      </c>
    </row>
    <row r="15" spans="1:17" x14ac:dyDescent="0.2">
      <c r="A15">
        <v>2548</v>
      </c>
      <c r="B15">
        <v>2547</v>
      </c>
      <c r="D15" t="s">
        <v>5101</v>
      </c>
      <c r="E15" t="s">
        <v>249</v>
      </c>
      <c r="F15" t="s">
        <v>5102</v>
      </c>
      <c r="G15" t="s">
        <v>23</v>
      </c>
      <c r="I15" t="s">
        <v>74</v>
      </c>
      <c r="J15" t="s">
        <v>5098</v>
      </c>
      <c r="K15">
        <v>1855</v>
      </c>
      <c r="L15">
        <v>311</v>
      </c>
      <c r="M15" t="s">
        <v>4596</v>
      </c>
      <c r="N15" t="s">
        <v>1943</v>
      </c>
      <c r="Q15" t="str">
        <f t="shared" si="1"/>
        <v>Group: C08; type locality: Suriname</v>
      </c>
    </row>
    <row r="16" spans="1:17" x14ac:dyDescent="0.2">
      <c r="A16">
        <v>2364</v>
      </c>
      <c r="B16">
        <v>2363</v>
      </c>
      <c r="D16" t="s">
        <v>4786</v>
      </c>
      <c r="E16" t="s">
        <v>67</v>
      </c>
      <c r="F16" t="s">
        <v>534</v>
      </c>
      <c r="G16" t="s">
        <v>23</v>
      </c>
      <c r="I16" t="s">
        <v>74</v>
      </c>
      <c r="J16" t="s">
        <v>535</v>
      </c>
      <c r="K16">
        <v>1921</v>
      </c>
      <c r="L16">
        <v>404</v>
      </c>
      <c r="M16" t="s">
        <v>4596</v>
      </c>
      <c r="N16" t="s">
        <v>4719</v>
      </c>
      <c r="Q16" t="str">
        <f t="shared" si="1"/>
        <v>Group: C08; type locality: United States (Arkansas)</v>
      </c>
    </row>
    <row r="17" spans="1:17" x14ac:dyDescent="0.2">
      <c r="A17">
        <v>2169</v>
      </c>
      <c r="B17">
        <v>2168</v>
      </c>
      <c r="D17" t="s">
        <v>4441</v>
      </c>
      <c r="E17" t="s">
        <v>67</v>
      </c>
      <c r="F17" t="s">
        <v>1116</v>
      </c>
      <c r="G17" t="s">
        <v>23</v>
      </c>
      <c r="I17" t="s">
        <v>74</v>
      </c>
      <c r="J17" t="s">
        <v>1115</v>
      </c>
      <c r="K17">
        <v>1926</v>
      </c>
      <c r="L17">
        <v>299</v>
      </c>
      <c r="M17" t="s">
        <v>4440</v>
      </c>
      <c r="N17" t="s">
        <v>1122</v>
      </c>
      <c r="Q17" t="str">
        <f>M17 &amp; "; type locality: " &amp; N17</f>
        <v>Group: D01; type locality: Colombia</v>
      </c>
    </row>
    <row r="18" spans="1:17" x14ac:dyDescent="0.2">
      <c r="A18">
        <v>2524</v>
      </c>
      <c r="B18">
        <v>2523</v>
      </c>
      <c r="D18" t="s">
        <v>5060</v>
      </c>
      <c r="E18" t="s">
        <v>67</v>
      </c>
      <c r="F18" t="s">
        <v>862</v>
      </c>
      <c r="G18" t="s">
        <v>23</v>
      </c>
      <c r="I18" t="s">
        <v>74</v>
      </c>
      <c r="J18" t="s">
        <v>863</v>
      </c>
      <c r="K18">
        <v>1996</v>
      </c>
      <c r="L18">
        <v>97</v>
      </c>
      <c r="M18" t="s">
        <v>5059</v>
      </c>
      <c r="N18" t="s">
        <v>1122</v>
      </c>
      <c r="Q18" t="str">
        <f>M18 &amp; "; type locality: " &amp; N18</f>
        <v>Group: E04; type locality: Colombia</v>
      </c>
    </row>
    <row r="19" spans="1:17" x14ac:dyDescent="0.2">
      <c r="A19">
        <v>2167</v>
      </c>
      <c r="B19">
        <v>2166</v>
      </c>
      <c r="D19" t="s">
        <v>4437</v>
      </c>
      <c r="E19" t="s">
        <v>67</v>
      </c>
      <c r="F19" t="s">
        <v>1288</v>
      </c>
      <c r="G19" t="s">
        <v>23</v>
      </c>
      <c r="I19" t="s">
        <v>74</v>
      </c>
      <c r="J19" t="s">
        <v>1480</v>
      </c>
      <c r="K19">
        <v>1932</v>
      </c>
      <c r="L19">
        <v>251</v>
      </c>
      <c r="M19" t="s">
        <v>4436</v>
      </c>
      <c r="N19" t="s">
        <v>2827</v>
      </c>
      <c r="Q19" t="str">
        <f>M19 &amp; "; type locality: " &amp; N19</f>
        <v>Group: E05; type locality: Bolivia</v>
      </c>
    </row>
    <row r="20" spans="1:17" x14ac:dyDescent="0.2">
      <c r="A20">
        <v>2546</v>
      </c>
      <c r="B20">
        <v>2545</v>
      </c>
      <c r="D20" t="s">
        <v>5094</v>
      </c>
      <c r="E20" t="s">
        <v>67</v>
      </c>
      <c r="F20" t="s">
        <v>218</v>
      </c>
      <c r="G20" t="s">
        <v>23</v>
      </c>
      <c r="I20" t="s">
        <v>74</v>
      </c>
      <c r="J20" t="s">
        <v>219</v>
      </c>
      <c r="K20">
        <v>1921</v>
      </c>
      <c r="L20">
        <v>421</v>
      </c>
      <c r="M20" t="s">
        <v>5093</v>
      </c>
      <c r="N20" t="s">
        <v>711</v>
      </c>
      <c r="Q20" t="str">
        <f t="shared" ref="Q20:Q21" si="2">M20 &amp; "; type locality: " &amp; N20</f>
        <v>Group: J03; type locality: Peru</v>
      </c>
    </row>
    <row r="21" spans="1:17" x14ac:dyDescent="0.2">
      <c r="A21">
        <v>2792</v>
      </c>
      <c r="B21">
        <v>2791</v>
      </c>
      <c r="D21" t="s">
        <v>5502</v>
      </c>
      <c r="E21" t="s">
        <v>67</v>
      </c>
      <c r="F21" t="s">
        <v>5236</v>
      </c>
      <c r="G21" t="s">
        <v>23</v>
      </c>
      <c r="H21" t="s">
        <v>61</v>
      </c>
      <c r="I21" t="s">
        <v>39</v>
      </c>
      <c r="L21">
        <v>373</v>
      </c>
      <c r="M21" t="s">
        <v>62</v>
      </c>
      <c r="N21" t="s">
        <v>5019</v>
      </c>
      <c r="Q21" t="str">
        <f t="shared" si="2"/>
        <v>Homonym; type locality: England</v>
      </c>
    </row>
    <row r="22" spans="1:17" x14ac:dyDescent="0.2">
      <c r="A22">
        <v>23</v>
      </c>
      <c r="B22">
        <v>17</v>
      </c>
      <c r="D22" t="s">
        <v>60</v>
      </c>
      <c r="E22" t="s">
        <v>10</v>
      </c>
      <c r="F22" t="s">
        <v>55</v>
      </c>
      <c r="G22" t="s">
        <v>23</v>
      </c>
      <c r="H22" t="s">
        <v>61</v>
      </c>
      <c r="I22" t="s">
        <v>39</v>
      </c>
      <c r="J22" t="s">
        <v>56</v>
      </c>
      <c r="K22">
        <v>1906</v>
      </c>
      <c r="M22" t="s">
        <v>62</v>
      </c>
      <c r="Q22" t="str">
        <f t="shared" ref="Q22:Q39" si="3">M22</f>
        <v>Homonym</v>
      </c>
    </row>
    <row r="23" spans="1:17" x14ac:dyDescent="0.2">
      <c r="A23">
        <v>163</v>
      </c>
      <c r="B23">
        <v>161</v>
      </c>
      <c r="D23" t="s">
        <v>478</v>
      </c>
      <c r="E23" t="s">
        <v>67</v>
      </c>
      <c r="F23" t="s">
        <v>175</v>
      </c>
      <c r="G23" t="s">
        <v>23</v>
      </c>
      <c r="H23" t="s">
        <v>61</v>
      </c>
      <c r="I23" t="s">
        <v>39</v>
      </c>
      <c r="J23" t="s">
        <v>479</v>
      </c>
      <c r="K23">
        <v>1954</v>
      </c>
      <c r="L23">
        <v>51</v>
      </c>
      <c r="M23" t="s">
        <v>62</v>
      </c>
      <c r="Q23" t="str">
        <f t="shared" si="3"/>
        <v>Homonym</v>
      </c>
    </row>
    <row r="24" spans="1:17" x14ac:dyDescent="0.2">
      <c r="A24">
        <v>2023</v>
      </c>
      <c r="B24">
        <v>2021</v>
      </c>
      <c r="D24" t="s">
        <v>4193</v>
      </c>
      <c r="E24" t="s">
        <v>10</v>
      </c>
      <c r="F24" t="s">
        <v>2028</v>
      </c>
      <c r="G24" t="s">
        <v>23</v>
      </c>
      <c r="H24" t="s">
        <v>61</v>
      </c>
      <c r="I24" t="s">
        <v>39</v>
      </c>
      <c r="J24" t="s">
        <v>2029</v>
      </c>
      <c r="K24" t="s">
        <v>2030</v>
      </c>
      <c r="L24">
        <v>21</v>
      </c>
      <c r="M24" t="s">
        <v>62</v>
      </c>
      <c r="Q24" t="str">
        <f t="shared" si="3"/>
        <v>Homonym</v>
      </c>
    </row>
    <row r="25" spans="1:17" x14ac:dyDescent="0.2">
      <c r="A25">
        <v>412</v>
      </c>
      <c r="B25">
        <v>410</v>
      </c>
      <c r="D25" t="s">
        <v>1023</v>
      </c>
      <c r="E25" t="s">
        <v>10</v>
      </c>
      <c r="F25" t="s">
        <v>692</v>
      </c>
      <c r="G25" t="s">
        <v>23</v>
      </c>
      <c r="H25" t="s">
        <v>61</v>
      </c>
      <c r="I25" t="s">
        <v>39</v>
      </c>
      <c r="L25">
        <v>259</v>
      </c>
      <c r="M25" t="s">
        <v>1024</v>
      </c>
      <c r="Q25" t="str">
        <f t="shared" si="3"/>
        <v>Homonym of Gilbertia Cossman, 1889 (Mollusca)</v>
      </c>
    </row>
    <row r="26" spans="1:17" x14ac:dyDescent="0.2">
      <c r="A26">
        <v>1136</v>
      </c>
      <c r="B26">
        <v>1134</v>
      </c>
      <c r="D26" t="s">
        <v>2600</v>
      </c>
      <c r="E26" t="s">
        <v>10</v>
      </c>
      <c r="F26" t="s">
        <v>31</v>
      </c>
      <c r="G26" t="s">
        <v>23</v>
      </c>
      <c r="H26" t="s">
        <v>61</v>
      </c>
      <c r="I26" t="s">
        <v>39</v>
      </c>
      <c r="J26" t="s">
        <v>56</v>
      </c>
      <c r="K26">
        <v>1906</v>
      </c>
      <c r="L26">
        <v>160</v>
      </c>
      <c r="M26" t="s">
        <v>2601</v>
      </c>
      <c r="Q26" t="str">
        <f t="shared" si="3"/>
        <v>Homonym of Mariana Locard, 1899 (Mollusca)</v>
      </c>
    </row>
    <row r="27" spans="1:17" x14ac:dyDescent="0.2">
      <c r="A27">
        <v>1477</v>
      </c>
      <c r="B27">
        <v>1475</v>
      </c>
      <c r="D27" t="s">
        <v>3181</v>
      </c>
      <c r="E27" t="s">
        <v>10</v>
      </c>
      <c r="F27" t="s">
        <v>3182</v>
      </c>
      <c r="G27" t="s">
        <v>23</v>
      </c>
      <c r="H27" t="s">
        <v>61</v>
      </c>
      <c r="I27" t="s">
        <v>39</v>
      </c>
      <c r="J27" t="s">
        <v>3183</v>
      </c>
      <c r="K27">
        <v>1978</v>
      </c>
      <c r="L27">
        <v>77</v>
      </c>
      <c r="M27" t="s">
        <v>3184</v>
      </c>
      <c r="Q27" t="str">
        <f t="shared" si="3"/>
        <v>Homonym of Richardia Robineau-Desvoidy, 1830 (Insecta, Diptera)</v>
      </c>
    </row>
    <row r="28" spans="1:17" x14ac:dyDescent="0.2">
      <c r="A28">
        <v>1430</v>
      </c>
      <c r="B28">
        <v>1428</v>
      </c>
      <c r="D28" t="s">
        <v>3105</v>
      </c>
      <c r="E28" t="s">
        <v>10</v>
      </c>
      <c r="F28" t="s">
        <v>816</v>
      </c>
      <c r="G28" t="s">
        <v>23</v>
      </c>
      <c r="H28" t="s">
        <v>61</v>
      </c>
      <c r="I28" t="s">
        <v>39</v>
      </c>
      <c r="J28" t="s">
        <v>2833</v>
      </c>
      <c r="K28">
        <v>1993</v>
      </c>
      <c r="L28">
        <v>36</v>
      </c>
      <c r="M28" t="s">
        <v>3106</v>
      </c>
      <c r="Q28" t="str">
        <f t="shared" si="3"/>
        <v>Homonym of Shafferia Walcott, 1917 (Crustacea)</v>
      </c>
    </row>
    <row r="29" spans="1:17" x14ac:dyDescent="0.2">
      <c r="A29">
        <v>2919</v>
      </c>
      <c r="B29">
        <v>2907</v>
      </c>
      <c r="D29" t="s">
        <v>5750</v>
      </c>
      <c r="E29" t="s">
        <v>10</v>
      </c>
      <c r="F29" t="s">
        <v>5751</v>
      </c>
      <c r="G29" t="s">
        <v>23</v>
      </c>
      <c r="I29" t="s">
        <v>39</v>
      </c>
      <c r="M29" t="s">
        <v>5752</v>
      </c>
      <c r="Q29" t="str">
        <f t="shared" si="3"/>
        <v>ICZN Op. 703</v>
      </c>
    </row>
    <row r="30" spans="1:17" x14ac:dyDescent="0.2">
      <c r="A30">
        <v>1896</v>
      </c>
      <c r="B30">
        <v>1894</v>
      </c>
      <c r="D30" t="s">
        <v>3958</v>
      </c>
      <c r="E30" t="s">
        <v>10</v>
      </c>
      <c r="F30" t="s">
        <v>3954</v>
      </c>
      <c r="G30" t="s">
        <v>23</v>
      </c>
      <c r="H30" t="s">
        <v>43</v>
      </c>
      <c r="I30" t="s">
        <v>39</v>
      </c>
      <c r="J30" t="s">
        <v>3955</v>
      </c>
      <c r="K30">
        <v>1935</v>
      </c>
      <c r="L30">
        <v>293</v>
      </c>
      <c r="M30" t="s">
        <v>3959</v>
      </c>
      <c r="Q30" t="str">
        <f t="shared" si="3"/>
        <v>Incorrect (of a multiple original) spelling</v>
      </c>
    </row>
    <row r="31" spans="1:17" x14ac:dyDescent="0.2">
      <c r="A31">
        <v>20</v>
      </c>
      <c r="B31">
        <v>17</v>
      </c>
      <c r="D31" t="s">
        <v>41</v>
      </c>
      <c r="E31" t="s">
        <v>10</v>
      </c>
      <c r="F31" t="s">
        <v>42</v>
      </c>
      <c r="G31" t="s">
        <v>23</v>
      </c>
      <c r="H31" t="s">
        <v>43</v>
      </c>
      <c r="I31" t="s">
        <v>39</v>
      </c>
      <c r="J31" t="s">
        <v>44</v>
      </c>
      <c r="K31">
        <v>1835</v>
      </c>
      <c r="M31" t="s">
        <v>45</v>
      </c>
      <c r="Q31" t="str">
        <f t="shared" si="3"/>
        <v>Incorrect spelling</v>
      </c>
    </row>
    <row r="32" spans="1:17" x14ac:dyDescent="0.2">
      <c r="A32">
        <v>863</v>
      </c>
      <c r="B32">
        <v>859</v>
      </c>
      <c r="D32" t="s">
        <v>2035</v>
      </c>
      <c r="E32" t="s">
        <v>10</v>
      </c>
      <c r="F32" t="s">
        <v>2036</v>
      </c>
      <c r="G32" t="s">
        <v>23</v>
      </c>
      <c r="H32" t="s">
        <v>43</v>
      </c>
      <c r="I32" t="s">
        <v>39</v>
      </c>
      <c r="J32" t="s">
        <v>2037</v>
      </c>
      <c r="K32">
        <v>1884</v>
      </c>
      <c r="M32" t="s">
        <v>45</v>
      </c>
      <c r="Q32" t="str">
        <f t="shared" si="3"/>
        <v>Incorrect spelling</v>
      </c>
    </row>
    <row r="33" spans="1:17" x14ac:dyDescent="0.2">
      <c r="A33">
        <v>865</v>
      </c>
      <c r="B33">
        <v>859</v>
      </c>
      <c r="D33" t="s">
        <v>2042</v>
      </c>
      <c r="E33" t="s">
        <v>10</v>
      </c>
      <c r="F33" t="s">
        <v>2043</v>
      </c>
      <c r="G33" t="s">
        <v>23</v>
      </c>
      <c r="H33" t="s">
        <v>43</v>
      </c>
      <c r="I33" t="s">
        <v>39</v>
      </c>
      <c r="M33" t="s">
        <v>45</v>
      </c>
      <c r="Q33" t="str">
        <f t="shared" si="3"/>
        <v>Incorrect spelling</v>
      </c>
    </row>
    <row r="34" spans="1:17" x14ac:dyDescent="0.2">
      <c r="A34">
        <v>867</v>
      </c>
      <c r="B34">
        <v>859</v>
      </c>
      <c r="D34" t="s">
        <v>2046</v>
      </c>
      <c r="E34" t="s">
        <v>10</v>
      </c>
      <c r="F34" t="s">
        <v>956</v>
      </c>
      <c r="G34" t="s">
        <v>23</v>
      </c>
      <c r="H34" t="s">
        <v>43</v>
      </c>
      <c r="I34" t="s">
        <v>39</v>
      </c>
      <c r="J34" t="s">
        <v>1265</v>
      </c>
      <c r="K34">
        <v>1963</v>
      </c>
      <c r="L34">
        <v>88</v>
      </c>
      <c r="M34" t="s">
        <v>45</v>
      </c>
      <c r="Q34" t="str">
        <f t="shared" si="3"/>
        <v>Incorrect spelling</v>
      </c>
    </row>
    <row r="35" spans="1:17" x14ac:dyDescent="0.2">
      <c r="A35">
        <v>1485</v>
      </c>
      <c r="B35">
        <v>1481</v>
      </c>
      <c r="D35" t="s">
        <v>3204</v>
      </c>
      <c r="E35" t="s">
        <v>10</v>
      </c>
      <c r="F35" t="s">
        <v>3205</v>
      </c>
      <c r="G35" t="s">
        <v>23</v>
      </c>
      <c r="H35" t="s">
        <v>43</v>
      </c>
      <c r="I35" t="s">
        <v>39</v>
      </c>
      <c r="J35" t="s">
        <v>3206</v>
      </c>
      <c r="K35">
        <v>1938</v>
      </c>
      <c r="M35" t="s">
        <v>45</v>
      </c>
      <c r="Q35" t="str">
        <f t="shared" si="3"/>
        <v>Incorrect spelling</v>
      </c>
    </row>
    <row r="36" spans="1:17" x14ac:dyDescent="0.2">
      <c r="A36">
        <v>1798</v>
      </c>
      <c r="B36">
        <v>1796</v>
      </c>
      <c r="D36" t="s">
        <v>3771</v>
      </c>
      <c r="E36" t="s">
        <v>10</v>
      </c>
      <c r="F36" t="s">
        <v>3772</v>
      </c>
      <c r="G36" t="s">
        <v>23</v>
      </c>
      <c r="H36" t="s">
        <v>43</v>
      </c>
      <c r="I36" t="s">
        <v>39</v>
      </c>
      <c r="J36" t="s">
        <v>3773</v>
      </c>
      <c r="K36">
        <v>1939</v>
      </c>
      <c r="L36">
        <v>808</v>
      </c>
      <c r="M36" t="s">
        <v>45</v>
      </c>
      <c r="Q36" t="str">
        <f t="shared" si="3"/>
        <v>Incorrect spelling</v>
      </c>
    </row>
    <row r="37" spans="1:17" x14ac:dyDescent="0.2">
      <c r="A37">
        <v>2915</v>
      </c>
      <c r="B37">
        <v>2907</v>
      </c>
      <c r="D37" t="s">
        <v>5740</v>
      </c>
      <c r="E37" t="s">
        <v>10</v>
      </c>
      <c r="F37" t="s">
        <v>29</v>
      </c>
      <c r="G37" t="s">
        <v>23</v>
      </c>
      <c r="H37" t="s">
        <v>43</v>
      </c>
      <c r="I37" t="s">
        <v>39</v>
      </c>
      <c r="J37" t="s">
        <v>50</v>
      </c>
      <c r="K37">
        <v>1841</v>
      </c>
      <c r="M37" t="s">
        <v>45</v>
      </c>
      <c r="Q37" t="str">
        <f t="shared" si="3"/>
        <v>Incorrect spelling</v>
      </c>
    </row>
    <row r="38" spans="1:17" x14ac:dyDescent="0.2">
      <c r="A38">
        <v>2918</v>
      </c>
      <c r="B38">
        <v>2907</v>
      </c>
      <c r="D38" t="s">
        <v>5748</v>
      </c>
      <c r="E38" t="s">
        <v>10</v>
      </c>
      <c r="F38" t="s">
        <v>5749</v>
      </c>
      <c r="G38" t="s">
        <v>23</v>
      </c>
      <c r="H38" t="s">
        <v>43</v>
      </c>
      <c r="I38" t="s">
        <v>39</v>
      </c>
      <c r="M38" t="s">
        <v>45</v>
      </c>
      <c r="Q38" t="str">
        <f t="shared" si="3"/>
        <v>Incorrect spelling</v>
      </c>
    </row>
    <row r="39" spans="1:17" x14ac:dyDescent="0.2">
      <c r="A39">
        <v>2794</v>
      </c>
      <c r="B39">
        <v>2791</v>
      </c>
      <c r="D39" t="s">
        <v>5504</v>
      </c>
      <c r="E39" t="s">
        <v>67</v>
      </c>
      <c r="F39" t="s">
        <v>5505</v>
      </c>
      <c r="G39" t="s">
        <v>23</v>
      </c>
      <c r="H39" t="s">
        <v>43</v>
      </c>
      <c r="I39" t="s">
        <v>39</v>
      </c>
      <c r="L39">
        <v>91</v>
      </c>
      <c r="M39" t="s">
        <v>5506</v>
      </c>
      <c r="Q39" t="str">
        <f t="shared" si="3"/>
        <v>Lapsus calami</v>
      </c>
    </row>
    <row r="40" spans="1:17" x14ac:dyDescent="0.2">
      <c r="A40">
        <v>1339</v>
      </c>
      <c r="B40">
        <v>1338</v>
      </c>
      <c r="D40" t="s">
        <v>2963</v>
      </c>
      <c r="E40" t="s">
        <v>67</v>
      </c>
      <c r="F40" t="s">
        <v>1530</v>
      </c>
      <c r="G40" t="s">
        <v>23</v>
      </c>
      <c r="I40" t="s">
        <v>74</v>
      </c>
      <c r="J40" t="s">
        <v>1525</v>
      </c>
      <c r="K40">
        <v>1875</v>
      </c>
      <c r="M40" t="s">
        <v>2962</v>
      </c>
      <c r="N40" t="s">
        <v>1323</v>
      </c>
      <c r="Q40" t="str">
        <f t="shared" ref="Q40" si="4">M40 &amp; "; type locality: " &amp; N40</f>
        <v>Mislabeled data; type locality: New Zealand</v>
      </c>
    </row>
    <row r="41" spans="1:17" x14ac:dyDescent="0.2">
      <c r="A41">
        <v>357</v>
      </c>
      <c r="B41">
        <v>355</v>
      </c>
      <c r="D41" t="s">
        <v>902</v>
      </c>
      <c r="E41" t="s">
        <v>10</v>
      </c>
      <c r="F41" t="s">
        <v>903</v>
      </c>
      <c r="G41" t="s">
        <v>23</v>
      </c>
      <c r="H41" t="s">
        <v>43</v>
      </c>
      <c r="I41" t="s">
        <v>39</v>
      </c>
      <c r="J41" t="s">
        <v>904</v>
      </c>
      <c r="K41">
        <v>1898</v>
      </c>
      <c r="L41">
        <v>329</v>
      </c>
      <c r="M41" t="s">
        <v>905</v>
      </c>
      <c r="Q41" t="str">
        <f t="shared" ref="Q41:Q47" si="5">M41</f>
        <v>Misspelling</v>
      </c>
    </row>
    <row r="42" spans="1:17" x14ac:dyDescent="0.2">
      <c r="A42">
        <v>713</v>
      </c>
      <c r="B42">
        <v>711</v>
      </c>
      <c r="D42" t="s">
        <v>1674</v>
      </c>
      <c r="E42" t="s">
        <v>10</v>
      </c>
      <c r="F42" t="s">
        <v>994</v>
      </c>
      <c r="G42" t="s">
        <v>23</v>
      </c>
      <c r="H42" t="s">
        <v>43</v>
      </c>
      <c r="I42" t="s">
        <v>39</v>
      </c>
      <c r="J42" t="s">
        <v>1675</v>
      </c>
      <c r="K42">
        <v>2000</v>
      </c>
      <c r="L42">
        <v>58</v>
      </c>
      <c r="M42" t="s">
        <v>905</v>
      </c>
      <c r="Q42" t="str">
        <f t="shared" si="5"/>
        <v>Misspelling</v>
      </c>
    </row>
    <row r="43" spans="1:17" x14ac:dyDescent="0.2">
      <c r="A43">
        <v>1096</v>
      </c>
      <c r="B43">
        <v>1093</v>
      </c>
      <c r="D43" t="s">
        <v>2536</v>
      </c>
      <c r="E43" t="s">
        <v>10</v>
      </c>
      <c r="F43" t="s">
        <v>598</v>
      </c>
      <c r="G43" t="s">
        <v>23</v>
      </c>
      <c r="H43" t="s">
        <v>43</v>
      </c>
      <c r="I43" t="s">
        <v>39</v>
      </c>
      <c r="J43" t="s">
        <v>599</v>
      </c>
      <c r="K43">
        <v>1969</v>
      </c>
      <c r="L43">
        <v>180</v>
      </c>
      <c r="M43" t="s">
        <v>905</v>
      </c>
      <c r="Q43" t="str">
        <f t="shared" si="5"/>
        <v>Misspelling</v>
      </c>
    </row>
    <row r="44" spans="1:17" x14ac:dyDescent="0.2">
      <c r="A44">
        <v>1444</v>
      </c>
      <c r="B44">
        <v>1442</v>
      </c>
      <c r="D44" t="s">
        <v>3125</v>
      </c>
      <c r="E44" t="s">
        <v>10</v>
      </c>
      <c r="F44" t="s">
        <v>3126</v>
      </c>
      <c r="G44" t="s">
        <v>23</v>
      </c>
      <c r="H44" t="s">
        <v>43</v>
      </c>
      <c r="I44" t="s">
        <v>39</v>
      </c>
      <c r="L44">
        <v>113</v>
      </c>
      <c r="M44" t="s">
        <v>905</v>
      </c>
      <c r="Q44" t="str">
        <f t="shared" si="5"/>
        <v>Misspelling</v>
      </c>
    </row>
    <row r="45" spans="1:17" x14ac:dyDescent="0.2">
      <c r="A45">
        <v>1464</v>
      </c>
      <c r="B45">
        <v>1461</v>
      </c>
      <c r="D45" t="s">
        <v>3155</v>
      </c>
      <c r="E45" t="s">
        <v>67</v>
      </c>
      <c r="F45" t="s">
        <v>3156</v>
      </c>
      <c r="G45" t="s">
        <v>23</v>
      </c>
      <c r="H45" t="s">
        <v>43</v>
      </c>
      <c r="I45" t="s">
        <v>39</v>
      </c>
      <c r="M45" t="s">
        <v>905</v>
      </c>
      <c r="Q45" t="str">
        <f t="shared" si="5"/>
        <v>Misspelling</v>
      </c>
    </row>
    <row r="46" spans="1:17" x14ac:dyDescent="0.2">
      <c r="A46">
        <v>1750</v>
      </c>
      <c r="B46">
        <v>1747</v>
      </c>
      <c r="D46" t="s">
        <v>3679</v>
      </c>
      <c r="E46" t="s">
        <v>67</v>
      </c>
      <c r="F46" t="s">
        <v>3680</v>
      </c>
      <c r="G46" t="s">
        <v>23</v>
      </c>
      <c r="H46" t="s">
        <v>43</v>
      </c>
      <c r="I46" t="s">
        <v>39</v>
      </c>
      <c r="J46" t="s">
        <v>3681</v>
      </c>
      <c r="K46">
        <v>2012</v>
      </c>
      <c r="L46">
        <v>35</v>
      </c>
      <c r="M46" t="s">
        <v>905</v>
      </c>
      <c r="Q46" t="str">
        <f t="shared" si="5"/>
        <v>Misspelling</v>
      </c>
    </row>
    <row r="47" spans="1:17" x14ac:dyDescent="0.2">
      <c r="A47">
        <v>3055</v>
      </c>
      <c r="B47">
        <v>3053</v>
      </c>
      <c r="D47" t="s">
        <v>5950</v>
      </c>
      <c r="E47" t="s">
        <v>67</v>
      </c>
      <c r="F47" t="s">
        <v>930</v>
      </c>
      <c r="G47" t="s">
        <v>23</v>
      </c>
      <c r="H47" t="s">
        <v>43</v>
      </c>
      <c r="I47" t="s">
        <v>39</v>
      </c>
      <c r="J47" t="s">
        <v>931</v>
      </c>
      <c r="K47">
        <v>2006</v>
      </c>
      <c r="L47">
        <v>16</v>
      </c>
      <c r="M47" t="s">
        <v>905</v>
      </c>
      <c r="Q47" t="str">
        <f t="shared" si="5"/>
        <v>Misspelling</v>
      </c>
    </row>
    <row r="48" spans="1:17" x14ac:dyDescent="0.2">
      <c r="A48">
        <v>1596</v>
      </c>
      <c r="B48">
        <v>1591</v>
      </c>
      <c r="D48" t="s">
        <v>3397</v>
      </c>
      <c r="E48" t="s">
        <v>1227</v>
      </c>
      <c r="F48" t="s">
        <v>3398</v>
      </c>
      <c r="G48" t="s">
        <v>23</v>
      </c>
      <c r="H48" t="s">
        <v>916</v>
      </c>
      <c r="I48" t="s">
        <v>39</v>
      </c>
      <c r="J48" t="s">
        <v>3399</v>
      </c>
      <c r="K48">
        <v>1939</v>
      </c>
      <c r="L48">
        <v>10</v>
      </c>
      <c r="M48" t="s">
        <v>917</v>
      </c>
      <c r="N48" t="s">
        <v>86</v>
      </c>
      <c r="Q48" t="str">
        <f t="shared" ref="Q48:Q49" si="6">M48 &amp; "; type locality: " &amp; N48</f>
        <v>Nomen nudum; type locality: China</v>
      </c>
    </row>
    <row r="49" spans="1:17" x14ac:dyDescent="0.2">
      <c r="A49">
        <v>1593</v>
      </c>
      <c r="B49">
        <v>1591</v>
      </c>
      <c r="D49" t="s">
        <v>3393</v>
      </c>
      <c r="E49" t="s">
        <v>67</v>
      </c>
      <c r="F49" t="s">
        <v>91</v>
      </c>
      <c r="G49" t="s">
        <v>23</v>
      </c>
      <c r="H49" t="s">
        <v>916</v>
      </c>
      <c r="I49" t="s">
        <v>39</v>
      </c>
      <c r="J49" t="s">
        <v>92</v>
      </c>
      <c r="K49">
        <v>1920</v>
      </c>
      <c r="L49">
        <v>80</v>
      </c>
      <c r="M49" t="s">
        <v>917</v>
      </c>
      <c r="N49" t="s">
        <v>3394</v>
      </c>
      <c r="Q49" t="str">
        <f t="shared" si="6"/>
        <v>Nomen nudum; type locality: Russia (Siberia)</v>
      </c>
    </row>
    <row r="50" spans="1:17" x14ac:dyDescent="0.2">
      <c r="A50">
        <v>360</v>
      </c>
      <c r="B50">
        <v>358</v>
      </c>
      <c r="D50" t="s">
        <v>914</v>
      </c>
      <c r="E50" t="s">
        <v>67</v>
      </c>
      <c r="F50" t="s">
        <v>915</v>
      </c>
      <c r="G50" t="s">
        <v>23</v>
      </c>
      <c r="H50" t="s">
        <v>916</v>
      </c>
      <c r="I50" t="s">
        <v>39</v>
      </c>
      <c r="M50" t="s">
        <v>917</v>
      </c>
      <c r="Q50" t="str">
        <f t="shared" ref="Q50:Q56" si="7">M50</f>
        <v>Nomen nudum</v>
      </c>
    </row>
    <row r="51" spans="1:17" x14ac:dyDescent="0.2">
      <c r="A51">
        <v>361</v>
      </c>
      <c r="B51">
        <v>358</v>
      </c>
      <c r="D51" t="s">
        <v>918</v>
      </c>
      <c r="E51" t="s">
        <v>67</v>
      </c>
      <c r="F51" t="s">
        <v>915</v>
      </c>
      <c r="G51" t="s">
        <v>23</v>
      </c>
      <c r="H51" t="s">
        <v>916</v>
      </c>
      <c r="I51" t="s">
        <v>39</v>
      </c>
      <c r="M51" t="s">
        <v>917</v>
      </c>
      <c r="Q51" t="str">
        <f t="shared" si="7"/>
        <v>Nomen nudum</v>
      </c>
    </row>
    <row r="52" spans="1:17" x14ac:dyDescent="0.2">
      <c r="A52">
        <v>784</v>
      </c>
      <c r="B52">
        <v>782</v>
      </c>
      <c r="D52" t="s">
        <v>1864</v>
      </c>
      <c r="E52" t="s">
        <v>67</v>
      </c>
      <c r="F52" t="s">
        <v>915</v>
      </c>
      <c r="G52" t="s">
        <v>23</v>
      </c>
      <c r="H52" t="s">
        <v>916</v>
      </c>
      <c r="I52" t="s">
        <v>39</v>
      </c>
      <c r="M52" t="s">
        <v>917</v>
      </c>
      <c r="Q52" t="str">
        <f t="shared" si="7"/>
        <v>Nomen nudum</v>
      </c>
    </row>
    <row r="53" spans="1:17" x14ac:dyDescent="0.2">
      <c r="A53">
        <v>1277</v>
      </c>
      <c r="B53">
        <v>1274</v>
      </c>
      <c r="D53" t="s">
        <v>2850</v>
      </c>
      <c r="E53" t="s">
        <v>67</v>
      </c>
      <c r="F53" t="s">
        <v>2851</v>
      </c>
      <c r="G53" t="s">
        <v>23</v>
      </c>
      <c r="H53" t="s">
        <v>916</v>
      </c>
      <c r="I53" t="s">
        <v>39</v>
      </c>
      <c r="J53" t="s">
        <v>2852</v>
      </c>
      <c r="K53">
        <v>1891</v>
      </c>
      <c r="M53" t="s">
        <v>917</v>
      </c>
      <c r="Q53" t="str">
        <f t="shared" si="7"/>
        <v>Nomen nudum</v>
      </c>
    </row>
    <row r="54" spans="1:17" x14ac:dyDescent="0.2">
      <c r="A54">
        <v>1838</v>
      </c>
      <c r="B54">
        <v>1836</v>
      </c>
      <c r="D54" t="s">
        <v>3852</v>
      </c>
      <c r="E54" t="s">
        <v>67</v>
      </c>
      <c r="F54" t="s">
        <v>3814</v>
      </c>
      <c r="G54" t="s">
        <v>23</v>
      </c>
      <c r="H54" t="s">
        <v>916</v>
      </c>
      <c r="I54" t="s">
        <v>39</v>
      </c>
      <c r="J54" t="s">
        <v>3811</v>
      </c>
      <c r="K54">
        <v>1839</v>
      </c>
      <c r="L54">
        <v>277</v>
      </c>
      <c r="M54" t="s">
        <v>917</v>
      </c>
      <c r="Q54" t="str">
        <f t="shared" si="7"/>
        <v>Nomen nudum</v>
      </c>
    </row>
    <row r="55" spans="1:17" x14ac:dyDescent="0.2">
      <c r="A55">
        <v>1934</v>
      </c>
      <c r="B55">
        <v>1931</v>
      </c>
      <c r="D55" t="s">
        <v>4020</v>
      </c>
      <c r="E55" t="s">
        <v>67</v>
      </c>
      <c r="F55" t="s">
        <v>4021</v>
      </c>
      <c r="G55" t="s">
        <v>23</v>
      </c>
      <c r="H55" t="s">
        <v>916</v>
      </c>
      <c r="I55" t="s">
        <v>39</v>
      </c>
      <c r="M55" t="s">
        <v>917</v>
      </c>
      <c r="Q55" t="str">
        <f t="shared" si="7"/>
        <v>Nomen nudum</v>
      </c>
    </row>
    <row r="56" spans="1:17" x14ac:dyDescent="0.2">
      <c r="A56">
        <v>2713</v>
      </c>
      <c r="B56">
        <v>2708</v>
      </c>
      <c r="D56" t="s">
        <v>5349</v>
      </c>
      <c r="E56" t="s">
        <v>1227</v>
      </c>
      <c r="F56" t="s">
        <v>5350</v>
      </c>
      <c r="G56" t="s">
        <v>23</v>
      </c>
      <c r="H56" t="s">
        <v>916</v>
      </c>
      <c r="I56" t="s">
        <v>39</v>
      </c>
      <c r="J56" t="s">
        <v>5351</v>
      </c>
      <c r="K56">
        <v>1928</v>
      </c>
      <c r="L56">
        <v>4</v>
      </c>
      <c r="M56" t="s">
        <v>917</v>
      </c>
      <c r="Q56" t="str">
        <f t="shared" si="7"/>
        <v>Nomen nudum</v>
      </c>
    </row>
    <row r="57" spans="1:17" x14ac:dyDescent="0.2">
      <c r="A57">
        <v>1585</v>
      </c>
      <c r="B57">
        <v>1582</v>
      </c>
      <c r="D57" t="s">
        <v>3379</v>
      </c>
      <c r="E57" t="s">
        <v>67</v>
      </c>
      <c r="F57" t="s">
        <v>3380</v>
      </c>
      <c r="G57" t="s">
        <v>23</v>
      </c>
      <c r="I57" t="s">
        <v>39</v>
      </c>
      <c r="L57">
        <v>8</v>
      </c>
      <c r="M57" t="s">
        <v>3381</v>
      </c>
      <c r="N57" t="s">
        <v>3382</v>
      </c>
      <c r="Q57" t="str">
        <f t="shared" ref="Q57:Q58" si="8">M57 &amp; "; type locality: " &amp; N57</f>
        <v>Not Zeller, 1877; type locality: Virgin Islands (Saint Croix)</v>
      </c>
    </row>
    <row r="58" spans="1:17" x14ac:dyDescent="0.2">
      <c r="A58">
        <v>2400</v>
      </c>
      <c r="B58">
        <v>2399</v>
      </c>
      <c r="D58" t="s">
        <v>4851</v>
      </c>
      <c r="E58" t="s">
        <v>67</v>
      </c>
      <c r="F58" t="s">
        <v>534</v>
      </c>
      <c r="G58" t="s">
        <v>23</v>
      </c>
      <c r="H58" t="s">
        <v>43</v>
      </c>
      <c r="I58" t="s">
        <v>74</v>
      </c>
      <c r="J58" t="s">
        <v>4847</v>
      </c>
      <c r="K58">
        <v>1921</v>
      </c>
      <c r="L58">
        <v>827</v>
      </c>
      <c r="M58" t="s">
        <v>4848</v>
      </c>
      <c r="N58" t="s">
        <v>2339</v>
      </c>
      <c r="Q58" t="str">
        <f t="shared" si="8"/>
        <v>Note: This species is published in:  Heinrich, 1921: 827, dd. Mar. 1st, 1921. and later on Aug. 31st, 1921, again by   the same authors. The misspelling of the genus name has occured in the original publication; type locality: United States (Texas)</v>
      </c>
    </row>
    <row r="59" spans="1:17" x14ac:dyDescent="0.2">
      <c r="A59">
        <v>2081</v>
      </c>
      <c r="B59" t="s">
        <v>4303</v>
      </c>
      <c r="D59" t="s">
        <v>4304</v>
      </c>
      <c r="E59" t="s">
        <v>98</v>
      </c>
      <c r="F59" t="s">
        <v>91</v>
      </c>
      <c r="G59" t="s">
        <v>23</v>
      </c>
      <c r="I59" t="s">
        <v>4305</v>
      </c>
      <c r="J59" t="s">
        <v>92</v>
      </c>
      <c r="K59">
        <v>1920</v>
      </c>
      <c r="M59" t="s">
        <v>4306</v>
      </c>
      <c r="N59" t="s">
        <v>4307</v>
      </c>
      <c r="Q59" t="str">
        <f>M59 &amp; "; type locality: " &amp; N59</f>
        <v>Partim; type locality: Central Asia</v>
      </c>
    </row>
    <row r="60" spans="1:17" x14ac:dyDescent="0.2">
      <c r="A60">
        <v>2867</v>
      </c>
      <c r="B60" t="s">
        <v>4303</v>
      </c>
      <c r="D60" t="s">
        <v>5633</v>
      </c>
      <c r="E60" t="s">
        <v>67</v>
      </c>
      <c r="F60" t="s">
        <v>5419</v>
      </c>
      <c r="G60" t="s">
        <v>23</v>
      </c>
      <c r="I60" t="s">
        <v>4305</v>
      </c>
      <c r="M60" t="s">
        <v>4306</v>
      </c>
      <c r="N60" t="s">
        <v>94</v>
      </c>
      <c r="Q60" t="str">
        <f t="shared" ref="Q60" si="9">M60 &amp; "; type locality: " &amp; N60</f>
        <v>Partim; type locality: Russia</v>
      </c>
    </row>
    <row r="61" spans="1:17" x14ac:dyDescent="0.2">
      <c r="A61">
        <v>1325</v>
      </c>
      <c r="B61">
        <v>1322</v>
      </c>
      <c r="D61" t="s">
        <v>2938</v>
      </c>
      <c r="E61" t="s">
        <v>67</v>
      </c>
      <c r="F61" t="s">
        <v>2939</v>
      </c>
      <c r="G61" t="s">
        <v>23</v>
      </c>
      <c r="H61" t="s">
        <v>61</v>
      </c>
      <c r="I61" t="s">
        <v>39</v>
      </c>
      <c r="L61">
        <v>485</v>
      </c>
      <c r="M61" t="s">
        <v>2940</v>
      </c>
      <c r="Q61" t="str">
        <f>M61</f>
        <v>Replacement name for Platyptilia ferruginea Philpott, 1923: 150;  Homonym</v>
      </c>
    </row>
    <row r="62" spans="1:17" x14ac:dyDescent="0.2">
      <c r="A62">
        <v>2512</v>
      </c>
      <c r="B62">
        <v>2510</v>
      </c>
      <c r="D62" t="s">
        <v>5029</v>
      </c>
      <c r="E62" t="s">
        <v>67</v>
      </c>
      <c r="F62" t="s">
        <v>534</v>
      </c>
      <c r="G62" t="s">
        <v>23</v>
      </c>
      <c r="I62" t="s">
        <v>39</v>
      </c>
      <c r="J62" t="s">
        <v>535</v>
      </c>
      <c r="K62">
        <v>1921</v>
      </c>
      <c r="L62">
        <v>389</v>
      </c>
      <c r="M62" t="s">
        <v>5030</v>
      </c>
      <c r="N62" t="s">
        <v>1408</v>
      </c>
      <c r="Q62" t="str">
        <f t="shared" ref="Q62:Q64" si="10">M62 &amp; "; type locality: " &amp; N62</f>
        <v>Syn;  N; type locality: United States (Alaska)</v>
      </c>
    </row>
    <row r="63" spans="1:17" x14ac:dyDescent="0.2">
      <c r="A63">
        <v>382</v>
      </c>
      <c r="B63">
        <v>380</v>
      </c>
      <c r="D63" t="s">
        <v>967</v>
      </c>
      <c r="E63" t="s">
        <v>67</v>
      </c>
      <c r="F63" t="s">
        <v>859</v>
      </c>
      <c r="G63" t="s">
        <v>23</v>
      </c>
      <c r="I63" t="s">
        <v>39</v>
      </c>
      <c r="J63" t="s">
        <v>855</v>
      </c>
      <c r="K63">
        <v>1913</v>
      </c>
      <c r="L63">
        <v>106</v>
      </c>
      <c r="M63" t="s">
        <v>968</v>
      </c>
      <c r="N63" t="s">
        <v>720</v>
      </c>
      <c r="Q63" t="str">
        <f t="shared" si="10"/>
        <v>Syn;  Nov; type locality: Indonesia (Irian Jaya)</v>
      </c>
    </row>
    <row r="64" spans="1:17" x14ac:dyDescent="0.2">
      <c r="A64">
        <v>552</v>
      </c>
      <c r="B64">
        <v>550</v>
      </c>
      <c r="D64" t="s">
        <v>1327</v>
      </c>
      <c r="E64" t="s">
        <v>67</v>
      </c>
      <c r="F64" t="s">
        <v>1328</v>
      </c>
      <c r="G64" t="s">
        <v>23</v>
      </c>
      <c r="I64" t="s">
        <v>39</v>
      </c>
      <c r="L64">
        <v>300</v>
      </c>
      <c r="M64" t="s">
        <v>1329</v>
      </c>
      <c r="N64" t="s">
        <v>882</v>
      </c>
      <c r="Q64" t="str">
        <f t="shared" si="10"/>
        <v>Synonymy uncertain; type locality: Australia</v>
      </c>
    </row>
    <row r="65" spans="1:17" x14ac:dyDescent="0.2">
      <c r="A65">
        <v>490</v>
      </c>
      <c r="B65">
        <v>487</v>
      </c>
      <c r="D65" t="s">
        <v>1191</v>
      </c>
      <c r="E65" t="s">
        <v>67</v>
      </c>
      <c r="F65" t="s">
        <v>1192</v>
      </c>
      <c r="G65" t="s">
        <v>23</v>
      </c>
      <c r="I65" t="s">
        <v>39</v>
      </c>
      <c r="J65" t="s">
        <v>1193</v>
      </c>
      <c r="K65">
        <v>1776</v>
      </c>
      <c r="L65">
        <v>163</v>
      </c>
      <c r="M65" t="s">
        <v>1194</v>
      </c>
      <c r="Q65" t="str">
        <f t="shared" ref="Q65:Q73" si="11">M65</f>
        <v>Terra typica unknown</v>
      </c>
    </row>
    <row r="66" spans="1:17" x14ac:dyDescent="0.2">
      <c r="A66">
        <v>499</v>
      </c>
      <c r="B66">
        <v>496</v>
      </c>
      <c r="D66" t="s">
        <v>1216</v>
      </c>
      <c r="E66" t="s">
        <v>67</v>
      </c>
      <c r="F66" t="s">
        <v>29</v>
      </c>
      <c r="G66" t="s">
        <v>23</v>
      </c>
      <c r="I66" t="s">
        <v>39</v>
      </c>
      <c r="J66" t="s">
        <v>50</v>
      </c>
      <c r="K66">
        <v>1841</v>
      </c>
      <c r="L66">
        <v>777</v>
      </c>
      <c r="M66" t="s">
        <v>1194</v>
      </c>
      <c r="Q66" t="str">
        <f t="shared" si="11"/>
        <v>Terra typica unknown</v>
      </c>
    </row>
    <row r="67" spans="1:17" x14ac:dyDescent="0.2">
      <c r="A67">
        <v>758</v>
      </c>
      <c r="B67">
        <v>752</v>
      </c>
      <c r="D67" t="s">
        <v>1791</v>
      </c>
      <c r="E67" t="s">
        <v>67</v>
      </c>
      <c r="F67" t="s">
        <v>1154</v>
      </c>
      <c r="G67" t="s">
        <v>23</v>
      </c>
      <c r="I67" t="s">
        <v>39</v>
      </c>
      <c r="J67" t="s">
        <v>1155</v>
      </c>
      <c r="K67">
        <v>1867</v>
      </c>
      <c r="L67">
        <v>333</v>
      </c>
      <c r="M67" t="s">
        <v>1194</v>
      </c>
      <c r="Q67" t="str">
        <f t="shared" si="11"/>
        <v>Terra typica unknown</v>
      </c>
    </row>
    <row r="68" spans="1:17" x14ac:dyDescent="0.2">
      <c r="A68">
        <v>876</v>
      </c>
      <c r="B68">
        <v>874</v>
      </c>
      <c r="D68" t="s">
        <v>2069</v>
      </c>
      <c r="E68" t="s">
        <v>67</v>
      </c>
      <c r="F68" t="s">
        <v>2070</v>
      </c>
      <c r="G68" t="s">
        <v>23</v>
      </c>
      <c r="I68" t="s">
        <v>39</v>
      </c>
      <c r="J68" t="s">
        <v>2071</v>
      </c>
      <c r="K68">
        <v>1783</v>
      </c>
      <c r="L68">
        <v>35</v>
      </c>
      <c r="M68" t="s">
        <v>1194</v>
      </c>
      <c r="Q68" t="str">
        <f t="shared" si="11"/>
        <v>Terra typica unknown</v>
      </c>
    </row>
    <row r="69" spans="1:17" x14ac:dyDescent="0.2">
      <c r="A69">
        <v>969</v>
      </c>
      <c r="B69">
        <v>967</v>
      </c>
      <c r="D69" t="s">
        <v>2313</v>
      </c>
      <c r="E69" t="s">
        <v>67</v>
      </c>
      <c r="F69" t="s">
        <v>216</v>
      </c>
      <c r="G69" t="s">
        <v>23</v>
      </c>
      <c r="I69" t="s">
        <v>39</v>
      </c>
      <c r="J69" t="s">
        <v>213</v>
      </c>
      <c r="K69">
        <v>1852</v>
      </c>
      <c r="L69">
        <v>374</v>
      </c>
      <c r="M69" t="s">
        <v>1194</v>
      </c>
      <c r="Q69" t="str">
        <f t="shared" si="11"/>
        <v>Terra typica unknown</v>
      </c>
    </row>
    <row r="70" spans="1:17" x14ac:dyDescent="0.2">
      <c r="A70">
        <v>2909</v>
      </c>
      <c r="B70">
        <v>2907</v>
      </c>
      <c r="D70" t="s">
        <v>5721</v>
      </c>
      <c r="E70" t="s">
        <v>10</v>
      </c>
      <c r="F70" t="s">
        <v>5722</v>
      </c>
      <c r="G70" t="s">
        <v>23</v>
      </c>
      <c r="H70" t="s">
        <v>5723</v>
      </c>
      <c r="I70" t="s">
        <v>39</v>
      </c>
      <c r="J70" t="s">
        <v>5724</v>
      </c>
      <c r="K70">
        <v>1762</v>
      </c>
      <c r="M70" t="s">
        <v>5725</v>
      </c>
      <c r="Q70" t="str">
        <f t="shared" si="11"/>
        <v>Unavailable - ICZN Op. 228</v>
      </c>
    </row>
    <row r="71" spans="1:17" x14ac:dyDescent="0.2">
      <c r="A71">
        <v>2910</v>
      </c>
      <c r="B71">
        <v>2907</v>
      </c>
      <c r="D71" t="s">
        <v>5728</v>
      </c>
      <c r="E71" t="s">
        <v>10</v>
      </c>
      <c r="F71" t="s">
        <v>5729</v>
      </c>
      <c r="G71" t="s">
        <v>23</v>
      </c>
      <c r="H71" t="s">
        <v>5723</v>
      </c>
      <c r="I71" t="s">
        <v>39</v>
      </c>
      <c r="J71" t="s">
        <v>5730</v>
      </c>
      <c r="K71">
        <v>1791</v>
      </c>
      <c r="M71" t="s">
        <v>5725</v>
      </c>
      <c r="Q71" t="str">
        <f t="shared" si="11"/>
        <v>Unavailable - ICZN Op. 228</v>
      </c>
    </row>
    <row r="72" spans="1:17" x14ac:dyDescent="0.2">
      <c r="A72">
        <v>2911</v>
      </c>
      <c r="B72">
        <v>2907</v>
      </c>
      <c r="D72" t="s">
        <v>5733</v>
      </c>
      <c r="E72" t="s">
        <v>10</v>
      </c>
      <c r="F72" t="s">
        <v>5734</v>
      </c>
      <c r="G72" t="s">
        <v>23</v>
      </c>
      <c r="H72" t="s">
        <v>5723</v>
      </c>
      <c r="I72" t="s">
        <v>39</v>
      </c>
      <c r="M72" t="s">
        <v>5735</v>
      </c>
      <c r="Q72" t="str">
        <f t="shared" si="11"/>
        <v>Unavailable - ICZN Op. 97</v>
      </c>
    </row>
    <row r="73" spans="1:17" x14ac:dyDescent="0.2">
      <c r="A73">
        <v>1484</v>
      </c>
      <c r="B73">
        <v>1481</v>
      </c>
      <c r="D73" t="s">
        <v>3199</v>
      </c>
      <c r="E73" t="s">
        <v>10</v>
      </c>
      <c r="F73" t="s">
        <v>3200</v>
      </c>
      <c r="G73" t="s">
        <v>23</v>
      </c>
      <c r="I73" t="s">
        <v>39</v>
      </c>
      <c r="J73" t="s">
        <v>3201</v>
      </c>
      <c r="K73">
        <v>1881</v>
      </c>
      <c r="M73" t="s">
        <v>3202</v>
      </c>
      <c r="Q73" t="str">
        <f t="shared" si="11"/>
        <v>Unnecessary replacement name for unjustified emendation of Cnemidophorus Zeller, 1867</v>
      </c>
    </row>
    <row r="74" spans="1:17" x14ac:dyDescent="0.2">
      <c r="A74">
        <v>2742</v>
      </c>
      <c r="B74">
        <v>2741</v>
      </c>
      <c r="D74" t="s">
        <v>5413</v>
      </c>
      <c r="E74" t="s">
        <v>67</v>
      </c>
      <c r="F74" t="s">
        <v>5414</v>
      </c>
      <c r="G74" t="s">
        <v>23</v>
      </c>
      <c r="I74" t="s">
        <v>74</v>
      </c>
      <c r="J74" t="s">
        <v>5411</v>
      </c>
      <c r="K74">
        <v>1981</v>
      </c>
      <c r="L74">
        <v>27</v>
      </c>
      <c r="N74" t="s">
        <v>2365</v>
      </c>
      <c r="Q74" t="str">
        <f t="shared" ref="Q74:Q137" si="12">"type locality: " &amp; N74</f>
        <v>type locality: Afghanistan</v>
      </c>
    </row>
    <row r="75" spans="1:17" x14ac:dyDescent="0.2">
      <c r="A75">
        <v>2881</v>
      </c>
      <c r="B75">
        <v>2880</v>
      </c>
      <c r="D75" t="s">
        <v>5663</v>
      </c>
      <c r="E75" t="s">
        <v>67</v>
      </c>
      <c r="F75" t="s">
        <v>5414</v>
      </c>
      <c r="G75" t="s">
        <v>23</v>
      </c>
      <c r="I75" t="s">
        <v>74</v>
      </c>
      <c r="J75" t="s">
        <v>5411</v>
      </c>
      <c r="K75">
        <v>1981</v>
      </c>
      <c r="L75">
        <v>21</v>
      </c>
      <c r="N75" t="s">
        <v>2365</v>
      </c>
      <c r="Q75" t="str">
        <f t="shared" si="12"/>
        <v>type locality: Afghanistan</v>
      </c>
    </row>
    <row r="76" spans="1:17" x14ac:dyDescent="0.2">
      <c r="A76">
        <v>2885</v>
      </c>
      <c r="B76">
        <v>2884</v>
      </c>
      <c r="D76" t="s">
        <v>5669</v>
      </c>
      <c r="E76" t="s">
        <v>67</v>
      </c>
      <c r="F76" t="s">
        <v>5414</v>
      </c>
      <c r="G76" t="s">
        <v>23</v>
      </c>
      <c r="I76" t="s">
        <v>74</v>
      </c>
      <c r="J76" t="s">
        <v>5411</v>
      </c>
      <c r="K76">
        <v>1981</v>
      </c>
      <c r="L76">
        <v>20</v>
      </c>
      <c r="N76" t="s">
        <v>2365</v>
      </c>
      <c r="Q76" t="str">
        <f t="shared" si="12"/>
        <v>type locality: Afghanistan</v>
      </c>
    </row>
    <row r="77" spans="1:17" x14ac:dyDescent="0.2">
      <c r="A77">
        <v>2823</v>
      </c>
      <c r="B77">
        <v>2822</v>
      </c>
      <c r="D77" t="s">
        <v>5562</v>
      </c>
      <c r="E77" t="s">
        <v>67</v>
      </c>
      <c r="F77" t="s">
        <v>5563</v>
      </c>
      <c r="G77" t="s">
        <v>23</v>
      </c>
      <c r="I77" t="s">
        <v>74</v>
      </c>
      <c r="J77" t="s">
        <v>5560</v>
      </c>
      <c r="K77">
        <v>1891</v>
      </c>
      <c r="L77">
        <v>12</v>
      </c>
      <c r="N77" t="s">
        <v>465</v>
      </c>
      <c r="Q77" t="str">
        <f t="shared" si="12"/>
        <v>type locality: Algeria</v>
      </c>
    </row>
    <row r="78" spans="1:17" x14ac:dyDescent="0.2">
      <c r="A78">
        <v>2862</v>
      </c>
      <c r="B78">
        <v>2858</v>
      </c>
      <c r="D78" t="s">
        <v>5622</v>
      </c>
      <c r="E78" t="s">
        <v>67</v>
      </c>
      <c r="F78" t="s">
        <v>5623</v>
      </c>
      <c r="G78" t="s">
        <v>23</v>
      </c>
      <c r="I78" t="s">
        <v>39</v>
      </c>
      <c r="J78" t="s">
        <v>5624</v>
      </c>
      <c r="K78">
        <v>1935</v>
      </c>
      <c r="L78">
        <v>129</v>
      </c>
      <c r="N78" t="s">
        <v>465</v>
      </c>
      <c r="Q78" t="str">
        <f t="shared" si="12"/>
        <v>type locality: Algeria</v>
      </c>
    </row>
    <row r="79" spans="1:17" x14ac:dyDescent="0.2">
      <c r="A79">
        <v>1213</v>
      </c>
      <c r="B79">
        <v>1212</v>
      </c>
      <c r="D79" t="s">
        <v>2751</v>
      </c>
      <c r="E79" t="s">
        <v>67</v>
      </c>
      <c r="F79" t="s">
        <v>655</v>
      </c>
      <c r="G79" t="s">
        <v>23</v>
      </c>
      <c r="I79" t="s">
        <v>74</v>
      </c>
      <c r="J79" t="s">
        <v>656</v>
      </c>
      <c r="K79">
        <v>1864</v>
      </c>
      <c r="L79">
        <v>940</v>
      </c>
      <c r="N79" t="s">
        <v>2750</v>
      </c>
      <c r="Q79" t="str">
        <f t="shared" si="12"/>
        <v>type locality: Arctic America</v>
      </c>
    </row>
    <row r="80" spans="1:17" x14ac:dyDescent="0.2">
      <c r="A80">
        <v>813</v>
      </c>
      <c r="B80">
        <v>812</v>
      </c>
      <c r="D80" t="s">
        <v>1953</v>
      </c>
      <c r="E80" t="s">
        <v>67</v>
      </c>
      <c r="F80" t="s">
        <v>1954</v>
      </c>
      <c r="G80" t="s">
        <v>23</v>
      </c>
      <c r="I80" t="s">
        <v>74</v>
      </c>
      <c r="J80" t="s">
        <v>1951</v>
      </c>
      <c r="K80">
        <v>1885</v>
      </c>
      <c r="L80">
        <v>283</v>
      </c>
      <c r="N80" t="s">
        <v>1477</v>
      </c>
      <c r="Q80" t="str">
        <f t="shared" si="12"/>
        <v>type locality: Argentina</v>
      </c>
    </row>
    <row r="81" spans="1:17" x14ac:dyDescent="0.2">
      <c r="A81">
        <v>814</v>
      </c>
      <c r="B81">
        <v>812</v>
      </c>
      <c r="D81" t="s">
        <v>1955</v>
      </c>
      <c r="E81" t="s">
        <v>67</v>
      </c>
      <c r="F81" t="s">
        <v>949</v>
      </c>
      <c r="G81" t="s">
        <v>23</v>
      </c>
      <c r="I81" t="s">
        <v>39</v>
      </c>
      <c r="J81" t="s">
        <v>950</v>
      </c>
      <c r="K81" t="s">
        <v>951</v>
      </c>
      <c r="L81">
        <v>486</v>
      </c>
      <c r="N81" t="s">
        <v>1477</v>
      </c>
      <c r="Q81" t="str">
        <f t="shared" si="12"/>
        <v>type locality: Argentina</v>
      </c>
    </row>
    <row r="82" spans="1:17" x14ac:dyDescent="0.2">
      <c r="A82">
        <v>850</v>
      </c>
      <c r="B82">
        <v>849</v>
      </c>
      <c r="D82" t="s">
        <v>2009</v>
      </c>
      <c r="E82" t="s">
        <v>67</v>
      </c>
      <c r="F82" t="s">
        <v>1517</v>
      </c>
      <c r="G82" t="s">
        <v>23</v>
      </c>
      <c r="I82" t="s">
        <v>74</v>
      </c>
      <c r="J82" t="s">
        <v>2013</v>
      </c>
      <c r="K82">
        <v>1931</v>
      </c>
      <c r="L82">
        <v>379</v>
      </c>
      <c r="N82" t="s">
        <v>1477</v>
      </c>
      <c r="Q82" t="str">
        <f t="shared" si="12"/>
        <v>type locality: Argentina</v>
      </c>
    </row>
    <row r="83" spans="1:17" x14ac:dyDescent="0.2">
      <c r="A83">
        <v>856</v>
      </c>
      <c r="B83">
        <v>855</v>
      </c>
      <c r="D83" t="s">
        <v>2022</v>
      </c>
      <c r="E83" t="s">
        <v>67</v>
      </c>
      <c r="F83" t="s">
        <v>1288</v>
      </c>
      <c r="G83" t="s">
        <v>23</v>
      </c>
      <c r="I83" t="s">
        <v>74</v>
      </c>
      <c r="J83" t="s">
        <v>1289</v>
      </c>
      <c r="K83">
        <v>1932</v>
      </c>
      <c r="L83">
        <v>336</v>
      </c>
      <c r="N83" t="s">
        <v>1477</v>
      </c>
      <c r="Q83" t="str">
        <f t="shared" si="12"/>
        <v>type locality: Argentina</v>
      </c>
    </row>
    <row r="84" spans="1:17" x14ac:dyDescent="0.2">
      <c r="A84">
        <v>1219</v>
      </c>
      <c r="B84">
        <v>1218</v>
      </c>
      <c r="D84" t="s">
        <v>2758</v>
      </c>
      <c r="E84" t="s">
        <v>67</v>
      </c>
      <c r="F84" t="s">
        <v>1517</v>
      </c>
      <c r="G84" t="s">
        <v>23</v>
      </c>
      <c r="I84" t="s">
        <v>74</v>
      </c>
      <c r="J84" t="s">
        <v>2013</v>
      </c>
      <c r="K84">
        <v>1931</v>
      </c>
      <c r="L84">
        <v>379</v>
      </c>
      <c r="N84" t="s">
        <v>1477</v>
      </c>
      <c r="Q84" t="str">
        <f t="shared" si="12"/>
        <v>type locality: Argentina</v>
      </c>
    </row>
    <row r="85" spans="1:17" x14ac:dyDescent="0.2">
      <c r="A85">
        <v>1243</v>
      </c>
      <c r="B85">
        <v>1242</v>
      </c>
      <c r="D85" t="s">
        <v>2786</v>
      </c>
      <c r="E85" t="s">
        <v>67</v>
      </c>
      <c r="F85" t="s">
        <v>949</v>
      </c>
      <c r="G85" t="s">
        <v>23</v>
      </c>
      <c r="I85" t="s">
        <v>74</v>
      </c>
      <c r="J85" t="s">
        <v>950</v>
      </c>
      <c r="K85" t="s">
        <v>951</v>
      </c>
      <c r="L85">
        <v>484</v>
      </c>
      <c r="N85" t="s">
        <v>1477</v>
      </c>
      <c r="Q85" t="str">
        <f t="shared" si="12"/>
        <v>type locality: Argentina</v>
      </c>
    </row>
    <row r="86" spans="1:17" x14ac:dyDescent="0.2">
      <c r="A86">
        <v>1247</v>
      </c>
      <c r="B86">
        <v>1246</v>
      </c>
      <c r="D86" t="s">
        <v>2798</v>
      </c>
      <c r="E86" t="s">
        <v>67</v>
      </c>
      <c r="F86" t="s">
        <v>787</v>
      </c>
      <c r="G86" t="s">
        <v>23</v>
      </c>
      <c r="I86" t="s">
        <v>74</v>
      </c>
      <c r="J86" t="s">
        <v>788</v>
      </c>
      <c r="K86">
        <v>1991</v>
      </c>
      <c r="L86">
        <v>33</v>
      </c>
      <c r="N86" t="s">
        <v>1477</v>
      </c>
      <c r="Q86" t="str">
        <f t="shared" si="12"/>
        <v>type locality: Argentina</v>
      </c>
    </row>
    <row r="87" spans="1:17" x14ac:dyDescent="0.2">
      <c r="A87">
        <v>1251</v>
      </c>
      <c r="B87">
        <v>1250</v>
      </c>
      <c r="D87" t="s">
        <v>2808</v>
      </c>
      <c r="E87" t="s">
        <v>67</v>
      </c>
      <c r="F87" t="s">
        <v>2809</v>
      </c>
      <c r="G87" t="s">
        <v>23</v>
      </c>
      <c r="I87" t="s">
        <v>74</v>
      </c>
      <c r="J87" t="s">
        <v>2805</v>
      </c>
      <c r="K87">
        <v>1989</v>
      </c>
      <c r="L87">
        <v>253</v>
      </c>
      <c r="N87" t="s">
        <v>1477</v>
      </c>
      <c r="Q87" t="str">
        <f t="shared" si="12"/>
        <v>type locality: Argentina</v>
      </c>
    </row>
    <row r="88" spans="1:17" x14ac:dyDescent="0.2">
      <c r="A88">
        <v>1389</v>
      </c>
      <c r="B88">
        <v>1384</v>
      </c>
      <c r="D88" t="s">
        <v>3043</v>
      </c>
      <c r="E88" t="s">
        <v>67</v>
      </c>
      <c r="F88" t="s">
        <v>1517</v>
      </c>
      <c r="G88" t="s">
        <v>23</v>
      </c>
      <c r="I88" t="s">
        <v>39</v>
      </c>
      <c r="J88" t="s">
        <v>2013</v>
      </c>
      <c r="K88">
        <v>1931</v>
      </c>
      <c r="L88">
        <v>380</v>
      </c>
      <c r="N88" t="s">
        <v>1477</v>
      </c>
      <c r="Q88" t="str">
        <f t="shared" si="12"/>
        <v>type locality: Argentina</v>
      </c>
    </row>
    <row r="89" spans="1:17" x14ac:dyDescent="0.2">
      <c r="A89">
        <v>1409</v>
      </c>
      <c r="B89">
        <v>1408</v>
      </c>
      <c r="D89" t="s">
        <v>3074</v>
      </c>
      <c r="E89" t="s">
        <v>67</v>
      </c>
      <c r="F89" t="s">
        <v>3075</v>
      </c>
      <c r="G89" t="s">
        <v>23</v>
      </c>
      <c r="I89" t="s">
        <v>74</v>
      </c>
      <c r="J89" t="s">
        <v>3072</v>
      </c>
      <c r="K89">
        <v>1899</v>
      </c>
      <c r="L89">
        <v>114</v>
      </c>
      <c r="N89" t="s">
        <v>1477</v>
      </c>
      <c r="Q89" t="str">
        <f t="shared" si="12"/>
        <v>type locality: Argentina</v>
      </c>
    </row>
    <row r="90" spans="1:17" x14ac:dyDescent="0.2">
      <c r="A90">
        <v>1912</v>
      </c>
      <c r="B90">
        <v>1911</v>
      </c>
      <c r="D90" t="s">
        <v>3986</v>
      </c>
      <c r="E90" t="s">
        <v>67</v>
      </c>
      <c r="F90" t="s">
        <v>3983</v>
      </c>
      <c r="G90" t="s">
        <v>23</v>
      </c>
      <c r="I90" t="s">
        <v>74</v>
      </c>
      <c r="J90" t="s">
        <v>3984</v>
      </c>
      <c r="K90">
        <v>1989</v>
      </c>
      <c r="L90">
        <v>107</v>
      </c>
      <c r="N90" t="s">
        <v>1477</v>
      </c>
      <c r="Q90" t="str">
        <f t="shared" si="12"/>
        <v>type locality: Argentina</v>
      </c>
    </row>
    <row r="91" spans="1:17" x14ac:dyDescent="0.2">
      <c r="A91">
        <v>2142</v>
      </c>
      <c r="B91">
        <v>2141</v>
      </c>
      <c r="D91" t="s">
        <v>4400</v>
      </c>
      <c r="E91" t="s">
        <v>67</v>
      </c>
      <c r="F91" t="s">
        <v>787</v>
      </c>
      <c r="G91" t="s">
        <v>23</v>
      </c>
      <c r="I91" t="s">
        <v>74</v>
      </c>
      <c r="J91" t="s">
        <v>788</v>
      </c>
      <c r="K91">
        <v>1991</v>
      </c>
      <c r="L91">
        <v>89</v>
      </c>
      <c r="N91" t="s">
        <v>1477</v>
      </c>
      <c r="Q91" t="str">
        <f t="shared" si="12"/>
        <v>type locality: Argentina</v>
      </c>
    </row>
    <row r="92" spans="1:17" x14ac:dyDescent="0.2">
      <c r="A92">
        <v>2273</v>
      </c>
      <c r="B92">
        <v>2272</v>
      </c>
      <c r="D92" t="s">
        <v>4611</v>
      </c>
      <c r="E92" t="s">
        <v>67</v>
      </c>
      <c r="F92" t="s">
        <v>787</v>
      </c>
      <c r="G92" t="s">
        <v>23</v>
      </c>
      <c r="I92" t="s">
        <v>74</v>
      </c>
      <c r="J92" t="s">
        <v>788</v>
      </c>
      <c r="K92">
        <v>1991</v>
      </c>
      <c r="L92">
        <v>79</v>
      </c>
      <c r="N92" t="s">
        <v>1477</v>
      </c>
      <c r="Q92" t="str">
        <f t="shared" si="12"/>
        <v>type locality: Argentina</v>
      </c>
    </row>
    <row r="93" spans="1:17" x14ac:dyDescent="0.2">
      <c r="A93">
        <v>3582</v>
      </c>
      <c r="B93">
        <v>3581</v>
      </c>
      <c r="D93" t="s">
        <v>6680</v>
      </c>
      <c r="E93" t="s">
        <v>67</v>
      </c>
      <c r="F93" t="s">
        <v>6674</v>
      </c>
      <c r="G93" t="s">
        <v>23</v>
      </c>
      <c r="I93" t="s">
        <v>74</v>
      </c>
      <c r="J93" t="s">
        <v>6675</v>
      </c>
      <c r="K93">
        <v>2013</v>
      </c>
      <c r="L93">
        <v>97</v>
      </c>
      <c r="N93" t="s">
        <v>1477</v>
      </c>
      <c r="Q93" t="str">
        <f t="shared" si="12"/>
        <v>type locality: Argentina</v>
      </c>
    </row>
    <row r="94" spans="1:17" x14ac:dyDescent="0.2">
      <c r="A94">
        <v>2549</v>
      </c>
      <c r="B94">
        <v>2547</v>
      </c>
      <c r="D94" t="s">
        <v>5103</v>
      </c>
      <c r="E94" t="s">
        <v>67</v>
      </c>
      <c r="F94" t="s">
        <v>1954</v>
      </c>
      <c r="G94" t="s">
        <v>23</v>
      </c>
      <c r="I94" t="s">
        <v>39</v>
      </c>
      <c r="J94" t="s">
        <v>1951</v>
      </c>
      <c r="K94">
        <v>1885</v>
      </c>
      <c r="L94">
        <v>284</v>
      </c>
      <c r="N94" t="s">
        <v>5104</v>
      </c>
      <c r="Q94" t="str">
        <f t="shared" si="12"/>
        <v>type locality: Argentina &amp; Uruguay</v>
      </c>
    </row>
    <row r="95" spans="1:17" x14ac:dyDescent="0.2">
      <c r="A95">
        <v>738</v>
      </c>
      <c r="B95">
        <v>736</v>
      </c>
      <c r="D95" t="s">
        <v>1731</v>
      </c>
      <c r="E95" t="s">
        <v>67</v>
      </c>
      <c r="F95" t="s">
        <v>1732</v>
      </c>
      <c r="G95" t="s">
        <v>23</v>
      </c>
      <c r="I95" t="s">
        <v>39</v>
      </c>
      <c r="J95" t="s">
        <v>1733</v>
      </c>
      <c r="K95">
        <v>1984</v>
      </c>
      <c r="L95">
        <v>46</v>
      </c>
      <c r="N95" t="s">
        <v>1735</v>
      </c>
      <c r="Q95" t="str">
        <f t="shared" si="12"/>
        <v>type locality: Armenia</v>
      </c>
    </row>
    <row r="96" spans="1:17" x14ac:dyDescent="0.2">
      <c r="A96">
        <v>1519</v>
      </c>
      <c r="B96">
        <v>1517</v>
      </c>
      <c r="D96" t="s">
        <v>3268</v>
      </c>
      <c r="E96" t="s">
        <v>67</v>
      </c>
      <c r="F96" t="s">
        <v>3269</v>
      </c>
      <c r="G96" t="s">
        <v>23</v>
      </c>
      <c r="I96" t="s">
        <v>39</v>
      </c>
      <c r="J96" t="s">
        <v>3270</v>
      </c>
      <c r="K96">
        <v>1969</v>
      </c>
      <c r="L96">
        <v>212</v>
      </c>
      <c r="N96" t="s">
        <v>1735</v>
      </c>
      <c r="Q96" t="str">
        <f t="shared" si="12"/>
        <v>type locality: Armenia</v>
      </c>
    </row>
    <row r="97" spans="1:17" x14ac:dyDescent="0.2">
      <c r="A97">
        <v>1801</v>
      </c>
      <c r="B97">
        <v>1799</v>
      </c>
      <c r="D97" t="s">
        <v>3778</v>
      </c>
      <c r="E97" t="s">
        <v>67</v>
      </c>
      <c r="F97" t="s">
        <v>1730</v>
      </c>
      <c r="G97" t="s">
        <v>23</v>
      </c>
      <c r="I97" t="s">
        <v>39</v>
      </c>
      <c r="J97" t="s">
        <v>1726</v>
      </c>
      <c r="K97">
        <v>1903</v>
      </c>
      <c r="L97">
        <v>15</v>
      </c>
      <c r="N97" t="s">
        <v>1735</v>
      </c>
      <c r="Q97" t="str">
        <f t="shared" si="12"/>
        <v>type locality: Armenia</v>
      </c>
    </row>
    <row r="98" spans="1:17" x14ac:dyDescent="0.2">
      <c r="A98">
        <v>363</v>
      </c>
      <c r="B98">
        <v>358</v>
      </c>
      <c r="D98" t="s">
        <v>923</v>
      </c>
      <c r="E98" t="s">
        <v>67</v>
      </c>
      <c r="F98" t="s">
        <v>859</v>
      </c>
      <c r="G98" t="s">
        <v>23</v>
      </c>
      <c r="I98" t="s">
        <v>39</v>
      </c>
      <c r="J98" t="s">
        <v>855</v>
      </c>
      <c r="K98">
        <v>1913</v>
      </c>
      <c r="L98">
        <v>107</v>
      </c>
      <c r="N98" t="s">
        <v>882</v>
      </c>
      <c r="Q98" t="str">
        <f t="shared" si="12"/>
        <v>type locality: Australia</v>
      </c>
    </row>
    <row r="99" spans="1:17" x14ac:dyDescent="0.2">
      <c r="A99">
        <v>569</v>
      </c>
      <c r="B99">
        <v>568</v>
      </c>
      <c r="D99" t="s">
        <v>1361</v>
      </c>
      <c r="E99" t="s">
        <v>67</v>
      </c>
      <c r="F99" t="s">
        <v>655</v>
      </c>
      <c r="G99" t="s">
        <v>23</v>
      </c>
      <c r="I99" t="s">
        <v>74</v>
      </c>
      <c r="J99" t="s">
        <v>656</v>
      </c>
      <c r="K99">
        <v>1864</v>
      </c>
      <c r="L99">
        <v>930</v>
      </c>
      <c r="N99" t="s">
        <v>882</v>
      </c>
      <c r="Q99" t="str">
        <f t="shared" si="12"/>
        <v>type locality: Australia</v>
      </c>
    </row>
    <row r="100" spans="1:17" x14ac:dyDescent="0.2">
      <c r="A100">
        <v>570</v>
      </c>
      <c r="B100">
        <v>568</v>
      </c>
      <c r="D100" t="s">
        <v>1362</v>
      </c>
      <c r="E100" t="s">
        <v>67</v>
      </c>
      <c r="F100" t="s">
        <v>1363</v>
      </c>
      <c r="G100" t="s">
        <v>23</v>
      </c>
      <c r="I100" t="s">
        <v>39</v>
      </c>
      <c r="L100">
        <v>607</v>
      </c>
      <c r="N100" t="s">
        <v>882</v>
      </c>
      <c r="Q100" t="str">
        <f t="shared" si="12"/>
        <v>type locality: Australia</v>
      </c>
    </row>
    <row r="101" spans="1:17" x14ac:dyDescent="0.2">
      <c r="A101">
        <v>574</v>
      </c>
      <c r="B101">
        <v>573</v>
      </c>
      <c r="D101" t="s">
        <v>1374</v>
      </c>
      <c r="E101" t="s">
        <v>67</v>
      </c>
      <c r="F101" t="s">
        <v>1375</v>
      </c>
      <c r="G101" t="s">
        <v>23</v>
      </c>
      <c r="I101" t="s">
        <v>74</v>
      </c>
      <c r="J101" t="s">
        <v>1371</v>
      </c>
      <c r="K101">
        <v>1913</v>
      </c>
      <c r="L101">
        <v>160</v>
      </c>
      <c r="N101" t="s">
        <v>882</v>
      </c>
      <c r="Q101" t="str">
        <f t="shared" si="12"/>
        <v>type locality: Australia</v>
      </c>
    </row>
    <row r="102" spans="1:17" x14ac:dyDescent="0.2">
      <c r="A102">
        <v>977</v>
      </c>
      <c r="B102">
        <v>974</v>
      </c>
      <c r="D102" t="s">
        <v>2041</v>
      </c>
      <c r="E102" t="s">
        <v>67</v>
      </c>
      <c r="F102" t="s">
        <v>655</v>
      </c>
      <c r="G102" t="s">
        <v>23</v>
      </c>
      <c r="I102" t="s">
        <v>39</v>
      </c>
      <c r="J102" t="s">
        <v>656</v>
      </c>
      <c r="K102">
        <v>1864</v>
      </c>
      <c r="L102">
        <v>944</v>
      </c>
      <c r="N102" t="s">
        <v>882</v>
      </c>
      <c r="Q102" t="str">
        <f t="shared" si="12"/>
        <v>type locality: Australia</v>
      </c>
    </row>
    <row r="103" spans="1:17" x14ac:dyDescent="0.2">
      <c r="A103">
        <v>1084</v>
      </c>
      <c r="B103">
        <v>1083</v>
      </c>
      <c r="D103" t="s">
        <v>2515</v>
      </c>
      <c r="E103" t="s">
        <v>67</v>
      </c>
      <c r="F103" t="s">
        <v>1879</v>
      </c>
      <c r="G103" t="s">
        <v>23</v>
      </c>
      <c r="I103" t="s">
        <v>74</v>
      </c>
      <c r="J103" t="s">
        <v>1880</v>
      </c>
      <c r="K103">
        <v>1886</v>
      </c>
      <c r="L103">
        <v>20</v>
      </c>
      <c r="N103" t="s">
        <v>882</v>
      </c>
      <c r="Q103" t="str">
        <f t="shared" si="12"/>
        <v>type locality: Australia</v>
      </c>
    </row>
    <row r="104" spans="1:17" x14ac:dyDescent="0.2">
      <c r="A104">
        <v>1103</v>
      </c>
      <c r="B104">
        <v>1102</v>
      </c>
      <c r="D104" t="s">
        <v>2542</v>
      </c>
      <c r="E104" t="s">
        <v>67</v>
      </c>
      <c r="F104" t="s">
        <v>949</v>
      </c>
      <c r="G104" t="s">
        <v>23</v>
      </c>
      <c r="I104" t="s">
        <v>74</v>
      </c>
      <c r="J104" t="s">
        <v>950</v>
      </c>
      <c r="K104" t="s">
        <v>951</v>
      </c>
      <c r="L104">
        <v>479</v>
      </c>
      <c r="N104" t="s">
        <v>882</v>
      </c>
      <c r="Q104" t="str">
        <f t="shared" si="12"/>
        <v>type locality: Australia</v>
      </c>
    </row>
    <row r="105" spans="1:17" x14ac:dyDescent="0.2">
      <c r="A105">
        <v>1447</v>
      </c>
      <c r="B105">
        <v>1445</v>
      </c>
      <c r="D105" t="s">
        <v>3130</v>
      </c>
      <c r="E105" t="s">
        <v>67</v>
      </c>
      <c r="F105" t="s">
        <v>655</v>
      </c>
      <c r="G105" t="s">
        <v>23</v>
      </c>
      <c r="I105" t="s">
        <v>39</v>
      </c>
      <c r="J105" t="s">
        <v>656</v>
      </c>
      <c r="K105">
        <v>1864</v>
      </c>
      <c r="L105">
        <v>945</v>
      </c>
      <c r="N105" t="s">
        <v>882</v>
      </c>
      <c r="Q105" t="str">
        <f t="shared" si="12"/>
        <v>type locality: Australia</v>
      </c>
    </row>
    <row r="106" spans="1:17" x14ac:dyDescent="0.2">
      <c r="A106">
        <v>1752</v>
      </c>
      <c r="B106">
        <v>1751</v>
      </c>
      <c r="D106" t="s">
        <v>3686</v>
      </c>
      <c r="E106" t="s">
        <v>67</v>
      </c>
      <c r="F106" t="s">
        <v>655</v>
      </c>
      <c r="G106" t="s">
        <v>23</v>
      </c>
      <c r="I106" t="s">
        <v>74</v>
      </c>
      <c r="J106" t="s">
        <v>656</v>
      </c>
      <c r="K106">
        <v>1864</v>
      </c>
      <c r="L106">
        <v>935</v>
      </c>
      <c r="N106" t="s">
        <v>882</v>
      </c>
      <c r="Q106" t="str">
        <f t="shared" si="12"/>
        <v>type locality: Australia</v>
      </c>
    </row>
    <row r="107" spans="1:17" x14ac:dyDescent="0.2">
      <c r="A107">
        <v>1832</v>
      </c>
      <c r="B107">
        <v>1831</v>
      </c>
      <c r="D107" t="s">
        <v>3844</v>
      </c>
      <c r="E107" t="s">
        <v>67</v>
      </c>
      <c r="F107" t="s">
        <v>3845</v>
      </c>
      <c r="G107" t="s">
        <v>23</v>
      </c>
      <c r="I107" t="s">
        <v>74</v>
      </c>
      <c r="L107">
        <v>1113</v>
      </c>
      <c r="N107" t="s">
        <v>882</v>
      </c>
      <c r="Q107" t="str">
        <f t="shared" si="12"/>
        <v>type locality: Australia</v>
      </c>
    </row>
    <row r="108" spans="1:17" x14ac:dyDescent="0.2">
      <c r="A108">
        <v>1891</v>
      </c>
      <c r="B108">
        <v>1890</v>
      </c>
      <c r="D108" t="s">
        <v>3944</v>
      </c>
      <c r="E108" t="s">
        <v>67</v>
      </c>
      <c r="F108" t="s">
        <v>1879</v>
      </c>
      <c r="G108" t="s">
        <v>23</v>
      </c>
      <c r="I108" t="s">
        <v>74</v>
      </c>
      <c r="J108" t="s">
        <v>1880</v>
      </c>
      <c r="K108">
        <v>1886</v>
      </c>
      <c r="L108">
        <v>14</v>
      </c>
      <c r="N108" t="s">
        <v>882</v>
      </c>
      <c r="Q108" t="str">
        <f t="shared" si="12"/>
        <v>type locality: Australia</v>
      </c>
    </row>
    <row r="109" spans="1:17" x14ac:dyDescent="0.2">
      <c r="A109">
        <v>1907</v>
      </c>
      <c r="B109">
        <v>1898</v>
      </c>
      <c r="D109" t="s">
        <v>3978</v>
      </c>
      <c r="E109" t="s">
        <v>67</v>
      </c>
      <c r="F109" t="s">
        <v>997</v>
      </c>
      <c r="G109" t="s">
        <v>23</v>
      </c>
      <c r="I109" t="s">
        <v>39</v>
      </c>
      <c r="J109" t="s">
        <v>998</v>
      </c>
      <c r="K109">
        <v>1887</v>
      </c>
      <c r="L109">
        <v>266</v>
      </c>
      <c r="N109" t="s">
        <v>882</v>
      </c>
      <c r="Q109" t="str">
        <f t="shared" si="12"/>
        <v>type locality: Australia</v>
      </c>
    </row>
    <row r="110" spans="1:17" x14ac:dyDescent="0.2">
      <c r="A110">
        <v>2904</v>
      </c>
      <c r="B110">
        <v>2903</v>
      </c>
      <c r="D110" t="s">
        <v>5702</v>
      </c>
      <c r="E110" t="s">
        <v>67</v>
      </c>
      <c r="F110" t="s">
        <v>655</v>
      </c>
      <c r="G110" t="s">
        <v>23</v>
      </c>
      <c r="I110" t="s">
        <v>74</v>
      </c>
      <c r="J110" t="s">
        <v>656</v>
      </c>
      <c r="K110">
        <v>1864</v>
      </c>
      <c r="L110">
        <v>950</v>
      </c>
      <c r="N110" t="s">
        <v>882</v>
      </c>
      <c r="Q110" t="str">
        <f t="shared" si="12"/>
        <v>type locality: Australia</v>
      </c>
    </row>
    <row r="111" spans="1:17" x14ac:dyDescent="0.2">
      <c r="A111">
        <v>2906</v>
      </c>
      <c r="B111">
        <v>2905</v>
      </c>
      <c r="D111" t="s">
        <v>5713</v>
      </c>
      <c r="E111" t="s">
        <v>67</v>
      </c>
      <c r="F111" t="s">
        <v>5714</v>
      </c>
      <c r="G111" t="s">
        <v>23</v>
      </c>
      <c r="I111" t="s">
        <v>74</v>
      </c>
      <c r="J111" t="s">
        <v>5711</v>
      </c>
      <c r="K111">
        <v>1911</v>
      </c>
      <c r="L111">
        <v>129</v>
      </c>
      <c r="N111" t="s">
        <v>882</v>
      </c>
      <c r="Q111" t="str">
        <f t="shared" si="12"/>
        <v>type locality: Australia</v>
      </c>
    </row>
    <row r="112" spans="1:17" x14ac:dyDescent="0.2">
      <c r="A112">
        <v>1090</v>
      </c>
      <c r="B112">
        <v>1089</v>
      </c>
      <c r="D112" t="s">
        <v>2525</v>
      </c>
      <c r="E112" t="s">
        <v>67</v>
      </c>
      <c r="F112" t="s">
        <v>1879</v>
      </c>
      <c r="G112" t="s">
        <v>23</v>
      </c>
      <c r="I112" t="s">
        <v>74</v>
      </c>
      <c r="J112" t="s">
        <v>1880</v>
      </c>
      <c r="K112">
        <v>1886</v>
      </c>
      <c r="L112">
        <v>19</v>
      </c>
      <c r="N112" t="s">
        <v>2524</v>
      </c>
      <c r="Q112" t="str">
        <f t="shared" si="12"/>
        <v>type locality: Australia (Tasmania)</v>
      </c>
    </row>
    <row r="113" spans="1:17" x14ac:dyDescent="0.2">
      <c r="A113">
        <v>59</v>
      </c>
      <c r="B113">
        <v>58</v>
      </c>
      <c r="D113" t="s">
        <v>35</v>
      </c>
      <c r="E113" t="s">
        <v>67</v>
      </c>
      <c r="F113" t="s">
        <v>205</v>
      </c>
      <c r="G113" t="s">
        <v>23</v>
      </c>
      <c r="I113" t="s">
        <v>74</v>
      </c>
      <c r="N113" t="s">
        <v>204</v>
      </c>
      <c r="Q113" t="str">
        <f t="shared" si="12"/>
        <v>type locality: Austria</v>
      </c>
    </row>
    <row r="114" spans="1:17" x14ac:dyDescent="0.2">
      <c r="A114">
        <v>488</v>
      </c>
      <c r="B114">
        <v>487</v>
      </c>
      <c r="D114" t="s">
        <v>1189</v>
      </c>
      <c r="E114" t="s">
        <v>67</v>
      </c>
      <c r="F114" t="s">
        <v>1190</v>
      </c>
      <c r="G114" t="s">
        <v>23</v>
      </c>
      <c r="I114" t="s">
        <v>74</v>
      </c>
      <c r="J114" t="s">
        <v>1186</v>
      </c>
      <c r="K114">
        <v>1775</v>
      </c>
      <c r="L114">
        <v>320</v>
      </c>
      <c r="N114" t="s">
        <v>204</v>
      </c>
      <c r="Q114" t="str">
        <f t="shared" si="12"/>
        <v>type locality: Austria</v>
      </c>
    </row>
    <row r="115" spans="1:17" x14ac:dyDescent="0.2">
      <c r="A115">
        <v>489</v>
      </c>
      <c r="B115">
        <v>487</v>
      </c>
      <c r="D115" t="s">
        <v>1124</v>
      </c>
      <c r="E115" t="s">
        <v>67</v>
      </c>
      <c r="F115" t="s">
        <v>1190</v>
      </c>
      <c r="G115" t="s">
        <v>23</v>
      </c>
      <c r="I115" t="s">
        <v>39</v>
      </c>
      <c r="J115" t="s">
        <v>1186</v>
      </c>
      <c r="K115">
        <v>1775</v>
      </c>
      <c r="L115">
        <v>145</v>
      </c>
      <c r="N115" t="s">
        <v>204</v>
      </c>
      <c r="Q115" t="str">
        <f t="shared" si="12"/>
        <v>type locality: Austria</v>
      </c>
    </row>
    <row r="116" spans="1:17" x14ac:dyDescent="0.2">
      <c r="A116">
        <v>497</v>
      </c>
      <c r="B116">
        <v>496</v>
      </c>
      <c r="D116" t="s">
        <v>1131</v>
      </c>
      <c r="E116" t="s">
        <v>67</v>
      </c>
      <c r="F116" t="s">
        <v>1190</v>
      </c>
      <c r="G116" t="s">
        <v>23</v>
      </c>
      <c r="I116" t="s">
        <v>74</v>
      </c>
      <c r="J116" t="s">
        <v>1186</v>
      </c>
      <c r="K116">
        <v>1775</v>
      </c>
      <c r="L116">
        <v>146</v>
      </c>
      <c r="N116" t="s">
        <v>204</v>
      </c>
      <c r="Q116" t="str">
        <f t="shared" si="12"/>
        <v>type locality: Austria</v>
      </c>
    </row>
    <row r="117" spans="1:17" x14ac:dyDescent="0.2">
      <c r="A117">
        <v>767</v>
      </c>
      <c r="B117">
        <v>765</v>
      </c>
      <c r="D117" t="s">
        <v>1706</v>
      </c>
      <c r="E117" t="s">
        <v>67</v>
      </c>
      <c r="F117" t="s">
        <v>1190</v>
      </c>
      <c r="G117" t="s">
        <v>23</v>
      </c>
      <c r="I117" t="s">
        <v>74</v>
      </c>
      <c r="J117" t="s">
        <v>1186</v>
      </c>
      <c r="K117">
        <v>1775</v>
      </c>
      <c r="L117">
        <v>145</v>
      </c>
      <c r="N117" t="s">
        <v>204</v>
      </c>
      <c r="Q117" t="str">
        <f t="shared" si="12"/>
        <v>type locality: Austria</v>
      </c>
    </row>
    <row r="118" spans="1:17" x14ac:dyDescent="0.2">
      <c r="A118">
        <v>890</v>
      </c>
      <c r="B118">
        <v>888</v>
      </c>
      <c r="D118" t="s">
        <v>2031</v>
      </c>
      <c r="E118" t="s">
        <v>67</v>
      </c>
      <c r="F118" t="s">
        <v>1190</v>
      </c>
      <c r="G118" t="s">
        <v>23</v>
      </c>
      <c r="I118" t="s">
        <v>39</v>
      </c>
      <c r="J118" t="s">
        <v>1186</v>
      </c>
      <c r="K118">
        <v>1775</v>
      </c>
      <c r="L118">
        <v>320</v>
      </c>
      <c r="N118" t="s">
        <v>204</v>
      </c>
      <c r="Q118" t="str">
        <f t="shared" si="12"/>
        <v>type locality: Austria</v>
      </c>
    </row>
    <row r="119" spans="1:17" x14ac:dyDescent="0.2">
      <c r="A119">
        <v>922</v>
      </c>
      <c r="B119">
        <v>920</v>
      </c>
      <c r="D119" t="s">
        <v>2190</v>
      </c>
      <c r="E119" t="s">
        <v>249</v>
      </c>
      <c r="F119" t="s">
        <v>2191</v>
      </c>
      <c r="G119" t="s">
        <v>23</v>
      </c>
      <c r="I119" t="s">
        <v>39</v>
      </c>
      <c r="J119" t="s">
        <v>2192</v>
      </c>
      <c r="K119">
        <v>1954</v>
      </c>
      <c r="L119">
        <v>187</v>
      </c>
      <c r="N119" t="s">
        <v>204</v>
      </c>
      <c r="Q119" t="str">
        <f t="shared" si="12"/>
        <v>type locality: Austria</v>
      </c>
    </row>
    <row r="120" spans="1:17" x14ac:dyDescent="0.2">
      <c r="A120">
        <v>943</v>
      </c>
      <c r="B120">
        <v>942</v>
      </c>
      <c r="D120" t="s">
        <v>2257</v>
      </c>
      <c r="E120" t="s">
        <v>67</v>
      </c>
      <c r="F120" t="s">
        <v>2119</v>
      </c>
      <c r="G120" t="s">
        <v>23</v>
      </c>
      <c r="I120" t="s">
        <v>74</v>
      </c>
      <c r="J120" t="s">
        <v>2120</v>
      </c>
      <c r="K120">
        <v>1851</v>
      </c>
      <c r="L120">
        <v>28</v>
      </c>
      <c r="N120" t="s">
        <v>204</v>
      </c>
      <c r="Q120" t="str">
        <f t="shared" si="12"/>
        <v>type locality: Austria</v>
      </c>
    </row>
    <row r="121" spans="1:17" x14ac:dyDescent="0.2">
      <c r="A121">
        <v>945</v>
      </c>
      <c r="B121">
        <v>942</v>
      </c>
      <c r="D121" t="s">
        <v>2261</v>
      </c>
      <c r="E121" t="s">
        <v>67</v>
      </c>
      <c r="F121" t="s">
        <v>1600</v>
      </c>
      <c r="G121" t="s">
        <v>23</v>
      </c>
      <c r="I121" t="s">
        <v>39</v>
      </c>
      <c r="J121" t="s">
        <v>2262</v>
      </c>
      <c r="K121">
        <v>1992</v>
      </c>
      <c r="L121">
        <v>467</v>
      </c>
      <c r="N121" t="s">
        <v>204</v>
      </c>
      <c r="Q121" t="str">
        <f t="shared" si="12"/>
        <v>type locality: Austria</v>
      </c>
    </row>
    <row r="122" spans="1:17" x14ac:dyDescent="0.2">
      <c r="A122">
        <v>968</v>
      </c>
      <c r="B122">
        <v>967</v>
      </c>
      <c r="D122" t="s">
        <v>2312</v>
      </c>
      <c r="E122" t="s">
        <v>67</v>
      </c>
      <c r="F122" t="s">
        <v>216</v>
      </c>
      <c r="G122" t="s">
        <v>23</v>
      </c>
      <c r="I122" t="s">
        <v>74</v>
      </c>
      <c r="J122" t="s">
        <v>213</v>
      </c>
      <c r="K122">
        <v>1852</v>
      </c>
      <c r="L122">
        <v>374</v>
      </c>
      <c r="N122" t="s">
        <v>204</v>
      </c>
      <c r="Q122" t="str">
        <f t="shared" si="12"/>
        <v>type locality: Austria</v>
      </c>
    </row>
    <row r="123" spans="1:17" x14ac:dyDescent="0.2">
      <c r="A123">
        <v>1487</v>
      </c>
      <c r="B123">
        <v>1486</v>
      </c>
      <c r="D123" t="s">
        <v>3196</v>
      </c>
      <c r="E123" t="s">
        <v>67</v>
      </c>
      <c r="F123" t="s">
        <v>1190</v>
      </c>
      <c r="G123" t="s">
        <v>23</v>
      </c>
      <c r="I123" t="s">
        <v>74</v>
      </c>
      <c r="J123" t="s">
        <v>1186</v>
      </c>
      <c r="K123">
        <v>1775</v>
      </c>
      <c r="L123">
        <v>146</v>
      </c>
      <c r="N123" t="s">
        <v>204</v>
      </c>
      <c r="Q123" t="str">
        <f t="shared" si="12"/>
        <v>type locality: Austria</v>
      </c>
    </row>
    <row r="124" spans="1:17" x14ac:dyDescent="0.2">
      <c r="A124">
        <v>1668</v>
      </c>
      <c r="B124">
        <v>1667</v>
      </c>
      <c r="D124" t="s">
        <v>3521</v>
      </c>
      <c r="E124" t="s">
        <v>67</v>
      </c>
      <c r="F124" t="s">
        <v>1190</v>
      </c>
      <c r="G124" t="s">
        <v>23</v>
      </c>
      <c r="I124" t="s">
        <v>74</v>
      </c>
      <c r="J124" t="s">
        <v>1186</v>
      </c>
      <c r="K124">
        <v>1775</v>
      </c>
      <c r="L124">
        <v>145</v>
      </c>
      <c r="N124" t="s">
        <v>204</v>
      </c>
      <c r="Q124" t="str">
        <f t="shared" si="12"/>
        <v>type locality: Austria</v>
      </c>
    </row>
    <row r="125" spans="1:17" x14ac:dyDescent="0.2">
      <c r="A125">
        <v>1720</v>
      </c>
      <c r="B125">
        <v>1719</v>
      </c>
      <c r="D125" t="s">
        <v>3639</v>
      </c>
      <c r="E125" t="s">
        <v>67</v>
      </c>
      <c r="F125" t="s">
        <v>1190</v>
      </c>
      <c r="G125" t="s">
        <v>23</v>
      </c>
      <c r="I125" t="s">
        <v>74</v>
      </c>
      <c r="J125" t="s">
        <v>1186</v>
      </c>
      <c r="K125">
        <v>1775</v>
      </c>
      <c r="L125">
        <v>320</v>
      </c>
      <c r="N125" t="s">
        <v>204</v>
      </c>
      <c r="Q125" t="str">
        <f t="shared" si="12"/>
        <v>type locality: Austria</v>
      </c>
    </row>
    <row r="126" spans="1:17" x14ac:dyDescent="0.2">
      <c r="A126">
        <v>1818</v>
      </c>
      <c r="B126">
        <v>1817</v>
      </c>
      <c r="D126" t="s">
        <v>3821</v>
      </c>
      <c r="E126" t="s">
        <v>67</v>
      </c>
      <c r="F126" t="s">
        <v>2119</v>
      </c>
      <c r="G126" t="s">
        <v>23</v>
      </c>
      <c r="I126" t="s">
        <v>74</v>
      </c>
      <c r="J126" t="s">
        <v>2120</v>
      </c>
      <c r="K126">
        <v>1851</v>
      </c>
      <c r="L126">
        <v>28</v>
      </c>
      <c r="N126" t="s">
        <v>204</v>
      </c>
      <c r="Q126" t="str">
        <f t="shared" si="12"/>
        <v>type locality: Austria</v>
      </c>
    </row>
    <row r="127" spans="1:17" x14ac:dyDescent="0.2">
      <c r="A127">
        <v>1962</v>
      </c>
      <c r="B127">
        <v>1960</v>
      </c>
      <c r="D127" t="s">
        <v>4068</v>
      </c>
      <c r="E127" t="s">
        <v>67</v>
      </c>
      <c r="F127" t="s">
        <v>4075</v>
      </c>
      <c r="G127" t="s">
        <v>23</v>
      </c>
      <c r="I127" t="s">
        <v>39</v>
      </c>
      <c r="J127" t="s">
        <v>4076</v>
      </c>
      <c r="K127">
        <v>1832</v>
      </c>
      <c r="L127">
        <v>100</v>
      </c>
      <c r="N127" t="s">
        <v>204</v>
      </c>
      <c r="O127" t="s">
        <v>16385</v>
      </c>
      <c r="Q127" t="str">
        <f t="shared" si="12"/>
        <v>type locality: Austria</v>
      </c>
    </row>
    <row r="128" spans="1:17" x14ac:dyDescent="0.2">
      <c r="A128">
        <v>1963</v>
      </c>
      <c r="B128">
        <v>1960</v>
      </c>
      <c r="D128" t="s">
        <v>4079</v>
      </c>
      <c r="E128" t="s">
        <v>67</v>
      </c>
      <c r="F128" t="s">
        <v>1776</v>
      </c>
      <c r="G128" t="s">
        <v>23</v>
      </c>
      <c r="I128" t="s">
        <v>39</v>
      </c>
      <c r="J128" t="s">
        <v>1777</v>
      </c>
      <c r="K128">
        <v>1833</v>
      </c>
      <c r="L128">
        <v>238</v>
      </c>
      <c r="N128" t="s">
        <v>204</v>
      </c>
      <c r="O128" t="s">
        <v>16384</v>
      </c>
      <c r="Q128" t="str">
        <f t="shared" si="12"/>
        <v>type locality: Austria</v>
      </c>
    </row>
    <row r="129" spans="1:17" x14ac:dyDescent="0.2">
      <c r="A129">
        <v>1964</v>
      </c>
      <c r="B129">
        <v>1960</v>
      </c>
      <c r="D129" t="s">
        <v>4080</v>
      </c>
      <c r="E129" t="s">
        <v>67</v>
      </c>
      <c r="F129" t="s">
        <v>2333</v>
      </c>
      <c r="G129" t="s">
        <v>23</v>
      </c>
      <c r="I129" t="s">
        <v>39</v>
      </c>
      <c r="J129" t="s">
        <v>4081</v>
      </c>
      <c r="K129">
        <v>1840</v>
      </c>
      <c r="L129">
        <v>659</v>
      </c>
      <c r="N129" t="s">
        <v>204</v>
      </c>
      <c r="Q129" t="str">
        <f t="shared" si="12"/>
        <v>type locality: Austria</v>
      </c>
    </row>
    <row r="130" spans="1:17" x14ac:dyDescent="0.2">
      <c r="A130">
        <v>2511</v>
      </c>
      <c r="B130">
        <v>2510</v>
      </c>
      <c r="D130" t="s">
        <v>5027</v>
      </c>
      <c r="E130" t="s">
        <v>67</v>
      </c>
      <c r="F130" t="s">
        <v>5028</v>
      </c>
      <c r="G130" t="s">
        <v>23</v>
      </c>
      <c r="I130" t="s">
        <v>74</v>
      </c>
      <c r="J130" t="s">
        <v>5025</v>
      </c>
      <c r="K130">
        <v>1871</v>
      </c>
      <c r="L130">
        <v>79</v>
      </c>
      <c r="N130" t="s">
        <v>204</v>
      </c>
      <c r="Q130" t="str">
        <f t="shared" si="12"/>
        <v>type locality: Austria</v>
      </c>
    </row>
    <row r="131" spans="1:17" x14ac:dyDescent="0.2">
      <c r="A131">
        <v>2759</v>
      </c>
      <c r="B131">
        <v>2758</v>
      </c>
      <c r="D131" t="s">
        <v>5434</v>
      </c>
      <c r="E131" t="s">
        <v>67</v>
      </c>
      <c r="F131" t="s">
        <v>1190</v>
      </c>
      <c r="G131" t="s">
        <v>23</v>
      </c>
      <c r="I131" t="s">
        <v>74</v>
      </c>
      <c r="J131" t="s">
        <v>1186</v>
      </c>
      <c r="K131">
        <v>1775</v>
      </c>
      <c r="L131">
        <v>320</v>
      </c>
      <c r="N131" t="s">
        <v>204</v>
      </c>
      <c r="Q131" t="str">
        <f t="shared" si="12"/>
        <v>type locality: Austria</v>
      </c>
    </row>
    <row r="132" spans="1:17" x14ac:dyDescent="0.2">
      <c r="A132">
        <v>2767</v>
      </c>
      <c r="B132">
        <v>2766</v>
      </c>
      <c r="D132" t="s">
        <v>5448</v>
      </c>
      <c r="E132" t="s">
        <v>67</v>
      </c>
      <c r="F132" t="s">
        <v>1190</v>
      </c>
      <c r="G132" t="s">
        <v>23</v>
      </c>
      <c r="I132" t="s">
        <v>74</v>
      </c>
      <c r="J132" t="s">
        <v>1186</v>
      </c>
      <c r="K132">
        <v>1775</v>
      </c>
      <c r="L132">
        <v>146</v>
      </c>
      <c r="N132" t="s">
        <v>204</v>
      </c>
      <c r="Q132" t="str">
        <f t="shared" si="12"/>
        <v>type locality: Austria</v>
      </c>
    </row>
    <row r="133" spans="1:17" x14ac:dyDescent="0.2">
      <c r="A133">
        <v>2772</v>
      </c>
      <c r="B133">
        <v>2766</v>
      </c>
      <c r="D133" t="s">
        <v>5455</v>
      </c>
      <c r="E133" t="s">
        <v>67</v>
      </c>
      <c r="F133" t="s">
        <v>5456</v>
      </c>
      <c r="G133" t="s">
        <v>23</v>
      </c>
      <c r="I133" t="s">
        <v>39</v>
      </c>
      <c r="J133" t="s">
        <v>5457</v>
      </c>
      <c r="K133">
        <v>1897</v>
      </c>
      <c r="L133">
        <v>376</v>
      </c>
      <c r="N133" t="s">
        <v>204</v>
      </c>
      <c r="Q133" t="str">
        <f t="shared" si="12"/>
        <v>type locality: Austria</v>
      </c>
    </row>
    <row r="134" spans="1:17" x14ac:dyDescent="0.2">
      <c r="A134">
        <v>2793</v>
      </c>
      <c r="B134">
        <v>2791</v>
      </c>
      <c r="D134" t="s">
        <v>5503</v>
      </c>
      <c r="E134" t="s">
        <v>67</v>
      </c>
      <c r="F134" t="s">
        <v>29</v>
      </c>
      <c r="G134" t="s">
        <v>23</v>
      </c>
      <c r="I134" t="s">
        <v>74</v>
      </c>
      <c r="J134" t="s">
        <v>50</v>
      </c>
      <c r="K134">
        <v>1841</v>
      </c>
      <c r="L134">
        <v>861</v>
      </c>
      <c r="N134" t="s">
        <v>204</v>
      </c>
      <c r="Q134" t="str">
        <f t="shared" si="12"/>
        <v>type locality: Austria</v>
      </c>
    </row>
    <row r="135" spans="1:17" x14ac:dyDescent="0.2">
      <c r="A135">
        <v>2923</v>
      </c>
      <c r="B135">
        <v>2920</v>
      </c>
      <c r="D135" t="s">
        <v>5756</v>
      </c>
      <c r="E135" t="s">
        <v>67</v>
      </c>
      <c r="F135" t="s">
        <v>1190</v>
      </c>
      <c r="G135" t="s">
        <v>23</v>
      </c>
      <c r="I135" t="s">
        <v>39</v>
      </c>
      <c r="J135" t="s">
        <v>1186</v>
      </c>
      <c r="K135">
        <v>1775</v>
      </c>
      <c r="L135">
        <v>146</v>
      </c>
      <c r="N135" t="s">
        <v>204</v>
      </c>
      <c r="Q135" t="str">
        <f t="shared" si="12"/>
        <v>type locality: Austria</v>
      </c>
    </row>
    <row r="136" spans="1:17" x14ac:dyDescent="0.2">
      <c r="A136">
        <v>754</v>
      </c>
      <c r="B136">
        <v>752</v>
      </c>
      <c r="D136" t="s">
        <v>1775</v>
      </c>
      <c r="E136" t="s">
        <v>67</v>
      </c>
      <c r="F136" t="s">
        <v>1776</v>
      </c>
      <c r="G136" t="s">
        <v>23</v>
      </c>
      <c r="I136" t="s">
        <v>39</v>
      </c>
      <c r="J136" t="s">
        <v>1777</v>
      </c>
      <c r="K136">
        <v>1833</v>
      </c>
      <c r="L136">
        <v>225</v>
      </c>
      <c r="N136" t="s">
        <v>1778</v>
      </c>
      <c r="Q136" t="str">
        <f t="shared" si="12"/>
        <v>type locality: Austria/Hungary</v>
      </c>
    </row>
    <row r="137" spans="1:17" x14ac:dyDescent="0.2">
      <c r="A137">
        <v>771</v>
      </c>
      <c r="B137">
        <v>765</v>
      </c>
      <c r="D137" t="s">
        <v>1823</v>
      </c>
      <c r="E137" t="s">
        <v>67</v>
      </c>
      <c r="F137" t="s">
        <v>1824</v>
      </c>
      <c r="G137" t="s">
        <v>23</v>
      </c>
      <c r="I137" t="s">
        <v>39</v>
      </c>
      <c r="J137" t="s">
        <v>1825</v>
      </c>
      <c r="K137">
        <v>1949</v>
      </c>
      <c r="L137">
        <v>2</v>
      </c>
      <c r="N137" t="s">
        <v>1827</v>
      </c>
      <c r="Q137" t="str">
        <f t="shared" si="12"/>
        <v>type locality: Belgium</v>
      </c>
    </row>
    <row r="138" spans="1:17" x14ac:dyDescent="0.2">
      <c r="A138">
        <v>2076</v>
      </c>
      <c r="B138">
        <v>2073</v>
      </c>
      <c r="D138" t="s">
        <v>4290</v>
      </c>
      <c r="E138" t="s">
        <v>67</v>
      </c>
      <c r="F138" t="s">
        <v>4291</v>
      </c>
      <c r="G138" t="s">
        <v>23</v>
      </c>
      <c r="I138" t="s">
        <v>39</v>
      </c>
      <c r="J138" t="s">
        <v>4292</v>
      </c>
      <c r="K138">
        <v>1861</v>
      </c>
      <c r="L138">
        <v>56</v>
      </c>
      <c r="N138" t="s">
        <v>1827</v>
      </c>
      <c r="Q138" t="str">
        <f t="shared" ref="Q138:Q201" si="13">"type locality: " &amp; N138</f>
        <v>type locality: Belgium</v>
      </c>
    </row>
    <row r="139" spans="1:17" x14ac:dyDescent="0.2">
      <c r="A139">
        <v>2618</v>
      </c>
      <c r="B139">
        <v>2607</v>
      </c>
      <c r="D139" t="s">
        <v>5203</v>
      </c>
      <c r="E139" t="s">
        <v>1227</v>
      </c>
      <c r="F139" t="s">
        <v>5204</v>
      </c>
      <c r="G139" t="s">
        <v>23</v>
      </c>
      <c r="I139" t="s">
        <v>39</v>
      </c>
      <c r="J139" t="s">
        <v>5205</v>
      </c>
      <c r="K139">
        <v>1960</v>
      </c>
      <c r="L139">
        <v>6</v>
      </c>
      <c r="N139" t="s">
        <v>1827</v>
      </c>
      <c r="Q139" t="str">
        <f t="shared" si="13"/>
        <v>type locality: Belgium</v>
      </c>
    </row>
    <row r="140" spans="1:17" x14ac:dyDescent="0.2">
      <c r="A140">
        <v>1269</v>
      </c>
      <c r="B140">
        <v>1268</v>
      </c>
      <c r="D140" t="s">
        <v>2834</v>
      </c>
      <c r="E140" t="s">
        <v>67</v>
      </c>
      <c r="F140" t="s">
        <v>949</v>
      </c>
      <c r="G140" t="s">
        <v>23</v>
      </c>
      <c r="I140" t="s">
        <v>74</v>
      </c>
      <c r="J140" t="s">
        <v>950</v>
      </c>
      <c r="K140" t="s">
        <v>951</v>
      </c>
      <c r="L140">
        <v>483</v>
      </c>
      <c r="N140" t="s">
        <v>2827</v>
      </c>
      <c r="Q140" t="str">
        <f t="shared" si="13"/>
        <v>type locality: Bolivia</v>
      </c>
    </row>
    <row r="141" spans="1:17" x14ac:dyDescent="0.2">
      <c r="A141">
        <v>769</v>
      </c>
      <c r="B141">
        <v>765</v>
      </c>
      <c r="D141" t="s">
        <v>1815</v>
      </c>
      <c r="E141" t="s">
        <v>98</v>
      </c>
      <c r="F141" t="s">
        <v>1816</v>
      </c>
      <c r="G141" t="s">
        <v>23</v>
      </c>
      <c r="I141" t="s">
        <v>39</v>
      </c>
      <c r="J141" t="s">
        <v>1817</v>
      </c>
      <c r="K141">
        <v>1904</v>
      </c>
      <c r="L141">
        <v>323</v>
      </c>
      <c r="N141" t="s">
        <v>1819</v>
      </c>
      <c r="Q141" t="str">
        <f t="shared" si="13"/>
        <v>type locality: Bosnia and Herzegovina</v>
      </c>
    </row>
    <row r="142" spans="1:17" x14ac:dyDescent="0.2">
      <c r="A142">
        <v>2773</v>
      </c>
      <c r="B142">
        <v>2766</v>
      </c>
      <c r="D142" t="s">
        <v>5460</v>
      </c>
      <c r="E142" t="s">
        <v>67</v>
      </c>
      <c r="F142" t="s">
        <v>5461</v>
      </c>
      <c r="G142" t="s">
        <v>23</v>
      </c>
      <c r="I142" t="s">
        <v>39</v>
      </c>
      <c r="L142">
        <v>107</v>
      </c>
      <c r="N142" t="s">
        <v>1819</v>
      </c>
      <c r="Q142" t="str">
        <f t="shared" si="13"/>
        <v>type locality: Bosnia and Herzegovina</v>
      </c>
    </row>
    <row r="143" spans="1:17" x14ac:dyDescent="0.2">
      <c r="A143">
        <v>628</v>
      </c>
      <c r="B143">
        <v>626</v>
      </c>
      <c r="D143" t="s">
        <v>1520</v>
      </c>
      <c r="E143" t="s">
        <v>67</v>
      </c>
      <c r="F143" t="s">
        <v>1490</v>
      </c>
      <c r="G143" t="s">
        <v>23</v>
      </c>
      <c r="I143" t="s">
        <v>39</v>
      </c>
      <c r="L143">
        <v>88</v>
      </c>
      <c r="N143" t="s">
        <v>1521</v>
      </c>
      <c r="Q143" t="str">
        <f t="shared" si="13"/>
        <v>type locality: Brazil</v>
      </c>
    </row>
    <row r="144" spans="1:17" x14ac:dyDescent="0.2">
      <c r="A144">
        <v>3189</v>
      </c>
      <c r="B144">
        <v>3188</v>
      </c>
      <c r="D144" t="s">
        <v>6113</v>
      </c>
      <c r="E144" t="s">
        <v>67</v>
      </c>
      <c r="F144" t="s">
        <v>2909</v>
      </c>
      <c r="G144" t="s">
        <v>23</v>
      </c>
      <c r="I144" t="s">
        <v>74</v>
      </c>
      <c r="J144" t="s">
        <v>2910</v>
      </c>
      <c r="K144">
        <v>2006</v>
      </c>
      <c r="L144">
        <v>186</v>
      </c>
      <c r="N144" t="s">
        <v>1521</v>
      </c>
      <c r="Q144" t="str">
        <f t="shared" si="13"/>
        <v>type locality: Brazil</v>
      </c>
    </row>
    <row r="145" spans="1:17" x14ac:dyDescent="0.2">
      <c r="A145">
        <v>328</v>
      </c>
      <c r="B145">
        <v>327</v>
      </c>
      <c r="D145" t="s">
        <v>838</v>
      </c>
      <c r="E145" t="s">
        <v>67</v>
      </c>
      <c r="F145" t="s">
        <v>218</v>
      </c>
      <c r="G145" t="s">
        <v>23</v>
      </c>
      <c r="I145" t="s">
        <v>74</v>
      </c>
      <c r="J145" t="s">
        <v>219</v>
      </c>
      <c r="K145">
        <v>1921</v>
      </c>
      <c r="L145">
        <v>419</v>
      </c>
      <c r="N145" t="s">
        <v>837</v>
      </c>
      <c r="Q145" t="str">
        <f t="shared" si="13"/>
        <v>type locality: Brazil (AM)</v>
      </c>
    </row>
    <row r="146" spans="1:17" x14ac:dyDescent="0.2">
      <c r="A146">
        <v>330</v>
      </c>
      <c r="B146">
        <v>329</v>
      </c>
      <c r="D146" t="s">
        <v>841</v>
      </c>
      <c r="E146" t="s">
        <v>67</v>
      </c>
      <c r="F146" t="s">
        <v>218</v>
      </c>
      <c r="G146" t="s">
        <v>23</v>
      </c>
      <c r="I146" t="s">
        <v>74</v>
      </c>
      <c r="J146" t="s">
        <v>219</v>
      </c>
      <c r="K146">
        <v>1921</v>
      </c>
      <c r="L146">
        <v>418</v>
      </c>
      <c r="N146" t="s">
        <v>837</v>
      </c>
      <c r="Q146" t="str">
        <f t="shared" si="13"/>
        <v>type locality: Brazil (AM)</v>
      </c>
    </row>
    <row r="147" spans="1:17" x14ac:dyDescent="0.2">
      <c r="A147">
        <v>1458</v>
      </c>
      <c r="B147">
        <v>1457</v>
      </c>
      <c r="D147" t="s">
        <v>3147</v>
      </c>
      <c r="E147" t="s">
        <v>67</v>
      </c>
      <c r="F147" t="s">
        <v>655</v>
      </c>
      <c r="G147" t="s">
        <v>23</v>
      </c>
      <c r="I147" t="s">
        <v>74</v>
      </c>
      <c r="J147" t="s">
        <v>656</v>
      </c>
      <c r="K147">
        <v>1864</v>
      </c>
      <c r="L147">
        <v>933</v>
      </c>
      <c r="N147" t="s">
        <v>837</v>
      </c>
      <c r="Q147" t="str">
        <f t="shared" si="13"/>
        <v>type locality: Brazil (AM)</v>
      </c>
    </row>
    <row r="148" spans="1:17" x14ac:dyDescent="0.2">
      <c r="A148">
        <v>2246</v>
      </c>
      <c r="B148">
        <v>2245</v>
      </c>
      <c r="D148" t="s">
        <v>4196</v>
      </c>
      <c r="E148" t="s">
        <v>67</v>
      </c>
      <c r="F148" t="s">
        <v>655</v>
      </c>
      <c r="G148" t="s">
        <v>23</v>
      </c>
      <c r="I148" t="s">
        <v>74</v>
      </c>
      <c r="J148" t="s">
        <v>656</v>
      </c>
      <c r="K148">
        <v>1864</v>
      </c>
      <c r="L148">
        <v>951</v>
      </c>
      <c r="N148" t="s">
        <v>837</v>
      </c>
      <c r="Q148" t="str">
        <f t="shared" si="13"/>
        <v>type locality: Brazil (AM)</v>
      </c>
    </row>
    <row r="149" spans="1:17" x14ac:dyDescent="0.2">
      <c r="A149">
        <v>2556</v>
      </c>
      <c r="B149">
        <v>2555</v>
      </c>
      <c r="D149" t="s">
        <v>5116</v>
      </c>
      <c r="E149" t="s">
        <v>67</v>
      </c>
      <c r="F149" t="s">
        <v>925</v>
      </c>
      <c r="G149" t="s">
        <v>23</v>
      </c>
      <c r="I149" t="s">
        <v>74</v>
      </c>
      <c r="J149" t="s">
        <v>926</v>
      </c>
      <c r="K149">
        <v>1930</v>
      </c>
      <c r="L149">
        <v>569</v>
      </c>
      <c r="N149" t="s">
        <v>5115</v>
      </c>
      <c r="Q149" t="str">
        <f t="shared" si="13"/>
        <v>type locality: Brazil (BA)</v>
      </c>
    </row>
    <row r="150" spans="1:17" x14ac:dyDescent="0.2">
      <c r="A150">
        <v>2248</v>
      </c>
      <c r="B150">
        <v>2247</v>
      </c>
      <c r="D150" t="s">
        <v>4572</v>
      </c>
      <c r="E150" t="s">
        <v>67</v>
      </c>
      <c r="F150" t="s">
        <v>3215</v>
      </c>
      <c r="G150" t="s">
        <v>23</v>
      </c>
      <c r="I150" t="s">
        <v>74</v>
      </c>
      <c r="J150" t="s">
        <v>4568</v>
      </c>
      <c r="K150">
        <v>1992</v>
      </c>
      <c r="L150">
        <v>86</v>
      </c>
      <c r="N150" t="s">
        <v>4570</v>
      </c>
      <c r="Q150" t="str">
        <f t="shared" si="13"/>
        <v>type locality: Brazil (DF)</v>
      </c>
    </row>
    <row r="151" spans="1:17" x14ac:dyDescent="0.2">
      <c r="A151">
        <v>2219</v>
      </c>
      <c r="B151">
        <v>2218</v>
      </c>
      <c r="D151" t="s">
        <v>4520</v>
      </c>
      <c r="E151" t="s">
        <v>67</v>
      </c>
      <c r="F151" t="s">
        <v>925</v>
      </c>
      <c r="G151" t="s">
        <v>23</v>
      </c>
      <c r="I151" t="s">
        <v>74</v>
      </c>
      <c r="J151" t="s">
        <v>926</v>
      </c>
      <c r="K151">
        <v>1930</v>
      </c>
      <c r="L151">
        <v>568</v>
      </c>
      <c r="N151" t="s">
        <v>4519</v>
      </c>
      <c r="Q151" t="str">
        <f t="shared" si="13"/>
        <v>type locality: Brazil (MG)</v>
      </c>
    </row>
    <row r="152" spans="1:17" x14ac:dyDescent="0.2">
      <c r="A152">
        <v>334</v>
      </c>
      <c r="B152">
        <v>333</v>
      </c>
      <c r="D152" t="s">
        <v>849</v>
      </c>
      <c r="E152" t="s">
        <v>67</v>
      </c>
      <c r="F152" t="s">
        <v>218</v>
      </c>
      <c r="G152" t="s">
        <v>23</v>
      </c>
      <c r="I152" t="s">
        <v>74</v>
      </c>
      <c r="J152" t="s">
        <v>219</v>
      </c>
      <c r="K152">
        <v>1921</v>
      </c>
      <c r="L152">
        <v>420</v>
      </c>
      <c r="N152" t="s">
        <v>848</v>
      </c>
      <c r="Q152" t="str">
        <f t="shared" si="13"/>
        <v>type locality: Brazil (PA/AM)</v>
      </c>
    </row>
    <row r="153" spans="1:17" x14ac:dyDescent="0.2">
      <c r="A153">
        <v>2310</v>
      </c>
      <c r="B153">
        <v>2309</v>
      </c>
      <c r="D153" t="s">
        <v>4672</v>
      </c>
      <c r="E153" t="s">
        <v>67</v>
      </c>
      <c r="F153" t="s">
        <v>925</v>
      </c>
      <c r="G153" t="s">
        <v>23</v>
      </c>
      <c r="I153" t="s">
        <v>74</v>
      </c>
      <c r="J153" t="s">
        <v>926</v>
      </c>
      <c r="K153">
        <v>1930</v>
      </c>
      <c r="L153">
        <v>570</v>
      </c>
      <c r="N153" t="s">
        <v>4671</v>
      </c>
      <c r="Q153" t="str">
        <f t="shared" si="13"/>
        <v>type locality: Brazil (PE)</v>
      </c>
    </row>
    <row r="154" spans="1:17" x14ac:dyDescent="0.2">
      <c r="A154">
        <v>2205</v>
      </c>
      <c r="B154">
        <v>2204</v>
      </c>
      <c r="D154" t="s">
        <v>4496</v>
      </c>
      <c r="E154" t="s">
        <v>67</v>
      </c>
      <c r="F154" t="s">
        <v>949</v>
      </c>
      <c r="G154" t="s">
        <v>23</v>
      </c>
      <c r="I154" t="s">
        <v>74</v>
      </c>
      <c r="J154" t="s">
        <v>950</v>
      </c>
      <c r="K154" t="s">
        <v>951</v>
      </c>
      <c r="L154">
        <v>501</v>
      </c>
      <c r="N154" t="s">
        <v>3085</v>
      </c>
      <c r="Q154" t="str">
        <f t="shared" si="13"/>
        <v>type locality: Brazil (RJ)</v>
      </c>
    </row>
    <row r="155" spans="1:17" x14ac:dyDescent="0.2">
      <c r="A155">
        <v>2287</v>
      </c>
      <c r="B155">
        <v>2286</v>
      </c>
      <c r="D155" t="s">
        <v>4632</v>
      </c>
      <c r="E155" t="s">
        <v>67</v>
      </c>
      <c r="F155" t="s">
        <v>949</v>
      </c>
      <c r="G155" t="s">
        <v>23</v>
      </c>
      <c r="I155" t="s">
        <v>74</v>
      </c>
      <c r="J155" t="s">
        <v>950</v>
      </c>
      <c r="K155" t="s">
        <v>951</v>
      </c>
      <c r="L155">
        <v>498</v>
      </c>
      <c r="N155" t="s">
        <v>3085</v>
      </c>
      <c r="Q155" t="str">
        <f t="shared" si="13"/>
        <v>type locality: Brazil (RJ)</v>
      </c>
    </row>
    <row r="156" spans="1:17" x14ac:dyDescent="0.2">
      <c r="A156">
        <v>2252</v>
      </c>
      <c r="B156">
        <v>2251</v>
      </c>
      <c r="D156" t="s">
        <v>4582</v>
      </c>
      <c r="E156" t="s">
        <v>67</v>
      </c>
      <c r="F156" t="s">
        <v>949</v>
      </c>
      <c r="G156" t="s">
        <v>23</v>
      </c>
      <c r="I156" t="s">
        <v>74</v>
      </c>
      <c r="J156" t="s">
        <v>950</v>
      </c>
      <c r="K156" t="s">
        <v>951</v>
      </c>
      <c r="L156">
        <v>498</v>
      </c>
      <c r="N156" t="s">
        <v>4581</v>
      </c>
      <c r="Q156" t="str">
        <f t="shared" si="13"/>
        <v>type locality: Brazil (SP)</v>
      </c>
    </row>
    <row r="157" spans="1:17" x14ac:dyDescent="0.2">
      <c r="A157">
        <v>2254</v>
      </c>
      <c r="B157">
        <v>2253</v>
      </c>
      <c r="D157" t="s">
        <v>4585</v>
      </c>
      <c r="E157" t="s">
        <v>67</v>
      </c>
      <c r="F157" t="s">
        <v>949</v>
      </c>
      <c r="G157" t="s">
        <v>23</v>
      </c>
      <c r="I157" t="s">
        <v>74</v>
      </c>
      <c r="J157" t="s">
        <v>950</v>
      </c>
      <c r="K157" t="s">
        <v>951</v>
      </c>
      <c r="L157">
        <v>495</v>
      </c>
      <c r="N157" t="s">
        <v>4581</v>
      </c>
      <c r="Q157" t="str">
        <f t="shared" si="13"/>
        <v>type locality: Brazil (SP)</v>
      </c>
    </row>
    <row r="158" spans="1:17" x14ac:dyDescent="0.2">
      <c r="A158">
        <v>2277</v>
      </c>
      <c r="B158">
        <v>2276</v>
      </c>
      <c r="D158" t="s">
        <v>4620</v>
      </c>
      <c r="E158" t="s">
        <v>67</v>
      </c>
      <c r="F158" t="s">
        <v>949</v>
      </c>
      <c r="G158" t="s">
        <v>23</v>
      </c>
      <c r="I158" t="s">
        <v>74</v>
      </c>
      <c r="J158" t="s">
        <v>950</v>
      </c>
      <c r="K158" t="s">
        <v>951</v>
      </c>
      <c r="L158">
        <v>499</v>
      </c>
      <c r="N158" t="s">
        <v>4581</v>
      </c>
      <c r="Q158" t="str">
        <f t="shared" si="13"/>
        <v>type locality: Brazil (SP)</v>
      </c>
    </row>
    <row r="159" spans="1:17" x14ac:dyDescent="0.2">
      <c r="A159">
        <v>2652</v>
      </c>
      <c r="B159">
        <v>2651</v>
      </c>
      <c r="D159" t="s">
        <v>5253</v>
      </c>
      <c r="E159" t="s">
        <v>67</v>
      </c>
      <c r="F159" t="s">
        <v>949</v>
      </c>
      <c r="G159" t="s">
        <v>23</v>
      </c>
      <c r="I159" t="s">
        <v>74</v>
      </c>
      <c r="J159" t="s">
        <v>950</v>
      </c>
      <c r="K159" t="s">
        <v>951</v>
      </c>
      <c r="L159">
        <v>492</v>
      </c>
      <c r="N159" t="s">
        <v>4581</v>
      </c>
      <c r="Q159" t="str">
        <f t="shared" si="13"/>
        <v>type locality: Brazil (SP)</v>
      </c>
    </row>
    <row r="160" spans="1:17" x14ac:dyDescent="0.2">
      <c r="A160">
        <v>2658</v>
      </c>
      <c r="B160">
        <v>2657</v>
      </c>
      <c r="D160" t="s">
        <v>5262</v>
      </c>
      <c r="E160" t="s">
        <v>67</v>
      </c>
      <c r="F160" t="s">
        <v>949</v>
      </c>
      <c r="G160" t="s">
        <v>23</v>
      </c>
      <c r="I160" t="s">
        <v>74</v>
      </c>
      <c r="J160" t="s">
        <v>950</v>
      </c>
      <c r="K160" t="s">
        <v>951</v>
      </c>
      <c r="L160">
        <v>493</v>
      </c>
      <c r="N160" t="s">
        <v>4581</v>
      </c>
      <c r="Q160" t="str">
        <f t="shared" si="13"/>
        <v>type locality: Brazil (SP)</v>
      </c>
    </row>
    <row r="161" spans="1:17" x14ac:dyDescent="0.2">
      <c r="A161">
        <v>2203</v>
      </c>
      <c r="B161">
        <v>2202</v>
      </c>
      <c r="D161" t="s">
        <v>4493</v>
      </c>
      <c r="E161" t="s">
        <v>67</v>
      </c>
      <c r="F161" t="s">
        <v>949</v>
      </c>
      <c r="G161" t="s">
        <v>23</v>
      </c>
      <c r="I161" t="s">
        <v>74</v>
      </c>
      <c r="J161" t="s">
        <v>950</v>
      </c>
      <c r="K161" t="s">
        <v>951</v>
      </c>
      <c r="L161">
        <v>497</v>
      </c>
      <c r="N161" t="s">
        <v>4492</v>
      </c>
      <c r="Q161" t="str">
        <f t="shared" si="13"/>
        <v>type locality: Brazil &amp; Argentina</v>
      </c>
    </row>
    <row r="162" spans="1:17" x14ac:dyDescent="0.2">
      <c r="A162">
        <v>882</v>
      </c>
      <c r="B162">
        <v>880</v>
      </c>
      <c r="D162" t="s">
        <v>2081</v>
      </c>
      <c r="E162" t="s">
        <v>67</v>
      </c>
      <c r="F162" t="s">
        <v>2082</v>
      </c>
      <c r="G162" t="s">
        <v>23</v>
      </c>
      <c r="I162" t="s">
        <v>39</v>
      </c>
      <c r="J162" t="s">
        <v>2083</v>
      </c>
      <c r="K162">
        <v>1927</v>
      </c>
      <c r="L162">
        <v>570</v>
      </c>
      <c r="N162" t="s">
        <v>2085</v>
      </c>
      <c r="Q162" t="str">
        <f t="shared" si="13"/>
        <v>type locality: Bulgaria</v>
      </c>
    </row>
    <row r="163" spans="1:17" x14ac:dyDescent="0.2">
      <c r="A163">
        <v>477</v>
      </c>
      <c r="B163">
        <v>475</v>
      </c>
      <c r="D163" t="s">
        <v>1160</v>
      </c>
      <c r="E163" t="s">
        <v>67</v>
      </c>
      <c r="F163" t="s">
        <v>1161</v>
      </c>
      <c r="G163" t="s">
        <v>23</v>
      </c>
      <c r="I163" t="s">
        <v>39</v>
      </c>
      <c r="L163">
        <v>64</v>
      </c>
      <c r="N163" t="s">
        <v>1105</v>
      </c>
      <c r="Q163" t="str">
        <f t="shared" si="13"/>
        <v>type locality: Cameroon</v>
      </c>
    </row>
    <row r="164" spans="1:17" x14ac:dyDescent="0.2">
      <c r="A164">
        <v>1449</v>
      </c>
      <c r="B164">
        <v>1445</v>
      </c>
      <c r="D164" t="s">
        <v>3132</v>
      </c>
      <c r="E164" t="s">
        <v>67</v>
      </c>
      <c r="F164" t="s">
        <v>1098</v>
      </c>
      <c r="G164" t="s">
        <v>23</v>
      </c>
      <c r="I164" t="s">
        <v>39</v>
      </c>
      <c r="J164" t="s">
        <v>1099</v>
      </c>
      <c r="K164">
        <v>1913</v>
      </c>
      <c r="L164">
        <v>66</v>
      </c>
      <c r="N164" t="s">
        <v>1105</v>
      </c>
      <c r="Q164" t="str">
        <f t="shared" si="13"/>
        <v>type locality: Cameroon</v>
      </c>
    </row>
    <row r="165" spans="1:17" x14ac:dyDescent="0.2">
      <c r="A165">
        <v>1451</v>
      </c>
      <c r="B165">
        <v>1445</v>
      </c>
      <c r="D165" t="s">
        <v>3134</v>
      </c>
      <c r="E165" t="s">
        <v>67</v>
      </c>
      <c r="F165" t="s">
        <v>1161</v>
      </c>
      <c r="G165" t="s">
        <v>23</v>
      </c>
      <c r="I165" t="s">
        <v>39</v>
      </c>
      <c r="L165">
        <v>64</v>
      </c>
      <c r="N165" t="s">
        <v>1105</v>
      </c>
      <c r="Q165" t="str">
        <f t="shared" si="13"/>
        <v>type locality: Cameroon</v>
      </c>
    </row>
    <row r="166" spans="1:17" x14ac:dyDescent="0.2">
      <c r="A166">
        <v>1786</v>
      </c>
      <c r="B166">
        <v>1785</v>
      </c>
      <c r="D166" t="s">
        <v>3751</v>
      </c>
      <c r="E166" t="s">
        <v>67</v>
      </c>
      <c r="F166" t="s">
        <v>1161</v>
      </c>
      <c r="G166" t="s">
        <v>23</v>
      </c>
      <c r="I166" t="s">
        <v>74</v>
      </c>
      <c r="L166">
        <v>66</v>
      </c>
      <c r="N166" t="s">
        <v>1105</v>
      </c>
      <c r="Q166" t="str">
        <f t="shared" si="13"/>
        <v>type locality: Cameroon</v>
      </c>
    </row>
    <row r="167" spans="1:17" x14ac:dyDescent="0.2">
      <c r="A167">
        <v>2080</v>
      </c>
      <c r="B167">
        <v>2073</v>
      </c>
      <c r="D167" t="s">
        <v>4300</v>
      </c>
      <c r="E167" t="s">
        <v>67</v>
      </c>
      <c r="F167" t="s">
        <v>1098</v>
      </c>
      <c r="G167" t="s">
        <v>23</v>
      </c>
      <c r="I167" t="s">
        <v>39</v>
      </c>
      <c r="J167" t="s">
        <v>4301</v>
      </c>
      <c r="K167">
        <v>1913</v>
      </c>
      <c r="L167">
        <v>130</v>
      </c>
      <c r="N167" t="s">
        <v>1105</v>
      </c>
      <c r="Q167" t="str">
        <f t="shared" si="13"/>
        <v>type locality: Cameroon</v>
      </c>
    </row>
    <row r="168" spans="1:17" x14ac:dyDescent="0.2">
      <c r="A168">
        <v>3016</v>
      </c>
      <c r="B168">
        <v>3015</v>
      </c>
      <c r="D168" t="s">
        <v>5898</v>
      </c>
      <c r="E168" t="s">
        <v>67</v>
      </c>
      <c r="F168" t="s">
        <v>1161</v>
      </c>
      <c r="G168" t="s">
        <v>23</v>
      </c>
      <c r="I168" t="s">
        <v>74</v>
      </c>
      <c r="L168">
        <v>63</v>
      </c>
      <c r="N168" t="s">
        <v>1105</v>
      </c>
      <c r="Q168" t="str">
        <f t="shared" si="13"/>
        <v>type locality: Cameroon</v>
      </c>
    </row>
    <row r="169" spans="1:17" x14ac:dyDescent="0.2">
      <c r="A169">
        <v>1185</v>
      </c>
      <c r="B169">
        <v>1183</v>
      </c>
      <c r="D169" t="s">
        <v>2706</v>
      </c>
      <c r="E169" t="s">
        <v>67</v>
      </c>
      <c r="F169" t="s">
        <v>1434</v>
      </c>
      <c r="G169" t="s">
        <v>23</v>
      </c>
      <c r="I169" t="s">
        <v>39</v>
      </c>
      <c r="J169" t="s">
        <v>1435</v>
      </c>
      <c r="K169">
        <v>1927</v>
      </c>
      <c r="L169">
        <v>180</v>
      </c>
      <c r="N169" t="s">
        <v>1437</v>
      </c>
      <c r="Q169" t="str">
        <f t="shared" si="13"/>
        <v>type locality: Canada</v>
      </c>
    </row>
    <row r="170" spans="1:17" x14ac:dyDescent="0.2">
      <c r="A170">
        <v>1195</v>
      </c>
      <c r="B170">
        <v>1194</v>
      </c>
      <c r="D170" t="s">
        <v>2720</v>
      </c>
      <c r="E170" t="s">
        <v>67</v>
      </c>
      <c r="F170" t="s">
        <v>1434</v>
      </c>
      <c r="G170" t="s">
        <v>23</v>
      </c>
      <c r="I170" t="s">
        <v>74</v>
      </c>
      <c r="J170" t="s">
        <v>1435</v>
      </c>
      <c r="K170">
        <v>1927</v>
      </c>
      <c r="L170">
        <v>179</v>
      </c>
      <c r="N170" t="s">
        <v>1437</v>
      </c>
      <c r="Q170" t="str">
        <f t="shared" si="13"/>
        <v>type locality: Canada</v>
      </c>
    </row>
    <row r="171" spans="1:17" x14ac:dyDescent="0.2">
      <c r="A171">
        <v>1305</v>
      </c>
      <c r="B171">
        <v>1304</v>
      </c>
      <c r="D171" t="s">
        <v>2899</v>
      </c>
      <c r="E171" t="s">
        <v>67</v>
      </c>
      <c r="F171" t="s">
        <v>2900</v>
      </c>
      <c r="G171" t="s">
        <v>23</v>
      </c>
      <c r="I171" t="s">
        <v>74</v>
      </c>
      <c r="J171" t="s">
        <v>2897</v>
      </c>
      <c r="K171">
        <v>1923</v>
      </c>
      <c r="L171">
        <v>86</v>
      </c>
      <c r="N171" t="s">
        <v>1437</v>
      </c>
      <c r="Q171" t="str">
        <f t="shared" si="13"/>
        <v>type locality: Canada</v>
      </c>
    </row>
    <row r="172" spans="1:17" x14ac:dyDescent="0.2">
      <c r="A172">
        <v>1460</v>
      </c>
      <c r="B172">
        <v>1459</v>
      </c>
      <c r="D172" t="s">
        <v>3150</v>
      </c>
      <c r="E172" t="s">
        <v>67</v>
      </c>
      <c r="F172" t="s">
        <v>1434</v>
      </c>
      <c r="G172" t="s">
        <v>23</v>
      </c>
      <c r="I172" t="s">
        <v>74</v>
      </c>
      <c r="J172" t="s">
        <v>1435</v>
      </c>
      <c r="K172">
        <v>1927</v>
      </c>
      <c r="L172">
        <v>176</v>
      </c>
      <c r="N172" t="s">
        <v>1437</v>
      </c>
      <c r="Q172" t="str">
        <f t="shared" si="13"/>
        <v>type locality: Canada</v>
      </c>
    </row>
    <row r="173" spans="1:17" x14ac:dyDescent="0.2">
      <c r="A173">
        <v>1623</v>
      </c>
      <c r="B173">
        <v>1622</v>
      </c>
      <c r="D173" t="s">
        <v>3458</v>
      </c>
      <c r="E173" t="s">
        <v>67</v>
      </c>
      <c r="F173" t="s">
        <v>3459</v>
      </c>
      <c r="G173" t="s">
        <v>23</v>
      </c>
      <c r="I173" t="s">
        <v>74</v>
      </c>
      <c r="J173" t="s">
        <v>3456</v>
      </c>
      <c r="K173">
        <v>1933</v>
      </c>
      <c r="L173">
        <v>206</v>
      </c>
      <c r="N173" t="s">
        <v>1437</v>
      </c>
      <c r="Q173" t="str">
        <f t="shared" si="13"/>
        <v>type locality: Canada</v>
      </c>
    </row>
    <row r="174" spans="1:17" x14ac:dyDescent="0.2">
      <c r="A174">
        <v>1708</v>
      </c>
      <c r="B174">
        <v>1707</v>
      </c>
      <c r="D174" t="s">
        <v>3620</v>
      </c>
      <c r="E174" t="s">
        <v>67</v>
      </c>
      <c r="F174" t="s">
        <v>2900</v>
      </c>
      <c r="G174" t="s">
        <v>23</v>
      </c>
      <c r="I174" t="s">
        <v>74</v>
      </c>
      <c r="J174" t="s">
        <v>2897</v>
      </c>
      <c r="K174">
        <v>1923</v>
      </c>
      <c r="L174">
        <v>85</v>
      </c>
      <c r="N174" t="s">
        <v>1437</v>
      </c>
      <c r="Q174" t="str">
        <f t="shared" si="13"/>
        <v>type locality: Canada</v>
      </c>
    </row>
    <row r="175" spans="1:17" x14ac:dyDescent="0.2">
      <c r="A175">
        <v>2402</v>
      </c>
      <c r="B175">
        <v>2401</v>
      </c>
      <c r="D175" t="s">
        <v>4854</v>
      </c>
      <c r="E175" t="s">
        <v>67</v>
      </c>
      <c r="F175" t="s">
        <v>2471</v>
      </c>
      <c r="G175" t="s">
        <v>23</v>
      </c>
      <c r="I175" t="s">
        <v>74</v>
      </c>
      <c r="J175" t="s">
        <v>2472</v>
      </c>
      <c r="K175">
        <v>1939</v>
      </c>
      <c r="L175">
        <v>110</v>
      </c>
      <c r="N175" t="s">
        <v>1437</v>
      </c>
      <c r="Q175" t="str">
        <f t="shared" si="13"/>
        <v>type locality: Canada</v>
      </c>
    </row>
    <row r="176" spans="1:17" x14ac:dyDescent="0.2">
      <c r="A176">
        <v>2572</v>
      </c>
      <c r="B176">
        <v>2571</v>
      </c>
      <c r="D176" t="s">
        <v>5137</v>
      </c>
      <c r="E176" t="s">
        <v>67</v>
      </c>
      <c r="F176" t="s">
        <v>1931</v>
      </c>
      <c r="G176" t="s">
        <v>23</v>
      </c>
      <c r="I176" t="s">
        <v>74</v>
      </c>
      <c r="J176" t="s">
        <v>1928</v>
      </c>
      <c r="K176">
        <v>1874</v>
      </c>
      <c r="L176">
        <v>445</v>
      </c>
      <c r="N176" t="s">
        <v>1437</v>
      </c>
      <c r="Q176" t="str">
        <f t="shared" si="13"/>
        <v>type locality: Canada</v>
      </c>
    </row>
    <row r="177" spans="1:17" x14ac:dyDescent="0.2">
      <c r="A177">
        <v>2691</v>
      </c>
      <c r="B177">
        <v>2689</v>
      </c>
      <c r="D177" t="s">
        <v>5309</v>
      </c>
      <c r="E177" t="s">
        <v>67</v>
      </c>
      <c r="F177" t="s">
        <v>859</v>
      </c>
      <c r="G177" t="s">
        <v>23</v>
      </c>
      <c r="I177" t="s">
        <v>39</v>
      </c>
      <c r="J177" t="s">
        <v>855</v>
      </c>
      <c r="K177">
        <v>1913</v>
      </c>
      <c r="L177">
        <v>112</v>
      </c>
      <c r="N177" t="s">
        <v>1437</v>
      </c>
      <c r="Q177" t="str">
        <f t="shared" si="13"/>
        <v>type locality: Canada</v>
      </c>
    </row>
    <row r="178" spans="1:17" x14ac:dyDescent="0.2">
      <c r="A178">
        <v>3211</v>
      </c>
      <c r="B178">
        <v>3210</v>
      </c>
      <c r="D178" t="s">
        <v>6148</v>
      </c>
      <c r="E178" t="s">
        <v>67</v>
      </c>
      <c r="F178" t="s">
        <v>6145</v>
      </c>
      <c r="G178" t="s">
        <v>23</v>
      </c>
      <c r="I178" t="s">
        <v>74</v>
      </c>
      <c r="J178" t="s">
        <v>6146</v>
      </c>
      <c r="K178">
        <v>2005</v>
      </c>
      <c r="L178">
        <v>410</v>
      </c>
      <c r="N178" t="s">
        <v>1437</v>
      </c>
      <c r="Q178" t="str">
        <f t="shared" si="13"/>
        <v>type locality: Canada</v>
      </c>
    </row>
    <row r="179" spans="1:17" x14ac:dyDescent="0.2">
      <c r="A179">
        <v>775</v>
      </c>
      <c r="B179">
        <v>774</v>
      </c>
      <c r="D179" t="s">
        <v>1842</v>
      </c>
      <c r="E179" t="s">
        <v>67</v>
      </c>
      <c r="F179" t="s">
        <v>534</v>
      </c>
      <c r="G179" t="s">
        <v>23</v>
      </c>
      <c r="I179" t="s">
        <v>74</v>
      </c>
      <c r="J179" t="s">
        <v>535</v>
      </c>
      <c r="K179">
        <v>1921</v>
      </c>
      <c r="L179">
        <v>346</v>
      </c>
      <c r="N179" t="s">
        <v>1841</v>
      </c>
      <c r="Q179" t="str">
        <f t="shared" si="13"/>
        <v>type locality: Canada (Alberta)</v>
      </c>
    </row>
    <row r="180" spans="1:17" x14ac:dyDescent="0.2">
      <c r="A180">
        <v>1906</v>
      </c>
      <c r="B180">
        <v>1898</v>
      </c>
      <c r="D180" t="s">
        <v>3977</v>
      </c>
      <c r="E180" t="s">
        <v>67</v>
      </c>
      <c r="F180" t="s">
        <v>1879</v>
      </c>
      <c r="G180" t="s">
        <v>23</v>
      </c>
      <c r="I180" t="s">
        <v>39</v>
      </c>
      <c r="J180" t="s">
        <v>1880</v>
      </c>
      <c r="K180">
        <v>1886</v>
      </c>
      <c r="L180">
        <v>16</v>
      </c>
      <c r="N180" t="s">
        <v>652</v>
      </c>
      <c r="Q180" t="str">
        <f t="shared" si="13"/>
        <v>type locality: Cape Verde</v>
      </c>
    </row>
    <row r="181" spans="1:17" x14ac:dyDescent="0.2">
      <c r="A181">
        <v>1245</v>
      </c>
      <c r="B181">
        <v>1244</v>
      </c>
      <c r="D181" t="s">
        <v>2793</v>
      </c>
      <c r="E181" t="s">
        <v>67</v>
      </c>
      <c r="F181" t="s">
        <v>2794</v>
      </c>
      <c r="G181" t="s">
        <v>23</v>
      </c>
      <c r="I181" t="s">
        <v>74</v>
      </c>
      <c r="J181" t="s">
        <v>2790</v>
      </c>
      <c r="K181">
        <v>1864</v>
      </c>
      <c r="L181">
        <v>296</v>
      </c>
      <c r="N181" t="s">
        <v>1473</v>
      </c>
      <c r="Q181" t="str">
        <f t="shared" si="13"/>
        <v>type locality: Chile</v>
      </c>
    </row>
    <row r="182" spans="1:17" x14ac:dyDescent="0.2">
      <c r="A182">
        <v>1403</v>
      </c>
      <c r="B182">
        <v>1402</v>
      </c>
      <c r="D182" t="s">
        <v>3062</v>
      </c>
      <c r="E182" t="s">
        <v>67</v>
      </c>
      <c r="F182" t="s">
        <v>3063</v>
      </c>
      <c r="G182" t="s">
        <v>23</v>
      </c>
      <c r="I182" t="s">
        <v>74</v>
      </c>
      <c r="J182" t="s">
        <v>3059</v>
      </c>
      <c r="K182">
        <v>1852</v>
      </c>
      <c r="L182">
        <v>112</v>
      </c>
      <c r="N182" t="s">
        <v>1473</v>
      </c>
      <c r="Q182" t="str">
        <f t="shared" si="13"/>
        <v>type locality: Chile</v>
      </c>
    </row>
    <row r="183" spans="1:17" x14ac:dyDescent="0.2">
      <c r="A183">
        <v>2020</v>
      </c>
      <c r="B183">
        <v>2019</v>
      </c>
      <c r="D183" t="s">
        <v>4190</v>
      </c>
      <c r="E183" t="s">
        <v>67</v>
      </c>
      <c r="F183" t="s">
        <v>787</v>
      </c>
      <c r="G183" t="s">
        <v>23</v>
      </c>
      <c r="I183" t="s">
        <v>74</v>
      </c>
      <c r="J183" t="s">
        <v>788</v>
      </c>
      <c r="K183">
        <v>1991</v>
      </c>
      <c r="L183">
        <v>83</v>
      </c>
      <c r="N183" t="s">
        <v>1473</v>
      </c>
      <c r="Q183" t="str">
        <f t="shared" si="13"/>
        <v>type locality: Chile</v>
      </c>
    </row>
    <row r="184" spans="1:17" x14ac:dyDescent="0.2">
      <c r="A184">
        <v>2146</v>
      </c>
      <c r="B184">
        <v>2145</v>
      </c>
      <c r="D184" t="s">
        <v>4413</v>
      </c>
      <c r="E184" t="s">
        <v>67</v>
      </c>
      <c r="F184" t="s">
        <v>787</v>
      </c>
      <c r="G184" t="s">
        <v>23</v>
      </c>
      <c r="I184" t="s">
        <v>74</v>
      </c>
      <c r="J184" t="s">
        <v>788</v>
      </c>
      <c r="K184">
        <v>1991</v>
      </c>
      <c r="L184">
        <v>81</v>
      </c>
      <c r="N184" t="s">
        <v>1473</v>
      </c>
      <c r="Q184" t="str">
        <f t="shared" si="13"/>
        <v>type locality: Chile</v>
      </c>
    </row>
    <row r="185" spans="1:17" x14ac:dyDescent="0.2">
      <c r="A185">
        <v>2173</v>
      </c>
      <c r="B185">
        <v>2172</v>
      </c>
      <c r="D185" t="s">
        <v>4448</v>
      </c>
      <c r="E185" t="s">
        <v>67</v>
      </c>
      <c r="F185" t="s">
        <v>2794</v>
      </c>
      <c r="G185" t="s">
        <v>23</v>
      </c>
      <c r="I185" t="s">
        <v>74</v>
      </c>
      <c r="J185" t="s">
        <v>2790</v>
      </c>
      <c r="K185">
        <v>1864</v>
      </c>
      <c r="L185">
        <v>296</v>
      </c>
      <c r="N185" t="s">
        <v>1473</v>
      </c>
      <c r="Q185" t="str">
        <f t="shared" si="13"/>
        <v>type locality: Chile</v>
      </c>
    </row>
    <row r="186" spans="1:17" x14ac:dyDescent="0.2">
      <c r="A186">
        <v>2177</v>
      </c>
      <c r="B186">
        <v>2176</v>
      </c>
      <c r="D186" t="s">
        <v>4454</v>
      </c>
      <c r="E186" t="s">
        <v>67</v>
      </c>
      <c r="F186" t="s">
        <v>787</v>
      </c>
      <c r="G186" t="s">
        <v>23</v>
      </c>
      <c r="I186" t="s">
        <v>74</v>
      </c>
      <c r="J186" t="s">
        <v>788</v>
      </c>
      <c r="K186">
        <v>1991</v>
      </c>
      <c r="L186">
        <v>88</v>
      </c>
      <c r="N186" t="s">
        <v>1473</v>
      </c>
      <c r="Q186" t="str">
        <f t="shared" si="13"/>
        <v>type locality: Chile</v>
      </c>
    </row>
    <row r="187" spans="1:17" x14ac:dyDescent="0.2">
      <c r="A187">
        <v>2207</v>
      </c>
      <c r="B187">
        <v>2206</v>
      </c>
      <c r="D187" t="s">
        <v>4499</v>
      </c>
      <c r="E187" t="s">
        <v>67</v>
      </c>
      <c r="F187" t="s">
        <v>1517</v>
      </c>
      <c r="G187" t="s">
        <v>23</v>
      </c>
      <c r="I187" t="s">
        <v>74</v>
      </c>
      <c r="J187" t="s">
        <v>2013</v>
      </c>
      <c r="K187">
        <v>1931</v>
      </c>
      <c r="L187">
        <v>380</v>
      </c>
      <c r="N187" t="s">
        <v>1473</v>
      </c>
      <c r="Q187" t="str">
        <f t="shared" si="13"/>
        <v>type locality: Chile</v>
      </c>
    </row>
    <row r="188" spans="1:17" x14ac:dyDescent="0.2">
      <c r="A188">
        <v>2211</v>
      </c>
      <c r="B188">
        <v>2210</v>
      </c>
      <c r="D188" t="s">
        <v>4505</v>
      </c>
      <c r="E188" t="s">
        <v>67</v>
      </c>
      <c r="F188" t="s">
        <v>1931</v>
      </c>
      <c r="G188" t="s">
        <v>23</v>
      </c>
      <c r="I188" t="s">
        <v>74</v>
      </c>
      <c r="J188" t="s">
        <v>1928</v>
      </c>
      <c r="K188">
        <v>1874</v>
      </c>
      <c r="L188">
        <v>445</v>
      </c>
      <c r="N188" t="s">
        <v>1473</v>
      </c>
      <c r="Q188" t="str">
        <f t="shared" si="13"/>
        <v>type locality: Chile</v>
      </c>
    </row>
    <row r="189" spans="1:17" x14ac:dyDescent="0.2">
      <c r="A189">
        <v>2230</v>
      </c>
      <c r="B189">
        <v>2229</v>
      </c>
      <c r="D189" t="s">
        <v>4539</v>
      </c>
      <c r="E189" t="s">
        <v>67</v>
      </c>
      <c r="F189" t="s">
        <v>787</v>
      </c>
      <c r="G189" t="s">
        <v>23</v>
      </c>
      <c r="I189" t="s">
        <v>74</v>
      </c>
      <c r="J189" t="s">
        <v>788</v>
      </c>
      <c r="K189">
        <v>1991</v>
      </c>
      <c r="L189">
        <v>86</v>
      </c>
      <c r="N189" t="s">
        <v>1473</v>
      </c>
      <c r="Q189" t="str">
        <f t="shared" si="13"/>
        <v>type locality: Chile</v>
      </c>
    </row>
    <row r="190" spans="1:17" x14ac:dyDescent="0.2">
      <c r="A190">
        <v>2898</v>
      </c>
      <c r="B190">
        <v>2897</v>
      </c>
      <c r="D190" t="s">
        <v>5698</v>
      </c>
      <c r="E190" t="s">
        <v>67</v>
      </c>
      <c r="F190" t="s">
        <v>1931</v>
      </c>
      <c r="G190" t="s">
        <v>23</v>
      </c>
      <c r="I190" t="s">
        <v>74</v>
      </c>
      <c r="J190" t="s">
        <v>1928</v>
      </c>
      <c r="K190">
        <v>1874</v>
      </c>
      <c r="L190">
        <v>447</v>
      </c>
      <c r="N190" t="s">
        <v>1473</v>
      </c>
      <c r="Q190" t="str">
        <f t="shared" si="13"/>
        <v>type locality: Chile</v>
      </c>
    </row>
    <row r="191" spans="1:17" x14ac:dyDescent="0.2">
      <c r="A191">
        <v>27</v>
      </c>
      <c r="B191">
        <v>24</v>
      </c>
      <c r="D191" t="s">
        <v>82</v>
      </c>
      <c r="E191" t="s">
        <v>67</v>
      </c>
      <c r="F191" t="s">
        <v>83</v>
      </c>
      <c r="G191" t="s">
        <v>23</v>
      </c>
      <c r="I191" t="s">
        <v>39</v>
      </c>
      <c r="J191" t="s">
        <v>84</v>
      </c>
      <c r="K191">
        <v>1997</v>
      </c>
      <c r="L191">
        <v>30</v>
      </c>
      <c r="N191" t="s">
        <v>86</v>
      </c>
      <c r="Q191" t="str">
        <f t="shared" si="13"/>
        <v>type locality: China</v>
      </c>
    </row>
    <row r="192" spans="1:17" x14ac:dyDescent="0.2">
      <c r="A192">
        <v>62</v>
      </c>
      <c r="B192">
        <v>58</v>
      </c>
      <c r="D192" t="s">
        <v>209</v>
      </c>
      <c r="E192" t="s">
        <v>67</v>
      </c>
      <c r="F192" t="s">
        <v>83</v>
      </c>
      <c r="G192" t="s">
        <v>23</v>
      </c>
      <c r="I192" t="s">
        <v>39</v>
      </c>
      <c r="J192" t="s">
        <v>84</v>
      </c>
      <c r="K192">
        <v>1997</v>
      </c>
      <c r="L192">
        <v>29</v>
      </c>
      <c r="N192" t="s">
        <v>86</v>
      </c>
      <c r="Q192" t="str">
        <f t="shared" si="13"/>
        <v>type locality: China</v>
      </c>
    </row>
    <row r="193" spans="1:17" x14ac:dyDescent="0.2">
      <c r="A193">
        <v>145</v>
      </c>
      <c r="B193">
        <v>144</v>
      </c>
      <c r="D193" t="s">
        <v>437</v>
      </c>
      <c r="E193" t="s">
        <v>98</v>
      </c>
      <c r="F193" t="s">
        <v>91</v>
      </c>
      <c r="G193" t="s">
        <v>23</v>
      </c>
      <c r="I193" t="s">
        <v>74</v>
      </c>
      <c r="J193" t="s">
        <v>92</v>
      </c>
      <c r="K193">
        <v>1920</v>
      </c>
      <c r="L193">
        <v>87</v>
      </c>
      <c r="N193" t="s">
        <v>86</v>
      </c>
      <c r="Q193" t="str">
        <f t="shared" si="13"/>
        <v>type locality: China</v>
      </c>
    </row>
    <row r="194" spans="1:17" x14ac:dyDescent="0.2">
      <c r="A194">
        <v>745</v>
      </c>
      <c r="B194">
        <v>744</v>
      </c>
      <c r="D194" t="s">
        <v>1757</v>
      </c>
      <c r="E194" t="s">
        <v>67</v>
      </c>
      <c r="F194" t="s">
        <v>1753</v>
      </c>
      <c r="G194" t="s">
        <v>23</v>
      </c>
      <c r="I194" t="s">
        <v>74</v>
      </c>
      <c r="J194" t="s">
        <v>1754</v>
      </c>
      <c r="K194">
        <v>2005</v>
      </c>
      <c r="L194">
        <v>139</v>
      </c>
      <c r="N194" t="s">
        <v>86</v>
      </c>
      <c r="Q194" t="str">
        <f t="shared" si="13"/>
        <v>type locality: China</v>
      </c>
    </row>
    <row r="195" spans="1:17" x14ac:dyDescent="0.2">
      <c r="A195">
        <v>747</v>
      </c>
      <c r="B195">
        <v>746</v>
      </c>
      <c r="D195" t="s">
        <v>1760</v>
      </c>
      <c r="E195" t="s">
        <v>67</v>
      </c>
      <c r="F195" t="s">
        <v>1753</v>
      </c>
      <c r="G195" t="s">
        <v>23</v>
      </c>
      <c r="I195" t="s">
        <v>74</v>
      </c>
      <c r="J195" t="s">
        <v>1754</v>
      </c>
      <c r="K195">
        <v>2005</v>
      </c>
      <c r="L195">
        <v>141</v>
      </c>
      <c r="N195" t="s">
        <v>86</v>
      </c>
      <c r="Q195" t="str">
        <f t="shared" si="13"/>
        <v>type locality: China</v>
      </c>
    </row>
    <row r="196" spans="1:17" x14ac:dyDescent="0.2">
      <c r="A196">
        <v>749</v>
      </c>
      <c r="B196">
        <v>748</v>
      </c>
      <c r="D196" t="s">
        <v>1763</v>
      </c>
      <c r="E196" t="s">
        <v>67</v>
      </c>
      <c r="F196" t="s">
        <v>1753</v>
      </c>
      <c r="G196" t="s">
        <v>23</v>
      </c>
      <c r="I196" t="s">
        <v>74</v>
      </c>
      <c r="J196" t="s">
        <v>1754</v>
      </c>
      <c r="K196">
        <v>2005</v>
      </c>
      <c r="L196">
        <v>141</v>
      </c>
      <c r="N196" t="s">
        <v>86</v>
      </c>
      <c r="Q196" t="str">
        <f t="shared" si="13"/>
        <v>type locality: China</v>
      </c>
    </row>
    <row r="197" spans="1:17" x14ac:dyDescent="0.2">
      <c r="A197">
        <v>1513</v>
      </c>
      <c r="B197">
        <v>1512</v>
      </c>
      <c r="D197" t="s">
        <v>3256</v>
      </c>
      <c r="E197" t="s">
        <v>67</v>
      </c>
      <c r="F197" t="s">
        <v>3257</v>
      </c>
      <c r="G197" t="s">
        <v>23</v>
      </c>
      <c r="I197" t="s">
        <v>74</v>
      </c>
      <c r="L197">
        <v>108</v>
      </c>
      <c r="N197" t="s">
        <v>86</v>
      </c>
      <c r="Q197" t="str">
        <f t="shared" si="13"/>
        <v>type locality: China</v>
      </c>
    </row>
    <row r="198" spans="1:17" x14ac:dyDescent="0.2">
      <c r="A198">
        <v>1599</v>
      </c>
      <c r="B198">
        <v>1598</v>
      </c>
      <c r="D198" t="s">
        <v>3409</v>
      </c>
      <c r="E198" t="s">
        <v>67</v>
      </c>
      <c r="F198" t="s">
        <v>83</v>
      </c>
      <c r="G198" t="s">
        <v>23</v>
      </c>
      <c r="I198" t="s">
        <v>74</v>
      </c>
      <c r="J198" t="s">
        <v>3405</v>
      </c>
      <c r="K198">
        <v>1997</v>
      </c>
      <c r="N198" t="s">
        <v>86</v>
      </c>
      <c r="Q198" t="str">
        <f t="shared" si="13"/>
        <v>type locality: China</v>
      </c>
    </row>
    <row r="199" spans="1:17" x14ac:dyDescent="0.2">
      <c r="A199">
        <v>1600</v>
      </c>
      <c r="B199">
        <v>1598</v>
      </c>
      <c r="D199" t="s">
        <v>3410</v>
      </c>
      <c r="E199" t="s">
        <v>67</v>
      </c>
      <c r="F199" t="s">
        <v>107</v>
      </c>
      <c r="G199" t="s">
        <v>23</v>
      </c>
      <c r="I199" t="s">
        <v>39</v>
      </c>
      <c r="J199" t="s">
        <v>108</v>
      </c>
      <c r="K199">
        <v>1999</v>
      </c>
      <c r="L199">
        <v>222</v>
      </c>
      <c r="N199" t="s">
        <v>86</v>
      </c>
      <c r="Q199" t="str">
        <f t="shared" si="13"/>
        <v>type locality: China</v>
      </c>
    </row>
    <row r="200" spans="1:17" x14ac:dyDescent="0.2">
      <c r="A200">
        <v>1641</v>
      </c>
      <c r="B200">
        <v>1640</v>
      </c>
      <c r="D200" t="s">
        <v>3501</v>
      </c>
      <c r="E200" t="s">
        <v>67</v>
      </c>
      <c r="F200" t="s">
        <v>3502</v>
      </c>
      <c r="G200" t="s">
        <v>23</v>
      </c>
      <c r="I200" t="s">
        <v>74</v>
      </c>
      <c r="L200">
        <v>272</v>
      </c>
      <c r="N200" t="s">
        <v>86</v>
      </c>
      <c r="Q200" t="str">
        <f t="shared" si="13"/>
        <v>type locality: China</v>
      </c>
    </row>
    <row r="201" spans="1:17" x14ac:dyDescent="0.2">
      <c r="A201">
        <v>1754</v>
      </c>
      <c r="B201">
        <v>1751</v>
      </c>
      <c r="D201" t="s">
        <v>3690</v>
      </c>
      <c r="E201" t="s">
        <v>67</v>
      </c>
      <c r="F201" t="s">
        <v>1046</v>
      </c>
      <c r="G201" t="s">
        <v>23</v>
      </c>
      <c r="I201" t="s">
        <v>39</v>
      </c>
      <c r="J201" t="s">
        <v>1047</v>
      </c>
      <c r="K201">
        <v>1935</v>
      </c>
      <c r="L201">
        <v>45</v>
      </c>
      <c r="N201" t="s">
        <v>86</v>
      </c>
      <c r="Q201" t="str">
        <f t="shared" si="13"/>
        <v>type locality: China</v>
      </c>
    </row>
    <row r="202" spans="1:17" x14ac:dyDescent="0.2">
      <c r="A202">
        <v>1755</v>
      </c>
      <c r="B202">
        <v>1751</v>
      </c>
      <c r="D202" t="s">
        <v>3691</v>
      </c>
      <c r="E202" t="s">
        <v>67</v>
      </c>
      <c r="F202" t="s">
        <v>1046</v>
      </c>
      <c r="G202" t="s">
        <v>23</v>
      </c>
      <c r="I202" t="s">
        <v>39</v>
      </c>
      <c r="J202" t="s">
        <v>1047</v>
      </c>
      <c r="K202">
        <v>1935</v>
      </c>
      <c r="L202">
        <v>46</v>
      </c>
      <c r="N202" t="s">
        <v>86</v>
      </c>
      <c r="Q202" t="str">
        <f t="shared" ref="Q202:Q265" si="14">"type locality: " &amp; N202</f>
        <v>type locality: China</v>
      </c>
    </row>
    <row r="203" spans="1:17" x14ac:dyDescent="0.2">
      <c r="A203">
        <v>1810</v>
      </c>
      <c r="B203">
        <v>1799</v>
      </c>
      <c r="D203" t="s">
        <v>3800</v>
      </c>
      <c r="E203" t="s">
        <v>67</v>
      </c>
      <c r="F203" t="s">
        <v>3801</v>
      </c>
      <c r="G203" t="s">
        <v>23</v>
      </c>
      <c r="I203" t="s">
        <v>39</v>
      </c>
      <c r="J203" t="s">
        <v>3802</v>
      </c>
      <c r="K203">
        <v>2002</v>
      </c>
      <c r="L203">
        <v>141</v>
      </c>
      <c r="N203" t="s">
        <v>86</v>
      </c>
      <c r="Q203" t="str">
        <f t="shared" si="14"/>
        <v>type locality: China</v>
      </c>
    </row>
    <row r="204" spans="1:17" x14ac:dyDescent="0.2">
      <c r="A204">
        <v>1816</v>
      </c>
      <c r="B204">
        <v>1813</v>
      </c>
      <c r="D204" t="s">
        <v>3816</v>
      </c>
      <c r="E204" t="s">
        <v>67</v>
      </c>
      <c r="F204" t="s">
        <v>83</v>
      </c>
      <c r="G204" t="s">
        <v>23</v>
      </c>
      <c r="I204" t="s">
        <v>39</v>
      </c>
      <c r="J204" t="s">
        <v>3817</v>
      </c>
      <c r="K204">
        <v>1997</v>
      </c>
      <c r="N204" t="s">
        <v>86</v>
      </c>
      <c r="Q204" t="str">
        <f t="shared" si="14"/>
        <v>type locality: China</v>
      </c>
    </row>
    <row r="205" spans="1:17" x14ac:dyDescent="0.2">
      <c r="A205">
        <v>2051</v>
      </c>
      <c r="B205">
        <v>2044</v>
      </c>
      <c r="D205" t="s">
        <v>4250</v>
      </c>
      <c r="E205" t="s">
        <v>67</v>
      </c>
      <c r="F205" t="s">
        <v>1332</v>
      </c>
      <c r="G205" t="s">
        <v>23</v>
      </c>
      <c r="I205" t="s">
        <v>39</v>
      </c>
      <c r="L205">
        <v>170</v>
      </c>
      <c r="N205" t="s">
        <v>86</v>
      </c>
      <c r="Q205" t="str">
        <f t="shared" si="14"/>
        <v>type locality: China</v>
      </c>
    </row>
    <row r="206" spans="1:17" x14ac:dyDescent="0.2">
      <c r="A206">
        <v>2116</v>
      </c>
      <c r="B206">
        <v>2115</v>
      </c>
      <c r="D206" t="s">
        <v>4356</v>
      </c>
      <c r="E206" t="s">
        <v>67</v>
      </c>
      <c r="F206" t="s">
        <v>1639</v>
      </c>
      <c r="G206" t="s">
        <v>23</v>
      </c>
      <c r="I206" t="s">
        <v>74</v>
      </c>
      <c r="L206">
        <v>28</v>
      </c>
      <c r="N206" t="s">
        <v>86</v>
      </c>
      <c r="Q206" t="str">
        <f t="shared" si="14"/>
        <v>type locality: China</v>
      </c>
    </row>
    <row r="207" spans="1:17" x14ac:dyDescent="0.2">
      <c r="A207">
        <v>2118</v>
      </c>
      <c r="B207">
        <v>2117</v>
      </c>
      <c r="D207" t="s">
        <v>4360</v>
      </c>
      <c r="E207" t="s">
        <v>67</v>
      </c>
      <c r="F207" t="s">
        <v>1284</v>
      </c>
      <c r="G207" t="s">
        <v>23</v>
      </c>
      <c r="I207" t="s">
        <v>74</v>
      </c>
      <c r="J207" t="s">
        <v>1285</v>
      </c>
      <c r="K207">
        <v>1937</v>
      </c>
      <c r="L207">
        <v>155</v>
      </c>
      <c r="N207" t="s">
        <v>86</v>
      </c>
      <c r="Q207" t="str">
        <f t="shared" si="14"/>
        <v>type locality: China</v>
      </c>
    </row>
    <row r="208" spans="1:17" x14ac:dyDescent="0.2">
      <c r="A208">
        <v>2136</v>
      </c>
      <c r="B208">
        <v>2135</v>
      </c>
      <c r="D208" t="s">
        <v>4391</v>
      </c>
      <c r="E208" t="s">
        <v>67</v>
      </c>
      <c r="F208" t="s">
        <v>1046</v>
      </c>
      <c r="G208" t="s">
        <v>23</v>
      </c>
      <c r="I208" t="s">
        <v>74</v>
      </c>
      <c r="J208" t="s">
        <v>1047</v>
      </c>
      <c r="K208">
        <v>1935</v>
      </c>
      <c r="L208">
        <v>46</v>
      </c>
      <c r="N208" t="s">
        <v>86</v>
      </c>
      <c r="Q208" t="str">
        <f t="shared" si="14"/>
        <v>type locality: China</v>
      </c>
    </row>
    <row r="209" spans="1:17" x14ac:dyDescent="0.2">
      <c r="A209">
        <v>2620</v>
      </c>
      <c r="B209">
        <v>2619</v>
      </c>
      <c r="D209" t="s">
        <v>5209</v>
      </c>
      <c r="E209" t="s">
        <v>67</v>
      </c>
      <c r="F209" t="s">
        <v>1645</v>
      </c>
      <c r="G209" t="s">
        <v>23</v>
      </c>
      <c r="I209" t="s">
        <v>74</v>
      </c>
      <c r="J209" t="s">
        <v>1643</v>
      </c>
      <c r="K209">
        <v>1922</v>
      </c>
      <c r="L209">
        <v>549</v>
      </c>
      <c r="N209" t="s">
        <v>86</v>
      </c>
      <c r="Q209" t="str">
        <f t="shared" si="14"/>
        <v>type locality: China</v>
      </c>
    </row>
    <row r="210" spans="1:17" x14ac:dyDescent="0.2">
      <c r="A210">
        <v>2638</v>
      </c>
      <c r="B210">
        <v>2635</v>
      </c>
      <c r="D210" t="s">
        <v>5237</v>
      </c>
      <c r="E210" t="s">
        <v>67</v>
      </c>
      <c r="F210" t="s">
        <v>1284</v>
      </c>
      <c r="G210" t="s">
        <v>23</v>
      </c>
      <c r="I210" t="s">
        <v>39</v>
      </c>
      <c r="J210" t="s">
        <v>5238</v>
      </c>
      <c r="K210">
        <v>1937</v>
      </c>
      <c r="L210">
        <v>170</v>
      </c>
      <c r="N210" t="s">
        <v>86</v>
      </c>
      <c r="Q210" t="str">
        <f t="shared" si="14"/>
        <v>type locality: China</v>
      </c>
    </row>
    <row r="211" spans="1:17" x14ac:dyDescent="0.2">
      <c r="A211">
        <v>2940</v>
      </c>
      <c r="B211">
        <v>2938</v>
      </c>
      <c r="D211" t="s">
        <v>5786</v>
      </c>
      <c r="E211" t="s">
        <v>67</v>
      </c>
      <c r="F211" t="s">
        <v>4369</v>
      </c>
      <c r="G211" t="s">
        <v>23</v>
      </c>
      <c r="I211" t="s">
        <v>39</v>
      </c>
      <c r="J211" t="s">
        <v>4370</v>
      </c>
      <c r="K211">
        <v>2002</v>
      </c>
      <c r="L211">
        <v>374</v>
      </c>
      <c r="N211" t="s">
        <v>86</v>
      </c>
      <c r="Q211" t="str">
        <f t="shared" si="14"/>
        <v>type locality: China</v>
      </c>
    </row>
    <row r="212" spans="1:17" x14ac:dyDescent="0.2">
      <c r="A212">
        <v>2967</v>
      </c>
      <c r="B212">
        <v>2964</v>
      </c>
      <c r="D212" t="s">
        <v>5828</v>
      </c>
      <c r="E212" t="s">
        <v>67</v>
      </c>
      <c r="F212" t="s">
        <v>5829</v>
      </c>
      <c r="G212" t="s">
        <v>23</v>
      </c>
      <c r="I212" t="s">
        <v>39</v>
      </c>
      <c r="J212" t="s">
        <v>5830</v>
      </c>
      <c r="K212">
        <v>2008</v>
      </c>
      <c r="L212">
        <v>38</v>
      </c>
      <c r="N212" t="s">
        <v>86</v>
      </c>
      <c r="Q212" t="str">
        <f t="shared" si="14"/>
        <v>type locality: China</v>
      </c>
    </row>
    <row r="213" spans="1:17" x14ac:dyDescent="0.2">
      <c r="A213">
        <v>518</v>
      </c>
      <c r="B213">
        <v>516</v>
      </c>
      <c r="D213" t="s">
        <v>1255</v>
      </c>
      <c r="E213" t="s">
        <v>67</v>
      </c>
      <c r="F213" t="s">
        <v>1256</v>
      </c>
      <c r="G213" t="s">
        <v>23</v>
      </c>
      <c r="I213" t="s">
        <v>39</v>
      </c>
      <c r="J213" t="s">
        <v>1257</v>
      </c>
      <c r="K213">
        <v>1977</v>
      </c>
      <c r="L213">
        <v>334</v>
      </c>
      <c r="N213" t="s">
        <v>1258</v>
      </c>
      <c r="Q213" t="str">
        <f t="shared" si="14"/>
        <v>type locality: China (Manchuria)</v>
      </c>
    </row>
    <row r="214" spans="1:17" x14ac:dyDescent="0.2">
      <c r="A214">
        <v>2933</v>
      </c>
      <c r="B214">
        <v>2932</v>
      </c>
      <c r="D214" t="s">
        <v>5777</v>
      </c>
      <c r="E214" t="s">
        <v>67</v>
      </c>
      <c r="F214" t="s">
        <v>115</v>
      </c>
      <c r="G214" t="s">
        <v>23</v>
      </c>
      <c r="I214" t="s">
        <v>74</v>
      </c>
      <c r="J214" t="s">
        <v>116</v>
      </c>
      <c r="K214">
        <v>1995</v>
      </c>
      <c r="L214">
        <v>45</v>
      </c>
      <c r="N214" t="s">
        <v>5776</v>
      </c>
      <c r="Q214" t="str">
        <f t="shared" si="14"/>
        <v>type locality: China (Tibet)</v>
      </c>
    </row>
    <row r="215" spans="1:17" x14ac:dyDescent="0.2">
      <c r="A215">
        <v>621</v>
      </c>
      <c r="B215">
        <v>620</v>
      </c>
      <c r="D215" t="s">
        <v>1506</v>
      </c>
      <c r="E215" t="s">
        <v>67</v>
      </c>
      <c r="F215" t="s">
        <v>655</v>
      </c>
      <c r="G215" t="s">
        <v>23</v>
      </c>
      <c r="I215" t="s">
        <v>74</v>
      </c>
      <c r="J215" t="s">
        <v>656</v>
      </c>
      <c r="K215">
        <v>1864</v>
      </c>
      <c r="L215">
        <v>942</v>
      </c>
      <c r="N215" t="s">
        <v>1122</v>
      </c>
      <c r="Q215" t="str">
        <f t="shared" si="14"/>
        <v>type locality: Colombia</v>
      </c>
    </row>
    <row r="216" spans="1:17" x14ac:dyDescent="0.2">
      <c r="A216">
        <v>828</v>
      </c>
      <c r="B216">
        <v>827</v>
      </c>
      <c r="D216" t="s">
        <v>1972</v>
      </c>
      <c r="E216" t="s">
        <v>67</v>
      </c>
      <c r="F216" t="s">
        <v>1530</v>
      </c>
      <c r="G216" t="s">
        <v>23</v>
      </c>
      <c r="I216" t="s">
        <v>74</v>
      </c>
      <c r="J216" t="s">
        <v>1525</v>
      </c>
      <c r="K216">
        <v>1875</v>
      </c>
      <c r="N216" t="s">
        <v>1122</v>
      </c>
      <c r="Q216" t="str">
        <f t="shared" si="14"/>
        <v>type locality: Colombia</v>
      </c>
    </row>
    <row r="217" spans="1:17" x14ac:dyDescent="0.2">
      <c r="A217">
        <v>830</v>
      </c>
      <c r="B217">
        <v>829</v>
      </c>
      <c r="D217" t="s">
        <v>1975</v>
      </c>
      <c r="E217" t="s">
        <v>67</v>
      </c>
      <c r="F217" t="s">
        <v>1530</v>
      </c>
      <c r="G217" t="s">
        <v>23</v>
      </c>
      <c r="I217" t="s">
        <v>74</v>
      </c>
      <c r="J217" t="s">
        <v>1525</v>
      </c>
      <c r="K217">
        <v>1875</v>
      </c>
      <c r="N217" t="s">
        <v>1122</v>
      </c>
      <c r="Q217" t="str">
        <f t="shared" si="14"/>
        <v>type locality: Colombia</v>
      </c>
    </row>
    <row r="218" spans="1:17" x14ac:dyDescent="0.2">
      <c r="A218">
        <v>831</v>
      </c>
      <c r="B218">
        <v>829</v>
      </c>
      <c r="D218" t="s">
        <v>1976</v>
      </c>
      <c r="E218" t="s">
        <v>67</v>
      </c>
      <c r="F218" t="s">
        <v>1873</v>
      </c>
      <c r="G218" t="s">
        <v>23</v>
      </c>
      <c r="I218" t="s">
        <v>39</v>
      </c>
      <c r="J218" t="s">
        <v>1874</v>
      </c>
      <c r="K218">
        <v>1877</v>
      </c>
      <c r="L218">
        <v>464</v>
      </c>
      <c r="N218" t="s">
        <v>1122</v>
      </c>
      <c r="Q218" t="str">
        <f t="shared" si="14"/>
        <v>type locality: Colombia</v>
      </c>
    </row>
    <row r="219" spans="1:17" x14ac:dyDescent="0.2">
      <c r="A219">
        <v>833</v>
      </c>
      <c r="B219">
        <v>832</v>
      </c>
      <c r="D219" t="s">
        <v>1980</v>
      </c>
      <c r="E219" t="s">
        <v>67</v>
      </c>
      <c r="F219" t="s">
        <v>1873</v>
      </c>
      <c r="G219" t="s">
        <v>23</v>
      </c>
      <c r="I219" t="s">
        <v>74</v>
      </c>
      <c r="J219" t="s">
        <v>1874</v>
      </c>
      <c r="K219">
        <v>1877</v>
      </c>
      <c r="L219">
        <v>462</v>
      </c>
      <c r="N219" t="s">
        <v>1122</v>
      </c>
      <c r="Q219" t="str">
        <f t="shared" si="14"/>
        <v>type locality: Colombia</v>
      </c>
    </row>
    <row r="220" spans="1:17" x14ac:dyDescent="0.2">
      <c r="A220">
        <v>837</v>
      </c>
      <c r="B220">
        <v>836</v>
      </c>
      <c r="D220" t="s">
        <v>1985</v>
      </c>
      <c r="E220" t="s">
        <v>67</v>
      </c>
      <c r="F220" t="s">
        <v>1116</v>
      </c>
      <c r="G220" t="s">
        <v>23</v>
      </c>
      <c r="I220" t="s">
        <v>74</v>
      </c>
      <c r="J220" t="s">
        <v>1115</v>
      </c>
      <c r="K220">
        <v>1926</v>
      </c>
      <c r="L220">
        <v>297</v>
      </c>
      <c r="N220" t="s">
        <v>1122</v>
      </c>
      <c r="Q220" t="str">
        <f t="shared" si="14"/>
        <v>type locality: Colombia</v>
      </c>
    </row>
    <row r="221" spans="1:17" x14ac:dyDescent="0.2">
      <c r="A221">
        <v>839</v>
      </c>
      <c r="B221">
        <v>838</v>
      </c>
      <c r="D221" t="s">
        <v>1988</v>
      </c>
      <c r="E221" t="s">
        <v>67</v>
      </c>
      <c r="F221" t="s">
        <v>1873</v>
      </c>
      <c r="G221" t="s">
        <v>23</v>
      </c>
      <c r="I221" t="s">
        <v>74</v>
      </c>
      <c r="J221" t="s">
        <v>1874</v>
      </c>
      <c r="K221">
        <v>1877</v>
      </c>
      <c r="L221">
        <v>466</v>
      </c>
      <c r="N221" t="s">
        <v>1122</v>
      </c>
      <c r="Q221" t="str">
        <f t="shared" si="14"/>
        <v>type locality: Colombia</v>
      </c>
    </row>
    <row r="222" spans="1:17" x14ac:dyDescent="0.2">
      <c r="A222">
        <v>1061</v>
      </c>
      <c r="B222">
        <v>1060</v>
      </c>
      <c r="D222" t="s">
        <v>2487</v>
      </c>
      <c r="E222" t="s">
        <v>67</v>
      </c>
      <c r="F222" t="s">
        <v>1530</v>
      </c>
      <c r="G222" t="s">
        <v>23</v>
      </c>
      <c r="I222" t="s">
        <v>74</v>
      </c>
      <c r="J222" t="s">
        <v>1525</v>
      </c>
      <c r="K222">
        <v>1875</v>
      </c>
      <c r="N222" t="s">
        <v>1122</v>
      </c>
      <c r="Q222" t="str">
        <f t="shared" si="14"/>
        <v>type locality: Colombia</v>
      </c>
    </row>
    <row r="223" spans="1:17" x14ac:dyDescent="0.2">
      <c r="A223">
        <v>1062</v>
      </c>
      <c r="B223">
        <v>1060</v>
      </c>
      <c r="D223" t="s">
        <v>2488</v>
      </c>
      <c r="E223" t="s">
        <v>67</v>
      </c>
      <c r="F223" t="s">
        <v>1873</v>
      </c>
      <c r="G223" t="s">
        <v>23</v>
      </c>
      <c r="I223" t="s">
        <v>39</v>
      </c>
      <c r="J223" t="s">
        <v>1874</v>
      </c>
      <c r="K223">
        <v>1877</v>
      </c>
      <c r="L223">
        <v>471</v>
      </c>
      <c r="N223" t="s">
        <v>1122</v>
      </c>
      <c r="Q223" t="str">
        <f t="shared" si="14"/>
        <v>type locality: Colombia</v>
      </c>
    </row>
    <row r="224" spans="1:17" x14ac:dyDescent="0.2">
      <c r="A224">
        <v>1225</v>
      </c>
      <c r="B224">
        <v>1224</v>
      </c>
      <c r="D224" t="s">
        <v>2767</v>
      </c>
      <c r="E224" t="s">
        <v>67</v>
      </c>
      <c r="F224" t="s">
        <v>1873</v>
      </c>
      <c r="G224" t="s">
        <v>23</v>
      </c>
      <c r="I224" t="s">
        <v>74</v>
      </c>
      <c r="J224" t="s">
        <v>1874</v>
      </c>
      <c r="K224">
        <v>1877</v>
      </c>
      <c r="L224">
        <v>460</v>
      </c>
      <c r="N224" t="s">
        <v>1122</v>
      </c>
      <c r="Q224" t="str">
        <f t="shared" si="14"/>
        <v>type locality: Colombia</v>
      </c>
    </row>
    <row r="225" spans="1:17" x14ac:dyDescent="0.2">
      <c r="A225">
        <v>1309</v>
      </c>
      <c r="B225">
        <v>1308</v>
      </c>
      <c r="D225" t="s">
        <v>2906</v>
      </c>
      <c r="E225" t="s">
        <v>67</v>
      </c>
      <c r="F225" t="s">
        <v>1530</v>
      </c>
      <c r="G225" t="s">
        <v>23</v>
      </c>
      <c r="I225" t="s">
        <v>74</v>
      </c>
      <c r="J225" t="s">
        <v>1525</v>
      </c>
      <c r="K225">
        <v>1875</v>
      </c>
      <c r="N225" t="s">
        <v>1122</v>
      </c>
      <c r="Q225" t="str">
        <f t="shared" si="14"/>
        <v>type locality: Colombia</v>
      </c>
    </row>
    <row r="226" spans="1:17" x14ac:dyDescent="0.2">
      <c r="A226">
        <v>1385</v>
      </c>
      <c r="B226">
        <v>1384</v>
      </c>
      <c r="D226" t="s">
        <v>3035</v>
      </c>
      <c r="E226" t="s">
        <v>67</v>
      </c>
      <c r="F226" t="s">
        <v>3036</v>
      </c>
      <c r="G226" t="s">
        <v>23</v>
      </c>
      <c r="I226" t="s">
        <v>74</v>
      </c>
      <c r="L226">
        <v>469</v>
      </c>
      <c r="N226" t="s">
        <v>1122</v>
      </c>
      <c r="Q226" t="str">
        <f t="shared" si="14"/>
        <v>type locality: Colombia</v>
      </c>
    </row>
    <row r="227" spans="1:17" x14ac:dyDescent="0.2">
      <c r="A227">
        <v>1432</v>
      </c>
      <c r="B227">
        <v>1431</v>
      </c>
      <c r="D227" t="s">
        <v>3103</v>
      </c>
      <c r="E227" t="s">
        <v>67</v>
      </c>
      <c r="F227" t="s">
        <v>1530</v>
      </c>
      <c r="G227" t="s">
        <v>23</v>
      </c>
      <c r="I227" t="s">
        <v>74</v>
      </c>
      <c r="J227" t="s">
        <v>1525</v>
      </c>
      <c r="K227">
        <v>1875</v>
      </c>
      <c r="N227" t="s">
        <v>1122</v>
      </c>
      <c r="Q227" t="str">
        <f t="shared" si="14"/>
        <v>type locality: Colombia</v>
      </c>
    </row>
    <row r="228" spans="1:17" x14ac:dyDescent="0.2">
      <c r="A228">
        <v>1433</v>
      </c>
      <c r="B228">
        <v>1431</v>
      </c>
      <c r="D228" t="s">
        <v>3109</v>
      </c>
      <c r="E228" t="s">
        <v>67</v>
      </c>
      <c r="F228" t="s">
        <v>1513</v>
      </c>
      <c r="G228" t="s">
        <v>23</v>
      </c>
      <c r="I228" t="s">
        <v>39</v>
      </c>
      <c r="J228" t="s">
        <v>1514</v>
      </c>
      <c r="K228">
        <v>1916</v>
      </c>
      <c r="L228">
        <v>558</v>
      </c>
      <c r="N228" t="s">
        <v>1122</v>
      </c>
      <c r="Q228" t="str">
        <f t="shared" si="14"/>
        <v>type locality: Colombia</v>
      </c>
    </row>
    <row r="229" spans="1:17" x14ac:dyDescent="0.2">
      <c r="A229">
        <v>1736</v>
      </c>
      <c r="B229">
        <v>1735</v>
      </c>
      <c r="D229" t="s">
        <v>3665</v>
      </c>
      <c r="E229" t="s">
        <v>67</v>
      </c>
      <c r="F229" t="s">
        <v>1530</v>
      </c>
      <c r="G229" t="s">
        <v>23</v>
      </c>
      <c r="I229" t="s">
        <v>74</v>
      </c>
      <c r="J229" t="s">
        <v>1525</v>
      </c>
      <c r="K229">
        <v>1875</v>
      </c>
      <c r="N229" t="s">
        <v>1122</v>
      </c>
      <c r="Q229" t="str">
        <f t="shared" si="14"/>
        <v>type locality: Colombia</v>
      </c>
    </row>
    <row r="230" spans="1:17" x14ac:dyDescent="0.2">
      <c r="A230">
        <v>2171</v>
      </c>
      <c r="B230">
        <v>2168</v>
      </c>
      <c r="D230" t="s">
        <v>4443</v>
      </c>
      <c r="E230" t="s">
        <v>67</v>
      </c>
      <c r="F230" t="s">
        <v>1398</v>
      </c>
      <c r="G230" t="s">
        <v>23</v>
      </c>
      <c r="I230" t="s">
        <v>39</v>
      </c>
      <c r="J230" t="s">
        <v>4444</v>
      </c>
      <c r="K230">
        <v>1940</v>
      </c>
      <c r="L230">
        <v>83</v>
      </c>
      <c r="N230" t="s">
        <v>1122</v>
      </c>
      <c r="Q230" t="str">
        <f t="shared" si="14"/>
        <v>type locality: Colombia</v>
      </c>
    </row>
    <row r="231" spans="1:17" x14ac:dyDescent="0.2">
      <c r="A231">
        <v>2175</v>
      </c>
      <c r="B231">
        <v>2174</v>
      </c>
      <c r="D231" t="s">
        <v>4451</v>
      </c>
      <c r="E231" t="s">
        <v>67</v>
      </c>
      <c r="F231" t="s">
        <v>1873</v>
      </c>
      <c r="G231" t="s">
        <v>23</v>
      </c>
      <c r="I231" t="s">
        <v>74</v>
      </c>
      <c r="J231" t="s">
        <v>1874</v>
      </c>
      <c r="K231">
        <v>1877</v>
      </c>
      <c r="L231">
        <v>477</v>
      </c>
      <c r="N231" t="s">
        <v>1122</v>
      </c>
      <c r="Q231" t="str">
        <f t="shared" si="14"/>
        <v>type locality: Colombia</v>
      </c>
    </row>
    <row r="232" spans="1:17" x14ac:dyDescent="0.2">
      <c r="A232">
        <v>2181</v>
      </c>
      <c r="B232">
        <v>2180</v>
      </c>
      <c r="D232" t="s">
        <v>4459</v>
      </c>
      <c r="E232" t="s">
        <v>67</v>
      </c>
      <c r="F232" t="s">
        <v>1116</v>
      </c>
      <c r="G232" t="s">
        <v>23</v>
      </c>
      <c r="I232" t="s">
        <v>74</v>
      </c>
      <c r="J232" t="s">
        <v>1115</v>
      </c>
      <c r="K232">
        <v>1926</v>
      </c>
      <c r="L232">
        <v>300</v>
      </c>
      <c r="N232" t="s">
        <v>1122</v>
      </c>
      <c r="Q232" t="str">
        <f t="shared" si="14"/>
        <v>type locality: Colombia</v>
      </c>
    </row>
    <row r="233" spans="1:17" x14ac:dyDescent="0.2">
      <c r="A233">
        <v>2195</v>
      </c>
      <c r="B233">
        <v>2194</v>
      </c>
      <c r="D233" t="s">
        <v>4482</v>
      </c>
      <c r="E233" t="s">
        <v>67</v>
      </c>
      <c r="F233" t="s">
        <v>1873</v>
      </c>
      <c r="G233" t="s">
        <v>23</v>
      </c>
      <c r="I233" t="s">
        <v>74</v>
      </c>
      <c r="J233" t="s">
        <v>1874</v>
      </c>
      <c r="K233">
        <v>1877</v>
      </c>
      <c r="L233">
        <v>472</v>
      </c>
      <c r="N233" t="s">
        <v>1122</v>
      </c>
      <c r="Q233" t="str">
        <f t="shared" si="14"/>
        <v>type locality: Colombia</v>
      </c>
    </row>
    <row r="234" spans="1:17" x14ac:dyDescent="0.2">
      <c r="A234">
        <v>2197</v>
      </c>
      <c r="B234">
        <v>2196</v>
      </c>
      <c r="D234" t="s">
        <v>4485</v>
      </c>
      <c r="E234" t="s">
        <v>67</v>
      </c>
      <c r="F234" t="s">
        <v>1873</v>
      </c>
      <c r="G234" t="s">
        <v>23</v>
      </c>
      <c r="I234" t="s">
        <v>74</v>
      </c>
      <c r="J234" t="s">
        <v>1874</v>
      </c>
      <c r="K234">
        <v>1877</v>
      </c>
      <c r="L234">
        <v>475</v>
      </c>
      <c r="N234" t="s">
        <v>1122</v>
      </c>
      <c r="Q234" t="str">
        <f t="shared" si="14"/>
        <v>type locality: Colombia</v>
      </c>
    </row>
    <row r="235" spans="1:17" x14ac:dyDescent="0.2">
      <c r="A235">
        <v>2223</v>
      </c>
      <c r="B235">
        <v>2222</v>
      </c>
      <c r="D235" t="s">
        <v>4529</v>
      </c>
      <c r="E235" t="s">
        <v>67</v>
      </c>
      <c r="F235" t="s">
        <v>1873</v>
      </c>
      <c r="G235" t="s">
        <v>23</v>
      </c>
      <c r="I235" t="s">
        <v>74</v>
      </c>
      <c r="J235" t="s">
        <v>1874</v>
      </c>
      <c r="K235">
        <v>1877</v>
      </c>
      <c r="L235">
        <v>479</v>
      </c>
      <c r="N235" t="s">
        <v>1122</v>
      </c>
      <c r="Q235" t="str">
        <f t="shared" si="14"/>
        <v>type locality: Colombia</v>
      </c>
    </row>
    <row r="236" spans="1:17" x14ac:dyDescent="0.2">
      <c r="A236">
        <v>2244</v>
      </c>
      <c r="B236">
        <v>2243</v>
      </c>
      <c r="D236" t="s">
        <v>4562</v>
      </c>
      <c r="E236" t="s">
        <v>67</v>
      </c>
      <c r="F236" t="s">
        <v>1873</v>
      </c>
      <c r="G236" t="s">
        <v>23</v>
      </c>
      <c r="I236" t="s">
        <v>74</v>
      </c>
      <c r="J236" t="s">
        <v>1874</v>
      </c>
      <c r="K236">
        <v>1877</v>
      </c>
      <c r="L236">
        <v>473</v>
      </c>
      <c r="N236" t="s">
        <v>1122</v>
      </c>
      <c r="Q236" t="str">
        <f t="shared" si="14"/>
        <v>type locality: Colombia</v>
      </c>
    </row>
    <row r="237" spans="1:17" x14ac:dyDescent="0.2">
      <c r="A237">
        <v>2271</v>
      </c>
      <c r="B237">
        <v>2270</v>
      </c>
      <c r="D237" t="s">
        <v>4608</v>
      </c>
      <c r="E237" t="s">
        <v>67</v>
      </c>
      <c r="F237" t="s">
        <v>1116</v>
      </c>
      <c r="G237" t="s">
        <v>23</v>
      </c>
      <c r="I237" t="s">
        <v>74</v>
      </c>
      <c r="J237" t="s">
        <v>1115</v>
      </c>
      <c r="K237">
        <v>1926</v>
      </c>
      <c r="L237">
        <v>300</v>
      </c>
      <c r="N237" t="s">
        <v>1122</v>
      </c>
      <c r="Q237" t="str">
        <f t="shared" si="14"/>
        <v>type locality: Colombia</v>
      </c>
    </row>
    <row r="238" spans="1:17" x14ac:dyDescent="0.2">
      <c r="A238">
        <v>2308</v>
      </c>
      <c r="B238">
        <v>2307</v>
      </c>
      <c r="D238" t="s">
        <v>4667</v>
      </c>
      <c r="E238" t="s">
        <v>67</v>
      </c>
      <c r="F238" t="s">
        <v>1530</v>
      </c>
      <c r="G238" t="s">
        <v>23</v>
      </c>
      <c r="I238" t="s">
        <v>74</v>
      </c>
      <c r="J238" t="s">
        <v>1525</v>
      </c>
      <c r="K238">
        <v>1875</v>
      </c>
      <c r="N238" t="s">
        <v>1122</v>
      </c>
      <c r="Q238" t="str">
        <f t="shared" si="14"/>
        <v>type locality: Colombia</v>
      </c>
    </row>
    <row r="239" spans="1:17" x14ac:dyDescent="0.2">
      <c r="A239">
        <v>2530</v>
      </c>
      <c r="B239">
        <v>2529</v>
      </c>
      <c r="D239" t="s">
        <v>5069</v>
      </c>
      <c r="E239" t="s">
        <v>67</v>
      </c>
      <c r="F239" t="s">
        <v>862</v>
      </c>
      <c r="G239" t="s">
        <v>23</v>
      </c>
      <c r="I239" t="s">
        <v>74</v>
      </c>
      <c r="J239" t="s">
        <v>863</v>
      </c>
      <c r="K239">
        <v>1996</v>
      </c>
      <c r="L239">
        <v>97</v>
      </c>
      <c r="N239" t="s">
        <v>1122</v>
      </c>
      <c r="Q239" t="str">
        <f t="shared" si="14"/>
        <v>type locality: Colombia</v>
      </c>
    </row>
    <row r="240" spans="1:17" x14ac:dyDescent="0.2">
      <c r="A240">
        <v>2538</v>
      </c>
      <c r="B240">
        <v>2537</v>
      </c>
      <c r="D240" t="s">
        <v>5081</v>
      </c>
      <c r="E240" t="s">
        <v>67</v>
      </c>
      <c r="F240" t="s">
        <v>1873</v>
      </c>
      <c r="G240" t="s">
        <v>23</v>
      </c>
      <c r="I240" t="s">
        <v>74</v>
      </c>
      <c r="J240" t="s">
        <v>1874</v>
      </c>
      <c r="K240">
        <v>1877</v>
      </c>
      <c r="L240">
        <v>484</v>
      </c>
      <c r="N240" t="s">
        <v>1122</v>
      </c>
      <c r="Q240" t="str">
        <f t="shared" si="14"/>
        <v>type locality: Colombia</v>
      </c>
    </row>
    <row r="241" spans="1:17" x14ac:dyDescent="0.2">
      <c r="A241">
        <v>2550</v>
      </c>
      <c r="B241">
        <v>2547</v>
      </c>
      <c r="D241" t="s">
        <v>5105</v>
      </c>
      <c r="E241" t="s">
        <v>67</v>
      </c>
      <c r="F241" t="s">
        <v>1116</v>
      </c>
      <c r="G241" t="s">
        <v>23</v>
      </c>
      <c r="I241" t="s">
        <v>39</v>
      </c>
      <c r="J241" t="s">
        <v>1115</v>
      </c>
      <c r="K241">
        <v>1926</v>
      </c>
      <c r="L241">
        <v>299</v>
      </c>
      <c r="N241" t="s">
        <v>1122</v>
      </c>
      <c r="Q241" t="str">
        <f t="shared" si="14"/>
        <v>type locality: Colombia</v>
      </c>
    </row>
    <row r="242" spans="1:17" x14ac:dyDescent="0.2">
      <c r="A242">
        <v>426</v>
      </c>
      <c r="B242">
        <v>425</v>
      </c>
      <c r="D242" t="s">
        <v>1051</v>
      </c>
      <c r="E242" t="s">
        <v>67</v>
      </c>
      <c r="F242" t="s">
        <v>803</v>
      </c>
      <c r="G242" t="s">
        <v>23</v>
      </c>
      <c r="I242" t="s">
        <v>74</v>
      </c>
      <c r="J242" t="s">
        <v>804</v>
      </c>
      <c r="K242">
        <v>1994</v>
      </c>
      <c r="L242">
        <v>82</v>
      </c>
      <c r="N242" t="s">
        <v>806</v>
      </c>
      <c r="Q242" t="str">
        <f t="shared" si="14"/>
        <v>type locality: Comoros</v>
      </c>
    </row>
    <row r="243" spans="1:17" x14ac:dyDescent="0.2">
      <c r="A243">
        <v>1580</v>
      </c>
      <c r="B243">
        <v>1579</v>
      </c>
      <c r="D243" t="s">
        <v>3374</v>
      </c>
      <c r="E243" t="s">
        <v>67</v>
      </c>
      <c r="F243" t="s">
        <v>803</v>
      </c>
      <c r="G243" t="s">
        <v>23</v>
      </c>
      <c r="I243" t="s">
        <v>74</v>
      </c>
      <c r="J243" t="s">
        <v>804</v>
      </c>
      <c r="K243">
        <v>1994</v>
      </c>
      <c r="L243">
        <v>70</v>
      </c>
      <c r="N243" t="s">
        <v>806</v>
      </c>
      <c r="Q243" t="str">
        <f t="shared" si="14"/>
        <v>type locality: Comoros</v>
      </c>
    </row>
    <row r="244" spans="1:17" x14ac:dyDescent="0.2">
      <c r="A244">
        <v>1916</v>
      </c>
      <c r="B244">
        <v>1915</v>
      </c>
      <c r="D244" t="s">
        <v>3994</v>
      </c>
      <c r="E244" t="s">
        <v>67</v>
      </c>
      <c r="F244" t="s">
        <v>803</v>
      </c>
      <c r="G244" t="s">
        <v>23</v>
      </c>
      <c r="I244" t="s">
        <v>74</v>
      </c>
      <c r="J244" t="s">
        <v>804</v>
      </c>
      <c r="K244">
        <v>1994</v>
      </c>
      <c r="L244">
        <v>93</v>
      </c>
      <c r="N244" t="s">
        <v>806</v>
      </c>
      <c r="Q244" t="str">
        <f t="shared" si="14"/>
        <v>type locality: Comoros</v>
      </c>
    </row>
    <row r="245" spans="1:17" x14ac:dyDescent="0.2">
      <c r="A245">
        <v>613</v>
      </c>
      <c r="B245">
        <v>611</v>
      </c>
      <c r="D245" t="s">
        <v>1483</v>
      </c>
      <c r="E245" t="s">
        <v>67</v>
      </c>
      <c r="F245" t="s">
        <v>1293</v>
      </c>
      <c r="G245" t="s">
        <v>23</v>
      </c>
      <c r="I245" t="s">
        <v>39</v>
      </c>
      <c r="J245" t="s">
        <v>1484</v>
      </c>
      <c r="K245">
        <v>1999</v>
      </c>
      <c r="L245">
        <v>306</v>
      </c>
      <c r="N245" t="s">
        <v>1482</v>
      </c>
      <c r="Q245" t="str">
        <f t="shared" si="14"/>
        <v>type locality: Costa Rica</v>
      </c>
    </row>
    <row r="246" spans="1:17" x14ac:dyDescent="0.2">
      <c r="A246">
        <v>2209</v>
      </c>
      <c r="B246">
        <v>2208</v>
      </c>
      <c r="D246" t="s">
        <v>4502</v>
      </c>
      <c r="E246" t="s">
        <v>67</v>
      </c>
      <c r="F246" t="s">
        <v>1288</v>
      </c>
      <c r="G246" t="s">
        <v>23</v>
      </c>
      <c r="I246" t="s">
        <v>74</v>
      </c>
      <c r="J246" t="s">
        <v>1480</v>
      </c>
      <c r="K246">
        <v>1932</v>
      </c>
      <c r="L246">
        <v>251</v>
      </c>
      <c r="N246" t="s">
        <v>1482</v>
      </c>
      <c r="Q246" t="str">
        <f t="shared" si="14"/>
        <v>type locality: Costa Rica</v>
      </c>
    </row>
    <row r="247" spans="1:17" x14ac:dyDescent="0.2">
      <c r="A247">
        <v>2295</v>
      </c>
      <c r="B247">
        <v>2294</v>
      </c>
      <c r="D247" t="s">
        <v>4644</v>
      </c>
      <c r="E247" t="s">
        <v>67</v>
      </c>
      <c r="F247" t="s">
        <v>1116</v>
      </c>
      <c r="G247" t="s">
        <v>23</v>
      </c>
      <c r="I247" t="s">
        <v>74</v>
      </c>
      <c r="J247" t="s">
        <v>1115</v>
      </c>
      <c r="K247">
        <v>1926</v>
      </c>
      <c r="L247">
        <v>300</v>
      </c>
      <c r="N247" t="s">
        <v>1482</v>
      </c>
      <c r="Q247" t="str">
        <f t="shared" si="14"/>
        <v>type locality: Costa Rica</v>
      </c>
    </row>
    <row r="248" spans="1:17" x14ac:dyDescent="0.2">
      <c r="A248">
        <v>2528</v>
      </c>
      <c r="B248">
        <v>2527</v>
      </c>
      <c r="D248" t="s">
        <v>5066</v>
      </c>
      <c r="E248" t="s">
        <v>67</v>
      </c>
      <c r="F248" t="s">
        <v>862</v>
      </c>
      <c r="G248" t="s">
        <v>23</v>
      </c>
      <c r="I248" t="s">
        <v>74</v>
      </c>
      <c r="J248" t="s">
        <v>863</v>
      </c>
      <c r="K248">
        <v>1996</v>
      </c>
      <c r="L248">
        <v>96</v>
      </c>
      <c r="N248" t="s">
        <v>1482</v>
      </c>
      <c r="Q248" t="str">
        <f t="shared" si="14"/>
        <v>type locality: Costa Rica</v>
      </c>
    </row>
    <row r="249" spans="1:17" x14ac:dyDescent="0.2">
      <c r="A249">
        <v>2554</v>
      </c>
      <c r="B249">
        <v>2553</v>
      </c>
      <c r="D249" t="s">
        <v>5111</v>
      </c>
      <c r="E249" t="s">
        <v>67</v>
      </c>
      <c r="F249" t="s">
        <v>1645</v>
      </c>
      <c r="G249" t="s">
        <v>23</v>
      </c>
      <c r="I249" t="s">
        <v>74</v>
      </c>
      <c r="L249">
        <v>299</v>
      </c>
      <c r="N249" t="s">
        <v>1482</v>
      </c>
      <c r="Q249" t="str">
        <f t="shared" si="14"/>
        <v>type locality: Costa Rica</v>
      </c>
    </row>
    <row r="250" spans="1:17" x14ac:dyDescent="0.2">
      <c r="A250">
        <v>2888</v>
      </c>
      <c r="B250">
        <v>2886</v>
      </c>
      <c r="D250" t="s">
        <v>5674</v>
      </c>
      <c r="E250" t="s">
        <v>67</v>
      </c>
      <c r="F250" t="s">
        <v>875</v>
      </c>
      <c r="G250" t="s">
        <v>23</v>
      </c>
      <c r="I250" t="s">
        <v>39</v>
      </c>
      <c r="J250" t="s">
        <v>870</v>
      </c>
      <c r="K250">
        <v>1915</v>
      </c>
      <c r="L250">
        <v>439</v>
      </c>
      <c r="N250" t="s">
        <v>1482</v>
      </c>
      <c r="Q250" t="str">
        <f t="shared" si="14"/>
        <v>type locality: Costa Rica</v>
      </c>
    </row>
    <row r="251" spans="1:17" x14ac:dyDescent="0.2">
      <c r="A251">
        <v>2892</v>
      </c>
      <c r="B251">
        <v>2891</v>
      </c>
      <c r="D251" t="s">
        <v>5682</v>
      </c>
      <c r="E251" t="s">
        <v>67</v>
      </c>
      <c r="F251" t="s">
        <v>4416</v>
      </c>
      <c r="G251" t="s">
        <v>23</v>
      </c>
      <c r="I251" t="s">
        <v>74</v>
      </c>
      <c r="J251" t="s">
        <v>4417</v>
      </c>
      <c r="K251">
        <v>2011</v>
      </c>
      <c r="L251">
        <v>727</v>
      </c>
      <c r="N251" t="s">
        <v>1482</v>
      </c>
      <c r="Q251" t="str">
        <f t="shared" si="14"/>
        <v>type locality: Costa Rica</v>
      </c>
    </row>
    <row r="252" spans="1:17" x14ac:dyDescent="0.2">
      <c r="A252">
        <v>365</v>
      </c>
      <c r="B252">
        <v>358</v>
      </c>
      <c r="D252" t="s">
        <v>929</v>
      </c>
      <c r="E252" t="s">
        <v>67</v>
      </c>
      <c r="F252" t="s">
        <v>930</v>
      </c>
      <c r="G252" t="s">
        <v>23</v>
      </c>
      <c r="I252" t="s">
        <v>39</v>
      </c>
      <c r="J252" t="s">
        <v>931</v>
      </c>
      <c r="K252">
        <v>2006</v>
      </c>
      <c r="L252">
        <v>16</v>
      </c>
      <c r="N252" t="s">
        <v>933</v>
      </c>
      <c r="Q252" t="str">
        <f t="shared" si="14"/>
        <v>type locality: Côte d'Ivoire</v>
      </c>
    </row>
    <row r="253" spans="1:17" x14ac:dyDescent="0.2">
      <c r="A253">
        <v>502</v>
      </c>
      <c r="B253">
        <v>496</v>
      </c>
      <c r="D253" t="s">
        <v>1226</v>
      </c>
      <c r="E253" t="s">
        <v>1227</v>
      </c>
      <c r="F253" t="s">
        <v>1228</v>
      </c>
      <c r="G253" t="s">
        <v>23</v>
      </c>
      <c r="I253" t="s">
        <v>39</v>
      </c>
      <c r="L253">
        <v>329</v>
      </c>
      <c r="N253" t="s">
        <v>1230</v>
      </c>
      <c r="Q253" t="str">
        <f t="shared" si="14"/>
        <v>type locality: Croatia</v>
      </c>
    </row>
    <row r="254" spans="1:17" x14ac:dyDescent="0.2">
      <c r="A254">
        <v>1638</v>
      </c>
      <c r="B254">
        <v>1636</v>
      </c>
      <c r="D254" t="s">
        <v>3495</v>
      </c>
      <c r="E254" t="s">
        <v>67</v>
      </c>
      <c r="F254" t="s">
        <v>3476</v>
      </c>
      <c r="G254" t="s">
        <v>23</v>
      </c>
      <c r="I254" t="s">
        <v>39</v>
      </c>
      <c r="J254" t="s">
        <v>3477</v>
      </c>
      <c r="K254">
        <v>1951</v>
      </c>
      <c r="L254">
        <v>342</v>
      </c>
      <c r="N254" t="s">
        <v>1230</v>
      </c>
      <c r="Q254" t="str">
        <f t="shared" si="14"/>
        <v>type locality: Croatia</v>
      </c>
    </row>
    <row r="255" spans="1:17" x14ac:dyDescent="0.2">
      <c r="A255">
        <v>1663</v>
      </c>
      <c r="B255">
        <v>1661</v>
      </c>
      <c r="D255" t="s">
        <v>3543</v>
      </c>
      <c r="E255" t="s">
        <v>67</v>
      </c>
      <c r="F255" t="s">
        <v>925</v>
      </c>
      <c r="G255" t="s">
        <v>23</v>
      </c>
      <c r="I255" t="s">
        <v>39</v>
      </c>
      <c r="J255" t="s">
        <v>926</v>
      </c>
      <c r="K255">
        <v>1930</v>
      </c>
      <c r="L255">
        <v>565</v>
      </c>
      <c r="N255" t="s">
        <v>1230</v>
      </c>
      <c r="Q255" t="str">
        <f t="shared" si="14"/>
        <v>type locality: Croatia</v>
      </c>
    </row>
    <row r="256" spans="1:17" x14ac:dyDescent="0.2">
      <c r="A256">
        <v>1885</v>
      </c>
      <c r="B256">
        <v>1883</v>
      </c>
      <c r="D256" t="s">
        <v>3927</v>
      </c>
      <c r="E256" t="s">
        <v>67</v>
      </c>
      <c r="F256" t="s">
        <v>216</v>
      </c>
      <c r="G256" t="s">
        <v>23</v>
      </c>
      <c r="I256" t="s">
        <v>39</v>
      </c>
      <c r="J256" t="s">
        <v>213</v>
      </c>
      <c r="K256">
        <v>1852</v>
      </c>
      <c r="L256">
        <v>401</v>
      </c>
      <c r="N256" t="s">
        <v>1230</v>
      </c>
      <c r="Q256" t="str">
        <f t="shared" si="14"/>
        <v>type locality: Croatia</v>
      </c>
    </row>
    <row r="257" spans="1:17" x14ac:dyDescent="0.2">
      <c r="A257">
        <v>2703</v>
      </c>
      <c r="B257">
        <v>2702</v>
      </c>
      <c r="D257" t="s">
        <v>5329</v>
      </c>
      <c r="E257" t="s">
        <v>67</v>
      </c>
      <c r="F257" t="s">
        <v>5321</v>
      </c>
      <c r="G257" t="s">
        <v>23</v>
      </c>
      <c r="I257" t="s">
        <v>74</v>
      </c>
      <c r="J257" t="s">
        <v>5322</v>
      </c>
      <c r="K257">
        <v>1960</v>
      </c>
      <c r="L257">
        <v>185</v>
      </c>
      <c r="N257" t="s">
        <v>1230</v>
      </c>
      <c r="Q257" t="str">
        <f t="shared" si="14"/>
        <v>type locality: Croatia</v>
      </c>
    </row>
    <row r="258" spans="1:17" x14ac:dyDescent="0.2">
      <c r="A258">
        <v>2774</v>
      </c>
      <c r="B258">
        <v>2766</v>
      </c>
      <c r="D258" t="s">
        <v>5462</v>
      </c>
      <c r="E258" t="s">
        <v>67</v>
      </c>
      <c r="F258" t="s">
        <v>925</v>
      </c>
      <c r="G258" t="s">
        <v>23</v>
      </c>
      <c r="I258" t="s">
        <v>39</v>
      </c>
      <c r="J258" t="s">
        <v>926</v>
      </c>
      <c r="K258">
        <v>1930</v>
      </c>
      <c r="L258">
        <v>567</v>
      </c>
      <c r="N258" t="s">
        <v>1230</v>
      </c>
      <c r="Q258" t="str">
        <f t="shared" si="14"/>
        <v>type locality: Croatia</v>
      </c>
    </row>
    <row r="259" spans="1:17" x14ac:dyDescent="0.2">
      <c r="A259">
        <v>2797</v>
      </c>
      <c r="B259">
        <v>2795</v>
      </c>
      <c r="D259" t="s">
        <v>5510</v>
      </c>
      <c r="E259" t="s">
        <v>67</v>
      </c>
      <c r="F259" t="s">
        <v>216</v>
      </c>
      <c r="G259" t="s">
        <v>23</v>
      </c>
      <c r="I259" t="s">
        <v>39</v>
      </c>
      <c r="J259" t="s">
        <v>213</v>
      </c>
      <c r="K259">
        <v>1852</v>
      </c>
      <c r="L259">
        <v>396</v>
      </c>
      <c r="N259" t="s">
        <v>5511</v>
      </c>
      <c r="Q259" t="str">
        <f t="shared" si="14"/>
        <v>type locality: Croatia (Dalmatia)</v>
      </c>
    </row>
    <row r="260" spans="1:17" x14ac:dyDescent="0.2">
      <c r="A260">
        <v>2860</v>
      </c>
      <c r="B260">
        <v>2858</v>
      </c>
      <c r="D260" t="s">
        <v>5617</v>
      </c>
      <c r="E260" t="s">
        <v>67</v>
      </c>
      <c r="F260" t="s">
        <v>2282</v>
      </c>
      <c r="G260" t="s">
        <v>23</v>
      </c>
      <c r="I260" t="s">
        <v>39</v>
      </c>
      <c r="J260" t="s">
        <v>2278</v>
      </c>
      <c r="K260">
        <v>1855</v>
      </c>
      <c r="L260">
        <v>384</v>
      </c>
      <c r="N260" t="s">
        <v>5511</v>
      </c>
      <c r="Q260" t="str">
        <f t="shared" si="14"/>
        <v>type locality: Croatia (Dalmatia)</v>
      </c>
    </row>
    <row r="261" spans="1:17" x14ac:dyDescent="0.2">
      <c r="A261">
        <v>1812</v>
      </c>
      <c r="B261">
        <v>1811</v>
      </c>
      <c r="D261" t="s">
        <v>3807</v>
      </c>
      <c r="E261" t="s">
        <v>67</v>
      </c>
      <c r="F261" t="s">
        <v>2378</v>
      </c>
      <c r="G261" t="s">
        <v>23</v>
      </c>
      <c r="I261" t="s">
        <v>74</v>
      </c>
      <c r="L261">
        <v>306</v>
      </c>
      <c r="N261" t="s">
        <v>399</v>
      </c>
      <c r="Q261" t="str">
        <f t="shared" si="14"/>
        <v>type locality: Cyprus</v>
      </c>
    </row>
    <row r="262" spans="1:17" x14ac:dyDescent="0.2">
      <c r="A262">
        <v>2803</v>
      </c>
      <c r="B262">
        <v>2795</v>
      </c>
      <c r="D262" t="s">
        <v>5520</v>
      </c>
      <c r="E262" t="s">
        <v>67</v>
      </c>
      <c r="F262" t="s">
        <v>5521</v>
      </c>
      <c r="G262" t="s">
        <v>23</v>
      </c>
      <c r="I262" t="s">
        <v>39</v>
      </c>
      <c r="J262" t="s">
        <v>5522</v>
      </c>
      <c r="K262">
        <v>1923</v>
      </c>
      <c r="L262">
        <v>277</v>
      </c>
      <c r="N262" t="s">
        <v>399</v>
      </c>
      <c r="Q262" t="str">
        <f t="shared" si="14"/>
        <v>type locality: Cyprus</v>
      </c>
    </row>
    <row r="263" spans="1:17" x14ac:dyDescent="0.2">
      <c r="A263">
        <v>318</v>
      </c>
      <c r="B263">
        <v>317</v>
      </c>
      <c r="D263" t="s">
        <v>810</v>
      </c>
      <c r="E263" t="s">
        <v>67</v>
      </c>
      <c r="F263" t="s">
        <v>598</v>
      </c>
      <c r="G263" t="s">
        <v>23</v>
      </c>
      <c r="I263" t="s">
        <v>74</v>
      </c>
      <c r="J263" t="s">
        <v>599</v>
      </c>
      <c r="K263">
        <v>1969</v>
      </c>
      <c r="L263">
        <v>170</v>
      </c>
      <c r="N263" t="s">
        <v>601</v>
      </c>
      <c r="Q263" t="str">
        <f t="shared" si="14"/>
        <v>type locality: Democratic Republic of the Congo</v>
      </c>
    </row>
    <row r="264" spans="1:17" x14ac:dyDescent="0.2">
      <c r="A264">
        <v>437</v>
      </c>
      <c r="B264">
        <v>434</v>
      </c>
      <c r="D264" t="s">
        <v>1074</v>
      </c>
      <c r="E264" t="s">
        <v>67</v>
      </c>
      <c r="F264" t="s">
        <v>598</v>
      </c>
      <c r="G264" t="s">
        <v>23</v>
      </c>
      <c r="I264" t="s">
        <v>39</v>
      </c>
      <c r="J264" t="s">
        <v>599</v>
      </c>
      <c r="K264">
        <v>1969</v>
      </c>
      <c r="L264">
        <v>183</v>
      </c>
      <c r="N264" t="s">
        <v>601</v>
      </c>
      <c r="Q264" t="str">
        <f t="shared" si="14"/>
        <v>type locality: Democratic Republic of the Congo</v>
      </c>
    </row>
    <row r="265" spans="1:17" x14ac:dyDescent="0.2">
      <c r="A265">
        <v>444</v>
      </c>
      <c r="B265">
        <v>442</v>
      </c>
      <c r="D265" t="s">
        <v>1085</v>
      </c>
      <c r="E265" t="s">
        <v>67</v>
      </c>
      <c r="F265" t="s">
        <v>1086</v>
      </c>
      <c r="G265" t="s">
        <v>23</v>
      </c>
      <c r="I265" t="s">
        <v>39</v>
      </c>
      <c r="J265" t="s">
        <v>1087</v>
      </c>
      <c r="K265">
        <v>1936</v>
      </c>
      <c r="L265">
        <v>64</v>
      </c>
      <c r="N265" t="s">
        <v>601</v>
      </c>
      <c r="Q265" t="str">
        <f t="shared" si="14"/>
        <v>type locality: Democratic Republic of the Congo</v>
      </c>
    </row>
    <row r="266" spans="1:17" x14ac:dyDescent="0.2">
      <c r="A266">
        <v>704</v>
      </c>
      <c r="B266">
        <v>702</v>
      </c>
      <c r="D266" t="s">
        <v>1664</v>
      </c>
      <c r="E266" t="s">
        <v>67</v>
      </c>
      <c r="F266" t="s">
        <v>598</v>
      </c>
      <c r="G266" t="s">
        <v>23</v>
      </c>
      <c r="I266" t="s">
        <v>39</v>
      </c>
      <c r="J266" t="s">
        <v>599</v>
      </c>
      <c r="K266">
        <v>1969</v>
      </c>
      <c r="L266">
        <v>191</v>
      </c>
      <c r="N266" t="s">
        <v>601</v>
      </c>
      <c r="Q266" t="str">
        <f t="shared" ref="Q266:Q329" si="15">"type locality: " &amp; N266</f>
        <v>type locality: Democratic Republic of the Congo</v>
      </c>
    </row>
    <row r="267" spans="1:17" x14ac:dyDescent="0.2">
      <c r="A267">
        <v>1111</v>
      </c>
      <c r="B267">
        <v>1110</v>
      </c>
      <c r="D267" t="s">
        <v>2556</v>
      </c>
      <c r="E267" t="s">
        <v>67</v>
      </c>
      <c r="F267" t="s">
        <v>598</v>
      </c>
      <c r="G267" t="s">
        <v>23</v>
      </c>
      <c r="I267" t="s">
        <v>74</v>
      </c>
      <c r="J267" t="s">
        <v>599</v>
      </c>
      <c r="K267">
        <v>1969</v>
      </c>
      <c r="L267">
        <v>180</v>
      </c>
      <c r="N267" t="s">
        <v>601</v>
      </c>
      <c r="Q267" t="str">
        <f t="shared" si="15"/>
        <v>type locality: Democratic Republic of the Congo</v>
      </c>
    </row>
    <row r="268" spans="1:17" x14ac:dyDescent="0.2">
      <c r="A268">
        <v>1543</v>
      </c>
      <c r="B268">
        <v>1541</v>
      </c>
      <c r="D268" t="s">
        <v>3310</v>
      </c>
      <c r="E268" t="s">
        <v>67</v>
      </c>
      <c r="F268" t="s">
        <v>1046</v>
      </c>
      <c r="G268" t="s">
        <v>23</v>
      </c>
      <c r="I268" t="s">
        <v>39</v>
      </c>
      <c r="J268" t="s">
        <v>1047</v>
      </c>
      <c r="K268">
        <v>1935</v>
      </c>
      <c r="L268">
        <v>555</v>
      </c>
      <c r="N268" t="s">
        <v>601</v>
      </c>
      <c r="Q268" t="str">
        <f t="shared" si="15"/>
        <v>type locality: Democratic Republic of the Congo</v>
      </c>
    </row>
    <row r="269" spans="1:17" x14ac:dyDescent="0.2">
      <c r="A269">
        <v>1578</v>
      </c>
      <c r="B269">
        <v>1576</v>
      </c>
      <c r="D269" t="s">
        <v>3372</v>
      </c>
      <c r="E269" t="s">
        <v>67</v>
      </c>
      <c r="F269" t="s">
        <v>598</v>
      </c>
      <c r="G269" t="s">
        <v>23</v>
      </c>
      <c r="I269" t="s">
        <v>39</v>
      </c>
      <c r="J269" t="s">
        <v>599</v>
      </c>
      <c r="K269">
        <v>1969</v>
      </c>
      <c r="L269">
        <v>176</v>
      </c>
      <c r="N269" t="s">
        <v>601</v>
      </c>
      <c r="Q269" t="str">
        <f t="shared" si="15"/>
        <v>type locality: Democratic Republic of the Congo</v>
      </c>
    </row>
    <row r="270" spans="1:17" x14ac:dyDescent="0.2">
      <c r="A270">
        <v>1713</v>
      </c>
      <c r="B270">
        <v>1711</v>
      </c>
      <c r="D270" t="s">
        <v>3627</v>
      </c>
      <c r="E270" t="s">
        <v>67</v>
      </c>
      <c r="F270" t="s">
        <v>3628</v>
      </c>
      <c r="G270" t="s">
        <v>23</v>
      </c>
      <c r="I270" t="s">
        <v>39</v>
      </c>
      <c r="J270" t="s">
        <v>3629</v>
      </c>
      <c r="K270">
        <v>1939</v>
      </c>
      <c r="L270">
        <v>3</v>
      </c>
      <c r="N270" t="s">
        <v>601</v>
      </c>
      <c r="Q270" t="str">
        <f t="shared" si="15"/>
        <v>type locality: Democratic Republic of the Congo</v>
      </c>
    </row>
    <row r="271" spans="1:17" x14ac:dyDescent="0.2">
      <c r="A271">
        <v>2443</v>
      </c>
      <c r="B271">
        <v>2442</v>
      </c>
      <c r="D271" t="s">
        <v>4919</v>
      </c>
      <c r="E271" t="s">
        <v>67</v>
      </c>
      <c r="F271" t="s">
        <v>787</v>
      </c>
      <c r="G271" t="s">
        <v>23</v>
      </c>
      <c r="I271" t="s">
        <v>74</v>
      </c>
      <c r="J271" t="s">
        <v>788</v>
      </c>
      <c r="K271">
        <v>1991</v>
      </c>
      <c r="L271">
        <v>13</v>
      </c>
      <c r="N271" t="s">
        <v>601</v>
      </c>
      <c r="Q271" t="str">
        <f t="shared" si="15"/>
        <v>type locality: Democratic Republic of the Congo</v>
      </c>
    </row>
    <row r="272" spans="1:17" x14ac:dyDescent="0.2">
      <c r="A272">
        <v>2495</v>
      </c>
      <c r="B272">
        <v>2493</v>
      </c>
      <c r="D272" t="s">
        <v>4997</v>
      </c>
      <c r="E272" t="s">
        <v>67</v>
      </c>
      <c r="F272" t="s">
        <v>598</v>
      </c>
      <c r="G272" t="s">
        <v>23</v>
      </c>
      <c r="I272" t="s">
        <v>39</v>
      </c>
      <c r="J272" t="s">
        <v>599</v>
      </c>
      <c r="K272">
        <v>1969</v>
      </c>
      <c r="L272">
        <v>197</v>
      </c>
      <c r="N272" t="s">
        <v>601</v>
      </c>
      <c r="Q272" t="str">
        <f t="shared" si="15"/>
        <v>type locality: Democratic Republic of the Congo</v>
      </c>
    </row>
    <row r="273" spans="1:17" x14ac:dyDescent="0.2">
      <c r="A273">
        <v>2627</v>
      </c>
      <c r="B273">
        <v>2626</v>
      </c>
      <c r="D273" t="s">
        <v>5220</v>
      </c>
      <c r="E273" t="s">
        <v>67</v>
      </c>
      <c r="F273" t="s">
        <v>598</v>
      </c>
      <c r="G273" t="s">
        <v>23</v>
      </c>
      <c r="I273" t="s">
        <v>74</v>
      </c>
      <c r="J273" t="s">
        <v>599</v>
      </c>
      <c r="K273">
        <v>1969</v>
      </c>
      <c r="L273">
        <v>198</v>
      </c>
      <c r="N273" t="s">
        <v>601</v>
      </c>
      <c r="Q273" t="str">
        <f t="shared" si="15"/>
        <v>type locality: Democratic Republic of the Congo</v>
      </c>
    </row>
    <row r="274" spans="1:17" x14ac:dyDescent="0.2">
      <c r="A274">
        <v>2985</v>
      </c>
      <c r="B274">
        <v>2983</v>
      </c>
      <c r="D274" t="s">
        <v>5857</v>
      </c>
      <c r="E274" t="s">
        <v>67</v>
      </c>
      <c r="F274" t="s">
        <v>609</v>
      </c>
      <c r="G274" t="s">
        <v>23</v>
      </c>
      <c r="I274" t="s">
        <v>39</v>
      </c>
      <c r="J274" t="s">
        <v>610</v>
      </c>
      <c r="K274">
        <v>1933</v>
      </c>
      <c r="L274">
        <v>425</v>
      </c>
      <c r="N274" t="s">
        <v>601</v>
      </c>
      <c r="Q274" t="str">
        <f t="shared" si="15"/>
        <v>type locality: Democratic Republic of the Congo</v>
      </c>
    </row>
    <row r="275" spans="1:17" x14ac:dyDescent="0.2">
      <c r="A275">
        <v>2992</v>
      </c>
      <c r="B275">
        <v>2991</v>
      </c>
      <c r="D275" t="s">
        <v>5868</v>
      </c>
      <c r="E275" t="s">
        <v>67</v>
      </c>
      <c r="F275" t="s">
        <v>598</v>
      </c>
      <c r="G275" t="s">
        <v>23</v>
      </c>
      <c r="I275" t="s">
        <v>74</v>
      </c>
      <c r="J275" t="s">
        <v>599</v>
      </c>
      <c r="K275">
        <v>1969</v>
      </c>
      <c r="L275">
        <v>204</v>
      </c>
      <c r="N275" t="s">
        <v>601</v>
      </c>
      <c r="Q275" t="str">
        <f t="shared" si="15"/>
        <v>type locality: Democratic Republic of the Congo</v>
      </c>
    </row>
    <row r="276" spans="1:17" x14ac:dyDescent="0.2">
      <c r="A276">
        <v>2994</v>
      </c>
      <c r="B276">
        <v>2993</v>
      </c>
      <c r="D276" t="s">
        <v>5871</v>
      </c>
      <c r="E276" t="s">
        <v>67</v>
      </c>
      <c r="F276" t="s">
        <v>598</v>
      </c>
      <c r="G276" t="s">
        <v>23</v>
      </c>
      <c r="I276" t="s">
        <v>74</v>
      </c>
      <c r="J276" t="s">
        <v>599</v>
      </c>
      <c r="K276">
        <v>1969</v>
      </c>
      <c r="L276">
        <v>204</v>
      </c>
      <c r="N276" t="s">
        <v>601</v>
      </c>
      <c r="Q276" t="str">
        <f t="shared" si="15"/>
        <v>type locality: Democratic Republic of the Congo</v>
      </c>
    </row>
    <row r="277" spans="1:17" x14ac:dyDescent="0.2">
      <c r="A277">
        <v>2996</v>
      </c>
      <c r="B277">
        <v>2995</v>
      </c>
      <c r="D277" t="s">
        <v>5874</v>
      </c>
      <c r="E277" t="s">
        <v>67</v>
      </c>
      <c r="F277" t="s">
        <v>598</v>
      </c>
      <c r="G277" t="s">
        <v>23</v>
      </c>
      <c r="I277" t="s">
        <v>74</v>
      </c>
      <c r="J277" t="s">
        <v>599</v>
      </c>
      <c r="K277">
        <v>1969</v>
      </c>
      <c r="L277">
        <v>202</v>
      </c>
      <c r="N277" t="s">
        <v>601</v>
      </c>
      <c r="Q277" t="str">
        <f t="shared" si="15"/>
        <v>type locality: Democratic Republic of the Congo</v>
      </c>
    </row>
    <row r="278" spans="1:17" x14ac:dyDescent="0.2">
      <c r="A278">
        <v>3288</v>
      </c>
      <c r="B278">
        <v>3287</v>
      </c>
      <c r="D278" t="s">
        <v>6292</v>
      </c>
      <c r="E278" t="s">
        <v>67</v>
      </c>
      <c r="F278" t="s">
        <v>6277</v>
      </c>
      <c r="G278" t="s">
        <v>23</v>
      </c>
      <c r="I278" t="s">
        <v>74</v>
      </c>
      <c r="J278" t="s">
        <v>6278</v>
      </c>
      <c r="K278">
        <v>2009</v>
      </c>
      <c r="L278">
        <v>248</v>
      </c>
      <c r="N278" t="s">
        <v>601</v>
      </c>
      <c r="Q278" t="str">
        <f t="shared" si="15"/>
        <v>type locality: Democratic Republic of the Congo</v>
      </c>
    </row>
    <row r="279" spans="1:17" x14ac:dyDescent="0.2">
      <c r="A279">
        <v>1556</v>
      </c>
      <c r="B279">
        <v>1555</v>
      </c>
      <c r="D279" t="s">
        <v>3337</v>
      </c>
      <c r="E279" t="s">
        <v>67</v>
      </c>
      <c r="F279" t="s">
        <v>3168</v>
      </c>
      <c r="G279" t="s">
        <v>23</v>
      </c>
      <c r="I279" t="s">
        <v>74</v>
      </c>
      <c r="J279" t="s">
        <v>3333</v>
      </c>
      <c r="K279">
        <v>1897</v>
      </c>
      <c r="L279">
        <v>59</v>
      </c>
      <c r="N279" t="s">
        <v>3335</v>
      </c>
      <c r="Q279" t="str">
        <f t="shared" si="15"/>
        <v>type locality: Dominican Republic</v>
      </c>
    </row>
    <row r="280" spans="1:17" x14ac:dyDescent="0.2">
      <c r="A280">
        <v>2540</v>
      </c>
      <c r="B280">
        <v>2539</v>
      </c>
      <c r="D280" t="s">
        <v>5084</v>
      </c>
      <c r="E280" t="s">
        <v>67</v>
      </c>
      <c r="F280" t="s">
        <v>3168</v>
      </c>
      <c r="G280" t="s">
        <v>23</v>
      </c>
      <c r="I280" t="s">
        <v>74</v>
      </c>
      <c r="J280" t="s">
        <v>3333</v>
      </c>
      <c r="K280">
        <v>1897</v>
      </c>
      <c r="L280">
        <v>60</v>
      </c>
      <c r="N280" t="s">
        <v>3335</v>
      </c>
      <c r="Q280" t="str">
        <f t="shared" si="15"/>
        <v>type locality: Dominican Republic</v>
      </c>
    </row>
    <row r="281" spans="1:17" x14ac:dyDescent="0.2">
      <c r="A281">
        <v>2552</v>
      </c>
      <c r="B281">
        <v>2551</v>
      </c>
      <c r="D281" t="s">
        <v>5108</v>
      </c>
      <c r="E281" t="s">
        <v>67</v>
      </c>
      <c r="F281" t="s">
        <v>218</v>
      </c>
      <c r="G281" t="s">
        <v>23</v>
      </c>
      <c r="I281" t="s">
        <v>74</v>
      </c>
      <c r="J281" t="s">
        <v>219</v>
      </c>
      <c r="K281">
        <v>1921</v>
      </c>
      <c r="L281">
        <v>422</v>
      </c>
      <c r="N281" t="s">
        <v>1493</v>
      </c>
      <c r="Q281" t="str">
        <f t="shared" si="15"/>
        <v>type locality: Ecuador</v>
      </c>
    </row>
    <row r="282" spans="1:17" x14ac:dyDescent="0.2">
      <c r="A282">
        <v>2887</v>
      </c>
      <c r="B282">
        <v>2886</v>
      </c>
      <c r="D282" t="s">
        <v>5673</v>
      </c>
      <c r="E282" t="s">
        <v>67</v>
      </c>
      <c r="F282" t="s">
        <v>859</v>
      </c>
      <c r="G282" t="s">
        <v>23</v>
      </c>
      <c r="I282" t="s">
        <v>74</v>
      </c>
      <c r="J282" t="s">
        <v>855</v>
      </c>
      <c r="K282">
        <v>1913</v>
      </c>
      <c r="L282">
        <v>111</v>
      </c>
      <c r="N282" t="s">
        <v>1493</v>
      </c>
      <c r="Q282" t="str">
        <f t="shared" si="15"/>
        <v>type locality: Ecuador</v>
      </c>
    </row>
    <row r="283" spans="1:17" x14ac:dyDescent="0.2">
      <c r="A283">
        <v>2896</v>
      </c>
      <c r="B283">
        <v>2895</v>
      </c>
      <c r="D283" t="s">
        <v>5695</v>
      </c>
      <c r="E283" t="s">
        <v>67</v>
      </c>
      <c r="F283" t="s">
        <v>5692</v>
      </c>
      <c r="G283" t="s">
        <v>23</v>
      </c>
      <c r="I283" t="s">
        <v>74</v>
      </c>
      <c r="J283" t="s">
        <v>5686</v>
      </c>
      <c r="K283">
        <v>1994</v>
      </c>
      <c r="L283">
        <v>167</v>
      </c>
      <c r="N283" t="s">
        <v>1493</v>
      </c>
      <c r="Q283" t="str">
        <f t="shared" si="15"/>
        <v>type locality: Ecuador</v>
      </c>
    </row>
    <row r="284" spans="1:17" x14ac:dyDescent="0.2">
      <c r="A284">
        <v>3463</v>
      </c>
      <c r="B284">
        <v>3462</v>
      </c>
      <c r="D284" t="s">
        <v>6519</v>
      </c>
      <c r="E284" t="s">
        <v>67</v>
      </c>
      <c r="F284" t="s">
        <v>4416</v>
      </c>
      <c r="G284" t="s">
        <v>23</v>
      </c>
      <c r="I284" t="s">
        <v>74</v>
      </c>
      <c r="J284" t="s">
        <v>4417</v>
      </c>
      <c r="K284">
        <v>2011</v>
      </c>
      <c r="L284">
        <v>660</v>
      </c>
      <c r="N284" t="s">
        <v>1493</v>
      </c>
      <c r="Q284" t="str">
        <f t="shared" si="15"/>
        <v>type locality: Ecuador</v>
      </c>
    </row>
    <row r="285" spans="1:17" x14ac:dyDescent="0.2">
      <c r="A285">
        <v>721</v>
      </c>
      <c r="B285">
        <v>720</v>
      </c>
      <c r="D285" t="s">
        <v>1693</v>
      </c>
      <c r="E285" t="s">
        <v>67</v>
      </c>
      <c r="F285" t="s">
        <v>1694</v>
      </c>
      <c r="G285" t="s">
        <v>23</v>
      </c>
      <c r="I285" t="s">
        <v>74</v>
      </c>
      <c r="J285" t="s">
        <v>1690</v>
      </c>
      <c r="K285">
        <v>1992</v>
      </c>
      <c r="L285">
        <v>9</v>
      </c>
      <c r="N285" t="s">
        <v>1500</v>
      </c>
      <c r="Q285" t="str">
        <f t="shared" si="15"/>
        <v>type locality: Ecuador (Galapagos Islands)</v>
      </c>
    </row>
    <row r="286" spans="1:17" x14ac:dyDescent="0.2">
      <c r="A286">
        <v>1253</v>
      </c>
      <c r="B286">
        <v>1252</v>
      </c>
      <c r="D286" t="s">
        <v>2811</v>
      </c>
      <c r="E286" t="s">
        <v>67</v>
      </c>
      <c r="F286" t="s">
        <v>1694</v>
      </c>
      <c r="G286" t="s">
        <v>23</v>
      </c>
      <c r="I286" t="s">
        <v>74</v>
      </c>
      <c r="J286" t="s">
        <v>1690</v>
      </c>
      <c r="K286">
        <v>1992</v>
      </c>
      <c r="L286">
        <v>13</v>
      </c>
      <c r="N286" t="s">
        <v>1500</v>
      </c>
      <c r="Q286" t="str">
        <f t="shared" si="15"/>
        <v>type locality: Ecuador (Galapagos Islands)</v>
      </c>
    </row>
    <row r="287" spans="1:17" x14ac:dyDescent="0.2">
      <c r="A287">
        <v>1909</v>
      </c>
      <c r="B287">
        <v>1898</v>
      </c>
      <c r="D287" t="s">
        <v>3980</v>
      </c>
      <c r="E287" t="s">
        <v>67</v>
      </c>
      <c r="F287" t="s">
        <v>1116</v>
      </c>
      <c r="G287" t="s">
        <v>23</v>
      </c>
      <c r="I287" t="s">
        <v>39</v>
      </c>
      <c r="L287">
        <v>276</v>
      </c>
      <c r="N287" t="s">
        <v>1500</v>
      </c>
      <c r="Q287" t="str">
        <f t="shared" si="15"/>
        <v>type locality: Ecuador (Galapagos Islands)</v>
      </c>
    </row>
    <row r="288" spans="1:17" x14ac:dyDescent="0.2">
      <c r="A288">
        <v>2183</v>
      </c>
      <c r="B288">
        <v>2182</v>
      </c>
      <c r="D288" t="s">
        <v>4462</v>
      </c>
      <c r="E288" t="s">
        <v>67</v>
      </c>
      <c r="F288" t="s">
        <v>1694</v>
      </c>
      <c r="G288" t="s">
        <v>23</v>
      </c>
      <c r="I288" t="s">
        <v>74</v>
      </c>
      <c r="J288" t="s">
        <v>1690</v>
      </c>
      <c r="K288">
        <v>1992</v>
      </c>
      <c r="L288">
        <v>23</v>
      </c>
      <c r="N288" t="s">
        <v>1500</v>
      </c>
      <c r="Q288" t="str">
        <f t="shared" si="15"/>
        <v>type locality: Ecuador (Galapagos Islands)</v>
      </c>
    </row>
    <row r="289" spans="1:17" x14ac:dyDescent="0.2">
      <c r="A289">
        <v>2185</v>
      </c>
      <c r="B289">
        <v>2184</v>
      </c>
      <c r="D289" t="s">
        <v>4466</v>
      </c>
      <c r="E289" t="s">
        <v>67</v>
      </c>
      <c r="F289" t="s">
        <v>1694</v>
      </c>
      <c r="G289" t="s">
        <v>23</v>
      </c>
      <c r="I289" t="s">
        <v>74</v>
      </c>
      <c r="J289" t="s">
        <v>1690</v>
      </c>
      <c r="K289">
        <v>1992</v>
      </c>
      <c r="L289">
        <v>24</v>
      </c>
      <c r="N289" t="s">
        <v>1500</v>
      </c>
      <c r="Q289" t="str">
        <f t="shared" si="15"/>
        <v>type locality: Ecuador (Galapagos Islands)</v>
      </c>
    </row>
    <row r="290" spans="1:17" x14ac:dyDescent="0.2">
      <c r="A290">
        <v>2240</v>
      </c>
      <c r="B290">
        <v>2239</v>
      </c>
      <c r="D290" t="s">
        <v>4556</v>
      </c>
      <c r="E290" t="s">
        <v>67</v>
      </c>
      <c r="F290" t="s">
        <v>1116</v>
      </c>
      <c r="G290" t="s">
        <v>23</v>
      </c>
      <c r="I290" t="s">
        <v>74</v>
      </c>
      <c r="L290">
        <v>276</v>
      </c>
      <c r="N290" t="s">
        <v>1500</v>
      </c>
      <c r="Q290" t="str">
        <f t="shared" si="15"/>
        <v>type locality: Ecuador (Galapagos Islands)</v>
      </c>
    </row>
    <row r="291" spans="1:17" x14ac:dyDescent="0.2">
      <c r="A291">
        <v>903</v>
      </c>
      <c r="B291">
        <v>899</v>
      </c>
      <c r="D291" t="s">
        <v>2146</v>
      </c>
      <c r="E291" t="s">
        <v>67</v>
      </c>
      <c r="F291" t="s">
        <v>2147</v>
      </c>
      <c r="G291" t="s">
        <v>23</v>
      </c>
      <c r="I291" t="s">
        <v>39</v>
      </c>
      <c r="L291">
        <v>367</v>
      </c>
      <c r="N291" t="s">
        <v>387</v>
      </c>
      <c r="Q291" t="str">
        <f t="shared" si="15"/>
        <v>type locality: Egypt</v>
      </c>
    </row>
    <row r="292" spans="1:17" x14ac:dyDescent="0.2">
      <c r="A292">
        <v>2032</v>
      </c>
      <c r="B292">
        <v>2031</v>
      </c>
      <c r="D292" t="s">
        <v>4212</v>
      </c>
      <c r="E292" t="s">
        <v>67</v>
      </c>
      <c r="F292" t="s">
        <v>3502</v>
      </c>
      <c r="G292" t="s">
        <v>23</v>
      </c>
      <c r="I292" t="s">
        <v>74</v>
      </c>
      <c r="L292">
        <v>266</v>
      </c>
      <c r="N292" t="s">
        <v>387</v>
      </c>
      <c r="Q292" t="str">
        <f t="shared" si="15"/>
        <v>type locality: Egypt</v>
      </c>
    </row>
    <row r="293" spans="1:17" x14ac:dyDescent="0.2">
      <c r="A293">
        <v>2761</v>
      </c>
      <c r="B293">
        <v>2760</v>
      </c>
      <c r="D293" t="s">
        <v>5440</v>
      </c>
      <c r="E293" t="s">
        <v>67</v>
      </c>
      <c r="F293" t="s">
        <v>440</v>
      </c>
      <c r="G293" t="s">
        <v>23</v>
      </c>
      <c r="I293" t="s">
        <v>74</v>
      </c>
      <c r="J293" t="s">
        <v>441</v>
      </c>
      <c r="K293">
        <v>1925</v>
      </c>
      <c r="L293">
        <v>206</v>
      </c>
      <c r="N293" t="s">
        <v>387</v>
      </c>
      <c r="Q293" t="str">
        <f t="shared" si="15"/>
        <v>type locality: Egypt</v>
      </c>
    </row>
    <row r="294" spans="1:17" x14ac:dyDescent="0.2">
      <c r="A294">
        <v>2883</v>
      </c>
      <c r="B294">
        <v>2882</v>
      </c>
      <c r="D294" t="s">
        <v>5666</v>
      </c>
      <c r="E294" t="s">
        <v>67</v>
      </c>
      <c r="F294" t="s">
        <v>440</v>
      </c>
      <c r="G294" t="s">
        <v>23</v>
      </c>
      <c r="I294" t="s">
        <v>74</v>
      </c>
      <c r="J294" t="s">
        <v>441</v>
      </c>
      <c r="K294">
        <v>1925</v>
      </c>
      <c r="L294">
        <v>206</v>
      </c>
      <c r="N294" t="s">
        <v>387</v>
      </c>
      <c r="Q294" t="str">
        <f t="shared" si="15"/>
        <v>type locality: Egypt</v>
      </c>
    </row>
    <row r="295" spans="1:17" x14ac:dyDescent="0.2">
      <c r="A295">
        <v>2894</v>
      </c>
      <c r="B295">
        <v>2893</v>
      </c>
      <c r="D295" t="s">
        <v>5691</v>
      </c>
      <c r="E295" t="s">
        <v>67</v>
      </c>
      <c r="F295" t="s">
        <v>5692</v>
      </c>
      <c r="G295" t="s">
        <v>23</v>
      </c>
      <c r="I295" t="s">
        <v>74</v>
      </c>
      <c r="J295" t="s">
        <v>5686</v>
      </c>
      <c r="K295">
        <v>1994</v>
      </c>
      <c r="L295">
        <v>164</v>
      </c>
      <c r="N295" t="s">
        <v>5688</v>
      </c>
      <c r="Q295" t="str">
        <f t="shared" si="15"/>
        <v>type locality: El Salvador</v>
      </c>
    </row>
    <row r="296" spans="1:17" x14ac:dyDescent="0.2">
      <c r="A296">
        <v>2507</v>
      </c>
      <c r="B296">
        <v>2504</v>
      </c>
      <c r="D296" t="s">
        <v>5016</v>
      </c>
      <c r="E296" t="s">
        <v>67</v>
      </c>
      <c r="F296" t="s">
        <v>5017</v>
      </c>
      <c r="G296" t="s">
        <v>23</v>
      </c>
      <c r="I296" t="s">
        <v>39</v>
      </c>
      <c r="L296">
        <v>263</v>
      </c>
      <c r="N296" t="s">
        <v>5019</v>
      </c>
      <c r="Q296" t="str">
        <f t="shared" si="15"/>
        <v>type locality: England</v>
      </c>
    </row>
    <row r="297" spans="1:17" x14ac:dyDescent="0.2">
      <c r="A297">
        <v>2508</v>
      </c>
      <c r="B297">
        <v>2504</v>
      </c>
      <c r="D297" t="s">
        <v>5020</v>
      </c>
      <c r="E297" t="s">
        <v>67</v>
      </c>
      <c r="F297" t="s">
        <v>42</v>
      </c>
      <c r="G297" t="s">
        <v>23</v>
      </c>
      <c r="I297" t="s">
        <v>39</v>
      </c>
      <c r="J297" t="s">
        <v>44</v>
      </c>
      <c r="K297">
        <v>1835</v>
      </c>
      <c r="L297">
        <v>375</v>
      </c>
      <c r="N297" t="s">
        <v>5019</v>
      </c>
      <c r="Q297" t="str">
        <f t="shared" si="15"/>
        <v>type locality: England</v>
      </c>
    </row>
    <row r="298" spans="1:17" x14ac:dyDescent="0.2">
      <c r="A298">
        <v>2637</v>
      </c>
      <c r="B298">
        <v>2635</v>
      </c>
      <c r="D298" t="s">
        <v>5235</v>
      </c>
      <c r="E298" t="s">
        <v>67</v>
      </c>
      <c r="F298" t="s">
        <v>5236</v>
      </c>
      <c r="G298" t="s">
        <v>23</v>
      </c>
      <c r="I298" t="s">
        <v>39</v>
      </c>
      <c r="L298">
        <v>374</v>
      </c>
      <c r="N298" t="s">
        <v>5019</v>
      </c>
      <c r="Q298" t="str">
        <f t="shared" si="15"/>
        <v>type locality: England</v>
      </c>
    </row>
    <row r="299" spans="1:17" x14ac:dyDescent="0.2">
      <c r="A299">
        <v>2771</v>
      </c>
      <c r="B299">
        <v>2766</v>
      </c>
      <c r="D299" t="s">
        <v>5454</v>
      </c>
      <c r="E299" t="s">
        <v>67</v>
      </c>
      <c r="F299" t="s">
        <v>5236</v>
      </c>
      <c r="G299" t="s">
        <v>23</v>
      </c>
      <c r="I299" t="s">
        <v>39</v>
      </c>
      <c r="L299">
        <v>373</v>
      </c>
      <c r="N299" t="s">
        <v>5019</v>
      </c>
      <c r="Q299" t="str">
        <f t="shared" si="15"/>
        <v>type locality: England</v>
      </c>
    </row>
    <row r="300" spans="1:17" x14ac:dyDescent="0.2">
      <c r="A300">
        <v>1348</v>
      </c>
      <c r="B300">
        <v>1346</v>
      </c>
      <c r="D300" t="s">
        <v>2983</v>
      </c>
      <c r="E300" t="s">
        <v>67</v>
      </c>
      <c r="F300" t="s">
        <v>1288</v>
      </c>
      <c r="G300" t="s">
        <v>23</v>
      </c>
      <c r="I300" t="s">
        <v>39</v>
      </c>
      <c r="J300" t="s">
        <v>1541</v>
      </c>
      <c r="K300">
        <v>1932</v>
      </c>
      <c r="L300">
        <v>108</v>
      </c>
      <c r="N300" t="s">
        <v>1543</v>
      </c>
      <c r="Q300" t="str">
        <f t="shared" si="15"/>
        <v>type locality: Ethiopia</v>
      </c>
    </row>
    <row r="301" spans="1:17" x14ac:dyDescent="0.2">
      <c r="A301">
        <v>1712</v>
      </c>
      <c r="B301">
        <v>1711</v>
      </c>
      <c r="D301" t="s">
        <v>3626</v>
      </c>
      <c r="E301" t="s">
        <v>67</v>
      </c>
      <c r="F301" t="s">
        <v>1288</v>
      </c>
      <c r="G301" t="s">
        <v>23</v>
      </c>
      <c r="I301" t="s">
        <v>74</v>
      </c>
      <c r="J301" t="s">
        <v>1541</v>
      </c>
      <c r="K301">
        <v>1932</v>
      </c>
      <c r="L301">
        <v>108</v>
      </c>
      <c r="N301" t="s">
        <v>1543</v>
      </c>
      <c r="Q301" t="str">
        <f t="shared" si="15"/>
        <v>type locality: Ethiopia</v>
      </c>
    </row>
    <row r="302" spans="1:17" x14ac:dyDescent="0.2">
      <c r="A302">
        <v>2430</v>
      </c>
      <c r="B302">
        <v>2429</v>
      </c>
      <c r="D302" t="s">
        <v>4898</v>
      </c>
      <c r="E302" t="s">
        <v>67</v>
      </c>
      <c r="F302" t="s">
        <v>4899</v>
      </c>
      <c r="G302" t="s">
        <v>23</v>
      </c>
      <c r="I302" t="s">
        <v>74</v>
      </c>
      <c r="J302" t="s">
        <v>4896</v>
      </c>
      <c r="K302">
        <v>1963</v>
      </c>
      <c r="L302">
        <v>6</v>
      </c>
      <c r="N302" t="s">
        <v>1543</v>
      </c>
      <c r="Q302" t="str">
        <f t="shared" si="15"/>
        <v>type locality: Ethiopia</v>
      </c>
    </row>
    <row r="303" spans="1:17" x14ac:dyDescent="0.2">
      <c r="A303">
        <v>2464</v>
      </c>
      <c r="B303">
        <v>2463</v>
      </c>
      <c r="D303" t="s">
        <v>4952</v>
      </c>
      <c r="E303" t="s">
        <v>67</v>
      </c>
      <c r="F303" t="s">
        <v>4953</v>
      </c>
      <c r="G303" t="s">
        <v>23</v>
      </c>
      <c r="I303" t="s">
        <v>74</v>
      </c>
      <c r="J303" t="s">
        <v>4949</v>
      </c>
      <c r="K303">
        <v>1983</v>
      </c>
      <c r="L303">
        <v>232</v>
      </c>
      <c r="N303" t="s">
        <v>1543</v>
      </c>
      <c r="Q303" t="str">
        <f t="shared" si="15"/>
        <v>type locality: Ethiopia</v>
      </c>
    </row>
    <row r="304" spans="1:17" x14ac:dyDescent="0.2">
      <c r="A304">
        <v>2604</v>
      </c>
      <c r="B304">
        <v>2603</v>
      </c>
      <c r="D304" t="s">
        <v>5185</v>
      </c>
      <c r="E304" t="s">
        <v>67</v>
      </c>
      <c r="F304" t="s">
        <v>803</v>
      </c>
      <c r="G304" t="s">
        <v>23</v>
      </c>
      <c r="I304" t="s">
        <v>74</v>
      </c>
      <c r="J304" t="s">
        <v>1567</v>
      </c>
      <c r="K304">
        <v>1994</v>
      </c>
      <c r="L304">
        <v>435</v>
      </c>
      <c r="N304" t="s">
        <v>1543</v>
      </c>
      <c r="Q304" t="str">
        <f t="shared" si="15"/>
        <v>type locality: Ethiopia</v>
      </c>
    </row>
    <row r="305" spans="1:17" x14ac:dyDescent="0.2">
      <c r="A305">
        <v>2998</v>
      </c>
      <c r="B305">
        <v>2997</v>
      </c>
      <c r="D305" t="s">
        <v>5877</v>
      </c>
      <c r="E305" t="s">
        <v>67</v>
      </c>
      <c r="F305" t="s">
        <v>4899</v>
      </c>
      <c r="G305" t="s">
        <v>23</v>
      </c>
      <c r="I305" t="s">
        <v>74</v>
      </c>
      <c r="J305" t="s">
        <v>4896</v>
      </c>
      <c r="K305">
        <v>1963</v>
      </c>
      <c r="L305">
        <v>6</v>
      </c>
      <c r="N305" t="s">
        <v>1543</v>
      </c>
      <c r="Q305" t="str">
        <f t="shared" si="15"/>
        <v>type locality: Ethiopia</v>
      </c>
    </row>
    <row r="306" spans="1:17" x14ac:dyDescent="0.2">
      <c r="A306">
        <v>3437</v>
      </c>
      <c r="B306">
        <v>3435</v>
      </c>
      <c r="D306" t="s">
        <v>6484</v>
      </c>
      <c r="E306" t="s">
        <v>67</v>
      </c>
      <c r="F306" t="s">
        <v>6485</v>
      </c>
      <c r="G306" t="s">
        <v>23</v>
      </c>
      <c r="I306" t="s">
        <v>39</v>
      </c>
      <c r="J306" t="s">
        <v>6486</v>
      </c>
      <c r="K306">
        <v>2011</v>
      </c>
      <c r="L306">
        <v>356</v>
      </c>
      <c r="N306" t="s">
        <v>1543</v>
      </c>
      <c r="Q306" t="str">
        <f t="shared" si="15"/>
        <v>type locality: Ethiopia</v>
      </c>
    </row>
    <row r="307" spans="1:17" x14ac:dyDescent="0.2">
      <c r="A307">
        <v>498</v>
      </c>
      <c r="B307">
        <v>496</v>
      </c>
      <c r="D307" t="s">
        <v>1212</v>
      </c>
      <c r="E307" t="s">
        <v>67</v>
      </c>
      <c r="F307" t="s">
        <v>1213</v>
      </c>
      <c r="G307" t="s">
        <v>23</v>
      </c>
      <c r="I307" t="s">
        <v>39</v>
      </c>
      <c r="N307" t="s">
        <v>1215</v>
      </c>
      <c r="Q307" t="str">
        <f t="shared" si="15"/>
        <v>type locality: Europe</v>
      </c>
    </row>
    <row r="308" spans="1:17" x14ac:dyDescent="0.2">
      <c r="A308">
        <v>766</v>
      </c>
      <c r="B308">
        <v>765</v>
      </c>
      <c r="D308" t="s">
        <v>1812</v>
      </c>
      <c r="E308" t="s">
        <v>67</v>
      </c>
      <c r="F308" t="s">
        <v>1142</v>
      </c>
      <c r="G308" t="s">
        <v>23</v>
      </c>
      <c r="I308" t="s">
        <v>39</v>
      </c>
      <c r="J308" t="s">
        <v>1136</v>
      </c>
      <c r="K308">
        <v>1761</v>
      </c>
      <c r="L308">
        <v>370</v>
      </c>
      <c r="N308" t="s">
        <v>1215</v>
      </c>
      <c r="Q308" t="str">
        <f t="shared" si="15"/>
        <v>type locality: Europe</v>
      </c>
    </row>
    <row r="309" spans="1:17" x14ac:dyDescent="0.2">
      <c r="A309">
        <v>878</v>
      </c>
      <c r="B309">
        <v>874</v>
      </c>
      <c r="D309" t="s">
        <v>2075</v>
      </c>
      <c r="E309" t="s">
        <v>67</v>
      </c>
      <c r="F309" t="s">
        <v>2076</v>
      </c>
      <c r="G309" t="s">
        <v>23</v>
      </c>
      <c r="I309" t="s">
        <v>39</v>
      </c>
      <c r="N309" t="s">
        <v>1215</v>
      </c>
      <c r="Q309" t="str">
        <f t="shared" si="15"/>
        <v>type locality: Europe</v>
      </c>
    </row>
    <row r="310" spans="1:17" x14ac:dyDescent="0.2">
      <c r="A310">
        <v>1275</v>
      </c>
      <c r="B310">
        <v>1274</v>
      </c>
      <c r="D310" t="s">
        <v>2840</v>
      </c>
      <c r="E310" t="s">
        <v>67</v>
      </c>
      <c r="F310" t="s">
        <v>2076</v>
      </c>
      <c r="G310" t="s">
        <v>23</v>
      </c>
      <c r="I310" t="s">
        <v>74</v>
      </c>
      <c r="N310" t="s">
        <v>1215</v>
      </c>
      <c r="Q310" t="str">
        <f t="shared" si="15"/>
        <v>type locality: Europe</v>
      </c>
    </row>
    <row r="311" spans="1:17" x14ac:dyDescent="0.2">
      <c r="A311">
        <v>1287</v>
      </c>
      <c r="B311">
        <v>1285</v>
      </c>
      <c r="D311" t="s">
        <v>2867</v>
      </c>
      <c r="E311" t="s">
        <v>67</v>
      </c>
      <c r="F311" t="s">
        <v>1213</v>
      </c>
      <c r="G311" t="s">
        <v>23</v>
      </c>
      <c r="I311" t="s">
        <v>39</v>
      </c>
      <c r="N311" t="s">
        <v>1215</v>
      </c>
      <c r="Q311" t="str">
        <f t="shared" si="15"/>
        <v>type locality: Europe</v>
      </c>
    </row>
    <row r="312" spans="1:17" x14ac:dyDescent="0.2">
      <c r="A312">
        <v>1499</v>
      </c>
      <c r="B312">
        <v>1497</v>
      </c>
      <c r="D312" t="s">
        <v>3221</v>
      </c>
      <c r="E312" t="s">
        <v>67</v>
      </c>
      <c r="F312" t="s">
        <v>2076</v>
      </c>
      <c r="G312" t="s">
        <v>23</v>
      </c>
      <c r="I312" t="s">
        <v>39</v>
      </c>
      <c r="N312" t="s">
        <v>1215</v>
      </c>
      <c r="Q312" t="str">
        <f t="shared" si="15"/>
        <v>type locality: Europe</v>
      </c>
    </row>
    <row r="313" spans="1:17" x14ac:dyDescent="0.2">
      <c r="A313">
        <v>1614</v>
      </c>
      <c r="B313">
        <v>1613</v>
      </c>
      <c r="D313" t="s">
        <v>3430</v>
      </c>
      <c r="E313" t="s">
        <v>67</v>
      </c>
      <c r="F313" t="s">
        <v>3436</v>
      </c>
      <c r="G313" t="s">
        <v>23</v>
      </c>
      <c r="I313" t="s">
        <v>74</v>
      </c>
      <c r="J313" t="s">
        <v>3434</v>
      </c>
      <c r="K313">
        <v>1758</v>
      </c>
      <c r="L313">
        <v>542</v>
      </c>
      <c r="N313" t="s">
        <v>1215</v>
      </c>
      <c r="Q313" t="str">
        <f t="shared" si="15"/>
        <v>type locality: Europe</v>
      </c>
    </row>
    <row r="314" spans="1:17" x14ac:dyDescent="0.2">
      <c r="A314">
        <v>2034</v>
      </c>
      <c r="B314">
        <v>2033</v>
      </c>
      <c r="D314" t="s">
        <v>4215</v>
      </c>
      <c r="E314" t="s">
        <v>67</v>
      </c>
      <c r="F314" t="s">
        <v>2076</v>
      </c>
      <c r="G314" t="s">
        <v>23</v>
      </c>
      <c r="I314" t="s">
        <v>74</v>
      </c>
      <c r="N314" t="s">
        <v>1215</v>
      </c>
      <c r="Q314" t="str">
        <f t="shared" si="15"/>
        <v>type locality: Europe</v>
      </c>
    </row>
    <row r="315" spans="1:17" x14ac:dyDescent="0.2">
      <c r="A315">
        <v>2066</v>
      </c>
      <c r="B315">
        <v>2064</v>
      </c>
      <c r="D315" t="s">
        <v>4275</v>
      </c>
      <c r="E315" t="s">
        <v>67</v>
      </c>
      <c r="F315" t="s">
        <v>2076</v>
      </c>
      <c r="G315" t="s">
        <v>23</v>
      </c>
      <c r="I315" t="s">
        <v>39</v>
      </c>
      <c r="N315" t="s">
        <v>1215</v>
      </c>
      <c r="Q315" t="str">
        <f t="shared" si="15"/>
        <v>type locality: Europe</v>
      </c>
    </row>
    <row r="316" spans="1:17" x14ac:dyDescent="0.2">
      <c r="A316">
        <v>2070</v>
      </c>
      <c r="B316">
        <v>2069</v>
      </c>
      <c r="D316" t="s">
        <v>4194</v>
      </c>
      <c r="E316" t="s">
        <v>67</v>
      </c>
      <c r="F316" t="s">
        <v>2076</v>
      </c>
      <c r="G316" t="s">
        <v>23</v>
      </c>
      <c r="I316" t="s">
        <v>74</v>
      </c>
      <c r="N316" t="s">
        <v>1215</v>
      </c>
      <c r="Q316" t="str">
        <f t="shared" si="15"/>
        <v>type locality: Europe</v>
      </c>
    </row>
    <row r="317" spans="1:17" x14ac:dyDescent="0.2">
      <c r="A317">
        <v>2075</v>
      </c>
      <c r="B317">
        <v>2073</v>
      </c>
      <c r="D317" t="s">
        <v>4289</v>
      </c>
      <c r="E317" t="s">
        <v>67</v>
      </c>
      <c r="F317" t="s">
        <v>2282</v>
      </c>
      <c r="G317" t="s">
        <v>23</v>
      </c>
      <c r="I317" t="s">
        <v>39</v>
      </c>
      <c r="J317" t="s">
        <v>2278</v>
      </c>
      <c r="K317">
        <v>1855</v>
      </c>
      <c r="L317">
        <v>71</v>
      </c>
      <c r="N317" t="s">
        <v>1215</v>
      </c>
      <c r="Q317" t="str">
        <f t="shared" si="15"/>
        <v>type locality: Europe</v>
      </c>
    </row>
    <row r="318" spans="1:17" x14ac:dyDescent="0.2">
      <c r="A318">
        <v>2608</v>
      </c>
      <c r="B318">
        <v>2607</v>
      </c>
      <c r="D318" t="s">
        <v>5187</v>
      </c>
      <c r="E318" t="s">
        <v>67</v>
      </c>
      <c r="F318" t="s">
        <v>3436</v>
      </c>
      <c r="G318" t="s">
        <v>23</v>
      </c>
      <c r="I318" t="s">
        <v>74</v>
      </c>
      <c r="J318" t="s">
        <v>3434</v>
      </c>
      <c r="K318">
        <v>1758</v>
      </c>
      <c r="L318">
        <v>542</v>
      </c>
      <c r="N318" t="s">
        <v>1215</v>
      </c>
      <c r="Q318" t="str">
        <f t="shared" si="15"/>
        <v>type locality: Europe</v>
      </c>
    </row>
    <row r="319" spans="1:17" x14ac:dyDescent="0.2">
      <c r="A319">
        <v>2610</v>
      </c>
      <c r="B319">
        <v>2607</v>
      </c>
      <c r="D319" t="s">
        <v>5192</v>
      </c>
      <c r="E319" t="s">
        <v>67</v>
      </c>
      <c r="F319" t="s">
        <v>5193</v>
      </c>
      <c r="G319" t="s">
        <v>23</v>
      </c>
      <c r="I319" t="s">
        <v>39</v>
      </c>
      <c r="N319" t="s">
        <v>1215</v>
      </c>
      <c r="Q319" t="str">
        <f t="shared" si="15"/>
        <v>type locality: Europe</v>
      </c>
    </row>
    <row r="320" spans="1:17" x14ac:dyDescent="0.2">
      <c r="A320">
        <v>2636</v>
      </c>
      <c r="B320">
        <v>2635</v>
      </c>
      <c r="D320" t="s">
        <v>5231</v>
      </c>
      <c r="E320" t="s">
        <v>67</v>
      </c>
      <c r="F320" t="s">
        <v>2076</v>
      </c>
      <c r="G320" t="s">
        <v>23</v>
      </c>
      <c r="I320" t="s">
        <v>74</v>
      </c>
      <c r="N320" t="s">
        <v>1215</v>
      </c>
      <c r="Q320" t="str">
        <f t="shared" si="15"/>
        <v>type locality: Europe</v>
      </c>
    </row>
    <row r="321" spans="1:17" x14ac:dyDescent="0.2">
      <c r="A321">
        <v>2769</v>
      </c>
      <c r="B321">
        <v>2766</v>
      </c>
      <c r="D321" t="s">
        <v>5451</v>
      </c>
      <c r="E321" t="s">
        <v>67</v>
      </c>
      <c r="F321" t="s">
        <v>5452</v>
      </c>
      <c r="G321" t="s">
        <v>23</v>
      </c>
      <c r="I321" t="s">
        <v>39</v>
      </c>
      <c r="N321" t="s">
        <v>1215</v>
      </c>
      <c r="Q321" t="str">
        <f t="shared" si="15"/>
        <v>type locality: Europe</v>
      </c>
    </row>
    <row r="322" spans="1:17" x14ac:dyDescent="0.2">
      <c r="A322">
        <v>2770</v>
      </c>
      <c r="B322">
        <v>2766</v>
      </c>
      <c r="D322" t="s">
        <v>5453</v>
      </c>
      <c r="E322" t="s">
        <v>67</v>
      </c>
      <c r="F322" t="s">
        <v>34</v>
      </c>
      <c r="G322" t="s">
        <v>23</v>
      </c>
      <c r="I322" t="s">
        <v>39</v>
      </c>
      <c r="L322">
        <v>431</v>
      </c>
      <c r="N322" t="s">
        <v>1215</v>
      </c>
      <c r="Q322" t="str">
        <f t="shared" si="15"/>
        <v>type locality: Europe</v>
      </c>
    </row>
    <row r="323" spans="1:17" x14ac:dyDescent="0.2">
      <c r="A323">
        <v>2776</v>
      </c>
      <c r="B323">
        <v>2775</v>
      </c>
      <c r="D323" t="s">
        <v>5445</v>
      </c>
      <c r="E323" t="s">
        <v>67</v>
      </c>
      <c r="F323" t="s">
        <v>3436</v>
      </c>
      <c r="G323" t="s">
        <v>23</v>
      </c>
      <c r="I323" t="s">
        <v>74</v>
      </c>
      <c r="J323" t="s">
        <v>3434</v>
      </c>
      <c r="K323">
        <v>1758</v>
      </c>
      <c r="L323">
        <v>542</v>
      </c>
      <c r="N323" t="s">
        <v>1215</v>
      </c>
      <c r="Q323" t="str">
        <f t="shared" si="15"/>
        <v>type locality: Europe</v>
      </c>
    </row>
    <row r="324" spans="1:17" x14ac:dyDescent="0.2">
      <c r="A324">
        <v>2865</v>
      </c>
      <c r="B324">
        <v>2863</v>
      </c>
      <c r="D324" t="s">
        <v>5629</v>
      </c>
      <c r="E324" t="s">
        <v>67</v>
      </c>
      <c r="F324" t="s">
        <v>2282</v>
      </c>
      <c r="G324" t="s">
        <v>23</v>
      </c>
      <c r="I324" t="s">
        <v>39</v>
      </c>
      <c r="J324" t="s">
        <v>2278</v>
      </c>
      <c r="K324">
        <v>1855</v>
      </c>
      <c r="L324">
        <v>384</v>
      </c>
      <c r="N324" t="s">
        <v>1215</v>
      </c>
      <c r="Q324" t="str">
        <f t="shared" si="15"/>
        <v>type locality: Europe</v>
      </c>
    </row>
    <row r="325" spans="1:17" x14ac:dyDescent="0.2">
      <c r="A325">
        <v>2924</v>
      </c>
      <c r="B325">
        <v>2920</v>
      </c>
      <c r="D325" t="s">
        <v>5757</v>
      </c>
      <c r="E325" t="s">
        <v>67</v>
      </c>
      <c r="F325" t="s">
        <v>5452</v>
      </c>
      <c r="G325" t="s">
        <v>23</v>
      </c>
      <c r="I325" t="s">
        <v>39</v>
      </c>
      <c r="N325" t="s">
        <v>1215</v>
      </c>
      <c r="Q325" t="str">
        <f t="shared" si="15"/>
        <v>type locality: Europe</v>
      </c>
    </row>
    <row r="326" spans="1:17" x14ac:dyDescent="0.2">
      <c r="A326">
        <v>2980</v>
      </c>
      <c r="B326">
        <v>2978</v>
      </c>
      <c r="D326" t="s">
        <v>5846</v>
      </c>
      <c r="E326" t="s">
        <v>67</v>
      </c>
      <c r="F326" t="s">
        <v>1645</v>
      </c>
      <c r="G326" t="s">
        <v>23</v>
      </c>
      <c r="I326" t="s">
        <v>39</v>
      </c>
      <c r="J326" t="s">
        <v>1643</v>
      </c>
      <c r="K326">
        <v>1922</v>
      </c>
      <c r="L326">
        <v>549</v>
      </c>
      <c r="N326" t="s">
        <v>5848</v>
      </c>
      <c r="Q326" t="str">
        <f t="shared" si="15"/>
        <v>type locality: Fiji</v>
      </c>
    </row>
    <row r="327" spans="1:17" x14ac:dyDescent="0.2">
      <c r="A327">
        <v>3064</v>
      </c>
      <c r="B327">
        <v>3063</v>
      </c>
      <c r="D327" t="s">
        <v>5963</v>
      </c>
      <c r="E327" t="s">
        <v>67</v>
      </c>
      <c r="F327" t="s">
        <v>1288</v>
      </c>
      <c r="G327" t="s">
        <v>23</v>
      </c>
      <c r="I327" t="s">
        <v>74</v>
      </c>
      <c r="J327" t="s">
        <v>1480</v>
      </c>
      <c r="K327">
        <v>1932</v>
      </c>
      <c r="L327">
        <v>249</v>
      </c>
      <c r="N327" t="s">
        <v>5848</v>
      </c>
      <c r="Q327" t="str">
        <f t="shared" si="15"/>
        <v>type locality: Fiji</v>
      </c>
    </row>
    <row r="328" spans="1:17" x14ac:dyDescent="0.2">
      <c r="A328">
        <v>964</v>
      </c>
      <c r="B328">
        <v>963</v>
      </c>
      <c r="D328" t="s">
        <v>2306</v>
      </c>
      <c r="E328" t="s">
        <v>67</v>
      </c>
      <c r="F328" t="s">
        <v>2307</v>
      </c>
      <c r="G328" t="s">
        <v>23</v>
      </c>
      <c r="I328" t="s">
        <v>74</v>
      </c>
      <c r="L328">
        <v>366</v>
      </c>
      <c r="N328" t="s">
        <v>2092</v>
      </c>
      <c r="Q328" t="str">
        <f t="shared" si="15"/>
        <v>type locality: Finland</v>
      </c>
    </row>
    <row r="329" spans="1:17" x14ac:dyDescent="0.2">
      <c r="A329">
        <v>2046</v>
      </c>
      <c r="B329">
        <v>2044</v>
      </c>
      <c r="D329" t="s">
        <v>4238</v>
      </c>
      <c r="E329" t="s">
        <v>67</v>
      </c>
      <c r="F329" t="s">
        <v>4239</v>
      </c>
      <c r="G329" t="s">
        <v>23</v>
      </c>
      <c r="I329" t="s">
        <v>39</v>
      </c>
      <c r="J329" t="s">
        <v>2870</v>
      </c>
      <c r="K329">
        <v>1840</v>
      </c>
      <c r="L329">
        <v>1013</v>
      </c>
      <c r="N329" t="s">
        <v>4240</v>
      </c>
      <c r="Q329" t="str">
        <f t="shared" si="15"/>
        <v>type locality: Finland (Lapland)</v>
      </c>
    </row>
    <row r="330" spans="1:17" x14ac:dyDescent="0.2">
      <c r="A330">
        <v>25</v>
      </c>
      <c r="B330">
        <v>24</v>
      </c>
      <c r="D330" t="s">
        <v>63</v>
      </c>
      <c r="E330" t="s">
        <v>67</v>
      </c>
      <c r="F330" t="s">
        <v>73</v>
      </c>
      <c r="G330" t="s">
        <v>23</v>
      </c>
      <c r="I330" t="s">
        <v>74</v>
      </c>
      <c r="J330" t="s">
        <v>69</v>
      </c>
      <c r="K330">
        <v>1847</v>
      </c>
      <c r="L330">
        <v>899</v>
      </c>
      <c r="N330" t="s">
        <v>71</v>
      </c>
      <c r="Q330" t="str">
        <f t="shared" ref="Q330:Q393" si="16">"type locality: " &amp; N330</f>
        <v>type locality: France</v>
      </c>
    </row>
    <row r="331" spans="1:17" x14ac:dyDescent="0.2">
      <c r="A331">
        <v>41</v>
      </c>
      <c r="B331">
        <v>39</v>
      </c>
      <c r="D331" t="s">
        <v>135</v>
      </c>
      <c r="E331" t="s">
        <v>67</v>
      </c>
      <c r="F331" t="s">
        <v>136</v>
      </c>
      <c r="G331" t="s">
        <v>23</v>
      </c>
      <c r="I331" t="s">
        <v>39</v>
      </c>
      <c r="L331">
        <v>375</v>
      </c>
      <c r="N331" t="s">
        <v>71</v>
      </c>
      <c r="Q331" t="str">
        <f t="shared" si="16"/>
        <v>type locality: France</v>
      </c>
    </row>
    <row r="332" spans="1:17" x14ac:dyDescent="0.2">
      <c r="A332">
        <v>43</v>
      </c>
      <c r="B332">
        <v>39</v>
      </c>
      <c r="D332" t="s">
        <v>138</v>
      </c>
      <c r="E332" t="s">
        <v>98</v>
      </c>
      <c r="F332" t="s">
        <v>139</v>
      </c>
      <c r="G332" t="s">
        <v>23</v>
      </c>
      <c r="I332" t="s">
        <v>39</v>
      </c>
      <c r="J332" t="s">
        <v>140</v>
      </c>
      <c r="K332">
        <v>1917</v>
      </c>
      <c r="L332">
        <v>462</v>
      </c>
      <c r="N332" t="s">
        <v>71</v>
      </c>
      <c r="Q332" t="str">
        <f t="shared" si="16"/>
        <v>type locality: France</v>
      </c>
    </row>
    <row r="333" spans="1:17" x14ac:dyDescent="0.2">
      <c r="A333">
        <v>61</v>
      </c>
      <c r="B333">
        <v>58</v>
      </c>
      <c r="D333" t="s">
        <v>207</v>
      </c>
      <c r="E333" t="s">
        <v>98</v>
      </c>
      <c r="F333" t="s">
        <v>208</v>
      </c>
      <c r="G333" t="s">
        <v>23</v>
      </c>
      <c r="I333" t="s">
        <v>39</v>
      </c>
      <c r="L333">
        <v>893</v>
      </c>
      <c r="N333" t="s">
        <v>71</v>
      </c>
      <c r="Q333" t="str">
        <f t="shared" si="16"/>
        <v>type locality: France</v>
      </c>
    </row>
    <row r="334" spans="1:17" x14ac:dyDescent="0.2">
      <c r="A334">
        <v>64</v>
      </c>
      <c r="B334">
        <v>63</v>
      </c>
      <c r="D334" t="s">
        <v>215</v>
      </c>
      <c r="E334" t="s">
        <v>67</v>
      </c>
      <c r="F334" t="s">
        <v>216</v>
      </c>
      <c r="G334" t="s">
        <v>23</v>
      </c>
      <c r="I334" t="s">
        <v>74</v>
      </c>
      <c r="J334" t="s">
        <v>213</v>
      </c>
      <c r="K334">
        <v>1852</v>
      </c>
      <c r="L334">
        <v>322</v>
      </c>
      <c r="N334" t="s">
        <v>71</v>
      </c>
      <c r="Q334" t="str">
        <f t="shared" si="16"/>
        <v>type locality: France</v>
      </c>
    </row>
    <row r="335" spans="1:17" x14ac:dyDescent="0.2">
      <c r="A335">
        <v>74</v>
      </c>
      <c r="B335">
        <v>72</v>
      </c>
      <c r="D335" t="s">
        <v>57</v>
      </c>
      <c r="E335" t="s">
        <v>67</v>
      </c>
      <c r="F335" t="s">
        <v>136</v>
      </c>
      <c r="G335" t="s">
        <v>23</v>
      </c>
      <c r="I335" t="s">
        <v>39</v>
      </c>
      <c r="J335" t="s">
        <v>225</v>
      </c>
      <c r="K335">
        <v>1875</v>
      </c>
      <c r="L335">
        <v>168</v>
      </c>
      <c r="N335" t="s">
        <v>71</v>
      </c>
      <c r="Q335" t="str">
        <f t="shared" si="16"/>
        <v>type locality: France</v>
      </c>
    </row>
    <row r="336" spans="1:17" x14ac:dyDescent="0.2">
      <c r="A336">
        <v>76</v>
      </c>
      <c r="B336">
        <v>72</v>
      </c>
      <c r="D336" t="s">
        <v>244</v>
      </c>
      <c r="E336" t="s">
        <v>67</v>
      </c>
      <c r="F336" t="s">
        <v>245</v>
      </c>
      <c r="G336" t="s">
        <v>23</v>
      </c>
      <c r="I336" t="s">
        <v>39</v>
      </c>
      <c r="J336" t="s">
        <v>246</v>
      </c>
      <c r="K336">
        <v>1963</v>
      </c>
      <c r="L336">
        <v>9</v>
      </c>
      <c r="N336" t="s">
        <v>71</v>
      </c>
      <c r="Q336" t="str">
        <f t="shared" si="16"/>
        <v>type locality: France</v>
      </c>
    </row>
    <row r="337" spans="1:17" x14ac:dyDescent="0.2">
      <c r="A337">
        <v>77</v>
      </c>
      <c r="B337">
        <v>72</v>
      </c>
      <c r="D337" t="s">
        <v>248</v>
      </c>
      <c r="E337" t="s">
        <v>249</v>
      </c>
      <c r="F337" t="s">
        <v>250</v>
      </c>
      <c r="G337" t="s">
        <v>23</v>
      </c>
      <c r="I337" t="s">
        <v>39</v>
      </c>
      <c r="J337" t="s">
        <v>251</v>
      </c>
      <c r="K337">
        <v>1974</v>
      </c>
      <c r="L337">
        <v>85</v>
      </c>
      <c r="N337" t="s">
        <v>71</v>
      </c>
      <c r="Q337" t="str">
        <f t="shared" si="16"/>
        <v>type locality: France</v>
      </c>
    </row>
    <row r="338" spans="1:17" x14ac:dyDescent="0.2">
      <c r="A338">
        <v>872</v>
      </c>
      <c r="B338">
        <v>870</v>
      </c>
      <c r="D338" t="s">
        <v>2059</v>
      </c>
      <c r="E338" t="s">
        <v>67</v>
      </c>
      <c r="F338" t="s">
        <v>2060</v>
      </c>
      <c r="G338" t="s">
        <v>23</v>
      </c>
      <c r="I338" t="s">
        <v>39</v>
      </c>
      <c r="J338" t="s">
        <v>2061</v>
      </c>
      <c r="K338">
        <v>1989</v>
      </c>
      <c r="N338" t="s">
        <v>71</v>
      </c>
      <c r="Q338" t="str">
        <f t="shared" si="16"/>
        <v>type locality: France</v>
      </c>
    </row>
    <row r="339" spans="1:17" x14ac:dyDescent="0.2">
      <c r="A339">
        <v>873</v>
      </c>
      <c r="B339">
        <v>870</v>
      </c>
      <c r="D339" t="s">
        <v>2063</v>
      </c>
      <c r="E339" t="s">
        <v>67</v>
      </c>
      <c r="F339" t="s">
        <v>2064</v>
      </c>
      <c r="G339" t="s">
        <v>23</v>
      </c>
      <c r="I339" t="s">
        <v>39</v>
      </c>
      <c r="J339" t="s">
        <v>2065</v>
      </c>
      <c r="K339">
        <v>1990</v>
      </c>
      <c r="L339">
        <v>220</v>
      </c>
      <c r="N339" t="s">
        <v>71</v>
      </c>
      <c r="Q339" t="str">
        <f t="shared" si="16"/>
        <v>type locality: France</v>
      </c>
    </row>
    <row r="340" spans="1:17" x14ac:dyDescent="0.2">
      <c r="A340">
        <v>896</v>
      </c>
      <c r="B340">
        <v>888</v>
      </c>
      <c r="D340" t="s">
        <v>2125</v>
      </c>
      <c r="E340" t="s">
        <v>67</v>
      </c>
      <c r="F340" t="s">
        <v>2126</v>
      </c>
      <c r="G340" t="s">
        <v>23</v>
      </c>
      <c r="I340" t="s">
        <v>39</v>
      </c>
      <c r="J340" t="s">
        <v>2127</v>
      </c>
      <c r="K340">
        <v>1986</v>
      </c>
      <c r="L340">
        <v>328</v>
      </c>
      <c r="N340" t="s">
        <v>71</v>
      </c>
      <c r="Q340" t="str">
        <f t="shared" si="16"/>
        <v>type locality: France</v>
      </c>
    </row>
    <row r="341" spans="1:17" x14ac:dyDescent="0.2">
      <c r="A341">
        <v>897</v>
      </c>
      <c r="B341">
        <v>888</v>
      </c>
      <c r="D341" t="s">
        <v>2129</v>
      </c>
      <c r="E341" t="s">
        <v>67</v>
      </c>
      <c r="F341" t="s">
        <v>2130</v>
      </c>
      <c r="G341" t="s">
        <v>23</v>
      </c>
      <c r="I341" t="s">
        <v>39</v>
      </c>
      <c r="J341" t="s">
        <v>2131</v>
      </c>
      <c r="K341">
        <v>1991</v>
      </c>
      <c r="L341">
        <v>104</v>
      </c>
      <c r="N341" t="s">
        <v>71</v>
      </c>
      <c r="Q341" t="str">
        <f t="shared" si="16"/>
        <v>type locality: France</v>
      </c>
    </row>
    <row r="342" spans="1:17" x14ac:dyDescent="0.2">
      <c r="A342">
        <v>898</v>
      </c>
      <c r="B342">
        <v>888</v>
      </c>
      <c r="D342" t="s">
        <v>2134</v>
      </c>
      <c r="E342" t="s">
        <v>67</v>
      </c>
      <c r="F342" t="s">
        <v>1600</v>
      </c>
      <c r="G342" t="s">
        <v>23</v>
      </c>
      <c r="I342" t="s">
        <v>39</v>
      </c>
      <c r="J342" t="s">
        <v>2135</v>
      </c>
      <c r="K342">
        <v>1992</v>
      </c>
      <c r="L342">
        <v>195</v>
      </c>
      <c r="N342" t="s">
        <v>71</v>
      </c>
      <c r="Q342" t="str">
        <f t="shared" si="16"/>
        <v>type locality: France</v>
      </c>
    </row>
    <row r="343" spans="1:17" x14ac:dyDescent="0.2">
      <c r="A343">
        <v>904</v>
      </c>
      <c r="B343">
        <v>899</v>
      </c>
      <c r="D343" t="s">
        <v>2148</v>
      </c>
      <c r="E343" t="s">
        <v>67</v>
      </c>
      <c r="F343" t="s">
        <v>2149</v>
      </c>
      <c r="G343" t="s">
        <v>23</v>
      </c>
      <c r="I343" t="s">
        <v>39</v>
      </c>
      <c r="J343" t="s">
        <v>2150</v>
      </c>
      <c r="K343">
        <v>1985</v>
      </c>
      <c r="L343">
        <v>248</v>
      </c>
      <c r="N343" t="s">
        <v>71</v>
      </c>
      <c r="Q343" t="str">
        <f t="shared" si="16"/>
        <v>type locality: France</v>
      </c>
    </row>
    <row r="344" spans="1:17" x14ac:dyDescent="0.2">
      <c r="A344">
        <v>905</v>
      </c>
      <c r="B344">
        <v>899</v>
      </c>
      <c r="D344" t="s">
        <v>2152</v>
      </c>
      <c r="E344" t="s">
        <v>67</v>
      </c>
      <c r="F344" t="s">
        <v>2153</v>
      </c>
      <c r="G344" t="s">
        <v>23</v>
      </c>
      <c r="I344" t="s">
        <v>39</v>
      </c>
      <c r="L344">
        <v>304</v>
      </c>
      <c r="N344" t="s">
        <v>71</v>
      </c>
      <c r="Q344" t="str">
        <f t="shared" si="16"/>
        <v>type locality: France</v>
      </c>
    </row>
    <row r="345" spans="1:17" x14ac:dyDescent="0.2">
      <c r="A345">
        <v>906</v>
      </c>
      <c r="B345">
        <v>899</v>
      </c>
      <c r="D345" t="s">
        <v>2154</v>
      </c>
      <c r="E345" t="s">
        <v>67</v>
      </c>
      <c r="F345" t="s">
        <v>2153</v>
      </c>
      <c r="G345" t="s">
        <v>23</v>
      </c>
      <c r="I345" t="s">
        <v>39</v>
      </c>
      <c r="L345">
        <v>305</v>
      </c>
      <c r="N345" t="s">
        <v>71</v>
      </c>
      <c r="Q345" t="str">
        <f t="shared" si="16"/>
        <v>type locality: France</v>
      </c>
    </row>
    <row r="346" spans="1:17" x14ac:dyDescent="0.2">
      <c r="A346">
        <v>919</v>
      </c>
      <c r="B346">
        <v>917</v>
      </c>
      <c r="D346" t="s">
        <v>2179</v>
      </c>
      <c r="E346" t="s">
        <v>67</v>
      </c>
      <c r="F346" t="s">
        <v>2060</v>
      </c>
      <c r="G346" t="s">
        <v>23</v>
      </c>
      <c r="I346" t="s">
        <v>39</v>
      </c>
      <c r="J346" t="s">
        <v>2180</v>
      </c>
      <c r="K346">
        <v>1989</v>
      </c>
      <c r="L346">
        <v>222</v>
      </c>
      <c r="N346" t="s">
        <v>71</v>
      </c>
      <c r="Q346" t="str">
        <f t="shared" si="16"/>
        <v>type locality: France</v>
      </c>
    </row>
    <row r="347" spans="1:17" x14ac:dyDescent="0.2">
      <c r="A347">
        <v>923</v>
      </c>
      <c r="B347">
        <v>920</v>
      </c>
      <c r="D347" t="s">
        <v>2195</v>
      </c>
      <c r="E347" t="s">
        <v>67</v>
      </c>
      <c r="F347" t="s">
        <v>2126</v>
      </c>
      <c r="G347" t="s">
        <v>23</v>
      </c>
      <c r="I347" t="s">
        <v>39</v>
      </c>
      <c r="J347" t="s">
        <v>2127</v>
      </c>
      <c r="K347">
        <v>1986</v>
      </c>
      <c r="L347">
        <v>332</v>
      </c>
      <c r="N347" t="s">
        <v>71</v>
      </c>
      <c r="Q347" t="str">
        <f t="shared" si="16"/>
        <v>type locality: France</v>
      </c>
    </row>
    <row r="348" spans="1:17" x14ac:dyDescent="0.2">
      <c r="A348">
        <v>924</v>
      </c>
      <c r="B348">
        <v>920</v>
      </c>
      <c r="D348" t="s">
        <v>2196</v>
      </c>
      <c r="E348" t="s">
        <v>67</v>
      </c>
      <c r="F348" t="s">
        <v>2197</v>
      </c>
      <c r="G348" t="s">
        <v>23</v>
      </c>
      <c r="I348" t="s">
        <v>39</v>
      </c>
      <c r="J348" t="s">
        <v>2198</v>
      </c>
      <c r="K348">
        <v>1989</v>
      </c>
      <c r="L348">
        <v>468</v>
      </c>
      <c r="N348" t="s">
        <v>71</v>
      </c>
      <c r="Q348" t="str">
        <f t="shared" si="16"/>
        <v>type locality: France</v>
      </c>
    </row>
    <row r="349" spans="1:17" x14ac:dyDescent="0.2">
      <c r="A349">
        <v>925</v>
      </c>
      <c r="B349">
        <v>920</v>
      </c>
      <c r="D349" t="s">
        <v>2201</v>
      </c>
      <c r="E349" t="s">
        <v>67</v>
      </c>
      <c r="F349" t="s">
        <v>2202</v>
      </c>
      <c r="G349" t="s">
        <v>23</v>
      </c>
      <c r="I349" t="s">
        <v>39</v>
      </c>
      <c r="L349">
        <v>134</v>
      </c>
      <c r="N349" t="s">
        <v>71</v>
      </c>
      <c r="Q349" t="str">
        <f t="shared" si="16"/>
        <v>type locality: France</v>
      </c>
    </row>
    <row r="350" spans="1:17" x14ac:dyDescent="0.2">
      <c r="A350">
        <v>926</v>
      </c>
      <c r="B350">
        <v>920</v>
      </c>
      <c r="D350" t="s">
        <v>2203</v>
      </c>
      <c r="E350" t="s">
        <v>67</v>
      </c>
      <c r="F350" t="s">
        <v>2202</v>
      </c>
      <c r="G350" t="s">
        <v>23</v>
      </c>
      <c r="I350" t="s">
        <v>39</v>
      </c>
      <c r="L350">
        <v>134</v>
      </c>
      <c r="N350" t="s">
        <v>71</v>
      </c>
      <c r="Q350" t="str">
        <f t="shared" si="16"/>
        <v>type locality: France</v>
      </c>
    </row>
    <row r="351" spans="1:17" x14ac:dyDescent="0.2">
      <c r="A351">
        <v>927</v>
      </c>
      <c r="B351">
        <v>920</v>
      </c>
      <c r="D351" t="s">
        <v>2204</v>
      </c>
      <c r="E351" t="s">
        <v>67</v>
      </c>
      <c r="F351" t="s">
        <v>2202</v>
      </c>
      <c r="G351" t="s">
        <v>23</v>
      </c>
      <c r="I351" t="s">
        <v>39</v>
      </c>
      <c r="L351">
        <v>134</v>
      </c>
      <c r="N351" t="s">
        <v>71</v>
      </c>
      <c r="Q351" t="str">
        <f t="shared" si="16"/>
        <v>type locality: France</v>
      </c>
    </row>
    <row r="352" spans="1:17" x14ac:dyDescent="0.2">
      <c r="A352">
        <v>928</v>
      </c>
      <c r="B352">
        <v>920</v>
      </c>
      <c r="D352" t="s">
        <v>2205</v>
      </c>
      <c r="E352" t="s">
        <v>67</v>
      </c>
      <c r="F352" t="s">
        <v>2206</v>
      </c>
      <c r="G352" t="s">
        <v>23</v>
      </c>
      <c r="I352" t="s">
        <v>39</v>
      </c>
      <c r="J352" t="s">
        <v>2207</v>
      </c>
      <c r="K352">
        <v>1992</v>
      </c>
      <c r="L352">
        <v>53</v>
      </c>
      <c r="N352" t="s">
        <v>71</v>
      </c>
      <c r="Q352" t="str">
        <f t="shared" si="16"/>
        <v>type locality: France</v>
      </c>
    </row>
    <row r="353" spans="1:17" x14ac:dyDescent="0.2">
      <c r="A353">
        <v>929</v>
      </c>
      <c r="B353">
        <v>920</v>
      </c>
      <c r="D353" t="s">
        <v>2210</v>
      </c>
      <c r="E353" t="s">
        <v>67</v>
      </c>
      <c r="F353" t="s">
        <v>2206</v>
      </c>
      <c r="G353" t="s">
        <v>23</v>
      </c>
      <c r="I353" t="s">
        <v>39</v>
      </c>
      <c r="J353" t="s">
        <v>2207</v>
      </c>
      <c r="K353">
        <v>1992</v>
      </c>
      <c r="L353">
        <v>56</v>
      </c>
      <c r="N353" t="s">
        <v>71</v>
      </c>
      <c r="Q353" t="str">
        <f t="shared" si="16"/>
        <v>type locality: France</v>
      </c>
    </row>
    <row r="354" spans="1:17" x14ac:dyDescent="0.2">
      <c r="A354">
        <v>935</v>
      </c>
      <c r="B354">
        <v>934</v>
      </c>
      <c r="D354" t="s">
        <v>2224</v>
      </c>
      <c r="E354" t="s">
        <v>67</v>
      </c>
      <c r="F354" t="s">
        <v>2225</v>
      </c>
      <c r="G354" t="s">
        <v>23</v>
      </c>
      <c r="I354" t="s">
        <v>74</v>
      </c>
      <c r="J354" t="s">
        <v>2221</v>
      </c>
      <c r="K354">
        <v>1861</v>
      </c>
      <c r="L354">
        <v>36</v>
      </c>
      <c r="N354" t="s">
        <v>71</v>
      </c>
      <c r="Q354" t="str">
        <f t="shared" si="16"/>
        <v>type locality: France</v>
      </c>
    </row>
    <row r="355" spans="1:17" x14ac:dyDescent="0.2">
      <c r="A355">
        <v>950</v>
      </c>
      <c r="B355">
        <v>948</v>
      </c>
      <c r="D355" t="s">
        <v>2268</v>
      </c>
      <c r="E355" t="s">
        <v>67</v>
      </c>
      <c r="F355" t="s">
        <v>2269</v>
      </c>
      <c r="G355" t="s">
        <v>23</v>
      </c>
      <c r="I355" t="s">
        <v>39</v>
      </c>
      <c r="L355">
        <v>200</v>
      </c>
      <c r="N355" t="s">
        <v>71</v>
      </c>
      <c r="Q355" t="str">
        <f t="shared" si="16"/>
        <v>type locality: France</v>
      </c>
    </row>
    <row r="356" spans="1:17" x14ac:dyDescent="0.2">
      <c r="A356">
        <v>956</v>
      </c>
      <c r="B356">
        <v>954</v>
      </c>
      <c r="D356" t="s">
        <v>2283</v>
      </c>
      <c r="E356" t="s">
        <v>67</v>
      </c>
      <c r="F356" t="s">
        <v>2284</v>
      </c>
      <c r="G356" t="s">
        <v>23</v>
      </c>
      <c r="I356" t="s">
        <v>39</v>
      </c>
      <c r="L356">
        <v>515</v>
      </c>
      <c r="N356" t="s">
        <v>71</v>
      </c>
      <c r="Q356" t="str">
        <f t="shared" si="16"/>
        <v>type locality: France</v>
      </c>
    </row>
    <row r="357" spans="1:17" x14ac:dyDescent="0.2">
      <c r="A357">
        <v>957</v>
      </c>
      <c r="B357">
        <v>954</v>
      </c>
      <c r="D357" t="s">
        <v>2285</v>
      </c>
      <c r="E357" t="s">
        <v>67</v>
      </c>
      <c r="F357" t="s">
        <v>2286</v>
      </c>
      <c r="G357" t="s">
        <v>23</v>
      </c>
      <c r="I357" t="s">
        <v>39</v>
      </c>
      <c r="J357" t="s">
        <v>2287</v>
      </c>
      <c r="K357">
        <v>1908</v>
      </c>
      <c r="L357">
        <v>318</v>
      </c>
      <c r="N357" t="s">
        <v>71</v>
      </c>
      <c r="Q357" t="str">
        <f t="shared" si="16"/>
        <v>type locality: France</v>
      </c>
    </row>
    <row r="358" spans="1:17" x14ac:dyDescent="0.2">
      <c r="A358">
        <v>958</v>
      </c>
      <c r="B358">
        <v>954</v>
      </c>
      <c r="D358" t="s">
        <v>2290</v>
      </c>
      <c r="E358" t="s">
        <v>249</v>
      </c>
      <c r="F358" t="s">
        <v>189</v>
      </c>
      <c r="G358" t="s">
        <v>23</v>
      </c>
      <c r="I358" t="s">
        <v>39</v>
      </c>
      <c r="J358" t="s">
        <v>190</v>
      </c>
      <c r="K358">
        <v>2004</v>
      </c>
      <c r="L358">
        <v>70</v>
      </c>
      <c r="N358" t="s">
        <v>71</v>
      </c>
      <c r="Q358" t="str">
        <f t="shared" si="16"/>
        <v>type locality: France</v>
      </c>
    </row>
    <row r="359" spans="1:17" x14ac:dyDescent="0.2">
      <c r="A359">
        <v>959</v>
      </c>
      <c r="B359">
        <v>954</v>
      </c>
      <c r="D359" t="s">
        <v>2291</v>
      </c>
      <c r="E359" t="s">
        <v>249</v>
      </c>
      <c r="F359" t="s">
        <v>189</v>
      </c>
      <c r="G359" t="s">
        <v>23</v>
      </c>
      <c r="I359" t="s">
        <v>39</v>
      </c>
      <c r="J359" t="s">
        <v>190</v>
      </c>
      <c r="K359">
        <v>2004</v>
      </c>
      <c r="L359">
        <v>71</v>
      </c>
      <c r="N359" t="s">
        <v>71</v>
      </c>
      <c r="Q359" t="str">
        <f t="shared" si="16"/>
        <v>type locality: France</v>
      </c>
    </row>
    <row r="360" spans="1:17" x14ac:dyDescent="0.2">
      <c r="A360">
        <v>975</v>
      </c>
      <c r="B360">
        <v>974</v>
      </c>
      <c r="D360" t="s">
        <v>2332</v>
      </c>
      <c r="E360" t="s">
        <v>67</v>
      </c>
      <c r="F360" t="s">
        <v>2333</v>
      </c>
      <c r="G360" t="s">
        <v>23</v>
      </c>
      <c r="I360" t="s">
        <v>74</v>
      </c>
      <c r="J360" t="s">
        <v>2329</v>
      </c>
      <c r="K360">
        <v>1840</v>
      </c>
      <c r="L360">
        <v>668</v>
      </c>
      <c r="N360" t="s">
        <v>71</v>
      </c>
      <c r="Q360" t="str">
        <f t="shared" si="16"/>
        <v>type locality: France</v>
      </c>
    </row>
    <row r="361" spans="1:17" x14ac:dyDescent="0.2">
      <c r="A361">
        <v>1502</v>
      </c>
      <c r="B361">
        <v>1497</v>
      </c>
      <c r="D361" t="s">
        <v>3231</v>
      </c>
      <c r="E361" t="s">
        <v>98</v>
      </c>
      <c r="F361" t="s">
        <v>3232</v>
      </c>
      <c r="G361" t="s">
        <v>23</v>
      </c>
      <c r="I361" t="s">
        <v>39</v>
      </c>
      <c r="J361" t="s">
        <v>3233</v>
      </c>
      <c r="K361">
        <v>1906</v>
      </c>
      <c r="L361">
        <v>178</v>
      </c>
      <c r="N361" t="s">
        <v>71</v>
      </c>
      <c r="Q361" t="str">
        <f t="shared" si="16"/>
        <v>type locality: France</v>
      </c>
    </row>
    <row r="362" spans="1:17" x14ac:dyDescent="0.2">
      <c r="A362">
        <v>1504</v>
      </c>
      <c r="B362">
        <v>1503</v>
      </c>
      <c r="D362" t="s">
        <v>3240</v>
      </c>
      <c r="E362" t="s">
        <v>67</v>
      </c>
      <c r="F362" t="s">
        <v>3241</v>
      </c>
      <c r="G362" t="s">
        <v>23</v>
      </c>
      <c r="I362" t="s">
        <v>74</v>
      </c>
      <c r="J362" t="s">
        <v>3238</v>
      </c>
      <c r="K362">
        <v>1871</v>
      </c>
      <c r="L362">
        <v>380</v>
      </c>
      <c r="N362" t="s">
        <v>71</v>
      </c>
      <c r="Q362" t="str">
        <f t="shared" si="16"/>
        <v>type locality: France</v>
      </c>
    </row>
    <row r="363" spans="1:17" x14ac:dyDescent="0.2">
      <c r="A363">
        <v>1615</v>
      </c>
      <c r="B363">
        <v>1613</v>
      </c>
      <c r="D363" t="s">
        <v>3437</v>
      </c>
      <c r="E363" t="s">
        <v>67</v>
      </c>
      <c r="F363" t="s">
        <v>3438</v>
      </c>
      <c r="G363" t="s">
        <v>23</v>
      </c>
      <c r="I363" t="s">
        <v>39</v>
      </c>
      <c r="J363" t="s">
        <v>3439</v>
      </c>
      <c r="K363">
        <v>1854</v>
      </c>
      <c r="L363">
        <v>65</v>
      </c>
      <c r="N363" t="s">
        <v>71</v>
      </c>
      <c r="Q363" t="str">
        <f t="shared" si="16"/>
        <v>type locality: France</v>
      </c>
    </row>
    <row r="364" spans="1:17" x14ac:dyDescent="0.2">
      <c r="A364">
        <v>1635</v>
      </c>
      <c r="B364">
        <v>1634</v>
      </c>
      <c r="D364" t="s">
        <v>3478</v>
      </c>
      <c r="E364" t="s">
        <v>67</v>
      </c>
      <c r="F364" t="s">
        <v>3487</v>
      </c>
      <c r="G364" t="s">
        <v>23</v>
      </c>
      <c r="I364" t="s">
        <v>74</v>
      </c>
      <c r="J364" t="s">
        <v>3484</v>
      </c>
      <c r="K364">
        <v>1865</v>
      </c>
      <c r="L364">
        <v>193</v>
      </c>
      <c r="N364" t="s">
        <v>71</v>
      </c>
      <c r="Q364" t="str">
        <f t="shared" si="16"/>
        <v>type locality: France</v>
      </c>
    </row>
    <row r="365" spans="1:17" x14ac:dyDescent="0.2">
      <c r="A365">
        <v>1675</v>
      </c>
      <c r="B365">
        <v>1674</v>
      </c>
      <c r="D365" t="s">
        <v>3573</v>
      </c>
      <c r="E365" t="s">
        <v>98</v>
      </c>
      <c r="F365" t="s">
        <v>903</v>
      </c>
      <c r="G365" t="s">
        <v>23</v>
      </c>
      <c r="I365" t="s">
        <v>74</v>
      </c>
      <c r="J365" t="s">
        <v>3571</v>
      </c>
      <c r="K365">
        <v>1898</v>
      </c>
      <c r="L365">
        <v>339</v>
      </c>
      <c r="N365" t="s">
        <v>71</v>
      </c>
      <c r="Q365" t="str">
        <f t="shared" si="16"/>
        <v>type locality: France</v>
      </c>
    </row>
    <row r="366" spans="1:17" x14ac:dyDescent="0.2">
      <c r="A366">
        <v>1685</v>
      </c>
      <c r="B366">
        <v>1683</v>
      </c>
      <c r="D366" t="s">
        <v>3588</v>
      </c>
      <c r="E366" t="s">
        <v>67</v>
      </c>
      <c r="F366" t="s">
        <v>2064</v>
      </c>
      <c r="G366" t="s">
        <v>23</v>
      </c>
      <c r="I366" t="s">
        <v>39</v>
      </c>
      <c r="J366" t="s">
        <v>3589</v>
      </c>
      <c r="K366">
        <v>1990</v>
      </c>
      <c r="L366">
        <v>73</v>
      </c>
      <c r="N366" t="s">
        <v>71</v>
      </c>
      <c r="Q366" t="str">
        <f t="shared" si="16"/>
        <v>type locality: France</v>
      </c>
    </row>
    <row r="367" spans="1:17" x14ac:dyDescent="0.2">
      <c r="A367">
        <v>1804</v>
      </c>
      <c r="B367">
        <v>1799</v>
      </c>
      <c r="D367" t="s">
        <v>3781</v>
      </c>
      <c r="E367" t="s">
        <v>67</v>
      </c>
      <c r="F367" t="s">
        <v>3782</v>
      </c>
      <c r="G367" t="s">
        <v>23</v>
      </c>
      <c r="I367" t="s">
        <v>39</v>
      </c>
      <c r="J367" t="s">
        <v>3783</v>
      </c>
      <c r="K367">
        <v>1988</v>
      </c>
      <c r="L367">
        <v>242</v>
      </c>
      <c r="N367" t="s">
        <v>71</v>
      </c>
      <c r="Q367" t="str">
        <f t="shared" si="16"/>
        <v>type locality: France</v>
      </c>
    </row>
    <row r="368" spans="1:17" x14ac:dyDescent="0.2">
      <c r="A368">
        <v>1805</v>
      </c>
      <c r="B368">
        <v>1799</v>
      </c>
      <c r="D368" t="s">
        <v>3785</v>
      </c>
      <c r="E368" t="s">
        <v>249</v>
      </c>
      <c r="F368" t="s">
        <v>3782</v>
      </c>
      <c r="G368" t="s">
        <v>23</v>
      </c>
      <c r="I368" t="s">
        <v>39</v>
      </c>
      <c r="J368" t="s">
        <v>3783</v>
      </c>
      <c r="K368">
        <v>1988</v>
      </c>
      <c r="L368">
        <v>244</v>
      </c>
      <c r="N368" t="s">
        <v>71</v>
      </c>
      <c r="Q368" t="str">
        <f t="shared" si="16"/>
        <v>type locality: France</v>
      </c>
    </row>
    <row r="369" spans="1:17" x14ac:dyDescent="0.2">
      <c r="A369">
        <v>1806</v>
      </c>
      <c r="B369">
        <v>1799</v>
      </c>
      <c r="D369" t="s">
        <v>3786</v>
      </c>
      <c r="E369" t="s">
        <v>67</v>
      </c>
      <c r="F369" t="s">
        <v>3787</v>
      </c>
      <c r="G369" t="s">
        <v>23</v>
      </c>
      <c r="I369" t="s">
        <v>39</v>
      </c>
      <c r="J369" t="s">
        <v>3788</v>
      </c>
      <c r="K369">
        <v>1989</v>
      </c>
      <c r="L369">
        <v>15</v>
      </c>
      <c r="N369" t="s">
        <v>71</v>
      </c>
      <c r="Q369" t="str">
        <f t="shared" si="16"/>
        <v>type locality: France</v>
      </c>
    </row>
    <row r="370" spans="1:17" x14ac:dyDescent="0.2">
      <c r="A370">
        <v>1807</v>
      </c>
      <c r="B370">
        <v>1799</v>
      </c>
      <c r="D370" t="s">
        <v>3791</v>
      </c>
      <c r="E370" t="s">
        <v>67</v>
      </c>
      <c r="F370" t="s">
        <v>3792</v>
      </c>
      <c r="G370" t="s">
        <v>23</v>
      </c>
      <c r="I370" t="s">
        <v>39</v>
      </c>
      <c r="J370" t="s">
        <v>3793</v>
      </c>
      <c r="K370">
        <v>1990</v>
      </c>
      <c r="L370">
        <v>47</v>
      </c>
      <c r="N370" t="s">
        <v>71</v>
      </c>
      <c r="Q370" t="str">
        <f t="shared" si="16"/>
        <v>type locality: France</v>
      </c>
    </row>
    <row r="371" spans="1:17" x14ac:dyDescent="0.2">
      <c r="A371">
        <v>1808</v>
      </c>
      <c r="B371">
        <v>1799</v>
      </c>
      <c r="D371" t="s">
        <v>3795</v>
      </c>
      <c r="E371" t="s">
        <v>67</v>
      </c>
      <c r="F371" t="s">
        <v>3796</v>
      </c>
      <c r="G371" t="s">
        <v>23</v>
      </c>
      <c r="I371" t="s">
        <v>39</v>
      </c>
      <c r="J371" t="s">
        <v>3797</v>
      </c>
      <c r="K371">
        <v>1991</v>
      </c>
      <c r="L371">
        <v>236</v>
      </c>
      <c r="N371" t="s">
        <v>71</v>
      </c>
      <c r="Q371" t="str">
        <f t="shared" si="16"/>
        <v>type locality: France</v>
      </c>
    </row>
    <row r="372" spans="1:17" x14ac:dyDescent="0.2">
      <c r="A372">
        <v>1815</v>
      </c>
      <c r="B372">
        <v>1813</v>
      </c>
      <c r="D372" t="s">
        <v>3815</v>
      </c>
      <c r="E372" t="s">
        <v>67</v>
      </c>
      <c r="F372" t="s">
        <v>3782</v>
      </c>
      <c r="G372" t="s">
        <v>23</v>
      </c>
      <c r="I372" t="s">
        <v>39</v>
      </c>
      <c r="J372" t="s">
        <v>3783</v>
      </c>
      <c r="K372">
        <v>1988</v>
      </c>
      <c r="L372">
        <v>246</v>
      </c>
      <c r="N372" t="s">
        <v>71</v>
      </c>
      <c r="Q372" t="str">
        <f t="shared" si="16"/>
        <v>type locality: France</v>
      </c>
    </row>
    <row r="373" spans="1:17" x14ac:dyDescent="0.2">
      <c r="A373">
        <v>1821</v>
      </c>
      <c r="B373">
        <v>1819</v>
      </c>
      <c r="D373" t="s">
        <v>3825</v>
      </c>
      <c r="E373" t="s">
        <v>67</v>
      </c>
      <c r="F373" t="s">
        <v>3826</v>
      </c>
      <c r="G373" t="s">
        <v>23</v>
      </c>
      <c r="I373" t="s">
        <v>39</v>
      </c>
      <c r="L373">
        <v>700</v>
      </c>
      <c r="N373" t="s">
        <v>71</v>
      </c>
      <c r="Q373" t="str">
        <f t="shared" si="16"/>
        <v>type locality: France</v>
      </c>
    </row>
    <row r="374" spans="1:17" x14ac:dyDescent="0.2">
      <c r="A374">
        <v>1822</v>
      </c>
      <c r="B374">
        <v>1819</v>
      </c>
      <c r="D374" t="s">
        <v>3827</v>
      </c>
      <c r="E374" t="s">
        <v>67</v>
      </c>
      <c r="F374" t="s">
        <v>3828</v>
      </c>
      <c r="G374" t="s">
        <v>23</v>
      </c>
      <c r="I374" t="s">
        <v>39</v>
      </c>
      <c r="L374">
        <v>335</v>
      </c>
      <c r="N374" t="s">
        <v>71</v>
      </c>
      <c r="Q374" t="str">
        <f t="shared" si="16"/>
        <v>type locality: France</v>
      </c>
    </row>
    <row r="375" spans="1:17" x14ac:dyDescent="0.2">
      <c r="A375">
        <v>1823</v>
      </c>
      <c r="B375">
        <v>1819</v>
      </c>
      <c r="D375" t="s">
        <v>3829</v>
      </c>
      <c r="E375" t="s">
        <v>67</v>
      </c>
      <c r="F375" t="s">
        <v>3830</v>
      </c>
      <c r="G375" t="s">
        <v>23</v>
      </c>
      <c r="I375" t="s">
        <v>39</v>
      </c>
      <c r="J375" t="s">
        <v>3831</v>
      </c>
      <c r="K375">
        <v>1883</v>
      </c>
      <c r="L375">
        <v>176</v>
      </c>
      <c r="N375" t="s">
        <v>71</v>
      </c>
      <c r="Q375" t="str">
        <f t="shared" si="16"/>
        <v>type locality: France</v>
      </c>
    </row>
    <row r="376" spans="1:17" x14ac:dyDescent="0.2">
      <c r="A376">
        <v>1932</v>
      </c>
      <c r="B376">
        <v>1931</v>
      </c>
      <c r="D376" t="s">
        <v>4011</v>
      </c>
      <c r="E376" t="s">
        <v>67</v>
      </c>
      <c r="F376" t="s">
        <v>4018</v>
      </c>
      <c r="G376" t="s">
        <v>23</v>
      </c>
      <c r="I376" t="s">
        <v>74</v>
      </c>
      <c r="J376" t="s">
        <v>4016</v>
      </c>
      <c r="K376">
        <v>1859</v>
      </c>
      <c r="L376">
        <v>89</v>
      </c>
      <c r="N376" t="s">
        <v>71</v>
      </c>
      <c r="Q376" t="str">
        <f t="shared" si="16"/>
        <v>type locality: France</v>
      </c>
    </row>
    <row r="377" spans="1:17" x14ac:dyDescent="0.2">
      <c r="A377">
        <v>2030</v>
      </c>
      <c r="B377">
        <v>2027</v>
      </c>
      <c r="D377" t="s">
        <v>4205</v>
      </c>
      <c r="E377" t="s">
        <v>67</v>
      </c>
      <c r="F377" t="s">
        <v>4206</v>
      </c>
      <c r="G377" t="s">
        <v>23</v>
      </c>
      <c r="I377" t="s">
        <v>39</v>
      </c>
      <c r="J377" t="s">
        <v>4207</v>
      </c>
      <c r="K377">
        <v>1992</v>
      </c>
      <c r="L377">
        <v>123</v>
      </c>
      <c r="N377" t="s">
        <v>71</v>
      </c>
      <c r="Q377" t="str">
        <f t="shared" si="16"/>
        <v>type locality: France</v>
      </c>
    </row>
    <row r="378" spans="1:17" x14ac:dyDescent="0.2">
      <c r="A378">
        <v>2039</v>
      </c>
      <c r="B378">
        <v>2038</v>
      </c>
      <c r="D378" t="s">
        <v>4224</v>
      </c>
      <c r="E378" t="s">
        <v>67</v>
      </c>
      <c r="F378" t="s">
        <v>2060</v>
      </c>
      <c r="G378" t="s">
        <v>23</v>
      </c>
      <c r="I378" t="s">
        <v>74</v>
      </c>
      <c r="J378" t="s">
        <v>4222</v>
      </c>
      <c r="K378">
        <v>1989</v>
      </c>
      <c r="L378">
        <v>73</v>
      </c>
      <c r="N378" t="s">
        <v>71</v>
      </c>
      <c r="Q378" t="str">
        <f t="shared" si="16"/>
        <v>type locality: France</v>
      </c>
    </row>
    <row r="379" spans="1:17" x14ac:dyDescent="0.2">
      <c r="A379">
        <v>2041</v>
      </c>
      <c r="B379">
        <v>2040</v>
      </c>
      <c r="D379" t="s">
        <v>4228</v>
      </c>
      <c r="E379" t="s">
        <v>67</v>
      </c>
      <c r="F379" t="s">
        <v>4229</v>
      </c>
      <c r="G379" t="s">
        <v>23</v>
      </c>
      <c r="I379" t="s">
        <v>74</v>
      </c>
      <c r="L379">
        <v>113</v>
      </c>
      <c r="N379" t="s">
        <v>71</v>
      </c>
      <c r="Q379" t="str">
        <f t="shared" si="16"/>
        <v>type locality: France</v>
      </c>
    </row>
    <row r="380" spans="1:17" x14ac:dyDescent="0.2">
      <c r="A380">
        <v>2048</v>
      </c>
      <c r="B380">
        <v>2044</v>
      </c>
      <c r="D380" t="s">
        <v>4245</v>
      </c>
      <c r="E380" t="s">
        <v>67</v>
      </c>
      <c r="F380" t="s">
        <v>4246</v>
      </c>
      <c r="G380" t="s">
        <v>23</v>
      </c>
      <c r="I380" t="s">
        <v>39</v>
      </c>
      <c r="J380" t="s">
        <v>4247</v>
      </c>
      <c r="K380">
        <v>1869</v>
      </c>
      <c r="L380">
        <v>418</v>
      </c>
      <c r="N380" t="s">
        <v>71</v>
      </c>
      <c r="Q380" t="str">
        <f t="shared" si="16"/>
        <v>type locality: France</v>
      </c>
    </row>
    <row r="381" spans="1:17" x14ac:dyDescent="0.2">
      <c r="A381">
        <v>2071</v>
      </c>
      <c r="B381">
        <v>2069</v>
      </c>
      <c r="D381" t="s">
        <v>4279</v>
      </c>
      <c r="E381" t="s">
        <v>67</v>
      </c>
      <c r="F381" t="s">
        <v>4280</v>
      </c>
      <c r="G381" t="s">
        <v>23</v>
      </c>
      <c r="I381" t="s">
        <v>39</v>
      </c>
      <c r="J381" t="s">
        <v>4281</v>
      </c>
      <c r="K381">
        <v>1850</v>
      </c>
      <c r="L381">
        <v>91</v>
      </c>
      <c r="N381" t="s">
        <v>71</v>
      </c>
      <c r="Q381" t="str">
        <f t="shared" si="16"/>
        <v>type locality: France</v>
      </c>
    </row>
    <row r="382" spans="1:17" x14ac:dyDescent="0.2">
      <c r="A382">
        <v>2509</v>
      </c>
      <c r="B382">
        <v>2504</v>
      </c>
      <c r="D382" t="s">
        <v>5021</v>
      </c>
      <c r="E382" t="s">
        <v>67</v>
      </c>
      <c r="F382" t="s">
        <v>2333</v>
      </c>
      <c r="G382" t="s">
        <v>23</v>
      </c>
      <c r="I382" t="s">
        <v>39</v>
      </c>
      <c r="J382" t="s">
        <v>4081</v>
      </c>
      <c r="K382">
        <v>1840</v>
      </c>
      <c r="L382">
        <v>670</v>
      </c>
      <c r="N382" t="s">
        <v>71</v>
      </c>
      <c r="Q382" t="str">
        <f t="shared" si="16"/>
        <v>type locality: France</v>
      </c>
    </row>
    <row r="383" spans="1:17" x14ac:dyDescent="0.2">
      <c r="A383">
        <v>2514</v>
      </c>
      <c r="B383">
        <v>2513</v>
      </c>
      <c r="D383" t="s">
        <v>5036</v>
      </c>
      <c r="E383" t="s">
        <v>67</v>
      </c>
      <c r="F383" t="s">
        <v>4229</v>
      </c>
      <c r="G383" t="s">
        <v>23</v>
      </c>
      <c r="I383" t="s">
        <v>74</v>
      </c>
      <c r="J383" t="s">
        <v>5033</v>
      </c>
      <c r="K383">
        <v>1875</v>
      </c>
      <c r="L383">
        <v>230</v>
      </c>
      <c r="N383" t="s">
        <v>71</v>
      </c>
      <c r="Q383" t="str">
        <f t="shared" si="16"/>
        <v>type locality: France</v>
      </c>
    </row>
    <row r="384" spans="1:17" x14ac:dyDescent="0.2">
      <c r="A384">
        <v>2516</v>
      </c>
      <c r="B384">
        <v>2515</v>
      </c>
      <c r="D384" t="s">
        <v>5042</v>
      </c>
      <c r="E384" t="s">
        <v>67</v>
      </c>
      <c r="F384" t="s">
        <v>5043</v>
      </c>
      <c r="G384" t="s">
        <v>23</v>
      </c>
      <c r="I384" t="s">
        <v>74</v>
      </c>
      <c r="J384" t="s">
        <v>5040</v>
      </c>
      <c r="K384">
        <v>1855</v>
      </c>
      <c r="L384">
        <v>570</v>
      </c>
      <c r="N384" t="s">
        <v>71</v>
      </c>
      <c r="Q384" t="str">
        <f t="shared" si="16"/>
        <v>type locality: France</v>
      </c>
    </row>
    <row r="385" spans="1:17" x14ac:dyDescent="0.2">
      <c r="A385">
        <v>2705</v>
      </c>
      <c r="B385">
        <v>2704</v>
      </c>
      <c r="D385" t="s">
        <v>5335</v>
      </c>
      <c r="E385" t="s">
        <v>67</v>
      </c>
      <c r="F385" t="s">
        <v>5336</v>
      </c>
      <c r="G385" t="s">
        <v>23</v>
      </c>
      <c r="I385" t="s">
        <v>74</v>
      </c>
      <c r="J385" t="s">
        <v>5333</v>
      </c>
      <c r="K385">
        <v>1895</v>
      </c>
      <c r="L385">
        <v>54</v>
      </c>
      <c r="N385" t="s">
        <v>71</v>
      </c>
      <c r="Q385" t="str">
        <f t="shared" si="16"/>
        <v>type locality: France</v>
      </c>
    </row>
    <row r="386" spans="1:17" x14ac:dyDescent="0.2">
      <c r="A386">
        <v>2709</v>
      </c>
      <c r="B386">
        <v>2708</v>
      </c>
      <c r="D386" t="s">
        <v>5344</v>
      </c>
      <c r="E386" t="s">
        <v>67</v>
      </c>
      <c r="F386" t="s">
        <v>3965</v>
      </c>
      <c r="G386" t="s">
        <v>23</v>
      </c>
      <c r="I386" t="s">
        <v>74</v>
      </c>
      <c r="L386">
        <v>348</v>
      </c>
      <c r="N386" t="s">
        <v>71</v>
      </c>
      <c r="Q386" t="str">
        <f t="shared" si="16"/>
        <v>type locality: France</v>
      </c>
    </row>
    <row r="387" spans="1:17" x14ac:dyDescent="0.2">
      <c r="A387">
        <v>2721</v>
      </c>
      <c r="B387">
        <v>2718</v>
      </c>
      <c r="D387" t="s">
        <v>5365</v>
      </c>
      <c r="E387" t="s">
        <v>67</v>
      </c>
      <c r="F387" t="s">
        <v>3830</v>
      </c>
      <c r="G387" t="s">
        <v>23</v>
      </c>
      <c r="I387" t="s">
        <v>39</v>
      </c>
      <c r="J387" t="s">
        <v>3831</v>
      </c>
      <c r="K387">
        <v>1883</v>
      </c>
      <c r="L387">
        <v>177</v>
      </c>
      <c r="N387" t="s">
        <v>71</v>
      </c>
      <c r="Q387" t="str">
        <f t="shared" si="16"/>
        <v>type locality: France</v>
      </c>
    </row>
    <row r="388" spans="1:17" x14ac:dyDescent="0.2">
      <c r="A388">
        <v>2728</v>
      </c>
      <c r="B388">
        <v>2727</v>
      </c>
      <c r="D388" t="s">
        <v>5373</v>
      </c>
      <c r="E388" t="s">
        <v>67</v>
      </c>
      <c r="F388" t="s">
        <v>5380</v>
      </c>
      <c r="G388" t="s">
        <v>23</v>
      </c>
      <c r="I388" t="s">
        <v>74</v>
      </c>
      <c r="J388" t="s">
        <v>5378</v>
      </c>
      <c r="K388">
        <v>1885</v>
      </c>
      <c r="L388">
        <v>14</v>
      </c>
      <c r="N388" t="s">
        <v>71</v>
      </c>
      <c r="Q388" t="str">
        <f t="shared" si="16"/>
        <v>type locality: France</v>
      </c>
    </row>
    <row r="389" spans="1:17" x14ac:dyDescent="0.2">
      <c r="A389">
        <v>2729</v>
      </c>
      <c r="B389">
        <v>2727</v>
      </c>
      <c r="D389" t="s">
        <v>5381</v>
      </c>
      <c r="E389" t="s">
        <v>67</v>
      </c>
      <c r="F389" t="s">
        <v>175</v>
      </c>
      <c r="G389" t="s">
        <v>23</v>
      </c>
      <c r="I389" t="s">
        <v>39</v>
      </c>
      <c r="J389" t="s">
        <v>5382</v>
      </c>
      <c r="K389">
        <v>1954</v>
      </c>
      <c r="L389">
        <v>6</v>
      </c>
      <c r="N389" t="s">
        <v>71</v>
      </c>
      <c r="Q389" t="str">
        <f t="shared" si="16"/>
        <v>type locality: France</v>
      </c>
    </row>
    <row r="390" spans="1:17" x14ac:dyDescent="0.2">
      <c r="A390">
        <v>2777</v>
      </c>
      <c r="B390">
        <v>2775</v>
      </c>
      <c r="D390" t="s">
        <v>5465</v>
      </c>
      <c r="E390" t="s">
        <v>67</v>
      </c>
      <c r="F390" t="s">
        <v>5466</v>
      </c>
      <c r="G390" t="s">
        <v>23</v>
      </c>
      <c r="I390" t="s">
        <v>39</v>
      </c>
      <c r="L390">
        <v>498</v>
      </c>
      <c r="N390" t="s">
        <v>71</v>
      </c>
      <c r="Q390" t="str">
        <f t="shared" si="16"/>
        <v>type locality: France</v>
      </c>
    </row>
    <row r="391" spans="1:17" x14ac:dyDescent="0.2">
      <c r="A391">
        <v>2778</v>
      </c>
      <c r="B391">
        <v>2775</v>
      </c>
      <c r="D391" t="s">
        <v>5467</v>
      </c>
      <c r="E391" t="s">
        <v>67</v>
      </c>
      <c r="F391" t="s">
        <v>5043</v>
      </c>
      <c r="G391" t="s">
        <v>23</v>
      </c>
      <c r="I391" t="s">
        <v>39</v>
      </c>
      <c r="J391" t="s">
        <v>5040</v>
      </c>
      <c r="K391">
        <v>1855</v>
      </c>
      <c r="L391">
        <v>571</v>
      </c>
      <c r="N391" t="s">
        <v>71</v>
      </c>
      <c r="Q391" t="str">
        <f t="shared" si="16"/>
        <v>type locality: France</v>
      </c>
    </row>
    <row r="392" spans="1:17" x14ac:dyDescent="0.2">
      <c r="A392">
        <v>2779</v>
      </c>
      <c r="B392">
        <v>2775</v>
      </c>
      <c r="D392" t="s">
        <v>5468</v>
      </c>
      <c r="E392" t="s">
        <v>5469</v>
      </c>
      <c r="F392" t="s">
        <v>91</v>
      </c>
      <c r="G392" t="s">
        <v>23</v>
      </c>
      <c r="I392" t="s">
        <v>39</v>
      </c>
      <c r="J392" t="s">
        <v>92</v>
      </c>
      <c r="K392">
        <v>1920</v>
      </c>
      <c r="L392">
        <v>83</v>
      </c>
      <c r="N392" t="s">
        <v>71</v>
      </c>
      <c r="Q392" t="str">
        <f t="shared" si="16"/>
        <v>type locality: France</v>
      </c>
    </row>
    <row r="393" spans="1:17" x14ac:dyDescent="0.2">
      <c r="A393">
        <v>2780</v>
      </c>
      <c r="B393">
        <v>2775</v>
      </c>
      <c r="D393" t="s">
        <v>5470</v>
      </c>
      <c r="E393" t="s">
        <v>249</v>
      </c>
      <c r="F393" t="s">
        <v>5471</v>
      </c>
      <c r="G393" t="s">
        <v>23</v>
      </c>
      <c r="I393" t="s">
        <v>39</v>
      </c>
      <c r="J393" t="s">
        <v>5472</v>
      </c>
      <c r="K393">
        <v>1923</v>
      </c>
      <c r="L393">
        <v>232</v>
      </c>
      <c r="N393" t="s">
        <v>71</v>
      </c>
      <c r="Q393" t="str">
        <f t="shared" si="16"/>
        <v>type locality: France</v>
      </c>
    </row>
    <row r="394" spans="1:17" x14ac:dyDescent="0.2">
      <c r="A394">
        <v>2781</v>
      </c>
      <c r="B394">
        <v>2775</v>
      </c>
      <c r="D394" t="s">
        <v>5474</v>
      </c>
      <c r="E394" t="s">
        <v>249</v>
      </c>
      <c r="F394" t="s">
        <v>5475</v>
      </c>
      <c r="G394" t="s">
        <v>23</v>
      </c>
      <c r="I394" t="s">
        <v>39</v>
      </c>
      <c r="J394" t="s">
        <v>5476</v>
      </c>
      <c r="K394">
        <v>1925</v>
      </c>
      <c r="L394">
        <v>243</v>
      </c>
      <c r="N394" t="s">
        <v>71</v>
      </c>
      <c r="Q394" t="str">
        <f t="shared" ref="Q394:Q457" si="17">"type locality: " &amp; N394</f>
        <v>type locality: France</v>
      </c>
    </row>
    <row r="395" spans="1:17" x14ac:dyDescent="0.2">
      <c r="A395">
        <v>2784</v>
      </c>
      <c r="B395">
        <v>2775</v>
      </c>
      <c r="D395" t="s">
        <v>5487</v>
      </c>
      <c r="E395" t="s">
        <v>67</v>
      </c>
      <c r="F395" t="s">
        <v>5488</v>
      </c>
      <c r="G395" t="s">
        <v>23</v>
      </c>
      <c r="I395" t="s">
        <v>39</v>
      </c>
      <c r="J395" t="s">
        <v>5489</v>
      </c>
      <c r="K395">
        <v>1989</v>
      </c>
      <c r="N395" t="s">
        <v>71</v>
      </c>
      <c r="Q395" t="str">
        <f t="shared" si="17"/>
        <v>type locality: France</v>
      </c>
    </row>
    <row r="396" spans="1:17" x14ac:dyDescent="0.2">
      <c r="A396">
        <v>2804</v>
      </c>
      <c r="B396">
        <v>2795</v>
      </c>
      <c r="D396" t="s">
        <v>5524</v>
      </c>
      <c r="E396" t="s">
        <v>67</v>
      </c>
      <c r="F396" t="s">
        <v>5471</v>
      </c>
      <c r="G396" t="s">
        <v>23</v>
      </c>
      <c r="I396" t="s">
        <v>39</v>
      </c>
      <c r="J396" t="s">
        <v>5472</v>
      </c>
      <c r="K396">
        <v>1923</v>
      </c>
      <c r="L396">
        <v>231</v>
      </c>
      <c r="N396" t="s">
        <v>71</v>
      </c>
      <c r="Q396" t="str">
        <f t="shared" si="17"/>
        <v>type locality: France</v>
      </c>
    </row>
    <row r="397" spans="1:17" x14ac:dyDescent="0.2">
      <c r="A397">
        <v>2810</v>
      </c>
      <c r="B397">
        <v>2795</v>
      </c>
      <c r="D397" t="s">
        <v>5536</v>
      </c>
      <c r="E397" t="s">
        <v>67</v>
      </c>
      <c r="F397" t="s">
        <v>5488</v>
      </c>
      <c r="G397" t="s">
        <v>23</v>
      </c>
      <c r="I397" t="s">
        <v>39</v>
      </c>
      <c r="J397" t="s">
        <v>5489</v>
      </c>
      <c r="K397">
        <v>1989</v>
      </c>
      <c r="N397" t="s">
        <v>71</v>
      </c>
      <c r="Q397" t="str">
        <f t="shared" si="17"/>
        <v>type locality: France</v>
      </c>
    </row>
    <row r="398" spans="1:17" x14ac:dyDescent="0.2">
      <c r="A398">
        <v>2811</v>
      </c>
      <c r="B398">
        <v>2795</v>
      </c>
      <c r="D398" t="s">
        <v>5537</v>
      </c>
      <c r="E398" t="s">
        <v>67</v>
      </c>
      <c r="F398" t="s">
        <v>2298</v>
      </c>
      <c r="G398" t="s">
        <v>23</v>
      </c>
      <c r="I398" t="s">
        <v>39</v>
      </c>
      <c r="J398" t="s">
        <v>2299</v>
      </c>
      <c r="K398">
        <v>1991</v>
      </c>
      <c r="L398">
        <v>174</v>
      </c>
      <c r="N398" t="s">
        <v>71</v>
      </c>
      <c r="Q398" t="str">
        <f t="shared" si="17"/>
        <v>type locality: France</v>
      </c>
    </row>
    <row r="399" spans="1:17" x14ac:dyDescent="0.2">
      <c r="A399">
        <v>2812</v>
      </c>
      <c r="B399">
        <v>2795</v>
      </c>
      <c r="D399" t="s">
        <v>5538</v>
      </c>
      <c r="E399" t="s">
        <v>67</v>
      </c>
      <c r="F399" t="s">
        <v>5539</v>
      </c>
      <c r="G399" t="s">
        <v>23</v>
      </c>
      <c r="I399" t="s">
        <v>39</v>
      </c>
      <c r="J399" t="s">
        <v>5540</v>
      </c>
      <c r="K399">
        <v>1993</v>
      </c>
      <c r="L399">
        <v>122</v>
      </c>
      <c r="N399" t="s">
        <v>71</v>
      </c>
      <c r="Q399" t="str">
        <f t="shared" si="17"/>
        <v>type locality: France</v>
      </c>
    </row>
    <row r="400" spans="1:17" x14ac:dyDescent="0.2">
      <c r="A400">
        <v>2816</v>
      </c>
      <c r="B400">
        <v>2815</v>
      </c>
      <c r="D400" t="s">
        <v>5546</v>
      </c>
      <c r="E400" t="s">
        <v>67</v>
      </c>
      <c r="F400" t="s">
        <v>5043</v>
      </c>
      <c r="G400" t="s">
        <v>23</v>
      </c>
      <c r="I400" t="s">
        <v>74</v>
      </c>
      <c r="J400" t="s">
        <v>5040</v>
      </c>
      <c r="K400">
        <v>1855</v>
      </c>
      <c r="L400">
        <v>570</v>
      </c>
      <c r="N400" t="s">
        <v>71</v>
      </c>
      <c r="Q400" t="str">
        <f t="shared" si="17"/>
        <v>type locality: France</v>
      </c>
    </row>
    <row r="401" spans="1:17" x14ac:dyDescent="0.2">
      <c r="A401">
        <v>2928</v>
      </c>
      <c r="B401">
        <v>2926</v>
      </c>
      <c r="D401" t="s">
        <v>5762</v>
      </c>
      <c r="E401" t="s">
        <v>67</v>
      </c>
      <c r="F401" t="s">
        <v>5763</v>
      </c>
      <c r="G401" t="s">
        <v>23</v>
      </c>
      <c r="I401" t="s">
        <v>39</v>
      </c>
      <c r="J401" t="s">
        <v>5764</v>
      </c>
      <c r="K401">
        <v>1891</v>
      </c>
      <c r="L401">
        <v>99</v>
      </c>
      <c r="N401" t="s">
        <v>71</v>
      </c>
      <c r="Q401" t="str">
        <f t="shared" si="17"/>
        <v>type locality: France</v>
      </c>
    </row>
    <row r="402" spans="1:17" x14ac:dyDescent="0.2">
      <c r="A402">
        <v>962</v>
      </c>
      <c r="B402">
        <v>960</v>
      </c>
      <c r="D402" t="s">
        <v>2297</v>
      </c>
      <c r="E402" t="s">
        <v>67</v>
      </c>
      <c r="F402" t="s">
        <v>2298</v>
      </c>
      <c r="G402" t="s">
        <v>23</v>
      </c>
      <c r="I402" t="s">
        <v>39</v>
      </c>
      <c r="J402" t="s">
        <v>2299</v>
      </c>
      <c r="K402">
        <v>1991</v>
      </c>
      <c r="L402">
        <v>170</v>
      </c>
      <c r="N402" t="s">
        <v>2301</v>
      </c>
      <c r="Q402" t="str">
        <f t="shared" si="17"/>
        <v>type locality: France (Corsica)</v>
      </c>
    </row>
    <row r="403" spans="1:17" x14ac:dyDescent="0.2">
      <c r="A403">
        <v>2707</v>
      </c>
      <c r="B403">
        <v>2706</v>
      </c>
      <c r="D403" t="s">
        <v>5340</v>
      </c>
      <c r="E403" t="s">
        <v>67</v>
      </c>
      <c r="F403" t="s">
        <v>5341</v>
      </c>
      <c r="G403" t="s">
        <v>23</v>
      </c>
      <c r="I403" t="s">
        <v>74</v>
      </c>
      <c r="L403">
        <v>131</v>
      </c>
      <c r="N403" t="s">
        <v>2301</v>
      </c>
      <c r="Q403" t="str">
        <f t="shared" si="17"/>
        <v>type locality: France (Corsica)</v>
      </c>
    </row>
    <row r="404" spans="1:17" x14ac:dyDescent="0.2">
      <c r="A404">
        <v>2629</v>
      </c>
      <c r="B404">
        <v>2628</v>
      </c>
      <c r="D404" t="s">
        <v>5228</v>
      </c>
      <c r="E404" t="s">
        <v>67</v>
      </c>
      <c r="F404" t="s">
        <v>250</v>
      </c>
      <c r="G404" t="s">
        <v>23</v>
      </c>
      <c r="I404" t="s">
        <v>74</v>
      </c>
      <c r="J404" t="s">
        <v>5224</v>
      </c>
      <c r="K404">
        <v>1974</v>
      </c>
      <c r="L404">
        <v>701</v>
      </c>
      <c r="N404" t="s">
        <v>5226</v>
      </c>
      <c r="Q404" t="str">
        <f t="shared" si="17"/>
        <v>type locality: Gabon</v>
      </c>
    </row>
    <row r="405" spans="1:17" x14ac:dyDescent="0.2">
      <c r="A405">
        <v>1968</v>
      </c>
      <c r="B405">
        <v>1965</v>
      </c>
      <c r="D405" t="s">
        <v>4093</v>
      </c>
      <c r="E405" t="s">
        <v>67</v>
      </c>
      <c r="F405" t="s">
        <v>4094</v>
      </c>
      <c r="G405" t="s">
        <v>23</v>
      </c>
      <c r="I405" t="s">
        <v>39</v>
      </c>
      <c r="J405" t="s">
        <v>4095</v>
      </c>
      <c r="K405">
        <v>1987</v>
      </c>
      <c r="L405">
        <v>363</v>
      </c>
      <c r="N405" t="s">
        <v>4097</v>
      </c>
      <c r="Q405" t="str">
        <f t="shared" si="17"/>
        <v>type locality: Georgia</v>
      </c>
    </row>
    <row r="406" spans="1:17" x14ac:dyDescent="0.2">
      <c r="A406">
        <v>2722</v>
      </c>
      <c r="B406">
        <v>2718</v>
      </c>
      <c r="D406" t="s">
        <v>5366</v>
      </c>
      <c r="E406" t="s">
        <v>67</v>
      </c>
      <c r="F406" t="s">
        <v>333</v>
      </c>
      <c r="G406" t="s">
        <v>23</v>
      </c>
      <c r="I406" t="s">
        <v>39</v>
      </c>
      <c r="L406">
        <v>180</v>
      </c>
      <c r="N406" t="s">
        <v>4097</v>
      </c>
      <c r="Q406" t="str">
        <f t="shared" si="17"/>
        <v>type locality: Georgia</v>
      </c>
    </row>
    <row r="407" spans="1:17" x14ac:dyDescent="0.2">
      <c r="A407">
        <v>471</v>
      </c>
      <c r="B407">
        <v>469</v>
      </c>
      <c r="D407" t="s">
        <v>1143</v>
      </c>
      <c r="E407" t="s">
        <v>67</v>
      </c>
      <c r="F407" t="s">
        <v>29</v>
      </c>
      <c r="G407" t="s">
        <v>23</v>
      </c>
      <c r="I407" t="s">
        <v>39</v>
      </c>
      <c r="J407" t="s">
        <v>50</v>
      </c>
      <c r="K407">
        <v>1841</v>
      </c>
      <c r="L407">
        <v>781</v>
      </c>
      <c r="N407" t="s">
        <v>1145</v>
      </c>
      <c r="Q407" t="str">
        <f t="shared" si="17"/>
        <v>type locality: Germany</v>
      </c>
    </row>
    <row r="408" spans="1:17" x14ac:dyDescent="0.2">
      <c r="A408">
        <v>757</v>
      </c>
      <c r="B408">
        <v>752</v>
      </c>
      <c r="D408" t="s">
        <v>1789</v>
      </c>
      <c r="E408" t="s">
        <v>67</v>
      </c>
      <c r="F408" t="s">
        <v>1790</v>
      </c>
      <c r="G408" t="s">
        <v>23</v>
      </c>
      <c r="I408" t="s">
        <v>39</v>
      </c>
      <c r="L408">
        <v>54</v>
      </c>
      <c r="N408" t="s">
        <v>1145</v>
      </c>
      <c r="Q408" t="str">
        <f t="shared" si="17"/>
        <v>type locality: Germany</v>
      </c>
    </row>
    <row r="409" spans="1:17" x14ac:dyDescent="0.2">
      <c r="A409">
        <v>762</v>
      </c>
      <c r="B409">
        <v>752</v>
      </c>
      <c r="D409" t="s">
        <v>1801</v>
      </c>
      <c r="E409" t="s">
        <v>98</v>
      </c>
      <c r="F409" t="s">
        <v>1802</v>
      </c>
      <c r="G409" t="s">
        <v>23</v>
      </c>
      <c r="I409" t="s">
        <v>39</v>
      </c>
      <c r="J409" t="s">
        <v>1803</v>
      </c>
      <c r="K409">
        <v>1901</v>
      </c>
      <c r="L409">
        <v>71</v>
      </c>
      <c r="N409" t="s">
        <v>1145</v>
      </c>
      <c r="Q409" t="str">
        <f t="shared" si="17"/>
        <v>type locality: Germany</v>
      </c>
    </row>
    <row r="410" spans="1:17" x14ac:dyDescent="0.2">
      <c r="A410">
        <v>768</v>
      </c>
      <c r="B410">
        <v>765</v>
      </c>
      <c r="D410" t="s">
        <v>1813</v>
      </c>
      <c r="E410" t="s">
        <v>67</v>
      </c>
      <c r="F410" t="s">
        <v>1814</v>
      </c>
      <c r="G410" t="s">
        <v>23</v>
      </c>
      <c r="I410" t="s">
        <v>39</v>
      </c>
      <c r="L410">
        <v>213</v>
      </c>
      <c r="N410" t="s">
        <v>1145</v>
      </c>
      <c r="Q410" t="str">
        <f t="shared" si="17"/>
        <v>type locality: Germany</v>
      </c>
    </row>
    <row r="411" spans="1:17" x14ac:dyDescent="0.2">
      <c r="A411">
        <v>770</v>
      </c>
      <c r="B411">
        <v>765</v>
      </c>
      <c r="D411" t="s">
        <v>1821</v>
      </c>
      <c r="E411" t="s">
        <v>98</v>
      </c>
      <c r="F411" t="s">
        <v>1822</v>
      </c>
      <c r="G411" t="s">
        <v>23</v>
      </c>
      <c r="I411" t="s">
        <v>39</v>
      </c>
      <c r="L411">
        <v>220</v>
      </c>
      <c r="N411" t="s">
        <v>1145</v>
      </c>
      <c r="Q411" t="str">
        <f t="shared" si="17"/>
        <v>type locality: Germany</v>
      </c>
    </row>
    <row r="412" spans="1:17" x14ac:dyDescent="0.2">
      <c r="A412">
        <v>894</v>
      </c>
      <c r="B412">
        <v>888</v>
      </c>
      <c r="D412" t="s">
        <v>2123</v>
      </c>
      <c r="E412" t="s">
        <v>67</v>
      </c>
      <c r="F412" t="s">
        <v>216</v>
      </c>
      <c r="G412" t="s">
        <v>23</v>
      </c>
      <c r="I412" t="s">
        <v>39</v>
      </c>
      <c r="J412" t="s">
        <v>213</v>
      </c>
      <c r="K412">
        <v>1852</v>
      </c>
      <c r="L412">
        <v>361</v>
      </c>
      <c r="N412" t="s">
        <v>1145</v>
      </c>
      <c r="Q412" t="str">
        <f t="shared" si="17"/>
        <v>type locality: Germany</v>
      </c>
    </row>
    <row r="413" spans="1:17" x14ac:dyDescent="0.2">
      <c r="A413">
        <v>921</v>
      </c>
      <c r="B413">
        <v>920</v>
      </c>
      <c r="D413" t="s">
        <v>2188</v>
      </c>
      <c r="E413" t="s">
        <v>67</v>
      </c>
      <c r="F413" t="s">
        <v>2189</v>
      </c>
      <c r="G413" t="s">
        <v>23</v>
      </c>
      <c r="I413" t="s">
        <v>74</v>
      </c>
      <c r="J413" t="s">
        <v>2185</v>
      </c>
      <c r="K413">
        <v>1837</v>
      </c>
      <c r="L413">
        <v>98</v>
      </c>
      <c r="N413" t="s">
        <v>1145</v>
      </c>
      <c r="Q413" t="str">
        <f t="shared" si="17"/>
        <v>type locality: Germany</v>
      </c>
    </row>
    <row r="414" spans="1:17" x14ac:dyDescent="0.2">
      <c r="A414">
        <v>1662</v>
      </c>
      <c r="B414">
        <v>1661</v>
      </c>
      <c r="D414" t="s">
        <v>3541</v>
      </c>
      <c r="E414" t="s">
        <v>67</v>
      </c>
      <c r="F414" t="s">
        <v>3542</v>
      </c>
      <c r="G414" t="s">
        <v>23</v>
      </c>
      <c r="I414" t="s">
        <v>74</v>
      </c>
      <c r="J414" t="s">
        <v>2848</v>
      </c>
      <c r="K414">
        <v>1886</v>
      </c>
      <c r="L414">
        <v>18</v>
      </c>
      <c r="N414" t="s">
        <v>1145</v>
      </c>
      <c r="Q414" t="str">
        <f t="shared" si="17"/>
        <v>type locality: Germany</v>
      </c>
    </row>
    <row r="415" spans="1:17" x14ac:dyDescent="0.2">
      <c r="A415">
        <v>1684</v>
      </c>
      <c r="B415">
        <v>1683</v>
      </c>
      <c r="D415" t="s">
        <v>3586</v>
      </c>
      <c r="E415" t="s">
        <v>67</v>
      </c>
      <c r="F415" t="s">
        <v>3587</v>
      </c>
      <c r="G415" t="s">
        <v>23</v>
      </c>
      <c r="I415" t="s">
        <v>74</v>
      </c>
      <c r="J415" t="s">
        <v>3584</v>
      </c>
      <c r="K415">
        <v>1895</v>
      </c>
      <c r="L415">
        <v>48</v>
      </c>
      <c r="N415" t="s">
        <v>1145</v>
      </c>
      <c r="Q415" t="str">
        <f t="shared" si="17"/>
        <v>type locality: Germany</v>
      </c>
    </row>
    <row r="416" spans="1:17" x14ac:dyDescent="0.2">
      <c r="A416">
        <v>1837</v>
      </c>
      <c r="B416">
        <v>1836</v>
      </c>
      <c r="D416" t="s">
        <v>3849</v>
      </c>
      <c r="E416" t="s">
        <v>67</v>
      </c>
      <c r="F416" t="s">
        <v>3814</v>
      </c>
      <c r="G416" t="s">
        <v>23</v>
      </c>
      <c r="I416" t="s">
        <v>74</v>
      </c>
      <c r="J416" t="s">
        <v>3811</v>
      </c>
      <c r="K416">
        <v>1839</v>
      </c>
      <c r="L416">
        <v>277</v>
      </c>
      <c r="N416" t="s">
        <v>1145</v>
      </c>
      <c r="Q416" t="str">
        <f t="shared" si="17"/>
        <v>type locality: Germany</v>
      </c>
    </row>
    <row r="417" spans="1:17" x14ac:dyDescent="0.2">
      <c r="A417">
        <v>1961</v>
      </c>
      <c r="B417">
        <v>1960</v>
      </c>
      <c r="D417" t="s">
        <v>4073</v>
      </c>
      <c r="E417" t="s">
        <v>67</v>
      </c>
      <c r="F417" t="s">
        <v>4074</v>
      </c>
      <c r="G417" t="s">
        <v>23</v>
      </c>
      <c r="I417" t="s">
        <v>74</v>
      </c>
      <c r="L417">
        <v>59</v>
      </c>
      <c r="N417" t="s">
        <v>1145</v>
      </c>
      <c r="Q417" t="str">
        <f t="shared" si="17"/>
        <v>type locality: Germany</v>
      </c>
    </row>
    <row r="418" spans="1:17" x14ac:dyDescent="0.2">
      <c r="A418">
        <v>2035</v>
      </c>
      <c r="B418">
        <v>2033</v>
      </c>
      <c r="D418" t="s">
        <v>4216</v>
      </c>
      <c r="E418" t="s">
        <v>98</v>
      </c>
      <c r="F418" t="s">
        <v>903</v>
      </c>
      <c r="G418" t="s">
        <v>23</v>
      </c>
      <c r="I418" t="s">
        <v>39</v>
      </c>
      <c r="J418" t="s">
        <v>3571</v>
      </c>
      <c r="K418">
        <v>1898</v>
      </c>
      <c r="L418">
        <v>340</v>
      </c>
      <c r="N418" t="s">
        <v>1145</v>
      </c>
      <c r="Q418" t="str">
        <f t="shared" si="17"/>
        <v>type locality: Germany</v>
      </c>
    </row>
    <row r="419" spans="1:17" x14ac:dyDescent="0.2">
      <c r="A419">
        <v>2060</v>
      </c>
      <c r="B419">
        <v>2059</v>
      </c>
      <c r="D419" t="s">
        <v>4263</v>
      </c>
      <c r="E419" t="s">
        <v>67</v>
      </c>
      <c r="F419" t="s">
        <v>2282</v>
      </c>
      <c r="G419" t="s">
        <v>23</v>
      </c>
      <c r="I419" t="s">
        <v>74</v>
      </c>
      <c r="J419" t="s">
        <v>2278</v>
      </c>
      <c r="K419">
        <v>1855</v>
      </c>
      <c r="L419">
        <v>379</v>
      </c>
      <c r="N419" t="s">
        <v>1145</v>
      </c>
      <c r="Q419" t="str">
        <f t="shared" si="17"/>
        <v>type locality: Germany</v>
      </c>
    </row>
    <row r="420" spans="1:17" x14ac:dyDescent="0.2">
      <c r="A420">
        <v>2609</v>
      </c>
      <c r="B420">
        <v>2607</v>
      </c>
      <c r="D420" t="s">
        <v>5190</v>
      </c>
      <c r="E420" t="s">
        <v>67</v>
      </c>
      <c r="F420" t="s">
        <v>5191</v>
      </c>
      <c r="G420" t="s">
        <v>23</v>
      </c>
      <c r="I420" t="s">
        <v>39</v>
      </c>
      <c r="L420">
        <v>336</v>
      </c>
      <c r="N420" t="s">
        <v>1145</v>
      </c>
      <c r="Q420" t="str">
        <f t="shared" si="17"/>
        <v>type locality: Germany</v>
      </c>
    </row>
    <row r="421" spans="1:17" x14ac:dyDescent="0.2">
      <c r="A421">
        <v>2625</v>
      </c>
      <c r="B421">
        <v>2619</v>
      </c>
      <c r="D421" t="s">
        <v>5214</v>
      </c>
      <c r="E421" t="s">
        <v>249</v>
      </c>
      <c r="F421" t="s">
        <v>5215</v>
      </c>
      <c r="G421" t="s">
        <v>23</v>
      </c>
      <c r="I421" t="s">
        <v>39</v>
      </c>
      <c r="J421" t="s">
        <v>5216</v>
      </c>
      <c r="K421">
        <v>1987</v>
      </c>
      <c r="L421">
        <v>71</v>
      </c>
      <c r="N421" t="s">
        <v>1145</v>
      </c>
      <c r="Q421" t="str">
        <f t="shared" si="17"/>
        <v>type locality: Germany</v>
      </c>
    </row>
    <row r="422" spans="1:17" x14ac:dyDescent="0.2">
      <c r="A422">
        <v>414</v>
      </c>
      <c r="B422">
        <v>413</v>
      </c>
      <c r="D422" t="s">
        <v>1020</v>
      </c>
      <c r="E422" t="s">
        <v>67</v>
      </c>
      <c r="F422" t="s">
        <v>692</v>
      </c>
      <c r="G422" t="s">
        <v>23</v>
      </c>
      <c r="I422" t="s">
        <v>74</v>
      </c>
      <c r="L422">
        <v>259</v>
      </c>
      <c r="N422" t="s">
        <v>1028</v>
      </c>
      <c r="Q422" t="str">
        <f t="shared" si="17"/>
        <v>type locality: Ghana</v>
      </c>
    </row>
    <row r="423" spans="1:17" x14ac:dyDescent="0.2">
      <c r="A423">
        <v>36</v>
      </c>
      <c r="B423">
        <v>35</v>
      </c>
      <c r="D423" t="s">
        <v>123</v>
      </c>
      <c r="E423" t="s">
        <v>67</v>
      </c>
      <c r="F423" t="s">
        <v>38</v>
      </c>
      <c r="G423" t="s">
        <v>23</v>
      </c>
      <c r="I423" t="s">
        <v>74</v>
      </c>
      <c r="L423">
        <v>471</v>
      </c>
      <c r="N423" t="s">
        <v>122</v>
      </c>
      <c r="Q423" t="str">
        <f t="shared" si="17"/>
        <v>type locality: Great Britain</v>
      </c>
    </row>
    <row r="424" spans="1:17" x14ac:dyDescent="0.2">
      <c r="A424">
        <v>42</v>
      </c>
      <c r="B424">
        <v>39</v>
      </c>
      <c r="D424" t="s">
        <v>137</v>
      </c>
      <c r="E424" t="s">
        <v>67</v>
      </c>
      <c r="F424" t="s">
        <v>31</v>
      </c>
      <c r="G424" t="s">
        <v>23</v>
      </c>
      <c r="I424" t="s">
        <v>39</v>
      </c>
      <c r="J424" t="s">
        <v>56</v>
      </c>
      <c r="K424">
        <v>1906</v>
      </c>
      <c r="L424">
        <v>137</v>
      </c>
      <c r="N424" t="s">
        <v>122</v>
      </c>
      <c r="Q424" t="str">
        <f t="shared" si="17"/>
        <v>type locality: Great Britain</v>
      </c>
    </row>
    <row r="425" spans="1:17" x14ac:dyDescent="0.2">
      <c r="A425">
        <v>44</v>
      </c>
      <c r="B425">
        <v>39</v>
      </c>
      <c r="D425" t="s">
        <v>143</v>
      </c>
      <c r="E425" t="s">
        <v>67</v>
      </c>
      <c r="F425" t="s">
        <v>144</v>
      </c>
      <c r="G425" t="s">
        <v>23</v>
      </c>
      <c r="I425" t="s">
        <v>39</v>
      </c>
      <c r="J425" t="s">
        <v>145</v>
      </c>
      <c r="K425" t="s">
        <v>146</v>
      </c>
      <c r="L425">
        <v>461</v>
      </c>
      <c r="N425" t="s">
        <v>122</v>
      </c>
      <c r="Q425" t="str">
        <f t="shared" si="17"/>
        <v>type locality: Great Britain</v>
      </c>
    </row>
    <row r="426" spans="1:17" x14ac:dyDescent="0.2">
      <c r="A426">
        <v>60</v>
      </c>
      <c r="B426">
        <v>58</v>
      </c>
      <c r="D426" t="s">
        <v>206</v>
      </c>
      <c r="E426" t="s">
        <v>67</v>
      </c>
      <c r="F426" t="s">
        <v>29</v>
      </c>
      <c r="G426" t="s">
        <v>23</v>
      </c>
      <c r="I426" t="s">
        <v>39</v>
      </c>
      <c r="J426" t="s">
        <v>50</v>
      </c>
      <c r="K426">
        <v>1841</v>
      </c>
      <c r="L426">
        <v>771</v>
      </c>
      <c r="N426" t="s">
        <v>122</v>
      </c>
      <c r="Q426" t="str">
        <f t="shared" si="17"/>
        <v>type locality: Great Britain</v>
      </c>
    </row>
    <row r="427" spans="1:17" x14ac:dyDescent="0.2">
      <c r="A427">
        <v>472</v>
      </c>
      <c r="B427">
        <v>469</v>
      </c>
      <c r="D427" t="s">
        <v>1146</v>
      </c>
      <c r="E427" t="s">
        <v>67</v>
      </c>
      <c r="F427" t="s">
        <v>31</v>
      </c>
      <c r="G427" t="s">
        <v>23</v>
      </c>
      <c r="I427" t="s">
        <v>39</v>
      </c>
      <c r="J427" t="s">
        <v>56</v>
      </c>
      <c r="K427">
        <v>1906</v>
      </c>
      <c r="L427">
        <v>177</v>
      </c>
      <c r="N427" t="s">
        <v>122</v>
      </c>
      <c r="Q427" t="str">
        <f t="shared" si="17"/>
        <v>type locality: Great Britain</v>
      </c>
    </row>
    <row r="428" spans="1:17" x14ac:dyDescent="0.2">
      <c r="A428">
        <v>491</v>
      </c>
      <c r="B428">
        <v>487</v>
      </c>
      <c r="D428" t="s">
        <v>1197</v>
      </c>
      <c r="E428" t="s">
        <v>67</v>
      </c>
      <c r="F428" t="s">
        <v>1198</v>
      </c>
      <c r="G428" t="s">
        <v>23</v>
      </c>
      <c r="I428" t="s">
        <v>39</v>
      </c>
      <c r="J428" t="s">
        <v>1199</v>
      </c>
      <c r="K428">
        <v>1811</v>
      </c>
      <c r="L428">
        <v>478</v>
      </c>
      <c r="N428" t="s">
        <v>122</v>
      </c>
      <c r="Q428" t="str">
        <f t="shared" si="17"/>
        <v>type locality: Great Britain</v>
      </c>
    </row>
    <row r="429" spans="1:17" x14ac:dyDescent="0.2">
      <c r="A429">
        <v>492</v>
      </c>
      <c r="B429">
        <v>487</v>
      </c>
      <c r="D429" t="s">
        <v>1202</v>
      </c>
      <c r="E429" t="s">
        <v>67</v>
      </c>
      <c r="F429" t="s">
        <v>1203</v>
      </c>
      <c r="G429" t="s">
        <v>23</v>
      </c>
      <c r="I429" t="s">
        <v>39</v>
      </c>
      <c r="J429" t="s">
        <v>1204</v>
      </c>
      <c r="K429">
        <v>1885</v>
      </c>
      <c r="L429">
        <v>151</v>
      </c>
      <c r="N429" t="s">
        <v>122</v>
      </c>
      <c r="Q429" t="str">
        <f t="shared" si="17"/>
        <v>type locality: Great Britain</v>
      </c>
    </row>
    <row r="430" spans="1:17" x14ac:dyDescent="0.2">
      <c r="A430">
        <v>500</v>
      </c>
      <c r="B430">
        <v>496</v>
      </c>
      <c r="D430" t="s">
        <v>1217</v>
      </c>
      <c r="E430" t="s">
        <v>67</v>
      </c>
      <c r="F430" t="s">
        <v>1218</v>
      </c>
      <c r="G430" t="s">
        <v>23</v>
      </c>
      <c r="I430" t="s">
        <v>39</v>
      </c>
      <c r="J430" t="s">
        <v>1219</v>
      </c>
      <c r="K430">
        <v>1882</v>
      </c>
      <c r="L430">
        <v>34</v>
      </c>
      <c r="N430" t="s">
        <v>122</v>
      </c>
      <c r="Q430" t="str">
        <f t="shared" si="17"/>
        <v>type locality: Great Britain</v>
      </c>
    </row>
    <row r="431" spans="1:17" x14ac:dyDescent="0.2">
      <c r="A431">
        <v>507</v>
      </c>
      <c r="B431">
        <v>506</v>
      </c>
      <c r="D431" t="s">
        <v>1239</v>
      </c>
      <c r="E431" t="s">
        <v>67</v>
      </c>
      <c r="F431" t="s">
        <v>216</v>
      </c>
      <c r="G431" t="s">
        <v>23</v>
      </c>
      <c r="I431" t="s">
        <v>74</v>
      </c>
      <c r="J431" t="s">
        <v>213</v>
      </c>
      <c r="K431">
        <v>1852</v>
      </c>
      <c r="L431">
        <v>328</v>
      </c>
      <c r="N431" t="s">
        <v>122</v>
      </c>
      <c r="Q431" t="str">
        <f t="shared" si="17"/>
        <v>type locality: Great Britain</v>
      </c>
    </row>
    <row r="432" spans="1:17" x14ac:dyDescent="0.2">
      <c r="A432">
        <v>508</v>
      </c>
      <c r="B432">
        <v>506</v>
      </c>
      <c r="D432" t="s">
        <v>1240</v>
      </c>
      <c r="E432" t="s">
        <v>67</v>
      </c>
      <c r="F432" t="s">
        <v>42</v>
      </c>
      <c r="G432" t="s">
        <v>23</v>
      </c>
      <c r="I432" t="s">
        <v>39</v>
      </c>
      <c r="J432" t="s">
        <v>44</v>
      </c>
      <c r="K432">
        <v>1835</v>
      </c>
      <c r="N432" t="s">
        <v>122</v>
      </c>
      <c r="Q432" t="str">
        <f t="shared" si="17"/>
        <v>type locality: Great Britain</v>
      </c>
    </row>
    <row r="433" spans="1:17" x14ac:dyDescent="0.2">
      <c r="A433">
        <v>753</v>
      </c>
      <c r="B433">
        <v>752</v>
      </c>
      <c r="D433" t="s">
        <v>1774</v>
      </c>
      <c r="E433" t="s">
        <v>67</v>
      </c>
      <c r="F433" t="s">
        <v>1198</v>
      </c>
      <c r="G433" t="s">
        <v>23</v>
      </c>
      <c r="I433" t="s">
        <v>74</v>
      </c>
      <c r="J433" t="s">
        <v>1199</v>
      </c>
      <c r="K433">
        <v>1811</v>
      </c>
      <c r="L433">
        <v>478</v>
      </c>
      <c r="N433" t="s">
        <v>122</v>
      </c>
      <c r="Q433" t="str">
        <f t="shared" si="17"/>
        <v>type locality: Great Britain</v>
      </c>
    </row>
    <row r="434" spans="1:17" x14ac:dyDescent="0.2">
      <c r="A434">
        <v>877</v>
      </c>
      <c r="B434">
        <v>874</v>
      </c>
      <c r="D434" t="s">
        <v>2074</v>
      </c>
      <c r="E434" t="s">
        <v>67</v>
      </c>
      <c r="F434" t="s">
        <v>1198</v>
      </c>
      <c r="G434" t="s">
        <v>23</v>
      </c>
      <c r="I434" t="s">
        <v>39</v>
      </c>
      <c r="J434" t="s">
        <v>1199</v>
      </c>
      <c r="K434">
        <v>1811</v>
      </c>
      <c r="L434">
        <v>476</v>
      </c>
      <c r="N434" t="s">
        <v>122</v>
      </c>
      <c r="Q434" t="str">
        <f t="shared" si="17"/>
        <v>type locality: Great Britain</v>
      </c>
    </row>
    <row r="435" spans="1:17" x14ac:dyDescent="0.2">
      <c r="A435">
        <v>891</v>
      </c>
      <c r="B435">
        <v>888</v>
      </c>
      <c r="D435" t="s">
        <v>2110</v>
      </c>
      <c r="E435" t="s">
        <v>67</v>
      </c>
      <c r="F435" t="s">
        <v>2111</v>
      </c>
      <c r="G435" t="s">
        <v>23</v>
      </c>
      <c r="I435" t="s">
        <v>39</v>
      </c>
      <c r="J435" t="s">
        <v>2112</v>
      </c>
      <c r="K435">
        <v>1868</v>
      </c>
      <c r="L435">
        <v>178</v>
      </c>
      <c r="N435" t="s">
        <v>122</v>
      </c>
      <c r="Q435" t="str">
        <f t="shared" si="17"/>
        <v>type locality: Great Britain</v>
      </c>
    </row>
    <row r="436" spans="1:17" x14ac:dyDescent="0.2">
      <c r="A436">
        <v>892</v>
      </c>
      <c r="B436">
        <v>888</v>
      </c>
      <c r="D436" t="s">
        <v>2114</v>
      </c>
      <c r="E436" t="s">
        <v>67</v>
      </c>
      <c r="F436" t="s">
        <v>2115</v>
      </c>
      <c r="G436" t="s">
        <v>23</v>
      </c>
      <c r="I436" t="s">
        <v>39</v>
      </c>
      <c r="J436" t="s">
        <v>2116</v>
      </c>
      <c r="K436">
        <v>1871</v>
      </c>
      <c r="L436">
        <v>364</v>
      </c>
      <c r="N436" t="s">
        <v>122</v>
      </c>
      <c r="Q436" t="str">
        <f t="shared" si="17"/>
        <v>type locality: Great Britain</v>
      </c>
    </row>
    <row r="437" spans="1:17" x14ac:dyDescent="0.2">
      <c r="A437">
        <v>893</v>
      </c>
      <c r="B437">
        <v>888</v>
      </c>
      <c r="D437" t="s">
        <v>2118</v>
      </c>
      <c r="E437" t="s">
        <v>67</v>
      </c>
      <c r="F437" t="s">
        <v>2119</v>
      </c>
      <c r="G437" t="s">
        <v>23</v>
      </c>
      <c r="I437" t="s">
        <v>39</v>
      </c>
      <c r="J437" t="s">
        <v>2120</v>
      </c>
      <c r="K437">
        <v>1851</v>
      </c>
      <c r="L437">
        <v>28</v>
      </c>
      <c r="N437" t="s">
        <v>122</v>
      </c>
      <c r="Q437" t="str">
        <f t="shared" si="17"/>
        <v>type locality: Great Britain</v>
      </c>
    </row>
    <row r="438" spans="1:17" x14ac:dyDescent="0.2">
      <c r="A438">
        <v>895</v>
      </c>
      <c r="B438">
        <v>888</v>
      </c>
      <c r="D438" t="s">
        <v>2124</v>
      </c>
      <c r="E438" t="s">
        <v>67</v>
      </c>
      <c r="F438" t="s">
        <v>2115</v>
      </c>
      <c r="G438" t="s">
        <v>23</v>
      </c>
      <c r="I438" t="s">
        <v>39</v>
      </c>
      <c r="J438" t="s">
        <v>2116</v>
      </c>
      <c r="K438">
        <v>1871</v>
      </c>
      <c r="L438">
        <v>363</v>
      </c>
      <c r="N438" t="s">
        <v>122</v>
      </c>
      <c r="Q438" t="str">
        <f t="shared" si="17"/>
        <v>type locality: Great Britain</v>
      </c>
    </row>
    <row r="439" spans="1:17" x14ac:dyDescent="0.2">
      <c r="A439">
        <v>1286</v>
      </c>
      <c r="B439">
        <v>1285</v>
      </c>
      <c r="D439" t="s">
        <v>2866</v>
      </c>
      <c r="E439" t="s">
        <v>67</v>
      </c>
      <c r="F439" t="s">
        <v>1198</v>
      </c>
      <c r="G439" t="s">
        <v>23</v>
      </c>
      <c r="I439" t="s">
        <v>74</v>
      </c>
      <c r="J439" t="s">
        <v>1199</v>
      </c>
      <c r="K439">
        <v>1811</v>
      </c>
      <c r="L439">
        <v>479</v>
      </c>
      <c r="N439" t="s">
        <v>122</v>
      </c>
      <c r="Q439" t="str">
        <f t="shared" si="17"/>
        <v>type locality: Great Britain</v>
      </c>
    </row>
    <row r="440" spans="1:17" x14ac:dyDescent="0.2">
      <c r="A440">
        <v>1498</v>
      </c>
      <c r="B440">
        <v>1497</v>
      </c>
      <c r="D440" t="s">
        <v>3227</v>
      </c>
      <c r="E440" t="s">
        <v>67</v>
      </c>
      <c r="F440" t="s">
        <v>1198</v>
      </c>
      <c r="G440" t="s">
        <v>23</v>
      </c>
      <c r="I440" t="s">
        <v>74</v>
      </c>
      <c r="J440" t="s">
        <v>1199</v>
      </c>
      <c r="K440">
        <v>1811</v>
      </c>
      <c r="L440">
        <v>477</v>
      </c>
      <c r="N440" t="s">
        <v>122</v>
      </c>
      <c r="Q440" t="str">
        <f t="shared" si="17"/>
        <v>type locality: Great Britain</v>
      </c>
    </row>
    <row r="441" spans="1:17" x14ac:dyDescent="0.2">
      <c r="A441">
        <v>1658</v>
      </c>
      <c r="B441">
        <v>1657</v>
      </c>
      <c r="D441" t="s">
        <v>3527</v>
      </c>
      <c r="E441" t="s">
        <v>67</v>
      </c>
      <c r="F441" t="s">
        <v>3528</v>
      </c>
      <c r="G441" t="s">
        <v>23</v>
      </c>
      <c r="I441" t="s">
        <v>74</v>
      </c>
      <c r="J441" t="s">
        <v>3525</v>
      </c>
      <c r="K441">
        <v>1869</v>
      </c>
      <c r="L441">
        <v>305</v>
      </c>
      <c r="N441" t="s">
        <v>122</v>
      </c>
      <c r="Q441" t="str">
        <f t="shared" si="17"/>
        <v>type locality: Great Britain</v>
      </c>
    </row>
    <row r="442" spans="1:17" x14ac:dyDescent="0.2">
      <c r="A442">
        <v>1660</v>
      </c>
      <c r="B442">
        <v>1657</v>
      </c>
      <c r="D442" t="s">
        <v>3533</v>
      </c>
      <c r="E442" t="s">
        <v>67</v>
      </c>
      <c r="F442" t="s">
        <v>3534</v>
      </c>
      <c r="G442" t="s">
        <v>23</v>
      </c>
      <c r="I442" t="s">
        <v>39</v>
      </c>
      <c r="J442" t="s">
        <v>3535</v>
      </c>
      <c r="K442">
        <v>1869</v>
      </c>
      <c r="L442">
        <v>14</v>
      </c>
      <c r="N442" t="s">
        <v>122</v>
      </c>
      <c r="Q442" t="str">
        <f t="shared" si="17"/>
        <v>type locality: Great Britain</v>
      </c>
    </row>
    <row r="443" spans="1:17" x14ac:dyDescent="0.2">
      <c r="A443">
        <v>1726</v>
      </c>
      <c r="B443">
        <v>1725</v>
      </c>
      <c r="D443" t="s">
        <v>3647</v>
      </c>
      <c r="E443" t="s">
        <v>67</v>
      </c>
      <c r="F443" t="s">
        <v>1198</v>
      </c>
      <c r="G443" t="s">
        <v>23</v>
      </c>
      <c r="I443" t="s">
        <v>74</v>
      </c>
      <c r="J443" t="s">
        <v>1199</v>
      </c>
      <c r="K443">
        <v>1811</v>
      </c>
      <c r="L443">
        <v>480</v>
      </c>
      <c r="N443" t="s">
        <v>122</v>
      </c>
      <c r="Q443" t="str">
        <f t="shared" si="17"/>
        <v>type locality: Great Britain</v>
      </c>
    </row>
    <row r="444" spans="1:17" x14ac:dyDescent="0.2">
      <c r="A444">
        <v>2042</v>
      </c>
      <c r="B444">
        <v>2040</v>
      </c>
      <c r="D444" t="s">
        <v>4230</v>
      </c>
      <c r="E444" t="s">
        <v>67</v>
      </c>
      <c r="F444" t="s">
        <v>4231</v>
      </c>
      <c r="G444" t="s">
        <v>23</v>
      </c>
      <c r="I444" t="s">
        <v>39</v>
      </c>
      <c r="J444" t="s">
        <v>4232</v>
      </c>
      <c r="K444">
        <v>1960</v>
      </c>
      <c r="L444">
        <v>29</v>
      </c>
      <c r="N444" t="s">
        <v>122</v>
      </c>
      <c r="Q444" t="str">
        <f t="shared" si="17"/>
        <v>type locality: Great Britain</v>
      </c>
    </row>
    <row r="445" spans="1:17" x14ac:dyDescent="0.2">
      <c r="A445">
        <v>2859</v>
      </c>
      <c r="B445">
        <v>2858</v>
      </c>
      <c r="D445" t="s">
        <v>5602</v>
      </c>
      <c r="E445" t="s">
        <v>67</v>
      </c>
      <c r="F445" t="s">
        <v>5616</v>
      </c>
      <c r="G445" t="s">
        <v>23</v>
      </c>
      <c r="I445" t="s">
        <v>74</v>
      </c>
      <c r="L445">
        <v>161</v>
      </c>
      <c r="N445" t="s">
        <v>122</v>
      </c>
      <c r="Q445" t="str">
        <f t="shared" si="17"/>
        <v>type locality: Great Britain</v>
      </c>
    </row>
    <row r="446" spans="1:17" x14ac:dyDescent="0.2">
      <c r="A446">
        <v>2869</v>
      </c>
      <c r="B446">
        <v>2863</v>
      </c>
      <c r="D446" t="s">
        <v>5635</v>
      </c>
      <c r="E446" t="s">
        <v>67</v>
      </c>
      <c r="F446" t="s">
        <v>689</v>
      </c>
      <c r="G446" t="s">
        <v>23</v>
      </c>
      <c r="I446" t="s">
        <v>39</v>
      </c>
      <c r="J446" t="s">
        <v>5636</v>
      </c>
      <c r="K446">
        <v>1970</v>
      </c>
      <c r="L446">
        <v>213</v>
      </c>
      <c r="N446" t="s">
        <v>2252</v>
      </c>
      <c r="Q446" t="str">
        <f t="shared" si="17"/>
        <v>type locality: Greece</v>
      </c>
    </row>
    <row r="447" spans="1:17" x14ac:dyDescent="0.2">
      <c r="A447">
        <v>2870</v>
      </c>
      <c r="B447">
        <v>2863</v>
      </c>
      <c r="D447" t="s">
        <v>5639</v>
      </c>
      <c r="E447" t="s">
        <v>67</v>
      </c>
      <c r="F447" t="s">
        <v>689</v>
      </c>
      <c r="G447" t="s">
        <v>23</v>
      </c>
      <c r="I447" t="s">
        <v>39</v>
      </c>
      <c r="J447" t="s">
        <v>5636</v>
      </c>
      <c r="K447">
        <v>1970</v>
      </c>
      <c r="L447">
        <v>214</v>
      </c>
      <c r="N447" t="s">
        <v>2252</v>
      </c>
      <c r="Q447" t="str">
        <f t="shared" si="17"/>
        <v>type locality: Greece</v>
      </c>
    </row>
    <row r="448" spans="1:17" x14ac:dyDescent="0.2">
      <c r="A448">
        <v>2872</v>
      </c>
      <c r="B448">
        <v>2871</v>
      </c>
      <c r="D448" t="s">
        <v>5645</v>
      </c>
      <c r="E448" t="s">
        <v>67</v>
      </c>
      <c r="F448" t="s">
        <v>396</v>
      </c>
      <c r="G448" t="s">
        <v>23</v>
      </c>
      <c r="I448" t="s">
        <v>74</v>
      </c>
      <c r="J448" t="s">
        <v>5643</v>
      </c>
      <c r="K448">
        <v>1983</v>
      </c>
      <c r="L448">
        <v>204</v>
      </c>
      <c r="N448" t="s">
        <v>2252</v>
      </c>
      <c r="Q448" t="str">
        <f t="shared" si="17"/>
        <v>type locality: Greece</v>
      </c>
    </row>
    <row r="449" spans="1:17" x14ac:dyDescent="0.2">
      <c r="A449">
        <v>2217</v>
      </c>
      <c r="B449">
        <v>2216</v>
      </c>
      <c r="D449" t="s">
        <v>4515</v>
      </c>
      <c r="E449" t="s">
        <v>67</v>
      </c>
      <c r="F449" t="s">
        <v>875</v>
      </c>
      <c r="G449" t="s">
        <v>23</v>
      </c>
      <c r="I449" t="s">
        <v>74</v>
      </c>
      <c r="J449" t="s">
        <v>870</v>
      </c>
      <c r="K449">
        <v>1915</v>
      </c>
      <c r="L449">
        <v>444</v>
      </c>
      <c r="N449" t="s">
        <v>4514</v>
      </c>
      <c r="Q449" t="str">
        <f t="shared" si="17"/>
        <v>type locality: Guatemala</v>
      </c>
    </row>
    <row r="450" spans="1:17" x14ac:dyDescent="0.2">
      <c r="A450">
        <v>2236</v>
      </c>
      <c r="B450">
        <v>2235</v>
      </c>
      <c r="D450" t="s">
        <v>4550</v>
      </c>
      <c r="E450" t="s">
        <v>67</v>
      </c>
      <c r="F450" t="s">
        <v>875</v>
      </c>
      <c r="G450" t="s">
        <v>23</v>
      </c>
      <c r="I450" t="s">
        <v>74</v>
      </c>
      <c r="J450" t="s">
        <v>870</v>
      </c>
      <c r="K450">
        <v>1915</v>
      </c>
      <c r="L450">
        <v>441</v>
      </c>
      <c r="N450" t="s">
        <v>4514</v>
      </c>
      <c r="Q450" t="str">
        <f t="shared" si="17"/>
        <v>type locality: Guatemala</v>
      </c>
    </row>
    <row r="451" spans="1:17" x14ac:dyDescent="0.2">
      <c r="A451">
        <v>2265</v>
      </c>
      <c r="B451">
        <v>2264</v>
      </c>
      <c r="D451" t="s">
        <v>4600</v>
      </c>
      <c r="E451" t="s">
        <v>67</v>
      </c>
      <c r="F451" t="s">
        <v>875</v>
      </c>
      <c r="G451" t="s">
        <v>23</v>
      </c>
      <c r="I451" t="s">
        <v>74</v>
      </c>
      <c r="J451" t="s">
        <v>870</v>
      </c>
      <c r="K451">
        <v>1915</v>
      </c>
      <c r="L451">
        <v>445</v>
      </c>
      <c r="N451" t="s">
        <v>4514</v>
      </c>
      <c r="Q451" t="str">
        <f t="shared" si="17"/>
        <v>type locality: Guatemala</v>
      </c>
    </row>
    <row r="452" spans="1:17" x14ac:dyDescent="0.2">
      <c r="A452">
        <v>2291</v>
      </c>
      <c r="B452">
        <v>2290</v>
      </c>
      <c r="D452" t="s">
        <v>4638</v>
      </c>
      <c r="E452" t="s">
        <v>67</v>
      </c>
      <c r="F452" t="s">
        <v>875</v>
      </c>
      <c r="G452" t="s">
        <v>23</v>
      </c>
      <c r="I452" t="s">
        <v>74</v>
      </c>
      <c r="J452" t="s">
        <v>870</v>
      </c>
      <c r="K452">
        <v>1915</v>
      </c>
      <c r="L452">
        <v>442</v>
      </c>
      <c r="N452" t="s">
        <v>4514</v>
      </c>
      <c r="Q452" t="str">
        <f t="shared" si="17"/>
        <v>type locality: Guatemala</v>
      </c>
    </row>
    <row r="453" spans="1:17" x14ac:dyDescent="0.2">
      <c r="A453">
        <v>2301</v>
      </c>
      <c r="B453">
        <v>2300</v>
      </c>
      <c r="D453" t="s">
        <v>4652</v>
      </c>
      <c r="E453" t="s">
        <v>67</v>
      </c>
      <c r="F453" t="s">
        <v>875</v>
      </c>
      <c r="G453" t="s">
        <v>23</v>
      </c>
      <c r="I453" t="s">
        <v>74</v>
      </c>
      <c r="J453" t="s">
        <v>870</v>
      </c>
      <c r="K453">
        <v>1915</v>
      </c>
      <c r="L453">
        <v>444</v>
      </c>
      <c r="N453" t="s">
        <v>4514</v>
      </c>
      <c r="Q453" t="str">
        <f t="shared" si="17"/>
        <v>type locality: Guatemala</v>
      </c>
    </row>
    <row r="454" spans="1:17" x14ac:dyDescent="0.2">
      <c r="A454">
        <v>1787</v>
      </c>
      <c r="B454">
        <v>1785</v>
      </c>
      <c r="D454" t="s">
        <v>3752</v>
      </c>
      <c r="E454" t="s">
        <v>67</v>
      </c>
      <c r="F454" t="s">
        <v>641</v>
      </c>
      <c r="G454" t="s">
        <v>23</v>
      </c>
      <c r="I454" t="s">
        <v>39</v>
      </c>
      <c r="J454" t="s">
        <v>3753</v>
      </c>
      <c r="K454">
        <v>1964</v>
      </c>
      <c r="L454">
        <v>178</v>
      </c>
      <c r="N454" t="s">
        <v>3755</v>
      </c>
      <c r="Q454" t="str">
        <f t="shared" si="17"/>
        <v>type locality: Guinea</v>
      </c>
    </row>
    <row r="455" spans="1:17" x14ac:dyDescent="0.2">
      <c r="A455">
        <v>338</v>
      </c>
      <c r="B455">
        <v>337</v>
      </c>
      <c r="D455" t="s">
        <v>858</v>
      </c>
      <c r="E455" t="s">
        <v>67</v>
      </c>
      <c r="F455" t="s">
        <v>859</v>
      </c>
      <c r="G455" t="s">
        <v>23</v>
      </c>
      <c r="I455" t="s">
        <v>74</v>
      </c>
      <c r="J455" t="s">
        <v>855</v>
      </c>
      <c r="K455">
        <v>1913</v>
      </c>
      <c r="L455">
        <v>105</v>
      </c>
      <c r="N455" t="s">
        <v>857</v>
      </c>
      <c r="Q455" t="str">
        <f t="shared" si="17"/>
        <v>type locality: Guyana</v>
      </c>
    </row>
    <row r="456" spans="1:17" x14ac:dyDescent="0.2">
      <c r="A456">
        <v>1435</v>
      </c>
      <c r="B456">
        <v>1434</v>
      </c>
      <c r="D456" t="s">
        <v>3112</v>
      </c>
      <c r="E456" t="s">
        <v>67</v>
      </c>
      <c r="F456" t="s">
        <v>1513</v>
      </c>
      <c r="G456" t="s">
        <v>23</v>
      </c>
      <c r="I456" t="s">
        <v>74</v>
      </c>
      <c r="J456" t="s">
        <v>1514</v>
      </c>
      <c r="K456">
        <v>1916</v>
      </c>
      <c r="L456">
        <v>557</v>
      </c>
      <c r="N456" t="s">
        <v>857</v>
      </c>
      <c r="Q456" t="str">
        <f t="shared" si="17"/>
        <v>type locality: Guyana</v>
      </c>
    </row>
    <row r="457" spans="1:17" x14ac:dyDescent="0.2">
      <c r="A457">
        <v>2189</v>
      </c>
      <c r="B457">
        <v>2188</v>
      </c>
      <c r="D457" t="s">
        <v>4473</v>
      </c>
      <c r="E457" t="s">
        <v>67</v>
      </c>
      <c r="F457" t="s">
        <v>859</v>
      </c>
      <c r="G457" t="s">
        <v>23</v>
      </c>
      <c r="I457" t="s">
        <v>74</v>
      </c>
      <c r="J457" t="s">
        <v>855</v>
      </c>
      <c r="K457">
        <v>1913</v>
      </c>
      <c r="L457">
        <v>112</v>
      </c>
      <c r="N457" t="s">
        <v>857</v>
      </c>
      <c r="Q457" t="str">
        <f t="shared" si="17"/>
        <v>type locality: Guyana</v>
      </c>
    </row>
    <row r="458" spans="1:17" x14ac:dyDescent="0.2">
      <c r="A458">
        <v>3094</v>
      </c>
      <c r="B458">
        <v>3093</v>
      </c>
      <c r="D458" t="s">
        <v>6005</v>
      </c>
      <c r="E458" t="s">
        <v>67</v>
      </c>
      <c r="F458" t="s">
        <v>218</v>
      </c>
      <c r="G458" t="s">
        <v>23</v>
      </c>
      <c r="I458" t="s">
        <v>74</v>
      </c>
      <c r="J458" t="s">
        <v>219</v>
      </c>
      <c r="K458">
        <v>1921</v>
      </c>
      <c r="L458">
        <v>420</v>
      </c>
      <c r="N458" t="s">
        <v>857</v>
      </c>
      <c r="Q458" t="str">
        <f t="shared" ref="Q458:Q521" si="18">"type locality: " &amp; N458</f>
        <v>type locality: Guyana</v>
      </c>
    </row>
    <row r="459" spans="1:17" x14ac:dyDescent="0.2">
      <c r="A459">
        <v>2303</v>
      </c>
      <c r="B459">
        <v>2302</v>
      </c>
      <c r="D459" t="s">
        <v>4656</v>
      </c>
      <c r="E459" t="s">
        <v>67</v>
      </c>
      <c r="F459" t="s">
        <v>655</v>
      </c>
      <c r="G459" t="s">
        <v>23</v>
      </c>
      <c r="I459" t="s">
        <v>74</v>
      </c>
      <c r="J459" t="s">
        <v>656</v>
      </c>
      <c r="K459">
        <v>1864</v>
      </c>
      <c r="L459">
        <v>941</v>
      </c>
      <c r="N459" t="s">
        <v>4655</v>
      </c>
      <c r="Q459" t="str">
        <f t="shared" si="18"/>
        <v>type locality: Hispaniola</v>
      </c>
    </row>
    <row r="460" spans="1:17" x14ac:dyDescent="0.2">
      <c r="A460">
        <v>30</v>
      </c>
      <c r="B460">
        <v>28</v>
      </c>
      <c r="D460" t="s">
        <v>99</v>
      </c>
      <c r="E460" t="s">
        <v>67</v>
      </c>
      <c r="F460" t="s">
        <v>100</v>
      </c>
      <c r="G460" t="s">
        <v>23</v>
      </c>
      <c r="I460" t="s">
        <v>39</v>
      </c>
      <c r="J460" t="s">
        <v>101</v>
      </c>
      <c r="K460">
        <v>1955</v>
      </c>
      <c r="L460">
        <v>53</v>
      </c>
      <c r="N460" t="s">
        <v>103</v>
      </c>
      <c r="Q460" t="str">
        <f t="shared" si="18"/>
        <v>type locality: Hungary</v>
      </c>
    </row>
    <row r="461" spans="1:17" x14ac:dyDescent="0.2">
      <c r="A461">
        <v>729</v>
      </c>
      <c r="B461">
        <v>728</v>
      </c>
      <c r="D461" t="s">
        <v>1710</v>
      </c>
      <c r="E461" t="s">
        <v>67</v>
      </c>
      <c r="F461" t="s">
        <v>29</v>
      </c>
      <c r="G461" t="s">
        <v>23</v>
      </c>
      <c r="I461" t="s">
        <v>74</v>
      </c>
      <c r="J461" t="s">
        <v>50</v>
      </c>
      <c r="K461">
        <v>1841</v>
      </c>
      <c r="L461">
        <v>767</v>
      </c>
      <c r="N461" t="s">
        <v>103</v>
      </c>
      <c r="Q461" t="str">
        <f t="shared" si="18"/>
        <v>type locality: Hungary</v>
      </c>
    </row>
    <row r="462" spans="1:17" x14ac:dyDescent="0.2">
      <c r="A462">
        <v>869</v>
      </c>
      <c r="B462">
        <v>868</v>
      </c>
      <c r="D462" t="s">
        <v>2050</v>
      </c>
      <c r="E462" t="s">
        <v>67</v>
      </c>
      <c r="F462" t="s">
        <v>1776</v>
      </c>
      <c r="G462" t="s">
        <v>23</v>
      </c>
      <c r="I462" t="s">
        <v>74</v>
      </c>
      <c r="J462" t="s">
        <v>1777</v>
      </c>
      <c r="K462">
        <v>1833</v>
      </c>
      <c r="L462">
        <v>233</v>
      </c>
      <c r="N462" t="s">
        <v>103</v>
      </c>
      <c r="Q462" t="str">
        <f t="shared" si="18"/>
        <v>type locality: Hungary</v>
      </c>
    </row>
    <row r="463" spans="1:17" x14ac:dyDescent="0.2">
      <c r="A463">
        <v>1138</v>
      </c>
      <c r="B463">
        <v>1137</v>
      </c>
      <c r="D463" t="s">
        <v>2598</v>
      </c>
      <c r="E463" t="s">
        <v>67</v>
      </c>
      <c r="F463" t="s">
        <v>29</v>
      </c>
      <c r="G463" t="s">
        <v>23</v>
      </c>
      <c r="I463" t="s">
        <v>74</v>
      </c>
      <c r="J463" t="s">
        <v>50</v>
      </c>
      <c r="K463">
        <v>1841</v>
      </c>
      <c r="L463">
        <v>783</v>
      </c>
      <c r="N463" t="s">
        <v>103</v>
      </c>
      <c r="Q463" t="str">
        <f t="shared" si="18"/>
        <v>type locality: Hungary</v>
      </c>
    </row>
    <row r="464" spans="1:17" x14ac:dyDescent="0.2">
      <c r="A464">
        <v>2067</v>
      </c>
      <c r="B464">
        <v>2064</v>
      </c>
      <c r="D464" t="s">
        <v>4276</v>
      </c>
      <c r="E464" t="s">
        <v>67</v>
      </c>
      <c r="F464" t="s">
        <v>1776</v>
      </c>
      <c r="G464" t="s">
        <v>23</v>
      </c>
      <c r="I464" t="s">
        <v>39</v>
      </c>
      <c r="J464" t="s">
        <v>1777</v>
      </c>
      <c r="K464">
        <v>1833</v>
      </c>
      <c r="L464">
        <v>247</v>
      </c>
      <c r="N464" t="s">
        <v>103</v>
      </c>
      <c r="Q464" t="str">
        <f t="shared" si="18"/>
        <v>type locality: Hungary</v>
      </c>
    </row>
    <row r="465" spans="1:17" x14ac:dyDescent="0.2">
      <c r="A465">
        <v>2505</v>
      </c>
      <c r="B465">
        <v>2504</v>
      </c>
      <c r="D465" t="s">
        <v>5009</v>
      </c>
      <c r="E465" t="s">
        <v>67</v>
      </c>
      <c r="F465" t="s">
        <v>1776</v>
      </c>
      <c r="G465" t="s">
        <v>23</v>
      </c>
      <c r="I465" t="s">
        <v>74</v>
      </c>
      <c r="J465" t="s">
        <v>1777</v>
      </c>
      <c r="K465">
        <v>1833</v>
      </c>
      <c r="L465">
        <v>245</v>
      </c>
      <c r="N465" t="s">
        <v>103</v>
      </c>
      <c r="Q465" t="str">
        <f t="shared" si="18"/>
        <v>type locality: Hungary</v>
      </c>
    </row>
    <row r="466" spans="1:17" x14ac:dyDescent="0.2">
      <c r="A466">
        <v>2506</v>
      </c>
      <c r="B466">
        <v>2504</v>
      </c>
      <c r="D466" t="s">
        <v>5013</v>
      </c>
      <c r="E466" t="s">
        <v>67</v>
      </c>
      <c r="F466" t="s">
        <v>1776</v>
      </c>
      <c r="G466" t="s">
        <v>23</v>
      </c>
      <c r="I466" t="s">
        <v>39</v>
      </c>
      <c r="J466" t="s">
        <v>1777</v>
      </c>
      <c r="K466">
        <v>1833</v>
      </c>
      <c r="L466">
        <v>246</v>
      </c>
      <c r="N466" t="s">
        <v>103</v>
      </c>
      <c r="Q466" t="str">
        <f t="shared" si="18"/>
        <v>type locality: Hungary</v>
      </c>
    </row>
    <row r="467" spans="1:17" x14ac:dyDescent="0.2">
      <c r="A467">
        <v>2710</v>
      </c>
      <c r="B467">
        <v>2708</v>
      </c>
      <c r="D467" t="s">
        <v>5345</v>
      </c>
      <c r="E467" t="s">
        <v>67</v>
      </c>
      <c r="F467" t="s">
        <v>29</v>
      </c>
      <c r="G467" t="s">
        <v>23</v>
      </c>
      <c r="I467" t="s">
        <v>39</v>
      </c>
      <c r="J467" t="s">
        <v>50</v>
      </c>
      <c r="K467">
        <v>1841</v>
      </c>
      <c r="L467">
        <v>860</v>
      </c>
      <c r="N467" t="s">
        <v>103</v>
      </c>
      <c r="Q467" t="str">
        <f t="shared" si="18"/>
        <v>type locality: Hungary</v>
      </c>
    </row>
    <row r="468" spans="1:17" x14ac:dyDescent="0.2">
      <c r="A468">
        <v>2716</v>
      </c>
      <c r="B468">
        <v>2715</v>
      </c>
      <c r="D468" t="s">
        <v>5323</v>
      </c>
      <c r="E468" t="s">
        <v>67</v>
      </c>
      <c r="F468" t="s">
        <v>1776</v>
      </c>
      <c r="G468" t="s">
        <v>23</v>
      </c>
      <c r="I468" t="s">
        <v>74</v>
      </c>
      <c r="J468" t="s">
        <v>1777</v>
      </c>
      <c r="K468">
        <v>1833</v>
      </c>
      <c r="L468">
        <v>251</v>
      </c>
      <c r="N468" t="s">
        <v>103</v>
      </c>
      <c r="Q468" t="str">
        <f t="shared" si="18"/>
        <v>type locality: Hungary</v>
      </c>
    </row>
    <row r="469" spans="1:17" x14ac:dyDescent="0.2">
      <c r="A469">
        <v>2717</v>
      </c>
      <c r="B469">
        <v>2715</v>
      </c>
      <c r="D469" t="s">
        <v>5356</v>
      </c>
      <c r="E469" t="s">
        <v>67</v>
      </c>
      <c r="F469" t="s">
        <v>5321</v>
      </c>
      <c r="G469" t="s">
        <v>23</v>
      </c>
      <c r="I469" t="s">
        <v>39</v>
      </c>
      <c r="J469" t="s">
        <v>5322</v>
      </c>
      <c r="K469">
        <v>1960</v>
      </c>
      <c r="L469">
        <v>177</v>
      </c>
      <c r="N469" t="s">
        <v>103</v>
      </c>
      <c r="Q469" t="str">
        <f t="shared" si="18"/>
        <v>type locality: Hungary</v>
      </c>
    </row>
    <row r="470" spans="1:17" x14ac:dyDescent="0.2">
      <c r="A470">
        <v>2809</v>
      </c>
      <c r="B470">
        <v>2795</v>
      </c>
      <c r="D470" t="s">
        <v>5532</v>
      </c>
      <c r="E470" t="s">
        <v>249</v>
      </c>
      <c r="F470" t="s">
        <v>5533</v>
      </c>
      <c r="G470" t="s">
        <v>23</v>
      </c>
      <c r="I470" t="s">
        <v>39</v>
      </c>
      <c r="J470" t="s">
        <v>5534</v>
      </c>
      <c r="K470">
        <v>1986</v>
      </c>
      <c r="L470">
        <v>13</v>
      </c>
      <c r="N470" t="s">
        <v>103</v>
      </c>
      <c r="Q470" t="str">
        <f t="shared" si="18"/>
        <v>type locality: Hungary</v>
      </c>
    </row>
    <row r="471" spans="1:17" x14ac:dyDescent="0.2">
      <c r="A471">
        <v>2927</v>
      </c>
      <c r="B471">
        <v>2926</v>
      </c>
      <c r="D471" t="s">
        <v>5761</v>
      </c>
      <c r="E471" t="s">
        <v>67</v>
      </c>
      <c r="F471" t="s">
        <v>1776</v>
      </c>
      <c r="G471" t="s">
        <v>23</v>
      </c>
      <c r="I471" t="s">
        <v>74</v>
      </c>
      <c r="J471" t="s">
        <v>1777</v>
      </c>
      <c r="K471">
        <v>1833</v>
      </c>
      <c r="L471">
        <v>223</v>
      </c>
      <c r="N471" t="s">
        <v>103</v>
      </c>
      <c r="Q471" t="str">
        <f t="shared" si="18"/>
        <v>type locality: Hungary</v>
      </c>
    </row>
    <row r="472" spans="1:17" x14ac:dyDescent="0.2">
      <c r="A472">
        <v>938</v>
      </c>
      <c r="B472">
        <v>937</v>
      </c>
      <c r="D472" t="s">
        <v>2241</v>
      </c>
      <c r="E472" t="s">
        <v>67</v>
      </c>
      <c r="F472" t="s">
        <v>2242</v>
      </c>
      <c r="G472" t="s">
        <v>23</v>
      </c>
      <c r="I472" t="s">
        <v>74</v>
      </c>
      <c r="J472" t="s">
        <v>2236</v>
      </c>
      <c r="K472">
        <v>1857</v>
      </c>
      <c r="L472">
        <v>280</v>
      </c>
      <c r="N472" t="s">
        <v>2238</v>
      </c>
      <c r="Q472" t="str">
        <f t="shared" si="18"/>
        <v>type locality: Iceland</v>
      </c>
    </row>
    <row r="473" spans="1:17" x14ac:dyDescent="0.2">
      <c r="A473">
        <v>370</v>
      </c>
      <c r="B473">
        <v>368</v>
      </c>
      <c r="D473" t="s">
        <v>942</v>
      </c>
      <c r="E473" t="s">
        <v>67</v>
      </c>
      <c r="F473" t="s">
        <v>859</v>
      </c>
      <c r="G473" t="s">
        <v>23</v>
      </c>
      <c r="I473" t="s">
        <v>39</v>
      </c>
      <c r="J473" t="s">
        <v>855</v>
      </c>
      <c r="K473">
        <v>1913</v>
      </c>
      <c r="L473">
        <v>108</v>
      </c>
      <c r="N473" t="s">
        <v>939</v>
      </c>
      <c r="Q473" t="str">
        <f t="shared" si="18"/>
        <v>type locality: India</v>
      </c>
    </row>
    <row r="474" spans="1:17" x14ac:dyDescent="0.2">
      <c r="A474">
        <v>388</v>
      </c>
      <c r="B474">
        <v>385</v>
      </c>
      <c r="D474" t="s">
        <v>984</v>
      </c>
      <c r="E474" t="s">
        <v>67</v>
      </c>
      <c r="F474" t="s">
        <v>859</v>
      </c>
      <c r="G474" t="s">
        <v>23</v>
      </c>
      <c r="I474" t="s">
        <v>39</v>
      </c>
      <c r="J474" t="s">
        <v>855</v>
      </c>
      <c r="K474">
        <v>1913</v>
      </c>
      <c r="L474">
        <v>108</v>
      </c>
      <c r="N474" t="s">
        <v>939</v>
      </c>
      <c r="Q474" t="str">
        <f t="shared" si="18"/>
        <v>type locality: India</v>
      </c>
    </row>
    <row r="475" spans="1:17" x14ac:dyDescent="0.2">
      <c r="A475">
        <v>537</v>
      </c>
      <c r="B475">
        <v>535</v>
      </c>
      <c r="D475" t="s">
        <v>1290</v>
      </c>
      <c r="E475" t="s">
        <v>67</v>
      </c>
      <c r="F475" t="s">
        <v>1288</v>
      </c>
      <c r="G475" t="s">
        <v>23</v>
      </c>
      <c r="I475" t="s">
        <v>39</v>
      </c>
      <c r="J475" t="s">
        <v>1289</v>
      </c>
      <c r="K475">
        <v>1932</v>
      </c>
      <c r="L475">
        <v>335</v>
      </c>
      <c r="N475" t="s">
        <v>939</v>
      </c>
      <c r="Q475" t="str">
        <f t="shared" si="18"/>
        <v>type locality: India</v>
      </c>
    </row>
    <row r="476" spans="1:17" x14ac:dyDescent="0.2">
      <c r="A476">
        <v>566</v>
      </c>
      <c r="B476">
        <v>565</v>
      </c>
      <c r="D476" t="s">
        <v>1356</v>
      </c>
      <c r="E476" t="s">
        <v>67</v>
      </c>
      <c r="F476" t="s">
        <v>1154</v>
      </c>
      <c r="G476" t="s">
        <v>23</v>
      </c>
      <c r="I476" t="s">
        <v>74</v>
      </c>
      <c r="J476" t="s">
        <v>1354</v>
      </c>
      <c r="K476">
        <v>1867</v>
      </c>
      <c r="L476">
        <v>411</v>
      </c>
      <c r="N476" t="s">
        <v>939</v>
      </c>
      <c r="Q476" t="str">
        <f t="shared" si="18"/>
        <v>type locality: India</v>
      </c>
    </row>
    <row r="477" spans="1:17" x14ac:dyDescent="0.2">
      <c r="A477">
        <v>567</v>
      </c>
      <c r="B477">
        <v>565</v>
      </c>
      <c r="D477" t="s">
        <v>1357</v>
      </c>
      <c r="E477" t="s">
        <v>67</v>
      </c>
      <c r="F477" t="s">
        <v>1288</v>
      </c>
      <c r="G477" t="s">
        <v>23</v>
      </c>
      <c r="I477" t="s">
        <v>39</v>
      </c>
      <c r="J477" t="s">
        <v>1289</v>
      </c>
      <c r="K477">
        <v>1932</v>
      </c>
      <c r="L477">
        <v>334</v>
      </c>
      <c r="N477" t="s">
        <v>939</v>
      </c>
      <c r="Q477" t="str">
        <f t="shared" si="18"/>
        <v>type locality: India</v>
      </c>
    </row>
    <row r="478" spans="1:17" x14ac:dyDescent="0.2">
      <c r="A478">
        <v>800</v>
      </c>
      <c r="B478">
        <v>798</v>
      </c>
      <c r="D478" t="s">
        <v>1900</v>
      </c>
      <c r="E478" t="s">
        <v>67</v>
      </c>
      <c r="F478" t="s">
        <v>1901</v>
      </c>
      <c r="G478" t="s">
        <v>23</v>
      </c>
      <c r="I478" t="s">
        <v>39</v>
      </c>
      <c r="J478" t="s">
        <v>1902</v>
      </c>
      <c r="K478">
        <v>1888</v>
      </c>
      <c r="L478">
        <v>240</v>
      </c>
      <c r="N478" t="s">
        <v>939</v>
      </c>
      <c r="Q478" t="str">
        <f t="shared" si="18"/>
        <v>type locality: India</v>
      </c>
    </row>
    <row r="479" spans="1:17" x14ac:dyDescent="0.2">
      <c r="A479">
        <v>1109</v>
      </c>
      <c r="B479">
        <v>1108</v>
      </c>
      <c r="D479" t="s">
        <v>2554</v>
      </c>
      <c r="E479" t="s">
        <v>67</v>
      </c>
      <c r="F479" t="s">
        <v>949</v>
      </c>
      <c r="G479" t="s">
        <v>23</v>
      </c>
      <c r="I479" t="s">
        <v>74</v>
      </c>
      <c r="J479" t="s">
        <v>950</v>
      </c>
      <c r="K479" t="s">
        <v>951</v>
      </c>
      <c r="L479">
        <v>478</v>
      </c>
      <c r="N479" t="s">
        <v>939</v>
      </c>
      <c r="Q479" t="str">
        <f t="shared" si="18"/>
        <v>type locality: India</v>
      </c>
    </row>
    <row r="480" spans="1:17" x14ac:dyDescent="0.2">
      <c r="A480">
        <v>1132</v>
      </c>
      <c r="B480">
        <v>1131</v>
      </c>
      <c r="D480" t="s">
        <v>2593</v>
      </c>
      <c r="E480" t="s">
        <v>67</v>
      </c>
      <c r="F480" t="s">
        <v>1530</v>
      </c>
      <c r="G480" t="s">
        <v>23</v>
      </c>
      <c r="I480" t="s">
        <v>74</v>
      </c>
      <c r="J480" t="s">
        <v>1525</v>
      </c>
      <c r="K480">
        <v>1875</v>
      </c>
      <c r="N480" t="s">
        <v>939</v>
      </c>
      <c r="Q480" t="str">
        <f t="shared" si="18"/>
        <v>type locality: India</v>
      </c>
    </row>
    <row r="481" spans="1:17" x14ac:dyDescent="0.2">
      <c r="A481">
        <v>1133</v>
      </c>
      <c r="B481">
        <v>1131</v>
      </c>
      <c r="D481" t="s">
        <v>2589</v>
      </c>
      <c r="E481" t="s">
        <v>67</v>
      </c>
      <c r="F481" t="s">
        <v>2587</v>
      </c>
      <c r="G481" t="s">
        <v>23</v>
      </c>
      <c r="I481" t="s">
        <v>39</v>
      </c>
      <c r="J481" t="s">
        <v>2588</v>
      </c>
      <c r="K481">
        <v>1891</v>
      </c>
      <c r="L481">
        <v>142</v>
      </c>
      <c r="N481" t="s">
        <v>939</v>
      </c>
      <c r="Q481" t="str">
        <f t="shared" si="18"/>
        <v>type locality: India</v>
      </c>
    </row>
    <row r="482" spans="1:17" x14ac:dyDescent="0.2">
      <c r="A482">
        <v>1329</v>
      </c>
      <c r="B482">
        <v>1328</v>
      </c>
      <c r="D482" t="s">
        <v>2946</v>
      </c>
      <c r="E482" t="s">
        <v>67</v>
      </c>
      <c r="F482" t="s">
        <v>1154</v>
      </c>
      <c r="G482" t="s">
        <v>23</v>
      </c>
      <c r="I482" t="s">
        <v>74</v>
      </c>
      <c r="J482" t="s">
        <v>1354</v>
      </c>
      <c r="K482">
        <v>1867</v>
      </c>
      <c r="L482">
        <v>412</v>
      </c>
      <c r="N482" t="s">
        <v>939</v>
      </c>
      <c r="Q482" t="str">
        <f t="shared" si="18"/>
        <v>type locality: India</v>
      </c>
    </row>
    <row r="483" spans="1:17" x14ac:dyDescent="0.2">
      <c r="A483">
        <v>1550</v>
      </c>
      <c r="B483">
        <v>1549</v>
      </c>
      <c r="D483" t="s">
        <v>3313</v>
      </c>
      <c r="E483" t="s">
        <v>67</v>
      </c>
      <c r="F483" t="s">
        <v>892</v>
      </c>
      <c r="G483" t="s">
        <v>23</v>
      </c>
      <c r="I483" t="s">
        <v>74</v>
      </c>
      <c r="L483">
        <v>885</v>
      </c>
      <c r="N483" t="s">
        <v>939</v>
      </c>
      <c r="Q483" t="str">
        <f t="shared" si="18"/>
        <v>type locality: India</v>
      </c>
    </row>
    <row r="484" spans="1:17" x14ac:dyDescent="0.2">
      <c r="A484">
        <v>1648</v>
      </c>
      <c r="B484">
        <v>1647</v>
      </c>
      <c r="D484" t="s">
        <v>3510</v>
      </c>
      <c r="E484" t="s">
        <v>67</v>
      </c>
      <c r="F484" t="s">
        <v>949</v>
      </c>
      <c r="G484" t="s">
        <v>23</v>
      </c>
      <c r="I484" t="s">
        <v>74</v>
      </c>
      <c r="J484" t="s">
        <v>950</v>
      </c>
      <c r="K484" t="s">
        <v>951</v>
      </c>
      <c r="L484">
        <v>477</v>
      </c>
      <c r="N484" t="s">
        <v>939</v>
      </c>
      <c r="Q484" t="str">
        <f t="shared" si="18"/>
        <v>type locality: India</v>
      </c>
    </row>
    <row r="485" spans="1:17" x14ac:dyDescent="0.2">
      <c r="A485">
        <v>1802</v>
      </c>
      <c r="B485">
        <v>1799</v>
      </c>
      <c r="D485" t="s">
        <v>3779</v>
      </c>
      <c r="E485" t="s">
        <v>67</v>
      </c>
      <c r="F485" t="s">
        <v>1300</v>
      </c>
      <c r="G485" t="s">
        <v>23</v>
      </c>
      <c r="I485" t="s">
        <v>39</v>
      </c>
      <c r="J485" t="s">
        <v>1301</v>
      </c>
      <c r="K485" t="s">
        <v>1302</v>
      </c>
      <c r="L485">
        <v>13</v>
      </c>
      <c r="N485" t="s">
        <v>939</v>
      </c>
      <c r="Q485" t="str">
        <f t="shared" si="18"/>
        <v>type locality: India</v>
      </c>
    </row>
    <row r="486" spans="1:17" x14ac:dyDescent="0.2">
      <c r="A486">
        <v>1803</v>
      </c>
      <c r="B486">
        <v>1799</v>
      </c>
      <c r="D486" t="s">
        <v>3780</v>
      </c>
      <c r="E486" t="s">
        <v>67</v>
      </c>
      <c r="F486" t="s">
        <v>576</v>
      </c>
      <c r="G486" t="s">
        <v>23</v>
      </c>
      <c r="I486" t="s">
        <v>39</v>
      </c>
      <c r="J486" t="s">
        <v>577</v>
      </c>
      <c r="K486">
        <v>1924</v>
      </c>
      <c r="L486">
        <v>93</v>
      </c>
      <c r="N486" t="s">
        <v>939</v>
      </c>
      <c r="Q486" t="str">
        <f t="shared" si="18"/>
        <v>type locality: India</v>
      </c>
    </row>
    <row r="487" spans="1:17" x14ac:dyDescent="0.2">
      <c r="A487">
        <v>1855</v>
      </c>
      <c r="B487">
        <v>1854</v>
      </c>
      <c r="D487" t="s">
        <v>3881</v>
      </c>
      <c r="E487" t="s">
        <v>67</v>
      </c>
      <c r="F487" t="s">
        <v>859</v>
      </c>
      <c r="G487" t="s">
        <v>23</v>
      </c>
      <c r="I487" t="s">
        <v>74</v>
      </c>
      <c r="J487" t="s">
        <v>855</v>
      </c>
      <c r="K487">
        <v>1913</v>
      </c>
      <c r="L487">
        <v>105</v>
      </c>
      <c r="N487" t="s">
        <v>939</v>
      </c>
      <c r="Q487" t="str">
        <f t="shared" si="18"/>
        <v>type locality: India</v>
      </c>
    </row>
    <row r="488" spans="1:17" x14ac:dyDescent="0.2">
      <c r="A488">
        <v>1857</v>
      </c>
      <c r="B488">
        <v>1856</v>
      </c>
      <c r="D488" t="s">
        <v>3884</v>
      </c>
      <c r="E488" t="s">
        <v>67</v>
      </c>
      <c r="F488" t="s">
        <v>925</v>
      </c>
      <c r="G488" t="s">
        <v>23</v>
      </c>
      <c r="I488" t="s">
        <v>74</v>
      </c>
      <c r="J488" t="s">
        <v>926</v>
      </c>
      <c r="K488">
        <v>1930</v>
      </c>
      <c r="L488">
        <v>564</v>
      </c>
      <c r="N488" t="s">
        <v>939</v>
      </c>
      <c r="Q488" t="str">
        <f t="shared" si="18"/>
        <v>type locality: India</v>
      </c>
    </row>
    <row r="489" spans="1:17" x14ac:dyDescent="0.2">
      <c r="A489">
        <v>1948</v>
      </c>
      <c r="B489">
        <v>1947</v>
      </c>
      <c r="D489" t="s">
        <v>4053</v>
      </c>
      <c r="E489" t="s">
        <v>67</v>
      </c>
      <c r="F489" t="s">
        <v>949</v>
      </c>
      <c r="G489" t="s">
        <v>23</v>
      </c>
      <c r="I489" t="s">
        <v>74</v>
      </c>
      <c r="J489" t="s">
        <v>950</v>
      </c>
      <c r="K489" t="s">
        <v>951</v>
      </c>
      <c r="L489">
        <v>491</v>
      </c>
      <c r="N489" t="s">
        <v>939</v>
      </c>
      <c r="Q489" t="str">
        <f t="shared" si="18"/>
        <v>type locality: India</v>
      </c>
    </row>
    <row r="490" spans="1:17" x14ac:dyDescent="0.2">
      <c r="A490">
        <v>1982</v>
      </c>
      <c r="B490">
        <v>1981</v>
      </c>
      <c r="D490" t="s">
        <v>4128</v>
      </c>
      <c r="E490" t="s">
        <v>67</v>
      </c>
      <c r="F490" t="s">
        <v>483</v>
      </c>
      <c r="G490" t="s">
        <v>23</v>
      </c>
      <c r="I490" t="s">
        <v>74</v>
      </c>
      <c r="J490" t="s">
        <v>484</v>
      </c>
      <c r="K490">
        <v>1900</v>
      </c>
      <c r="L490">
        <v>542</v>
      </c>
      <c r="N490" t="s">
        <v>939</v>
      </c>
      <c r="Q490" t="str">
        <f t="shared" si="18"/>
        <v>type locality: India</v>
      </c>
    </row>
    <row r="491" spans="1:17" x14ac:dyDescent="0.2">
      <c r="A491">
        <v>2138</v>
      </c>
      <c r="B491">
        <v>2137</v>
      </c>
      <c r="D491" t="s">
        <v>4394</v>
      </c>
      <c r="E491" t="s">
        <v>67</v>
      </c>
      <c r="F491" t="s">
        <v>949</v>
      </c>
      <c r="G491" t="s">
        <v>23</v>
      </c>
      <c r="I491" t="s">
        <v>74</v>
      </c>
      <c r="J491" t="s">
        <v>950</v>
      </c>
      <c r="K491" t="s">
        <v>951</v>
      </c>
      <c r="L491">
        <v>494</v>
      </c>
      <c r="N491" t="s">
        <v>939</v>
      </c>
      <c r="Q491" t="str">
        <f t="shared" si="18"/>
        <v>type locality: India</v>
      </c>
    </row>
    <row r="492" spans="1:17" x14ac:dyDescent="0.2">
      <c r="A492">
        <v>2140</v>
      </c>
      <c r="B492">
        <v>2139</v>
      </c>
      <c r="D492" t="s">
        <v>4397</v>
      </c>
      <c r="E492" t="s">
        <v>67</v>
      </c>
      <c r="F492" t="s">
        <v>949</v>
      </c>
      <c r="G492" t="s">
        <v>23</v>
      </c>
      <c r="I492" t="s">
        <v>74</v>
      </c>
      <c r="J492" t="s">
        <v>950</v>
      </c>
      <c r="K492" t="s">
        <v>951</v>
      </c>
      <c r="L492">
        <v>496</v>
      </c>
      <c r="N492" t="s">
        <v>939</v>
      </c>
      <c r="Q492" t="str">
        <f t="shared" si="18"/>
        <v>type locality: India</v>
      </c>
    </row>
    <row r="493" spans="1:17" x14ac:dyDescent="0.2">
      <c r="A493">
        <v>2478</v>
      </c>
      <c r="B493">
        <v>2477</v>
      </c>
      <c r="D493" t="s">
        <v>4979</v>
      </c>
      <c r="E493" t="s">
        <v>67</v>
      </c>
      <c r="F493" t="s">
        <v>949</v>
      </c>
      <c r="G493" t="s">
        <v>23</v>
      </c>
      <c r="I493" t="s">
        <v>74</v>
      </c>
      <c r="J493" t="s">
        <v>950</v>
      </c>
      <c r="K493" t="s">
        <v>951</v>
      </c>
      <c r="L493">
        <v>495</v>
      </c>
      <c r="N493" t="s">
        <v>939</v>
      </c>
      <c r="Q493" t="str">
        <f t="shared" si="18"/>
        <v>type locality: India</v>
      </c>
    </row>
    <row r="494" spans="1:17" x14ac:dyDescent="0.2">
      <c r="A494">
        <v>2937</v>
      </c>
      <c r="B494">
        <v>2936</v>
      </c>
      <c r="D494" t="s">
        <v>5782</v>
      </c>
      <c r="E494" t="s">
        <v>67</v>
      </c>
      <c r="F494" t="s">
        <v>949</v>
      </c>
      <c r="G494" t="s">
        <v>23</v>
      </c>
      <c r="I494" t="s">
        <v>74</v>
      </c>
      <c r="J494" t="s">
        <v>950</v>
      </c>
      <c r="K494" t="s">
        <v>951</v>
      </c>
      <c r="L494">
        <v>490</v>
      </c>
      <c r="N494" t="s">
        <v>939</v>
      </c>
      <c r="Q494" t="str">
        <f t="shared" si="18"/>
        <v>type locality: India</v>
      </c>
    </row>
    <row r="495" spans="1:17" x14ac:dyDescent="0.2">
      <c r="A495">
        <v>2950</v>
      </c>
      <c r="B495">
        <v>2949</v>
      </c>
      <c r="D495" t="s">
        <v>5803</v>
      </c>
      <c r="E495" t="s">
        <v>67</v>
      </c>
      <c r="F495" t="s">
        <v>655</v>
      </c>
      <c r="G495" t="s">
        <v>23</v>
      </c>
      <c r="I495" t="s">
        <v>74</v>
      </c>
      <c r="J495" t="s">
        <v>656</v>
      </c>
      <c r="K495">
        <v>1864</v>
      </c>
      <c r="L495">
        <v>949</v>
      </c>
      <c r="N495" t="s">
        <v>939</v>
      </c>
      <c r="Q495" t="str">
        <f t="shared" si="18"/>
        <v>type locality: India</v>
      </c>
    </row>
    <row r="496" spans="1:17" x14ac:dyDescent="0.2">
      <c r="A496">
        <v>3041</v>
      </c>
      <c r="B496">
        <v>3040</v>
      </c>
      <c r="D496" t="s">
        <v>5928</v>
      </c>
      <c r="E496" t="s">
        <v>67</v>
      </c>
      <c r="F496" t="s">
        <v>949</v>
      </c>
      <c r="G496" t="s">
        <v>23</v>
      </c>
      <c r="I496" t="s">
        <v>74</v>
      </c>
      <c r="J496" t="s">
        <v>950</v>
      </c>
      <c r="K496" t="s">
        <v>951</v>
      </c>
      <c r="L496">
        <v>471</v>
      </c>
      <c r="N496" t="s">
        <v>939</v>
      </c>
      <c r="Q496" t="str">
        <f t="shared" si="18"/>
        <v>type locality: India</v>
      </c>
    </row>
    <row r="497" spans="1:17" x14ac:dyDescent="0.2">
      <c r="A497">
        <v>3048</v>
      </c>
      <c r="B497">
        <v>3046</v>
      </c>
      <c r="D497" t="s">
        <v>5938</v>
      </c>
      <c r="E497" t="s">
        <v>67</v>
      </c>
      <c r="F497" t="s">
        <v>5939</v>
      </c>
      <c r="G497" t="s">
        <v>23</v>
      </c>
      <c r="I497" t="s">
        <v>39</v>
      </c>
      <c r="J497" t="s">
        <v>5940</v>
      </c>
      <c r="K497">
        <v>1932</v>
      </c>
      <c r="L497">
        <v>1</v>
      </c>
      <c r="N497" t="s">
        <v>939</v>
      </c>
      <c r="Q497" t="str">
        <f t="shared" si="18"/>
        <v>type locality: India</v>
      </c>
    </row>
    <row r="498" spans="1:17" x14ac:dyDescent="0.2">
      <c r="A498">
        <v>1893</v>
      </c>
      <c r="B498">
        <v>1890</v>
      </c>
      <c r="D498" t="s">
        <v>3949</v>
      </c>
      <c r="E498" t="s">
        <v>67</v>
      </c>
      <c r="F498" t="s">
        <v>1086</v>
      </c>
      <c r="G498" t="s">
        <v>23</v>
      </c>
      <c r="I498" t="s">
        <v>39</v>
      </c>
      <c r="J498" t="s">
        <v>3950</v>
      </c>
      <c r="K498">
        <v>1936</v>
      </c>
      <c r="L498">
        <v>625</v>
      </c>
      <c r="N498" t="s">
        <v>3952</v>
      </c>
      <c r="Q498" t="str">
        <f t="shared" si="18"/>
        <v>type locality: Indonesia</v>
      </c>
    </row>
    <row r="499" spans="1:17" x14ac:dyDescent="0.2">
      <c r="A499">
        <v>2639</v>
      </c>
      <c r="B499">
        <v>2635</v>
      </c>
      <c r="D499" t="s">
        <v>5240</v>
      </c>
      <c r="E499" t="s">
        <v>67</v>
      </c>
      <c r="F499" t="s">
        <v>925</v>
      </c>
      <c r="G499" t="s">
        <v>23</v>
      </c>
      <c r="I499" t="s">
        <v>39</v>
      </c>
      <c r="J499" t="s">
        <v>926</v>
      </c>
      <c r="K499">
        <v>1930</v>
      </c>
      <c r="L499">
        <v>568</v>
      </c>
      <c r="N499" t="s">
        <v>3952</v>
      </c>
      <c r="Q499" t="str">
        <f t="shared" si="18"/>
        <v>type locality: Indonesia</v>
      </c>
    </row>
    <row r="500" spans="1:17" x14ac:dyDescent="0.2">
      <c r="A500">
        <v>280</v>
      </c>
      <c r="B500">
        <v>279</v>
      </c>
      <c r="D500" t="s">
        <v>721</v>
      </c>
      <c r="E500" t="s">
        <v>67</v>
      </c>
      <c r="F500" t="s">
        <v>722</v>
      </c>
      <c r="G500" t="s">
        <v>23</v>
      </c>
      <c r="I500" t="s">
        <v>74</v>
      </c>
      <c r="L500">
        <v>163</v>
      </c>
      <c r="N500" t="s">
        <v>720</v>
      </c>
      <c r="Q500" t="str">
        <f t="shared" si="18"/>
        <v>type locality: Indonesia (Irian Jaya)</v>
      </c>
    </row>
    <row r="501" spans="1:17" x14ac:dyDescent="0.2">
      <c r="A501">
        <v>803</v>
      </c>
      <c r="B501">
        <v>798</v>
      </c>
      <c r="D501" t="s">
        <v>1914</v>
      </c>
      <c r="E501" t="s">
        <v>67</v>
      </c>
      <c r="F501" t="s">
        <v>1077</v>
      </c>
      <c r="G501" t="s">
        <v>23</v>
      </c>
      <c r="I501" t="s">
        <v>39</v>
      </c>
      <c r="J501" t="s">
        <v>1078</v>
      </c>
      <c r="K501">
        <v>1952</v>
      </c>
      <c r="L501">
        <v>15</v>
      </c>
      <c r="N501" t="s">
        <v>720</v>
      </c>
      <c r="O501" t="s">
        <v>16363</v>
      </c>
      <c r="Q501" t="str">
        <f t="shared" si="18"/>
        <v>type locality: Indonesia (Irian Jaya)</v>
      </c>
    </row>
    <row r="502" spans="1:17" x14ac:dyDescent="0.2">
      <c r="A502">
        <v>1331</v>
      </c>
      <c r="B502">
        <v>1330</v>
      </c>
      <c r="D502" t="s">
        <v>2950</v>
      </c>
      <c r="E502" t="s">
        <v>67</v>
      </c>
      <c r="F502" t="s">
        <v>1077</v>
      </c>
      <c r="G502" t="s">
        <v>23</v>
      </c>
      <c r="I502" t="s">
        <v>74</v>
      </c>
      <c r="J502" t="s">
        <v>1078</v>
      </c>
      <c r="K502">
        <v>1952</v>
      </c>
      <c r="L502">
        <v>21</v>
      </c>
      <c r="N502" t="s">
        <v>720</v>
      </c>
      <c r="O502" s="3" t="s">
        <v>16370</v>
      </c>
      <c r="Q502" t="str">
        <f t="shared" si="18"/>
        <v>type locality: Indonesia (Irian Jaya)</v>
      </c>
    </row>
    <row r="503" spans="1:17" x14ac:dyDescent="0.2">
      <c r="A503">
        <v>1335</v>
      </c>
      <c r="B503">
        <v>1334</v>
      </c>
      <c r="D503" t="s">
        <v>2956</v>
      </c>
      <c r="E503" t="s">
        <v>67</v>
      </c>
      <c r="F503" t="s">
        <v>1077</v>
      </c>
      <c r="G503" t="s">
        <v>23</v>
      </c>
      <c r="I503" t="s">
        <v>74</v>
      </c>
      <c r="J503" t="s">
        <v>1078</v>
      </c>
      <c r="K503">
        <v>1952</v>
      </c>
      <c r="L503">
        <v>22</v>
      </c>
      <c r="N503" t="s">
        <v>720</v>
      </c>
      <c r="O503" s="3" t="s">
        <v>16371</v>
      </c>
      <c r="Q503" t="str">
        <f t="shared" si="18"/>
        <v>type locality: Indonesia (Irian Jaya)</v>
      </c>
    </row>
    <row r="504" spans="1:17" x14ac:dyDescent="0.2">
      <c r="A504">
        <v>1456</v>
      </c>
      <c r="B504">
        <v>1454</v>
      </c>
      <c r="D504" t="s">
        <v>3144</v>
      </c>
      <c r="E504" t="s">
        <v>67</v>
      </c>
      <c r="F504" t="s">
        <v>971</v>
      </c>
      <c r="G504" t="s">
        <v>23</v>
      </c>
      <c r="I504" t="s">
        <v>39</v>
      </c>
      <c r="J504" t="s">
        <v>972</v>
      </c>
      <c r="K504">
        <v>2003</v>
      </c>
      <c r="L504">
        <v>357</v>
      </c>
      <c r="N504" t="s">
        <v>720</v>
      </c>
      <c r="Q504" t="str">
        <f t="shared" si="18"/>
        <v>type locality: Indonesia (Irian Jaya)</v>
      </c>
    </row>
    <row r="505" spans="1:17" x14ac:dyDescent="0.2">
      <c r="A505">
        <v>2480</v>
      </c>
      <c r="B505">
        <v>2479</v>
      </c>
      <c r="D505" t="s">
        <v>16366</v>
      </c>
      <c r="E505" t="s">
        <v>67</v>
      </c>
      <c r="F505" t="s">
        <v>1077</v>
      </c>
      <c r="G505" t="s">
        <v>23</v>
      </c>
      <c r="I505" t="s">
        <v>74</v>
      </c>
      <c r="J505" t="s">
        <v>1078</v>
      </c>
      <c r="K505">
        <v>1952</v>
      </c>
      <c r="L505">
        <v>20</v>
      </c>
      <c r="N505" t="s">
        <v>720</v>
      </c>
      <c r="O505" s="3" t="s">
        <v>16367</v>
      </c>
      <c r="Q505" t="str">
        <f t="shared" si="18"/>
        <v>type locality: Indonesia (Irian Jaya)</v>
      </c>
    </row>
    <row r="506" spans="1:17" x14ac:dyDescent="0.2">
      <c r="A506">
        <v>2484</v>
      </c>
      <c r="B506">
        <v>2483</v>
      </c>
      <c r="D506" t="s">
        <v>4984</v>
      </c>
      <c r="E506" t="s">
        <v>67</v>
      </c>
      <c r="F506" t="s">
        <v>1077</v>
      </c>
      <c r="G506" t="s">
        <v>23</v>
      </c>
      <c r="I506" t="s">
        <v>74</v>
      </c>
      <c r="J506" t="s">
        <v>1078</v>
      </c>
      <c r="K506">
        <v>1952</v>
      </c>
      <c r="L506">
        <v>18</v>
      </c>
      <c r="N506" t="s">
        <v>720</v>
      </c>
      <c r="Q506" t="str">
        <f t="shared" si="18"/>
        <v>type locality: Indonesia (Irian Jaya)</v>
      </c>
    </row>
    <row r="507" spans="1:17" x14ac:dyDescent="0.2">
      <c r="A507">
        <v>2963</v>
      </c>
      <c r="B507">
        <v>2961</v>
      </c>
      <c r="D507" t="s">
        <v>5820</v>
      </c>
      <c r="E507" t="s">
        <v>67</v>
      </c>
      <c r="F507" t="s">
        <v>956</v>
      </c>
      <c r="G507" t="s">
        <v>23</v>
      </c>
      <c r="I507" t="s">
        <v>39</v>
      </c>
      <c r="J507" t="s">
        <v>957</v>
      </c>
      <c r="K507">
        <v>1963</v>
      </c>
      <c r="L507">
        <v>864</v>
      </c>
      <c r="N507" t="s">
        <v>720</v>
      </c>
      <c r="Q507" t="str">
        <f t="shared" si="18"/>
        <v>type locality: Indonesia (Irian Jaya)</v>
      </c>
    </row>
    <row r="508" spans="1:17" x14ac:dyDescent="0.2">
      <c r="A508">
        <v>792</v>
      </c>
      <c r="B508">
        <v>787</v>
      </c>
      <c r="D508" t="s">
        <v>1889</v>
      </c>
      <c r="E508" t="s">
        <v>67</v>
      </c>
      <c r="F508" t="s">
        <v>1288</v>
      </c>
      <c r="G508" t="s">
        <v>23</v>
      </c>
      <c r="I508" t="s">
        <v>39</v>
      </c>
      <c r="J508" t="s">
        <v>1480</v>
      </c>
      <c r="K508">
        <v>1932</v>
      </c>
      <c r="L508">
        <v>250</v>
      </c>
      <c r="N508" t="s">
        <v>763</v>
      </c>
      <c r="Q508" t="str">
        <f t="shared" si="18"/>
        <v>type locality: Indonesia (Java)</v>
      </c>
    </row>
    <row r="509" spans="1:17" x14ac:dyDescent="0.2">
      <c r="A509">
        <v>1358</v>
      </c>
      <c r="B509">
        <v>1357</v>
      </c>
      <c r="D509" t="s">
        <v>2993</v>
      </c>
      <c r="E509" t="s">
        <v>67</v>
      </c>
      <c r="F509" t="s">
        <v>3000</v>
      </c>
      <c r="G509" t="s">
        <v>23</v>
      </c>
      <c r="I509" t="s">
        <v>74</v>
      </c>
      <c r="J509" t="s">
        <v>2998</v>
      </c>
      <c r="K509">
        <v>1903</v>
      </c>
      <c r="L509">
        <v>54</v>
      </c>
      <c r="N509" t="s">
        <v>763</v>
      </c>
      <c r="Q509" t="str">
        <f t="shared" si="18"/>
        <v>type locality: Indonesia (Java)</v>
      </c>
    </row>
    <row r="510" spans="1:17" x14ac:dyDescent="0.2">
      <c r="A510">
        <v>1554</v>
      </c>
      <c r="B510">
        <v>1553</v>
      </c>
      <c r="D510" t="s">
        <v>3329</v>
      </c>
      <c r="E510" t="s">
        <v>67</v>
      </c>
      <c r="F510" t="s">
        <v>1288</v>
      </c>
      <c r="G510" t="s">
        <v>23</v>
      </c>
      <c r="I510" t="s">
        <v>74</v>
      </c>
      <c r="J510" t="s">
        <v>1480</v>
      </c>
      <c r="K510">
        <v>1932</v>
      </c>
      <c r="L510">
        <v>251</v>
      </c>
      <c r="N510" t="s">
        <v>763</v>
      </c>
      <c r="Q510" t="str">
        <f t="shared" si="18"/>
        <v>type locality: Indonesia (Java)</v>
      </c>
    </row>
    <row r="511" spans="1:17" x14ac:dyDescent="0.2">
      <c r="A511">
        <v>1748</v>
      </c>
      <c r="B511">
        <v>1747</v>
      </c>
      <c r="D511" t="s">
        <v>3678</v>
      </c>
      <c r="E511" t="s">
        <v>67</v>
      </c>
      <c r="F511" t="s">
        <v>1288</v>
      </c>
      <c r="G511" t="s">
        <v>23</v>
      </c>
      <c r="I511" t="s">
        <v>74</v>
      </c>
      <c r="J511" t="s">
        <v>1480</v>
      </c>
      <c r="K511">
        <v>1932</v>
      </c>
      <c r="L511">
        <v>249</v>
      </c>
      <c r="N511" t="s">
        <v>763</v>
      </c>
      <c r="Q511" t="str">
        <f t="shared" si="18"/>
        <v>type locality: Indonesia (Java)</v>
      </c>
    </row>
    <row r="512" spans="1:17" x14ac:dyDescent="0.2">
      <c r="A512">
        <v>2476</v>
      </c>
      <c r="B512">
        <v>2475</v>
      </c>
      <c r="D512" t="s">
        <v>4976</v>
      </c>
      <c r="E512" t="s">
        <v>67</v>
      </c>
      <c r="F512" t="s">
        <v>1086</v>
      </c>
      <c r="G512" t="s">
        <v>23</v>
      </c>
      <c r="I512" t="s">
        <v>74</v>
      </c>
      <c r="J512" t="s">
        <v>3950</v>
      </c>
      <c r="K512">
        <v>1936</v>
      </c>
      <c r="L512">
        <v>626</v>
      </c>
      <c r="N512" t="s">
        <v>763</v>
      </c>
      <c r="Q512" t="str">
        <f t="shared" si="18"/>
        <v>type locality: Indonesia (Java)</v>
      </c>
    </row>
    <row r="513" spans="1:17" x14ac:dyDescent="0.2">
      <c r="A513">
        <v>2962</v>
      </c>
      <c r="B513">
        <v>2961</v>
      </c>
      <c r="D513" t="s">
        <v>5819</v>
      </c>
      <c r="E513" t="s">
        <v>67</v>
      </c>
      <c r="F513" t="s">
        <v>3000</v>
      </c>
      <c r="G513" t="s">
        <v>23</v>
      </c>
      <c r="I513" t="s">
        <v>74</v>
      </c>
      <c r="J513" t="s">
        <v>2998</v>
      </c>
      <c r="K513">
        <v>1903</v>
      </c>
      <c r="L513">
        <v>56</v>
      </c>
      <c r="N513" t="s">
        <v>763</v>
      </c>
      <c r="Q513" t="str">
        <f t="shared" si="18"/>
        <v>type locality: Indonesia (Java)</v>
      </c>
    </row>
    <row r="514" spans="1:17" x14ac:dyDescent="0.2">
      <c r="A514">
        <v>1905</v>
      </c>
      <c r="B514">
        <v>1898</v>
      </c>
      <c r="D514" t="s">
        <v>3976</v>
      </c>
      <c r="E514" t="s">
        <v>67</v>
      </c>
      <c r="F514" t="s">
        <v>1879</v>
      </c>
      <c r="G514" t="s">
        <v>23</v>
      </c>
      <c r="I514" t="s">
        <v>39</v>
      </c>
      <c r="J514" t="s">
        <v>1880</v>
      </c>
      <c r="K514">
        <v>1886</v>
      </c>
      <c r="L514">
        <v>16</v>
      </c>
      <c r="N514" t="s">
        <v>3021</v>
      </c>
      <c r="Q514" t="str">
        <f t="shared" si="18"/>
        <v>type locality: Indonesia/Papua New Guinea (New Guinea)</v>
      </c>
    </row>
    <row r="515" spans="1:17" x14ac:dyDescent="0.2">
      <c r="A515">
        <v>143</v>
      </c>
      <c r="B515">
        <v>140</v>
      </c>
      <c r="D515" t="s">
        <v>429</v>
      </c>
      <c r="E515" t="s">
        <v>67</v>
      </c>
      <c r="F515" t="s">
        <v>430</v>
      </c>
      <c r="G515" t="s">
        <v>23</v>
      </c>
      <c r="I515" t="s">
        <v>39</v>
      </c>
      <c r="J515" t="s">
        <v>431</v>
      </c>
      <c r="K515">
        <v>1968</v>
      </c>
      <c r="L515">
        <v>244</v>
      </c>
      <c r="N515" t="s">
        <v>433</v>
      </c>
      <c r="Q515" t="str">
        <f t="shared" si="18"/>
        <v>type locality: Iran</v>
      </c>
    </row>
    <row r="516" spans="1:17" x14ac:dyDescent="0.2">
      <c r="A516">
        <v>1664</v>
      </c>
      <c r="B516">
        <v>1661</v>
      </c>
      <c r="D516" t="s">
        <v>3544</v>
      </c>
      <c r="E516" t="s">
        <v>67</v>
      </c>
      <c r="F516" t="s">
        <v>1836</v>
      </c>
      <c r="G516" t="s">
        <v>23</v>
      </c>
      <c r="I516" t="s">
        <v>39</v>
      </c>
      <c r="J516" t="s">
        <v>3545</v>
      </c>
      <c r="K516">
        <v>1959</v>
      </c>
      <c r="L516">
        <v>29</v>
      </c>
      <c r="N516" t="s">
        <v>433</v>
      </c>
      <c r="Q516" t="str">
        <f t="shared" si="18"/>
        <v>type locality: Iran</v>
      </c>
    </row>
    <row r="517" spans="1:17" x14ac:dyDescent="0.2">
      <c r="A517">
        <v>1830</v>
      </c>
      <c r="B517">
        <v>1826</v>
      </c>
      <c r="D517" t="s">
        <v>3835</v>
      </c>
      <c r="E517" t="s">
        <v>67</v>
      </c>
      <c r="F517" t="s">
        <v>1836</v>
      </c>
      <c r="G517" t="s">
        <v>23</v>
      </c>
      <c r="I517" t="s">
        <v>39</v>
      </c>
      <c r="J517" t="s">
        <v>3545</v>
      </c>
      <c r="K517">
        <v>1959</v>
      </c>
      <c r="L517">
        <v>30</v>
      </c>
      <c r="N517" t="s">
        <v>433</v>
      </c>
      <c r="Q517" t="str">
        <f t="shared" si="18"/>
        <v>type locality: Iran</v>
      </c>
    </row>
    <row r="518" spans="1:17" x14ac:dyDescent="0.2">
      <c r="A518">
        <v>2747</v>
      </c>
      <c r="B518">
        <v>2746</v>
      </c>
      <c r="D518" t="s">
        <v>5423</v>
      </c>
      <c r="E518" t="s">
        <v>67</v>
      </c>
      <c r="F518" t="s">
        <v>5414</v>
      </c>
      <c r="G518" t="s">
        <v>23</v>
      </c>
      <c r="I518" t="s">
        <v>74</v>
      </c>
      <c r="J518" t="s">
        <v>5411</v>
      </c>
      <c r="K518">
        <v>1981</v>
      </c>
      <c r="L518">
        <v>98</v>
      </c>
      <c r="N518" t="s">
        <v>433</v>
      </c>
      <c r="Q518" t="str">
        <f t="shared" si="18"/>
        <v>type locality: Iran</v>
      </c>
    </row>
    <row r="519" spans="1:17" x14ac:dyDescent="0.2">
      <c r="A519">
        <v>2749</v>
      </c>
      <c r="B519">
        <v>2748</v>
      </c>
      <c r="D519" t="s">
        <v>5426</v>
      </c>
      <c r="E519" t="s">
        <v>67</v>
      </c>
      <c r="F519" t="s">
        <v>5419</v>
      </c>
      <c r="G519" t="s">
        <v>23</v>
      </c>
      <c r="I519" t="s">
        <v>74</v>
      </c>
      <c r="L519">
        <v>27</v>
      </c>
      <c r="N519" t="s">
        <v>433</v>
      </c>
      <c r="Q519" t="str">
        <f t="shared" si="18"/>
        <v>type locality: Iran</v>
      </c>
    </row>
    <row r="520" spans="1:17" x14ac:dyDescent="0.2">
      <c r="A520">
        <v>2833</v>
      </c>
      <c r="B520">
        <v>2832</v>
      </c>
      <c r="D520" t="s">
        <v>5579</v>
      </c>
      <c r="E520" t="s">
        <v>67</v>
      </c>
      <c r="F520" t="s">
        <v>5414</v>
      </c>
      <c r="G520" t="s">
        <v>23</v>
      </c>
      <c r="I520" t="s">
        <v>74</v>
      </c>
      <c r="J520" t="s">
        <v>5411</v>
      </c>
      <c r="K520">
        <v>1981</v>
      </c>
      <c r="L520">
        <v>107</v>
      </c>
      <c r="N520" t="s">
        <v>433</v>
      </c>
      <c r="Q520" t="str">
        <f t="shared" si="18"/>
        <v>type locality: Iran</v>
      </c>
    </row>
    <row r="521" spans="1:17" x14ac:dyDescent="0.2">
      <c r="A521">
        <v>2835</v>
      </c>
      <c r="B521">
        <v>2834</v>
      </c>
      <c r="D521" t="s">
        <v>5582</v>
      </c>
      <c r="E521" t="s">
        <v>67</v>
      </c>
      <c r="F521" t="s">
        <v>5419</v>
      </c>
      <c r="G521" t="s">
        <v>23</v>
      </c>
      <c r="I521" t="s">
        <v>74</v>
      </c>
      <c r="L521">
        <v>26</v>
      </c>
      <c r="N521" t="s">
        <v>433</v>
      </c>
      <c r="Q521" t="str">
        <f t="shared" si="18"/>
        <v>type locality: Iran</v>
      </c>
    </row>
    <row r="522" spans="1:17" x14ac:dyDescent="0.2">
      <c r="A522">
        <v>2839</v>
      </c>
      <c r="B522">
        <v>2838</v>
      </c>
      <c r="D522" t="s">
        <v>5588</v>
      </c>
      <c r="E522" t="s">
        <v>67</v>
      </c>
      <c r="F522" t="s">
        <v>5419</v>
      </c>
      <c r="G522" t="s">
        <v>23</v>
      </c>
      <c r="I522" t="s">
        <v>74</v>
      </c>
      <c r="L522">
        <v>27</v>
      </c>
      <c r="N522" t="s">
        <v>433</v>
      </c>
      <c r="Q522" t="str">
        <f t="shared" ref="Q522:Q585" si="19">"type locality: " &amp; N522</f>
        <v>type locality: Iran</v>
      </c>
    </row>
    <row r="523" spans="1:17" x14ac:dyDescent="0.2">
      <c r="A523">
        <v>2843</v>
      </c>
      <c r="B523">
        <v>2842</v>
      </c>
      <c r="D523" t="s">
        <v>5593</v>
      </c>
      <c r="E523" t="s">
        <v>67</v>
      </c>
      <c r="F523" t="s">
        <v>5414</v>
      </c>
      <c r="G523" t="s">
        <v>23</v>
      </c>
      <c r="I523" t="s">
        <v>74</v>
      </c>
      <c r="J523" t="s">
        <v>5411</v>
      </c>
      <c r="K523">
        <v>1981</v>
      </c>
      <c r="L523">
        <v>101</v>
      </c>
      <c r="N523" t="s">
        <v>433</v>
      </c>
      <c r="Q523" t="str">
        <f t="shared" si="19"/>
        <v>type locality: Iran</v>
      </c>
    </row>
    <row r="524" spans="1:17" x14ac:dyDescent="0.2">
      <c r="A524">
        <v>2855</v>
      </c>
      <c r="B524">
        <v>2854</v>
      </c>
      <c r="D524" t="s">
        <v>5607</v>
      </c>
      <c r="E524" t="s">
        <v>67</v>
      </c>
      <c r="F524" t="s">
        <v>5414</v>
      </c>
      <c r="G524" t="s">
        <v>23</v>
      </c>
      <c r="I524" t="s">
        <v>74</v>
      </c>
      <c r="J524" t="s">
        <v>5411</v>
      </c>
      <c r="K524">
        <v>1981</v>
      </c>
      <c r="L524">
        <v>103</v>
      </c>
      <c r="N524" t="s">
        <v>433</v>
      </c>
      <c r="Q524" t="str">
        <f t="shared" si="19"/>
        <v>type locality: Iran</v>
      </c>
    </row>
    <row r="525" spans="1:17" x14ac:dyDescent="0.2">
      <c r="A525">
        <v>26</v>
      </c>
      <c r="B525">
        <v>24</v>
      </c>
      <c r="D525" t="s">
        <v>75</v>
      </c>
      <c r="E525" t="s">
        <v>67</v>
      </c>
      <c r="F525" t="s">
        <v>76</v>
      </c>
      <c r="G525" t="s">
        <v>23</v>
      </c>
      <c r="I525" t="s">
        <v>39</v>
      </c>
      <c r="J525" t="s">
        <v>77</v>
      </c>
      <c r="K525">
        <v>1949</v>
      </c>
      <c r="L525">
        <v>310</v>
      </c>
      <c r="N525" t="s">
        <v>79</v>
      </c>
      <c r="Q525" t="str">
        <f t="shared" si="19"/>
        <v>type locality: Iraq</v>
      </c>
    </row>
    <row r="526" spans="1:17" x14ac:dyDescent="0.2">
      <c r="A526">
        <v>773</v>
      </c>
      <c r="B526">
        <v>772</v>
      </c>
      <c r="D526" t="s">
        <v>1835</v>
      </c>
      <c r="E526" t="s">
        <v>67</v>
      </c>
      <c r="F526" t="s">
        <v>1836</v>
      </c>
      <c r="G526" t="s">
        <v>23</v>
      </c>
      <c r="I526" t="s">
        <v>74</v>
      </c>
      <c r="J526" t="s">
        <v>1833</v>
      </c>
      <c r="K526">
        <v>1959</v>
      </c>
      <c r="L526">
        <v>55</v>
      </c>
      <c r="N526" t="s">
        <v>79</v>
      </c>
      <c r="Q526" t="str">
        <f t="shared" si="19"/>
        <v>type locality: Iraq</v>
      </c>
    </row>
    <row r="527" spans="1:17" x14ac:dyDescent="0.2">
      <c r="A527">
        <v>1529</v>
      </c>
      <c r="B527">
        <v>1526</v>
      </c>
      <c r="D527" t="s">
        <v>3292</v>
      </c>
      <c r="E527" t="s">
        <v>67</v>
      </c>
      <c r="F527" t="s">
        <v>1086</v>
      </c>
      <c r="G527" t="s">
        <v>23</v>
      </c>
      <c r="I527" t="s">
        <v>39</v>
      </c>
      <c r="J527" t="s">
        <v>1087</v>
      </c>
      <c r="K527">
        <v>1936</v>
      </c>
      <c r="L527">
        <v>64</v>
      </c>
      <c r="N527" t="s">
        <v>79</v>
      </c>
      <c r="Q527" t="str">
        <f t="shared" si="19"/>
        <v>type locality: Iraq</v>
      </c>
    </row>
    <row r="528" spans="1:17" x14ac:dyDescent="0.2">
      <c r="A528">
        <v>1530</v>
      </c>
      <c r="B528">
        <v>1526</v>
      </c>
      <c r="D528" t="s">
        <v>3293</v>
      </c>
      <c r="E528" t="s">
        <v>67</v>
      </c>
      <c r="F528" t="s">
        <v>1086</v>
      </c>
      <c r="G528" t="s">
        <v>23</v>
      </c>
      <c r="I528" t="s">
        <v>39</v>
      </c>
      <c r="J528" t="s">
        <v>1087</v>
      </c>
      <c r="K528">
        <v>1936</v>
      </c>
      <c r="L528">
        <v>64</v>
      </c>
      <c r="N528" t="s">
        <v>79</v>
      </c>
      <c r="Q528" t="str">
        <f t="shared" si="19"/>
        <v>type locality: Iraq</v>
      </c>
    </row>
    <row r="529" spans="1:17" x14ac:dyDescent="0.2">
      <c r="A529">
        <v>2806</v>
      </c>
      <c r="B529">
        <v>2795</v>
      </c>
      <c r="D529" t="s">
        <v>5526</v>
      </c>
      <c r="E529" t="s">
        <v>67</v>
      </c>
      <c r="F529" t="s">
        <v>1836</v>
      </c>
      <c r="G529" t="s">
        <v>23</v>
      </c>
      <c r="I529" t="s">
        <v>39</v>
      </c>
      <c r="J529" t="s">
        <v>1833</v>
      </c>
      <c r="K529">
        <v>1959</v>
      </c>
      <c r="L529">
        <v>55</v>
      </c>
      <c r="N529" t="s">
        <v>79</v>
      </c>
      <c r="Q529" t="str">
        <f t="shared" si="19"/>
        <v>type locality: Iraq</v>
      </c>
    </row>
    <row r="530" spans="1:17" x14ac:dyDescent="0.2">
      <c r="A530">
        <v>936</v>
      </c>
      <c r="B530">
        <v>934</v>
      </c>
      <c r="D530" t="s">
        <v>2226</v>
      </c>
      <c r="E530" t="s">
        <v>67</v>
      </c>
      <c r="F530" t="s">
        <v>2227</v>
      </c>
      <c r="G530" t="s">
        <v>23</v>
      </c>
      <c r="I530" t="s">
        <v>39</v>
      </c>
      <c r="J530" t="s">
        <v>2228</v>
      </c>
      <c r="K530">
        <v>1940</v>
      </c>
      <c r="L530">
        <v>25</v>
      </c>
      <c r="N530" t="s">
        <v>2230</v>
      </c>
      <c r="Q530" t="str">
        <f t="shared" si="19"/>
        <v>type locality: Ireland</v>
      </c>
    </row>
    <row r="531" spans="1:17" x14ac:dyDescent="0.2">
      <c r="A531">
        <v>2782</v>
      </c>
      <c r="B531">
        <v>2775</v>
      </c>
      <c r="D531" t="s">
        <v>5478</v>
      </c>
      <c r="E531" t="s">
        <v>249</v>
      </c>
      <c r="F531" t="s">
        <v>5479</v>
      </c>
      <c r="G531" t="s">
        <v>23</v>
      </c>
      <c r="I531" t="s">
        <v>39</v>
      </c>
      <c r="J531" t="s">
        <v>5480</v>
      </c>
      <c r="K531">
        <v>1955</v>
      </c>
      <c r="L531">
        <v>124</v>
      </c>
      <c r="N531" t="s">
        <v>2230</v>
      </c>
      <c r="Q531" t="str">
        <f t="shared" si="19"/>
        <v>type locality: Ireland</v>
      </c>
    </row>
    <row r="532" spans="1:17" x14ac:dyDescent="0.2">
      <c r="A532">
        <v>65</v>
      </c>
      <c r="B532">
        <v>63</v>
      </c>
      <c r="D532" t="s">
        <v>217</v>
      </c>
      <c r="E532" t="s">
        <v>67</v>
      </c>
      <c r="F532" t="s">
        <v>218</v>
      </c>
      <c r="G532" t="s">
        <v>23</v>
      </c>
      <c r="I532" t="s">
        <v>39</v>
      </c>
      <c r="J532" t="s">
        <v>219</v>
      </c>
      <c r="K532">
        <v>1921</v>
      </c>
      <c r="L532">
        <v>423</v>
      </c>
      <c r="N532" t="s">
        <v>221</v>
      </c>
      <c r="Q532" t="str">
        <f t="shared" si="19"/>
        <v>type locality: Israel</v>
      </c>
    </row>
    <row r="533" spans="1:17" x14ac:dyDescent="0.2">
      <c r="A533">
        <v>148</v>
      </c>
      <c r="B533">
        <v>146</v>
      </c>
      <c r="D533" t="s">
        <v>443</v>
      </c>
      <c r="E533" t="s">
        <v>67</v>
      </c>
      <c r="F533" t="s">
        <v>100</v>
      </c>
      <c r="G533" t="s">
        <v>23</v>
      </c>
      <c r="I533" t="s">
        <v>39</v>
      </c>
      <c r="L533">
        <v>6</v>
      </c>
      <c r="N533" t="s">
        <v>221</v>
      </c>
      <c r="Q533" t="str">
        <f t="shared" si="19"/>
        <v>type locality: Israel</v>
      </c>
    </row>
    <row r="534" spans="1:17" x14ac:dyDescent="0.2">
      <c r="A534">
        <v>901</v>
      </c>
      <c r="B534">
        <v>899</v>
      </c>
      <c r="D534" t="s">
        <v>2140</v>
      </c>
      <c r="E534" t="s">
        <v>67</v>
      </c>
      <c r="F534" t="s">
        <v>1645</v>
      </c>
      <c r="G534" t="s">
        <v>23</v>
      </c>
      <c r="I534" t="s">
        <v>39</v>
      </c>
      <c r="J534" t="s">
        <v>1643</v>
      </c>
      <c r="K534">
        <v>1922</v>
      </c>
      <c r="L534">
        <v>550</v>
      </c>
      <c r="N534" t="s">
        <v>221</v>
      </c>
      <c r="Q534" t="str">
        <f t="shared" si="19"/>
        <v>type locality: Israel</v>
      </c>
    </row>
    <row r="535" spans="1:17" x14ac:dyDescent="0.2">
      <c r="A535">
        <v>1910</v>
      </c>
      <c r="B535">
        <v>1898</v>
      </c>
      <c r="D535" t="s">
        <v>3956</v>
      </c>
      <c r="E535" t="s">
        <v>67</v>
      </c>
      <c r="F535" t="s">
        <v>3954</v>
      </c>
      <c r="G535" t="s">
        <v>23</v>
      </c>
      <c r="I535" t="s">
        <v>39</v>
      </c>
      <c r="J535" t="s">
        <v>3955</v>
      </c>
      <c r="K535">
        <v>1935</v>
      </c>
      <c r="L535">
        <v>283</v>
      </c>
      <c r="N535" t="s">
        <v>221</v>
      </c>
      <c r="Q535" t="str">
        <f t="shared" si="19"/>
        <v>type locality: Israel</v>
      </c>
    </row>
    <row r="536" spans="1:17" x14ac:dyDescent="0.2">
      <c r="A536">
        <v>2130</v>
      </c>
      <c r="B536">
        <v>2129</v>
      </c>
      <c r="D536" t="s">
        <v>4380</v>
      </c>
      <c r="E536" t="s">
        <v>67</v>
      </c>
      <c r="F536" t="s">
        <v>576</v>
      </c>
      <c r="G536" t="s">
        <v>23</v>
      </c>
      <c r="I536" t="s">
        <v>74</v>
      </c>
      <c r="J536" t="s">
        <v>577</v>
      </c>
      <c r="K536">
        <v>1924</v>
      </c>
      <c r="L536">
        <v>94</v>
      </c>
      <c r="N536" t="s">
        <v>221</v>
      </c>
      <c r="Q536" t="str">
        <f t="shared" si="19"/>
        <v>type locality: Israel</v>
      </c>
    </row>
    <row r="537" spans="1:17" x14ac:dyDescent="0.2">
      <c r="A537">
        <v>2801</v>
      </c>
      <c r="B537">
        <v>2795</v>
      </c>
      <c r="D537" t="s">
        <v>5518</v>
      </c>
      <c r="E537" t="s">
        <v>67</v>
      </c>
      <c r="F537" t="s">
        <v>218</v>
      </c>
      <c r="G537" t="s">
        <v>23</v>
      </c>
      <c r="I537" t="s">
        <v>39</v>
      </c>
      <c r="J537" t="s">
        <v>219</v>
      </c>
      <c r="K537">
        <v>1921</v>
      </c>
      <c r="L537">
        <v>421</v>
      </c>
      <c r="N537" t="s">
        <v>221</v>
      </c>
      <c r="Q537" t="str">
        <f t="shared" si="19"/>
        <v>type locality: Israel</v>
      </c>
    </row>
    <row r="538" spans="1:17" x14ac:dyDescent="0.2">
      <c r="A538">
        <v>2868</v>
      </c>
      <c r="B538">
        <v>2863</v>
      </c>
      <c r="D538" t="s">
        <v>5634</v>
      </c>
      <c r="E538" t="s">
        <v>67</v>
      </c>
      <c r="F538" t="s">
        <v>1645</v>
      </c>
      <c r="G538" t="s">
        <v>23</v>
      </c>
      <c r="I538" t="s">
        <v>39</v>
      </c>
      <c r="J538" t="s">
        <v>1643</v>
      </c>
      <c r="K538">
        <v>1922</v>
      </c>
      <c r="L538">
        <v>549</v>
      </c>
      <c r="N538" t="s">
        <v>221</v>
      </c>
      <c r="Q538" t="str">
        <f t="shared" si="19"/>
        <v>type locality: Israel</v>
      </c>
    </row>
    <row r="539" spans="1:17" x14ac:dyDescent="0.2">
      <c r="A539">
        <v>40</v>
      </c>
      <c r="B539">
        <v>39</v>
      </c>
      <c r="D539" t="s">
        <v>134</v>
      </c>
      <c r="E539" t="s">
        <v>67</v>
      </c>
      <c r="F539" t="s">
        <v>73</v>
      </c>
      <c r="G539" t="s">
        <v>23</v>
      </c>
      <c r="I539" t="s">
        <v>74</v>
      </c>
      <c r="J539" t="s">
        <v>69</v>
      </c>
      <c r="K539">
        <v>1847</v>
      </c>
      <c r="L539">
        <v>898</v>
      </c>
      <c r="N539" t="s">
        <v>129</v>
      </c>
      <c r="Q539" t="str">
        <f t="shared" si="19"/>
        <v>type locality: Italy</v>
      </c>
    </row>
    <row r="540" spans="1:17" x14ac:dyDescent="0.2">
      <c r="A540">
        <v>46</v>
      </c>
      <c r="B540">
        <v>39</v>
      </c>
      <c r="D540" t="s">
        <v>155</v>
      </c>
      <c r="E540" t="s">
        <v>67</v>
      </c>
      <c r="F540" t="s">
        <v>156</v>
      </c>
      <c r="G540" t="s">
        <v>23</v>
      </c>
      <c r="I540" t="s">
        <v>39</v>
      </c>
      <c r="J540" t="s">
        <v>157</v>
      </c>
      <c r="K540">
        <v>1953</v>
      </c>
      <c r="L540">
        <v>67</v>
      </c>
      <c r="N540" t="s">
        <v>129</v>
      </c>
      <c r="Q540" t="str">
        <f t="shared" si="19"/>
        <v>type locality: Italy</v>
      </c>
    </row>
    <row r="541" spans="1:17" x14ac:dyDescent="0.2">
      <c r="A541">
        <v>73</v>
      </c>
      <c r="B541">
        <v>72</v>
      </c>
      <c r="D541" t="s">
        <v>240</v>
      </c>
      <c r="E541" t="s">
        <v>67</v>
      </c>
      <c r="F541" t="s">
        <v>73</v>
      </c>
      <c r="G541" t="s">
        <v>23</v>
      </c>
      <c r="I541" t="s">
        <v>74</v>
      </c>
      <c r="J541" t="s">
        <v>69</v>
      </c>
      <c r="K541">
        <v>1847</v>
      </c>
      <c r="L541">
        <v>900</v>
      </c>
      <c r="N541" t="s">
        <v>129</v>
      </c>
      <c r="Q541" t="str">
        <f t="shared" si="19"/>
        <v>type locality: Italy</v>
      </c>
    </row>
    <row r="542" spans="1:17" x14ac:dyDescent="0.2">
      <c r="A542">
        <v>99</v>
      </c>
      <c r="B542">
        <v>98</v>
      </c>
      <c r="D542" t="s">
        <v>310</v>
      </c>
      <c r="E542" t="s">
        <v>67</v>
      </c>
      <c r="F542" t="s">
        <v>73</v>
      </c>
      <c r="G542" t="s">
        <v>23</v>
      </c>
      <c r="I542" t="s">
        <v>74</v>
      </c>
      <c r="J542" t="s">
        <v>69</v>
      </c>
      <c r="K542">
        <v>1847</v>
      </c>
      <c r="L542">
        <v>899</v>
      </c>
      <c r="N542" t="s">
        <v>129</v>
      </c>
      <c r="Q542" t="str">
        <f t="shared" si="19"/>
        <v>type locality: Italy</v>
      </c>
    </row>
    <row r="543" spans="1:17" x14ac:dyDescent="0.2">
      <c r="A543">
        <v>804</v>
      </c>
      <c r="B543">
        <v>798</v>
      </c>
      <c r="D543" t="s">
        <v>1915</v>
      </c>
      <c r="E543" t="s">
        <v>67</v>
      </c>
      <c r="F543" t="s">
        <v>156</v>
      </c>
      <c r="G543" t="s">
        <v>23</v>
      </c>
      <c r="I543" t="s">
        <v>39</v>
      </c>
      <c r="J543" t="s">
        <v>157</v>
      </c>
      <c r="K543">
        <v>1953</v>
      </c>
      <c r="L543">
        <v>67</v>
      </c>
      <c r="N543" t="s">
        <v>129</v>
      </c>
      <c r="Q543" t="str">
        <f t="shared" si="19"/>
        <v>type locality: Italy</v>
      </c>
    </row>
    <row r="544" spans="1:17" x14ac:dyDescent="0.2">
      <c r="A544">
        <v>900</v>
      </c>
      <c r="B544">
        <v>899</v>
      </c>
      <c r="D544" t="s">
        <v>2139</v>
      </c>
      <c r="E544" t="s">
        <v>67</v>
      </c>
      <c r="F544" t="s">
        <v>73</v>
      </c>
      <c r="G544" t="s">
        <v>23</v>
      </c>
      <c r="I544" t="s">
        <v>74</v>
      </c>
      <c r="J544" t="s">
        <v>69</v>
      </c>
      <c r="K544">
        <v>1847</v>
      </c>
      <c r="L544">
        <v>904</v>
      </c>
      <c r="N544" t="s">
        <v>129</v>
      </c>
      <c r="Q544" t="str">
        <f t="shared" si="19"/>
        <v>type locality: Italy</v>
      </c>
    </row>
    <row r="545" spans="1:17" x14ac:dyDescent="0.2">
      <c r="A545">
        <v>976</v>
      </c>
      <c r="B545">
        <v>974</v>
      </c>
      <c r="D545" t="s">
        <v>2334</v>
      </c>
      <c r="E545" t="s">
        <v>67</v>
      </c>
      <c r="F545" t="s">
        <v>73</v>
      </c>
      <c r="G545" t="s">
        <v>23</v>
      </c>
      <c r="I545" t="s">
        <v>39</v>
      </c>
      <c r="J545" t="s">
        <v>2335</v>
      </c>
      <c r="K545">
        <v>1847</v>
      </c>
      <c r="L545">
        <v>38</v>
      </c>
      <c r="N545" t="s">
        <v>129</v>
      </c>
      <c r="Q545" t="str">
        <f t="shared" si="19"/>
        <v>type locality: Italy</v>
      </c>
    </row>
    <row r="546" spans="1:17" x14ac:dyDescent="0.2">
      <c r="A546">
        <v>1800</v>
      </c>
      <c r="B546">
        <v>1799</v>
      </c>
      <c r="D546" t="s">
        <v>3770</v>
      </c>
      <c r="E546" t="s">
        <v>67</v>
      </c>
      <c r="F546" t="s">
        <v>73</v>
      </c>
      <c r="G546" t="s">
        <v>23</v>
      </c>
      <c r="I546" t="s">
        <v>74</v>
      </c>
      <c r="J546" t="s">
        <v>69</v>
      </c>
      <c r="K546">
        <v>1847</v>
      </c>
      <c r="L546">
        <v>902</v>
      </c>
      <c r="N546" t="s">
        <v>129</v>
      </c>
      <c r="Q546" t="str">
        <f t="shared" si="19"/>
        <v>type locality: Italy</v>
      </c>
    </row>
    <row r="547" spans="1:17" x14ac:dyDescent="0.2">
      <c r="A547">
        <v>1820</v>
      </c>
      <c r="B547">
        <v>1819</v>
      </c>
      <c r="D547" t="s">
        <v>3824</v>
      </c>
      <c r="E547" t="s">
        <v>67</v>
      </c>
      <c r="F547" t="s">
        <v>73</v>
      </c>
      <c r="G547" t="s">
        <v>23</v>
      </c>
      <c r="I547" t="s">
        <v>74</v>
      </c>
      <c r="J547" t="s">
        <v>69</v>
      </c>
      <c r="K547">
        <v>1847</v>
      </c>
      <c r="L547">
        <v>903</v>
      </c>
      <c r="N547" t="s">
        <v>129</v>
      </c>
      <c r="Q547" t="str">
        <f t="shared" si="19"/>
        <v>type locality: Italy</v>
      </c>
    </row>
    <row r="548" spans="1:17" x14ac:dyDescent="0.2">
      <c r="A548">
        <v>1939</v>
      </c>
      <c r="B548">
        <v>1938</v>
      </c>
      <c r="D548" t="s">
        <v>4026</v>
      </c>
      <c r="E548" t="s">
        <v>67</v>
      </c>
      <c r="F548" t="s">
        <v>4035</v>
      </c>
      <c r="G548" t="s">
        <v>23</v>
      </c>
      <c r="I548" t="s">
        <v>74</v>
      </c>
      <c r="J548" t="s">
        <v>4033</v>
      </c>
      <c r="K548">
        <v>1850</v>
      </c>
      <c r="L548">
        <v>211</v>
      </c>
      <c r="N548" t="s">
        <v>129</v>
      </c>
      <c r="Q548" t="str">
        <f t="shared" si="19"/>
        <v>type locality: Italy</v>
      </c>
    </row>
    <row r="549" spans="1:17" x14ac:dyDescent="0.2">
      <c r="A549">
        <v>2611</v>
      </c>
      <c r="B549">
        <v>2607</v>
      </c>
      <c r="D549" t="s">
        <v>5194</v>
      </c>
      <c r="E549" t="s">
        <v>67</v>
      </c>
      <c r="F549" t="s">
        <v>5195</v>
      </c>
      <c r="G549" t="s">
        <v>23</v>
      </c>
      <c r="I549" t="s">
        <v>39</v>
      </c>
      <c r="L549">
        <v>84</v>
      </c>
      <c r="N549" t="s">
        <v>129</v>
      </c>
      <c r="Q549" t="str">
        <f t="shared" si="19"/>
        <v>type locality: Italy</v>
      </c>
    </row>
    <row r="550" spans="1:17" x14ac:dyDescent="0.2">
      <c r="A550">
        <v>2796</v>
      </c>
      <c r="B550">
        <v>2795</v>
      </c>
      <c r="D550" t="s">
        <v>5509</v>
      </c>
      <c r="E550" t="s">
        <v>67</v>
      </c>
      <c r="F550" t="s">
        <v>73</v>
      </c>
      <c r="G550" t="s">
        <v>23</v>
      </c>
      <c r="I550" t="s">
        <v>74</v>
      </c>
      <c r="J550" t="s">
        <v>69</v>
      </c>
      <c r="K550">
        <v>1847</v>
      </c>
      <c r="L550">
        <v>905</v>
      </c>
      <c r="N550" t="s">
        <v>129</v>
      </c>
      <c r="Q550" t="str">
        <f t="shared" si="19"/>
        <v>type locality: Italy</v>
      </c>
    </row>
    <row r="551" spans="1:17" x14ac:dyDescent="0.2">
      <c r="A551">
        <v>2864</v>
      </c>
      <c r="B551">
        <v>2863</v>
      </c>
      <c r="D551" t="s">
        <v>5628</v>
      </c>
      <c r="E551" t="s">
        <v>67</v>
      </c>
      <c r="F551" t="s">
        <v>29</v>
      </c>
      <c r="G551" t="s">
        <v>23</v>
      </c>
      <c r="I551" t="s">
        <v>74</v>
      </c>
      <c r="J551" t="s">
        <v>50</v>
      </c>
      <c r="K551">
        <v>1841</v>
      </c>
      <c r="L551">
        <v>859</v>
      </c>
      <c r="N551" t="s">
        <v>129</v>
      </c>
      <c r="Q551" t="str">
        <f t="shared" si="19"/>
        <v>type locality: Italy</v>
      </c>
    </row>
    <row r="552" spans="1:17" x14ac:dyDescent="0.2">
      <c r="A552">
        <v>45</v>
      </c>
      <c r="B552">
        <v>39</v>
      </c>
      <c r="D552" t="s">
        <v>149</v>
      </c>
      <c r="E552" t="s">
        <v>67</v>
      </c>
      <c r="F552" t="s">
        <v>150</v>
      </c>
      <c r="G552" t="s">
        <v>23</v>
      </c>
      <c r="I552" t="s">
        <v>39</v>
      </c>
      <c r="J552" t="s">
        <v>151</v>
      </c>
      <c r="K552">
        <v>1951</v>
      </c>
      <c r="L552">
        <v>103</v>
      </c>
      <c r="N552" t="s">
        <v>153</v>
      </c>
      <c r="Q552" t="str">
        <f t="shared" si="19"/>
        <v>type locality: Italy (Sardinia)</v>
      </c>
    </row>
    <row r="553" spans="1:17" x14ac:dyDescent="0.2">
      <c r="A553">
        <v>69</v>
      </c>
      <c r="B553">
        <v>66</v>
      </c>
      <c r="D553" t="s">
        <v>235</v>
      </c>
      <c r="E553" t="s">
        <v>67</v>
      </c>
      <c r="F553" t="s">
        <v>150</v>
      </c>
      <c r="G553" t="s">
        <v>23</v>
      </c>
      <c r="I553" t="s">
        <v>39</v>
      </c>
      <c r="J553" t="s">
        <v>151</v>
      </c>
      <c r="K553">
        <v>1951</v>
      </c>
      <c r="L553">
        <v>102</v>
      </c>
      <c r="N553" t="s">
        <v>153</v>
      </c>
      <c r="Q553" t="str">
        <f t="shared" si="19"/>
        <v>type locality: Italy (Sardinia)</v>
      </c>
    </row>
    <row r="554" spans="1:17" x14ac:dyDescent="0.2">
      <c r="A554">
        <v>902</v>
      </c>
      <c r="B554">
        <v>899</v>
      </c>
      <c r="D554" t="s">
        <v>2141</v>
      </c>
      <c r="E554" t="s">
        <v>98</v>
      </c>
      <c r="F554" t="s">
        <v>2142</v>
      </c>
      <c r="G554" t="s">
        <v>23</v>
      </c>
      <c r="I554" t="s">
        <v>39</v>
      </c>
      <c r="J554" t="s">
        <v>2143</v>
      </c>
      <c r="K554">
        <v>1933</v>
      </c>
      <c r="L554">
        <v>74</v>
      </c>
      <c r="N554" t="s">
        <v>153</v>
      </c>
      <c r="Q554" t="str">
        <f t="shared" si="19"/>
        <v>type locality: Italy (Sardinia)</v>
      </c>
    </row>
    <row r="555" spans="1:17" x14ac:dyDescent="0.2">
      <c r="A555">
        <v>1687</v>
      </c>
      <c r="B555">
        <v>1686</v>
      </c>
      <c r="D555" t="s">
        <v>3595</v>
      </c>
      <c r="E555" t="s">
        <v>67</v>
      </c>
      <c r="F555" t="s">
        <v>73</v>
      </c>
      <c r="G555" t="s">
        <v>23</v>
      </c>
      <c r="I555" t="s">
        <v>74</v>
      </c>
      <c r="J555" t="s">
        <v>69</v>
      </c>
      <c r="K555">
        <v>1847</v>
      </c>
      <c r="L555">
        <v>903</v>
      </c>
      <c r="N555" t="s">
        <v>3594</v>
      </c>
      <c r="Q555" t="str">
        <f t="shared" si="19"/>
        <v>type locality: Italy (Sicily)</v>
      </c>
    </row>
    <row r="556" spans="1:17" x14ac:dyDescent="0.2">
      <c r="A556">
        <v>1884</v>
      </c>
      <c r="B556">
        <v>1883</v>
      </c>
      <c r="D556" t="s">
        <v>3924</v>
      </c>
      <c r="E556" t="s">
        <v>67</v>
      </c>
      <c r="F556" t="s">
        <v>73</v>
      </c>
      <c r="G556" t="s">
        <v>23</v>
      </c>
      <c r="I556" t="s">
        <v>74</v>
      </c>
      <c r="J556" t="s">
        <v>69</v>
      </c>
      <c r="K556">
        <v>1847</v>
      </c>
      <c r="L556">
        <v>907</v>
      </c>
      <c r="N556" t="s">
        <v>3594</v>
      </c>
      <c r="Q556" t="str">
        <f t="shared" si="19"/>
        <v>type locality: Italy (Sicily)</v>
      </c>
    </row>
    <row r="557" spans="1:17" x14ac:dyDescent="0.2">
      <c r="A557">
        <v>2712</v>
      </c>
      <c r="B557">
        <v>2708</v>
      </c>
      <c r="D557" t="s">
        <v>5348</v>
      </c>
      <c r="E557" t="s">
        <v>98</v>
      </c>
      <c r="F557" t="s">
        <v>1802</v>
      </c>
      <c r="G557" t="s">
        <v>23</v>
      </c>
      <c r="I557" t="s">
        <v>39</v>
      </c>
      <c r="J557" t="s">
        <v>1803</v>
      </c>
      <c r="K557">
        <v>1901</v>
      </c>
      <c r="L557">
        <v>72</v>
      </c>
      <c r="N557" t="s">
        <v>3594</v>
      </c>
      <c r="Q557" t="str">
        <f t="shared" si="19"/>
        <v>type locality: Italy (Sicily)</v>
      </c>
    </row>
    <row r="558" spans="1:17" x14ac:dyDescent="0.2">
      <c r="A558">
        <v>2714</v>
      </c>
      <c r="B558">
        <v>2708</v>
      </c>
      <c r="D558" t="s">
        <v>5353</v>
      </c>
      <c r="E558" t="s">
        <v>1227</v>
      </c>
      <c r="F558" t="s">
        <v>5350</v>
      </c>
      <c r="G558" t="s">
        <v>23</v>
      </c>
      <c r="I558" t="s">
        <v>39</v>
      </c>
      <c r="J558" t="s">
        <v>5351</v>
      </c>
      <c r="K558">
        <v>1928</v>
      </c>
      <c r="L558">
        <v>30</v>
      </c>
      <c r="N558" t="s">
        <v>3594</v>
      </c>
      <c r="Q558" t="str">
        <f t="shared" si="19"/>
        <v>type locality: Italy (Sicily)</v>
      </c>
    </row>
    <row r="559" spans="1:17" x14ac:dyDescent="0.2">
      <c r="A559">
        <v>788</v>
      </c>
      <c r="B559">
        <v>787</v>
      </c>
      <c r="D559" t="s">
        <v>1867</v>
      </c>
      <c r="E559" t="s">
        <v>67</v>
      </c>
      <c r="F559" t="s">
        <v>655</v>
      </c>
      <c r="G559" t="s">
        <v>23</v>
      </c>
      <c r="I559" t="s">
        <v>74</v>
      </c>
      <c r="J559" t="s">
        <v>656</v>
      </c>
      <c r="K559">
        <v>1864</v>
      </c>
      <c r="L559">
        <v>933</v>
      </c>
      <c r="N559" t="s">
        <v>1871</v>
      </c>
      <c r="Q559" t="str">
        <f t="shared" si="19"/>
        <v>type locality: Jamaica</v>
      </c>
    </row>
    <row r="560" spans="1:17" x14ac:dyDescent="0.2">
      <c r="A560">
        <v>2242</v>
      </c>
      <c r="B560">
        <v>2241</v>
      </c>
      <c r="D560" t="s">
        <v>4559</v>
      </c>
      <c r="E560" t="s">
        <v>67</v>
      </c>
      <c r="F560" t="s">
        <v>949</v>
      </c>
      <c r="G560" t="s">
        <v>23</v>
      </c>
      <c r="I560" t="s">
        <v>74</v>
      </c>
      <c r="J560" t="s">
        <v>950</v>
      </c>
      <c r="K560" t="s">
        <v>951</v>
      </c>
      <c r="L560">
        <v>499</v>
      </c>
      <c r="N560" t="s">
        <v>1871</v>
      </c>
      <c r="Q560" t="str">
        <f t="shared" si="19"/>
        <v>type locality: Jamaica</v>
      </c>
    </row>
    <row r="561" spans="1:17" x14ac:dyDescent="0.2">
      <c r="A561">
        <v>2304</v>
      </c>
      <c r="B561">
        <v>2302</v>
      </c>
      <c r="D561" t="s">
        <v>4657</v>
      </c>
      <c r="E561" t="s">
        <v>67</v>
      </c>
      <c r="F561" t="s">
        <v>655</v>
      </c>
      <c r="G561" t="s">
        <v>23</v>
      </c>
      <c r="I561" t="s">
        <v>39</v>
      </c>
      <c r="J561" t="s">
        <v>656</v>
      </c>
      <c r="K561">
        <v>1864</v>
      </c>
      <c r="L561">
        <v>941</v>
      </c>
      <c r="N561" t="s">
        <v>1871</v>
      </c>
      <c r="Q561" t="str">
        <f t="shared" si="19"/>
        <v>type locality: Jamaica</v>
      </c>
    </row>
    <row r="562" spans="1:17" x14ac:dyDescent="0.2">
      <c r="A562">
        <v>430</v>
      </c>
      <c r="B562">
        <v>429</v>
      </c>
      <c r="D562" t="s">
        <v>1004</v>
      </c>
      <c r="E562" t="s">
        <v>67</v>
      </c>
      <c r="F562" t="s">
        <v>1002</v>
      </c>
      <c r="G562" t="s">
        <v>23</v>
      </c>
      <c r="I562" t="s">
        <v>74</v>
      </c>
      <c r="J562" t="s">
        <v>1003</v>
      </c>
      <c r="K562">
        <v>1933</v>
      </c>
      <c r="L562">
        <v>386</v>
      </c>
      <c r="N562" t="s">
        <v>520</v>
      </c>
      <c r="Q562" t="str">
        <f t="shared" si="19"/>
        <v>type locality: Japan</v>
      </c>
    </row>
    <row r="563" spans="1:17" x14ac:dyDescent="0.2">
      <c r="A563">
        <v>433</v>
      </c>
      <c r="B563">
        <v>431</v>
      </c>
      <c r="D563" t="s">
        <v>1062</v>
      </c>
      <c r="E563" t="s">
        <v>67</v>
      </c>
      <c r="F563" t="s">
        <v>1063</v>
      </c>
      <c r="G563" t="s">
        <v>23</v>
      </c>
      <c r="I563" t="s">
        <v>39</v>
      </c>
      <c r="J563" t="s">
        <v>1064</v>
      </c>
      <c r="K563">
        <v>1931</v>
      </c>
      <c r="N563" t="s">
        <v>520</v>
      </c>
      <c r="Q563" t="str">
        <f t="shared" si="19"/>
        <v>type locality: Japan</v>
      </c>
    </row>
    <row r="564" spans="1:17" x14ac:dyDescent="0.2">
      <c r="A564">
        <v>486</v>
      </c>
      <c r="B564">
        <v>482</v>
      </c>
      <c r="D564" t="s">
        <v>1179</v>
      </c>
      <c r="E564" t="s">
        <v>67</v>
      </c>
      <c r="F564" t="s">
        <v>1180</v>
      </c>
      <c r="G564" t="s">
        <v>23</v>
      </c>
      <c r="I564" t="s">
        <v>39</v>
      </c>
      <c r="J564" t="s">
        <v>1181</v>
      </c>
      <c r="K564">
        <v>1960</v>
      </c>
      <c r="L564">
        <v>137</v>
      </c>
      <c r="N564" t="s">
        <v>520</v>
      </c>
      <c r="Q564" t="str">
        <f t="shared" si="19"/>
        <v>type locality: Japan</v>
      </c>
    </row>
    <row r="565" spans="1:17" x14ac:dyDescent="0.2">
      <c r="A565">
        <v>723</v>
      </c>
      <c r="B565">
        <v>722</v>
      </c>
      <c r="D565" t="s">
        <v>1698</v>
      </c>
      <c r="E565" t="s">
        <v>67</v>
      </c>
      <c r="F565" t="s">
        <v>956</v>
      </c>
      <c r="G565" t="s">
        <v>23</v>
      </c>
      <c r="I565" t="s">
        <v>74</v>
      </c>
      <c r="J565" t="s">
        <v>1265</v>
      </c>
      <c r="K565">
        <v>1963</v>
      </c>
      <c r="L565">
        <v>103</v>
      </c>
      <c r="N565" t="s">
        <v>520</v>
      </c>
      <c r="Q565" t="str">
        <f t="shared" si="19"/>
        <v>type locality: Japan</v>
      </c>
    </row>
    <row r="566" spans="1:17" x14ac:dyDescent="0.2">
      <c r="A566">
        <v>751</v>
      </c>
      <c r="B566">
        <v>750</v>
      </c>
      <c r="D566" t="s">
        <v>1769</v>
      </c>
      <c r="E566" t="s">
        <v>67</v>
      </c>
      <c r="F566" t="s">
        <v>1770</v>
      </c>
      <c r="G566" t="s">
        <v>23</v>
      </c>
      <c r="I566" t="s">
        <v>74</v>
      </c>
      <c r="J566" t="s">
        <v>1767</v>
      </c>
      <c r="K566">
        <v>1961</v>
      </c>
      <c r="L566">
        <v>151</v>
      </c>
      <c r="N566" t="s">
        <v>520</v>
      </c>
      <c r="Q566" t="str">
        <f t="shared" si="19"/>
        <v>type locality: Japan</v>
      </c>
    </row>
    <row r="567" spans="1:17" x14ac:dyDescent="0.2">
      <c r="A567">
        <v>764</v>
      </c>
      <c r="B567">
        <v>752</v>
      </c>
      <c r="D567" t="s">
        <v>1809</v>
      </c>
      <c r="E567" t="s">
        <v>67</v>
      </c>
      <c r="F567" t="s">
        <v>1063</v>
      </c>
      <c r="G567" t="s">
        <v>23</v>
      </c>
      <c r="I567" t="s">
        <v>39</v>
      </c>
      <c r="J567" t="s">
        <v>1064</v>
      </c>
      <c r="K567">
        <v>1931</v>
      </c>
      <c r="N567" t="s">
        <v>520</v>
      </c>
      <c r="Q567" t="str">
        <f t="shared" si="19"/>
        <v>type locality: Japan</v>
      </c>
    </row>
    <row r="568" spans="1:17" x14ac:dyDescent="0.2">
      <c r="A568">
        <v>1119</v>
      </c>
      <c r="B568">
        <v>1118</v>
      </c>
      <c r="D568" t="s">
        <v>2564</v>
      </c>
      <c r="E568" t="s">
        <v>67</v>
      </c>
      <c r="F568" t="s">
        <v>2574</v>
      </c>
      <c r="G568" t="s">
        <v>23</v>
      </c>
      <c r="I568" t="s">
        <v>74</v>
      </c>
      <c r="J568" t="s">
        <v>2571</v>
      </c>
      <c r="K568">
        <v>1913</v>
      </c>
      <c r="L568">
        <v>3</v>
      </c>
      <c r="N568" t="s">
        <v>520</v>
      </c>
      <c r="Q568" t="str">
        <f t="shared" si="19"/>
        <v>type locality: Japan</v>
      </c>
    </row>
    <row r="569" spans="1:17" x14ac:dyDescent="0.2">
      <c r="A569">
        <v>1120</v>
      </c>
      <c r="B569">
        <v>1118</v>
      </c>
      <c r="D569" t="s">
        <v>2575</v>
      </c>
      <c r="E569" t="s">
        <v>67</v>
      </c>
      <c r="F569" t="s">
        <v>1063</v>
      </c>
      <c r="G569" t="s">
        <v>23</v>
      </c>
      <c r="I569" t="s">
        <v>39</v>
      </c>
      <c r="J569" t="s">
        <v>1064</v>
      </c>
      <c r="K569">
        <v>1931</v>
      </c>
      <c r="N569" t="s">
        <v>520</v>
      </c>
      <c r="Q569" t="str">
        <f t="shared" si="19"/>
        <v>type locality: Japan</v>
      </c>
    </row>
    <row r="570" spans="1:17" x14ac:dyDescent="0.2">
      <c r="A570">
        <v>1162</v>
      </c>
      <c r="B570">
        <v>1161</v>
      </c>
      <c r="D570" t="s">
        <v>2656</v>
      </c>
      <c r="E570" t="s">
        <v>67</v>
      </c>
      <c r="F570" t="s">
        <v>956</v>
      </c>
      <c r="G570" t="s">
        <v>23</v>
      </c>
      <c r="I570" t="s">
        <v>74</v>
      </c>
      <c r="J570" t="s">
        <v>1265</v>
      </c>
      <c r="K570">
        <v>1963</v>
      </c>
      <c r="L570">
        <v>126</v>
      </c>
      <c r="N570" t="s">
        <v>520</v>
      </c>
      <c r="Q570" t="str">
        <f t="shared" si="19"/>
        <v>type locality: Japan</v>
      </c>
    </row>
    <row r="571" spans="1:17" x14ac:dyDescent="0.2">
      <c r="A571">
        <v>1291</v>
      </c>
      <c r="B571">
        <v>1285</v>
      </c>
      <c r="D571" t="s">
        <v>2878</v>
      </c>
      <c r="E571" t="s">
        <v>67</v>
      </c>
      <c r="F571" t="s">
        <v>1063</v>
      </c>
      <c r="G571" t="s">
        <v>23</v>
      </c>
      <c r="I571" t="s">
        <v>39</v>
      </c>
      <c r="J571" t="s">
        <v>1064</v>
      </c>
      <c r="K571">
        <v>1931</v>
      </c>
      <c r="N571" t="s">
        <v>520</v>
      </c>
      <c r="Q571" t="str">
        <f t="shared" si="19"/>
        <v>type locality: Japan</v>
      </c>
    </row>
    <row r="572" spans="1:17" x14ac:dyDescent="0.2">
      <c r="A572">
        <v>1292</v>
      </c>
      <c r="B572">
        <v>1285</v>
      </c>
      <c r="D572" t="s">
        <v>2879</v>
      </c>
      <c r="E572" t="s">
        <v>67</v>
      </c>
      <c r="F572" t="s">
        <v>956</v>
      </c>
      <c r="G572" t="s">
        <v>23</v>
      </c>
      <c r="I572" t="s">
        <v>39</v>
      </c>
      <c r="J572" t="s">
        <v>1265</v>
      </c>
      <c r="K572">
        <v>1963</v>
      </c>
      <c r="L572">
        <v>124</v>
      </c>
      <c r="N572" t="s">
        <v>520</v>
      </c>
      <c r="Q572" t="str">
        <f t="shared" si="19"/>
        <v>type locality: Japan</v>
      </c>
    </row>
    <row r="573" spans="1:17" x14ac:dyDescent="0.2">
      <c r="A573">
        <v>1307</v>
      </c>
      <c r="B573">
        <v>1306</v>
      </c>
      <c r="D573" t="s">
        <v>2903</v>
      </c>
      <c r="E573" t="s">
        <v>67</v>
      </c>
      <c r="F573" t="s">
        <v>956</v>
      </c>
      <c r="G573" t="s">
        <v>23</v>
      </c>
      <c r="I573" t="s">
        <v>74</v>
      </c>
      <c r="J573" t="s">
        <v>1265</v>
      </c>
      <c r="K573">
        <v>1963</v>
      </c>
      <c r="L573">
        <v>125</v>
      </c>
      <c r="N573" t="s">
        <v>520</v>
      </c>
      <c r="Q573" t="str">
        <f t="shared" si="19"/>
        <v>type locality: Japan</v>
      </c>
    </row>
    <row r="574" spans="1:17" x14ac:dyDescent="0.2">
      <c r="A574">
        <v>1594</v>
      </c>
      <c r="B574">
        <v>1591</v>
      </c>
      <c r="D574" t="s">
        <v>3395</v>
      </c>
      <c r="E574" t="s">
        <v>67</v>
      </c>
      <c r="F574" t="s">
        <v>1063</v>
      </c>
      <c r="G574" t="s">
        <v>23</v>
      </c>
      <c r="I574" t="s">
        <v>39</v>
      </c>
      <c r="J574" t="s">
        <v>1064</v>
      </c>
      <c r="K574">
        <v>1931</v>
      </c>
      <c r="N574" t="s">
        <v>520</v>
      </c>
      <c r="Q574" t="str">
        <f t="shared" si="19"/>
        <v>type locality: Japan</v>
      </c>
    </row>
    <row r="575" spans="1:17" x14ac:dyDescent="0.2">
      <c r="A575">
        <v>1595</v>
      </c>
      <c r="B575">
        <v>1591</v>
      </c>
      <c r="D575" t="s">
        <v>3396</v>
      </c>
      <c r="E575" t="s">
        <v>67</v>
      </c>
      <c r="F575" t="s">
        <v>1063</v>
      </c>
      <c r="G575" t="s">
        <v>23</v>
      </c>
      <c r="I575" t="s">
        <v>39</v>
      </c>
      <c r="J575" t="s">
        <v>1064</v>
      </c>
      <c r="K575">
        <v>1931</v>
      </c>
      <c r="N575" t="s">
        <v>520</v>
      </c>
      <c r="Q575" t="str">
        <f t="shared" si="19"/>
        <v>type locality: Japan</v>
      </c>
    </row>
    <row r="576" spans="1:17" x14ac:dyDescent="0.2">
      <c r="A576">
        <v>1673</v>
      </c>
      <c r="B576">
        <v>1672</v>
      </c>
      <c r="D576" t="s">
        <v>3567</v>
      </c>
      <c r="E576" t="s">
        <v>67</v>
      </c>
      <c r="F576" t="s">
        <v>1063</v>
      </c>
      <c r="G576" t="s">
        <v>23</v>
      </c>
      <c r="I576" t="s">
        <v>74</v>
      </c>
      <c r="J576" t="s">
        <v>1064</v>
      </c>
      <c r="K576">
        <v>1931</v>
      </c>
      <c r="N576" t="s">
        <v>520</v>
      </c>
      <c r="Q576" t="str">
        <f t="shared" si="19"/>
        <v>type locality: Japan</v>
      </c>
    </row>
    <row r="577" spans="1:17" x14ac:dyDescent="0.2">
      <c r="A577">
        <v>1749</v>
      </c>
      <c r="B577">
        <v>1747</v>
      </c>
      <c r="D577" t="s">
        <v>3426</v>
      </c>
      <c r="E577" t="s">
        <v>67</v>
      </c>
      <c r="F577" t="s">
        <v>1770</v>
      </c>
      <c r="G577" t="s">
        <v>23</v>
      </c>
      <c r="I577" t="s">
        <v>39</v>
      </c>
      <c r="J577" t="s">
        <v>3425</v>
      </c>
      <c r="K577">
        <v>1961</v>
      </c>
      <c r="L577">
        <v>88</v>
      </c>
      <c r="N577" t="s">
        <v>520</v>
      </c>
      <c r="Q577" t="str">
        <f t="shared" si="19"/>
        <v>type locality: Japan</v>
      </c>
    </row>
    <row r="578" spans="1:17" x14ac:dyDescent="0.2">
      <c r="A578">
        <v>1753</v>
      </c>
      <c r="B578">
        <v>1751</v>
      </c>
      <c r="D578" t="s">
        <v>3687</v>
      </c>
      <c r="E578" t="s">
        <v>67</v>
      </c>
      <c r="F578" t="s">
        <v>1002</v>
      </c>
      <c r="G578" t="s">
        <v>23</v>
      </c>
      <c r="I578" t="s">
        <v>39</v>
      </c>
      <c r="J578" t="s">
        <v>3688</v>
      </c>
      <c r="K578">
        <v>1933</v>
      </c>
      <c r="L578">
        <v>68</v>
      </c>
      <c r="N578" t="s">
        <v>520</v>
      </c>
      <c r="Q578" t="str">
        <f t="shared" si="19"/>
        <v>type locality: Japan</v>
      </c>
    </row>
    <row r="579" spans="1:17" x14ac:dyDescent="0.2">
      <c r="A579">
        <v>1833</v>
      </c>
      <c r="B579">
        <v>1831</v>
      </c>
      <c r="D579" t="s">
        <v>3846</v>
      </c>
      <c r="E579" t="s">
        <v>67</v>
      </c>
      <c r="F579" t="s">
        <v>1063</v>
      </c>
      <c r="G579" t="s">
        <v>23</v>
      </c>
      <c r="I579" t="s">
        <v>39</v>
      </c>
      <c r="J579" t="s">
        <v>1064</v>
      </c>
      <c r="K579">
        <v>1931</v>
      </c>
      <c r="N579" t="s">
        <v>520</v>
      </c>
      <c r="Q579" t="str">
        <f t="shared" si="19"/>
        <v>type locality: Japan</v>
      </c>
    </row>
    <row r="580" spans="1:17" x14ac:dyDescent="0.2">
      <c r="A580">
        <v>1841</v>
      </c>
      <c r="B580">
        <v>1836</v>
      </c>
      <c r="D580" t="s">
        <v>3859</v>
      </c>
      <c r="E580" t="s">
        <v>67</v>
      </c>
      <c r="F580" t="s">
        <v>1063</v>
      </c>
      <c r="G580" t="s">
        <v>23</v>
      </c>
      <c r="I580" t="s">
        <v>39</v>
      </c>
      <c r="J580" t="s">
        <v>1064</v>
      </c>
      <c r="K580">
        <v>1931</v>
      </c>
      <c r="N580" t="s">
        <v>520</v>
      </c>
      <c r="Q580" t="str">
        <f t="shared" si="19"/>
        <v>type locality: Japan</v>
      </c>
    </row>
    <row r="581" spans="1:17" x14ac:dyDescent="0.2">
      <c r="A581">
        <v>1892</v>
      </c>
      <c r="B581">
        <v>1890</v>
      </c>
      <c r="D581" t="s">
        <v>3945</v>
      </c>
      <c r="E581" t="s">
        <v>67</v>
      </c>
      <c r="F581" t="s">
        <v>3946</v>
      </c>
      <c r="G581" t="s">
        <v>23</v>
      </c>
      <c r="I581" t="s">
        <v>39</v>
      </c>
      <c r="J581" t="s">
        <v>3947</v>
      </c>
      <c r="K581">
        <v>1936</v>
      </c>
      <c r="L581">
        <v>79</v>
      </c>
      <c r="N581" t="s">
        <v>520</v>
      </c>
      <c r="Q581" t="str">
        <f t="shared" si="19"/>
        <v>type locality: Japan</v>
      </c>
    </row>
    <row r="582" spans="1:17" x14ac:dyDescent="0.2">
      <c r="A582">
        <v>1971</v>
      </c>
      <c r="B582">
        <v>1969</v>
      </c>
      <c r="D582" t="s">
        <v>4105</v>
      </c>
      <c r="E582" t="s">
        <v>67</v>
      </c>
      <c r="F582" t="s">
        <v>1063</v>
      </c>
      <c r="G582" t="s">
        <v>23</v>
      </c>
      <c r="I582" t="s">
        <v>39</v>
      </c>
      <c r="J582" t="s">
        <v>1064</v>
      </c>
      <c r="K582">
        <v>1931</v>
      </c>
      <c r="N582" t="s">
        <v>520</v>
      </c>
      <c r="Q582" t="str">
        <f t="shared" si="19"/>
        <v>type locality: Japan</v>
      </c>
    </row>
    <row r="583" spans="1:17" x14ac:dyDescent="0.2">
      <c r="A583">
        <v>1973</v>
      </c>
      <c r="B583">
        <v>1972</v>
      </c>
      <c r="D583" t="s">
        <v>4109</v>
      </c>
      <c r="E583" t="s">
        <v>67</v>
      </c>
      <c r="F583" t="s">
        <v>3972</v>
      </c>
      <c r="G583" t="s">
        <v>23</v>
      </c>
      <c r="I583" t="s">
        <v>74</v>
      </c>
      <c r="L583">
        <v>594</v>
      </c>
      <c r="N583" t="s">
        <v>520</v>
      </c>
      <c r="Q583" t="str">
        <f t="shared" si="19"/>
        <v>type locality: Japan</v>
      </c>
    </row>
    <row r="584" spans="1:17" x14ac:dyDescent="0.2">
      <c r="A584">
        <v>2063</v>
      </c>
      <c r="B584">
        <v>2059</v>
      </c>
      <c r="D584" t="s">
        <v>4266</v>
      </c>
      <c r="E584" t="s">
        <v>67</v>
      </c>
      <c r="F584" t="s">
        <v>956</v>
      </c>
      <c r="G584" t="s">
        <v>23</v>
      </c>
      <c r="I584" t="s">
        <v>39</v>
      </c>
      <c r="J584" t="s">
        <v>1265</v>
      </c>
      <c r="K584">
        <v>1963</v>
      </c>
      <c r="L584">
        <v>179</v>
      </c>
      <c r="N584" t="s">
        <v>520</v>
      </c>
      <c r="Q584" t="str">
        <f t="shared" si="19"/>
        <v>type locality: Japan</v>
      </c>
    </row>
    <row r="585" spans="1:17" x14ac:dyDescent="0.2">
      <c r="A585">
        <v>2082</v>
      </c>
      <c r="B585">
        <v>2073</v>
      </c>
      <c r="D585" t="s">
        <v>4308</v>
      </c>
      <c r="E585" t="s">
        <v>67</v>
      </c>
      <c r="F585" t="s">
        <v>1063</v>
      </c>
      <c r="G585" t="s">
        <v>23</v>
      </c>
      <c r="I585" t="s">
        <v>39</v>
      </c>
      <c r="J585" t="s">
        <v>1064</v>
      </c>
      <c r="K585">
        <v>1931</v>
      </c>
      <c r="L585">
        <v>1056</v>
      </c>
      <c r="N585" t="s">
        <v>520</v>
      </c>
      <c r="Q585" t="str">
        <f t="shared" si="19"/>
        <v>type locality: Japan</v>
      </c>
    </row>
    <row r="586" spans="1:17" x14ac:dyDescent="0.2">
      <c r="A586">
        <v>2083</v>
      </c>
      <c r="B586">
        <v>2073</v>
      </c>
      <c r="D586" t="s">
        <v>4309</v>
      </c>
      <c r="E586" t="s">
        <v>67</v>
      </c>
      <c r="F586" t="s">
        <v>956</v>
      </c>
      <c r="G586" t="s">
        <v>23</v>
      </c>
      <c r="I586" t="s">
        <v>39</v>
      </c>
      <c r="J586" t="s">
        <v>1265</v>
      </c>
      <c r="K586">
        <v>1963</v>
      </c>
      <c r="L586">
        <v>180</v>
      </c>
      <c r="N586" t="s">
        <v>520</v>
      </c>
      <c r="Q586" t="str">
        <f t="shared" ref="Q586:Q649" si="20">"type locality: " &amp; N586</f>
        <v>type locality: Japan</v>
      </c>
    </row>
    <row r="587" spans="1:17" x14ac:dyDescent="0.2">
      <c r="A587">
        <v>2100</v>
      </c>
      <c r="B587">
        <v>2099</v>
      </c>
      <c r="D587" t="s">
        <v>4333</v>
      </c>
      <c r="E587" t="s">
        <v>67</v>
      </c>
      <c r="F587" t="s">
        <v>956</v>
      </c>
      <c r="G587" t="s">
        <v>23</v>
      </c>
      <c r="I587" t="s">
        <v>74</v>
      </c>
      <c r="J587" t="s">
        <v>1265</v>
      </c>
      <c r="K587">
        <v>1963</v>
      </c>
      <c r="L587">
        <v>176</v>
      </c>
      <c r="N587" t="s">
        <v>520</v>
      </c>
      <c r="Q587" t="str">
        <f t="shared" si="20"/>
        <v>type locality: Japan</v>
      </c>
    </row>
    <row r="588" spans="1:17" x14ac:dyDescent="0.2">
      <c r="A588">
        <v>2120</v>
      </c>
      <c r="B588">
        <v>2119</v>
      </c>
      <c r="D588" t="s">
        <v>4363</v>
      </c>
      <c r="E588" t="s">
        <v>67</v>
      </c>
      <c r="F588" t="s">
        <v>1063</v>
      </c>
      <c r="G588" t="s">
        <v>23</v>
      </c>
      <c r="I588" t="s">
        <v>74</v>
      </c>
      <c r="J588" t="s">
        <v>1064</v>
      </c>
      <c r="K588">
        <v>1931</v>
      </c>
      <c r="N588" t="s">
        <v>520</v>
      </c>
      <c r="Q588" t="str">
        <f t="shared" si="20"/>
        <v>type locality: Japan</v>
      </c>
    </row>
    <row r="589" spans="1:17" x14ac:dyDescent="0.2">
      <c r="A589">
        <v>2122</v>
      </c>
      <c r="B589">
        <v>2121</v>
      </c>
      <c r="D589" t="s">
        <v>4366</v>
      </c>
      <c r="E589" t="s">
        <v>67</v>
      </c>
      <c r="F589" t="s">
        <v>1063</v>
      </c>
      <c r="G589" t="s">
        <v>23</v>
      </c>
      <c r="I589" t="s">
        <v>74</v>
      </c>
      <c r="J589" t="s">
        <v>1064</v>
      </c>
      <c r="K589">
        <v>1931</v>
      </c>
      <c r="N589" t="s">
        <v>520</v>
      </c>
      <c r="Q589" t="str">
        <f t="shared" si="20"/>
        <v>type locality: Japan</v>
      </c>
    </row>
    <row r="590" spans="1:17" x14ac:dyDescent="0.2">
      <c r="A590">
        <v>2128</v>
      </c>
      <c r="B590">
        <v>2127</v>
      </c>
      <c r="D590" t="s">
        <v>4377</v>
      </c>
      <c r="E590" t="s">
        <v>67</v>
      </c>
      <c r="F590" t="s">
        <v>956</v>
      </c>
      <c r="G590" t="s">
        <v>23</v>
      </c>
      <c r="I590" t="s">
        <v>74</v>
      </c>
      <c r="J590" t="s">
        <v>1265</v>
      </c>
      <c r="K590">
        <v>1963</v>
      </c>
      <c r="L590">
        <v>178</v>
      </c>
      <c r="N590" t="s">
        <v>520</v>
      </c>
      <c r="Q590" t="str">
        <f t="shared" si="20"/>
        <v>type locality: Japan</v>
      </c>
    </row>
    <row r="591" spans="1:17" x14ac:dyDescent="0.2">
      <c r="A591">
        <v>2134</v>
      </c>
      <c r="B591">
        <v>2133</v>
      </c>
      <c r="D591" t="s">
        <v>4387</v>
      </c>
      <c r="E591" t="s">
        <v>67</v>
      </c>
      <c r="F591" t="s">
        <v>1770</v>
      </c>
      <c r="G591" t="s">
        <v>23</v>
      </c>
      <c r="I591" t="s">
        <v>74</v>
      </c>
      <c r="J591" t="s">
        <v>1767</v>
      </c>
      <c r="K591">
        <v>1961</v>
      </c>
      <c r="L591">
        <v>154</v>
      </c>
      <c r="N591" t="s">
        <v>520</v>
      </c>
      <c r="Q591" t="str">
        <f t="shared" si="20"/>
        <v>type locality: Japan</v>
      </c>
    </row>
    <row r="592" spans="1:17" x14ac:dyDescent="0.2">
      <c r="A592">
        <v>2520</v>
      </c>
      <c r="B592">
        <v>2519</v>
      </c>
      <c r="D592" t="s">
        <v>5052</v>
      </c>
      <c r="E592" t="s">
        <v>67</v>
      </c>
      <c r="F592" t="s">
        <v>1063</v>
      </c>
      <c r="G592" t="s">
        <v>23</v>
      </c>
      <c r="I592" t="s">
        <v>74</v>
      </c>
      <c r="J592" t="s">
        <v>1064</v>
      </c>
      <c r="K592">
        <v>1931</v>
      </c>
      <c r="N592" t="s">
        <v>520</v>
      </c>
      <c r="Q592" t="str">
        <f t="shared" si="20"/>
        <v>type locality: Japan</v>
      </c>
    </row>
    <row r="593" spans="1:17" x14ac:dyDescent="0.2">
      <c r="A593">
        <v>2621</v>
      </c>
      <c r="B593">
        <v>2619</v>
      </c>
      <c r="D593" t="s">
        <v>5210</v>
      </c>
      <c r="E593" t="s">
        <v>67</v>
      </c>
      <c r="F593" t="s">
        <v>1063</v>
      </c>
      <c r="G593" t="s">
        <v>23</v>
      </c>
      <c r="I593" t="s">
        <v>39</v>
      </c>
      <c r="J593" t="s">
        <v>1064</v>
      </c>
      <c r="K593">
        <v>1931</v>
      </c>
      <c r="N593" t="s">
        <v>520</v>
      </c>
      <c r="Q593" t="str">
        <f t="shared" si="20"/>
        <v>type locality: Japan</v>
      </c>
    </row>
    <row r="594" spans="1:17" x14ac:dyDescent="0.2">
      <c r="A594">
        <v>2622</v>
      </c>
      <c r="B594">
        <v>2619</v>
      </c>
      <c r="D594" t="s">
        <v>5211</v>
      </c>
      <c r="E594" t="s">
        <v>67</v>
      </c>
      <c r="F594" t="s">
        <v>1063</v>
      </c>
      <c r="G594" t="s">
        <v>23</v>
      </c>
      <c r="I594" t="s">
        <v>39</v>
      </c>
      <c r="J594" t="s">
        <v>1064</v>
      </c>
      <c r="K594">
        <v>1931</v>
      </c>
      <c r="N594" t="s">
        <v>520</v>
      </c>
      <c r="Q594" t="str">
        <f t="shared" si="20"/>
        <v>type locality: Japan</v>
      </c>
    </row>
    <row r="595" spans="1:17" x14ac:dyDescent="0.2">
      <c r="A595">
        <v>2623</v>
      </c>
      <c r="B595">
        <v>2619</v>
      </c>
      <c r="D595" t="s">
        <v>5212</v>
      </c>
      <c r="E595" t="s">
        <v>67</v>
      </c>
      <c r="F595" t="s">
        <v>1063</v>
      </c>
      <c r="G595" t="s">
        <v>23</v>
      </c>
      <c r="I595" t="s">
        <v>39</v>
      </c>
      <c r="J595" t="s">
        <v>1064</v>
      </c>
      <c r="K595">
        <v>1931</v>
      </c>
      <c r="N595" t="s">
        <v>520</v>
      </c>
      <c r="Q595" t="str">
        <f t="shared" si="20"/>
        <v>type locality: Japan</v>
      </c>
    </row>
    <row r="596" spans="1:17" x14ac:dyDescent="0.2">
      <c r="A596">
        <v>2624</v>
      </c>
      <c r="B596">
        <v>2619</v>
      </c>
      <c r="D596" t="s">
        <v>5213</v>
      </c>
      <c r="E596" t="s">
        <v>67</v>
      </c>
      <c r="F596" t="s">
        <v>1063</v>
      </c>
      <c r="G596" t="s">
        <v>23</v>
      </c>
      <c r="I596" t="s">
        <v>39</v>
      </c>
      <c r="J596" t="s">
        <v>1064</v>
      </c>
      <c r="K596">
        <v>1931</v>
      </c>
      <c r="N596" t="s">
        <v>520</v>
      </c>
      <c r="Q596" t="str">
        <f t="shared" si="20"/>
        <v>type locality: Japan</v>
      </c>
    </row>
    <row r="597" spans="1:17" x14ac:dyDescent="0.2">
      <c r="A597">
        <v>3520</v>
      </c>
      <c r="B597">
        <v>3519</v>
      </c>
      <c r="D597" t="s">
        <v>6598</v>
      </c>
      <c r="E597" t="s">
        <v>67</v>
      </c>
      <c r="F597" t="s">
        <v>6592</v>
      </c>
      <c r="G597" t="s">
        <v>23</v>
      </c>
      <c r="I597" t="s">
        <v>74</v>
      </c>
      <c r="J597" t="s">
        <v>6593</v>
      </c>
      <c r="K597">
        <v>2013</v>
      </c>
      <c r="L597">
        <v>151</v>
      </c>
      <c r="N597" t="s">
        <v>520</v>
      </c>
      <c r="Q597" t="str">
        <f t="shared" si="20"/>
        <v>type locality: Japan</v>
      </c>
    </row>
    <row r="598" spans="1:17" x14ac:dyDescent="0.2">
      <c r="A598">
        <v>1488</v>
      </c>
      <c r="B598">
        <v>1486</v>
      </c>
      <c r="D598" t="s">
        <v>3211</v>
      </c>
      <c r="E598" t="s">
        <v>67</v>
      </c>
      <c r="F598" t="s">
        <v>1063</v>
      </c>
      <c r="G598" t="s">
        <v>23</v>
      </c>
      <c r="I598" t="s">
        <v>39</v>
      </c>
      <c r="J598" t="s">
        <v>1064</v>
      </c>
      <c r="K598">
        <v>1931</v>
      </c>
      <c r="N598" t="s">
        <v>3212</v>
      </c>
      <c r="Q598" t="str">
        <f t="shared" si="20"/>
        <v>type locality: Japan &amp; Korea</v>
      </c>
    </row>
    <row r="599" spans="1:17" x14ac:dyDescent="0.2">
      <c r="A599">
        <v>2982</v>
      </c>
      <c r="B599">
        <v>2978</v>
      </c>
      <c r="D599" t="s">
        <v>5852</v>
      </c>
      <c r="E599" t="s">
        <v>67</v>
      </c>
      <c r="F599" t="s">
        <v>956</v>
      </c>
      <c r="G599" t="s">
        <v>23</v>
      </c>
      <c r="I599" t="s">
        <v>39</v>
      </c>
      <c r="J599" t="s">
        <v>1265</v>
      </c>
      <c r="K599">
        <v>1963</v>
      </c>
      <c r="L599">
        <v>200</v>
      </c>
      <c r="N599" t="s">
        <v>5853</v>
      </c>
      <c r="Q599" t="str">
        <f t="shared" si="20"/>
        <v>type locality: Japan, (Okinawa)</v>
      </c>
    </row>
    <row r="600" spans="1:17" x14ac:dyDescent="0.2">
      <c r="A600">
        <v>75</v>
      </c>
      <c r="B600">
        <v>72</v>
      </c>
      <c r="D600" t="s">
        <v>241</v>
      </c>
      <c r="E600" t="s">
        <v>67</v>
      </c>
      <c r="F600" t="s">
        <v>100</v>
      </c>
      <c r="G600" t="s">
        <v>23</v>
      </c>
      <c r="I600" t="s">
        <v>39</v>
      </c>
      <c r="J600" t="s">
        <v>101</v>
      </c>
      <c r="K600">
        <v>1955</v>
      </c>
      <c r="L600">
        <v>51</v>
      </c>
      <c r="N600" t="s">
        <v>243</v>
      </c>
      <c r="Q600" t="str">
        <f t="shared" si="20"/>
        <v>type locality: Jordan</v>
      </c>
    </row>
    <row r="601" spans="1:17" x14ac:dyDescent="0.2">
      <c r="A601">
        <v>2866</v>
      </c>
      <c r="B601">
        <v>2863</v>
      </c>
      <c r="D601" t="s">
        <v>5630</v>
      </c>
      <c r="E601" t="s">
        <v>67</v>
      </c>
      <c r="F601" t="s">
        <v>1154</v>
      </c>
      <c r="G601" t="s">
        <v>23</v>
      </c>
      <c r="I601" t="s">
        <v>39</v>
      </c>
      <c r="J601" t="s">
        <v>5631</v>
      </c>
      <c r="K601">
        <v>1867</v>
      </c>
      <c r="L601">
        <v>386</v>
      </c>
      <c r="N601" t="s">
        <v>243</v>
      </c>
      <c r="Q601" t="str">
        <f t="shared" si="20"/>
        <v>type locality: Jordan</v>
      </c>
    </row>
    <row r="602" spans="1:17" x14ac:dyDescent="0.2">
      <c r="A602">
        <v>118</v>
      </c>
      <c r="B602">
        <v>116</v>
      </c>
      <c r="D602" t="s">
        <v>351</v>
      </c>
      <c r="E602" t="s">
        <v>67</v>
      </c>
      <c r="F602" t="s">
        <v>352</v>
      </c>
      <c r="G602" t="s">
        <v>23</v>
      </c>
      <c r="I602" t="s">
        <v>39</v>
      </c>
      <c r="J602" t="s">
        <v>353</v>
      </c>
      <c r="K602">
        <v>1997</v>
      </c>
      <c r="L602">
        <v>418</v>
      </c>
      <c r="N602" t="s">
        <v>350</v>
      </c>
      <c r="Q602" t="str">
        <f t="shared" si="20"/>
        <v>type locality: Kazakhstan</v>
      </c>
    </row>
    <row r="603" spans="1:17" x14ac:dyDescent="0.2">
      <c r="A603">
        <v>739</v>
      </c>
      <c r="B603">
        <v>736</v>
      </c>
      <c r="D603" t="s">
        <v>1737</v>
      </c>
      <c r="E603" t="s">
        <v>67</v>
      </c>
      <c r="F603" t="s">
        <v>1738</v>
      </c>
      <c r="G603" t="s">
        <v>23</v>
      </c>
      <c r="I603" t="s">
        <v>39</v>
      </c>
      <c r="J603" t="s">
        <v>1739</v>
      </c>
      <c r="K603">
        <v>1995</v>
      </c>
      <c r="L603">
        <v>91</v>
      </c>
      <c r="N603" t="s">
        <v>350</v>
      </c>
      <c r="Q603" t="str">
        <f t="shared" si="20"/>
        <v>type locality: Kazakhstan</v>
      </c>
    </row>
    <row r="604" spans="1:17" x14ac:dyDescent="0.2">
      <c r="A604">
        <v>885</v>
      </c>
      <c r="B604">
        <v>883</v>
      </c>
      <c r="D604" t="s">
        <v>2095</v>
      </c>
      <c r="E604" t="s">
        <v>67</v>
      </c>
      <c r="F604" t="s">
        <v>1738</v>
      </c>
      <c r="G604" t="s">
        <v>23</v>
      </c>
      <c r="I604" t="s">
        <v>39</v>
      </c>
      <c r="J604" t="s">
        <v>1739</v>
      </c>
      <c r="K604">
        <v>1995</v>
      </c>
      <c r="L604">
        <v>103</v>
      </c>
      <c r="N604" t="s">
        <v>350</v>
      </c>
      <c r="Q604" t="str">
        <f t="shared" si="20"/>
        <v>type locality: Kazakhstan</v>
      </c>
    </row>
    <row r="605" spans="1:17" x14ac:dyDescent="0.2">
      <c r="A605">
        <v>1514</v>
      </c>
      <c r="B605">
        <v>1512</v>
      </c>
      <c r="D605" t="s">
        <v>3258</v>
      </c>
      <c r="E605" t="s">
        <v>67</v>
      </c>
      <c r="F605" t="s">
        <v>2396</v>
      </c>
      <c r="G605" t="s">
        <v>23</v>
      </c>
      <c r="I605" t="s">
        <v>39</v>
      </c>
      <c r="J605" t="s">
        <v>2397</v>
      </c>
      <c r="K605">
        <v>2001</v>
      </c>
      <c r="L605">
        <v>18</v>
      </c>
      <c r="N605" t="s">
        <v>350</v>
      </c>
      <c r="Q605" t="str">
        <f t="shared" si="20"/>
        <v>type locality: Kazakhstan</v>
      </c>
    </row>
    <row r="606" spans="1:17" x14ac:dyDescent="0.2">
      <c r="A606">
        <v>2050</v>
      </c>
      <c r="B606">
        <v>2044</v>
      </c>
      <c r="D606" t="s">
        <v>4249</v>
      </c>
      <c r="E606" t="s">
        <v>67</v>
      </c>
      <c r="F606" t="s">
        <v>91</v>
      </c>
      <c r="G606" t="s">
        <v>23</v>
      </c>
      <c r="I606" t="s">
        <v>39</v>
      </c>
      <c r="J606" t="s">
        <v>92</v>
      </c>
      <c r="K606">
        <v>1920</v>
      </c>
      <c r="L606">
        <v>86</v>
      </c>
      <c r="N606" t="s">
        <v>350</v>
      </c>
      <c r="Q606" t="str">
        <f t="shared" si="20"/>
        <v>type locality: Kazakhstan</v>
      </c>
    </row>
    <row r="607" spans="1:17" x14ac:dyDescent="0.2">
      <c r="A607">
        <v>2875</v>
      </c>
      <c r="B607">
        <v>2873</v>
      </c>
      <c r="D607" t="s">
        <v>5648</v>
      </c>
      <c r="E607" t="s">
        <v>67</v>
      </c>
      <c r="F607" t="s">
        <v>352</v>
      </c>
      <c r="G607" t="s">
        <v>23</v>
      </c>
      <c r="I607" t="s">
        <v>39</v>
      </c>
      <c r="J607" t="s">
        <v>353</v>
      </c>
      <c r="K607">
        <v>1997</v>
      </c>
      <c r="L607">
        <v>437</v>
      </c>
      <c r="N607" t="s">
        <v>350</v>
      </c>
      <c r="Q607" t="str">
        <f t="shared" si="20"/>
        <v>type locality: Kazakhstan</v>
      </c>
    </row>
    <row r="608" spans="1:17" x14ac:dyDescent="0.2">
      <c r="A608">
        <v>674</v>
      </c>
      <c r="B608">
        <v>671</v>
      </c>
      <c r="D608" t="s">
        <v>1603</v>
      </c>
      <c r="E608" t="s">
        <v>67</v>
      </c>
      <c r="F608" t="s">
        <v>496</v>
      </c>
      <c r="G608" t="s">
        <v>23</v>
      </c>
      <c r="I608" t="s">
        <v>39</v>
      </c>
      <c r="J608" t="s">
        <v>590</v>
      </c>
      <c r="K608">
        <v>2008</v>
      </c>
      <c r="L608">
        <v>48</v>
      </c>
      <c r="N608" t="s">
        <v>544</v>
      </c>
      <c r="Q608" t="str">
        <f t="shared" si="20"/>
        <v>type locality: Kenya</v>
      </c>
    </row>
    <row r="609" spans="1:17" x14ac:dyDescent="0.2">
      <c r="A609">
        <v>684</v>
      </c>
      <c r="B609">
        <v>683</v>
      </c>
      <c r="D609" t="s">
        <v>1628</v>
      </c>
      <c r="E609" t="s">
        <v>67</v>
      </c>
      <c r="F609" t="s">
        <v>1629</v>
      </c>
      <c r="G609" t="s">
        <v>23</v>
      </c>
      <c r="I609" t="s">
        <v>74</v>
      </c>
      <c r="J609" t="s">
        <v>1625</v>
      </c>
      <c r="K609">
        <v>1958</v>
      </c>
      <c r="L609">
        <v>205</v>
      </c>
      <c r="N609" t="s">
        <v>544</v>
      </c>
      <c r="Q609" t="str">
        <f t="shared" si="20"/>
        <v>type locality: Kenya</v>
      </c>
    </row>
    <row r="610" spans="1:17" x14ac:dyDescent="0.2">
      <c r="A610">
        <v>1776</v>
      </c>
      <c r="B610">
        <v>1775</v>
      </c>
      <c r="D610" t="s">
        <v>3730</v>
      </c>
      <c r="E610" t="s">
        <v>67</v>
      </c>
      <c r="F610" t="s">
        <v>3731</v>
      </c>
      <c r="G610" t="s">
        <v>23</v>
      </c>
      <c r="I610" t="s">
        <v>74</v>
      </c>
      <c r="J610" t="s">
        <v>3728</v>
      </c>
      <c r="K610">
        <v>1956</v>
      </c>
      <c r="L610">
        <v>93</v>
      </c>
      <c r="N610" t="s">
        <v>544</v>
      </c>
      <c r="Q610" t="str">
        <f t="shared" si="20"/>
        <v>type locality: Kenya</v>
      </c>
    </row>
    <row r="611" spans="1:17" x14ac:dyDescent="0.2">
      <c r="A611">
        <v>1991</v>
      </c>
      <c r="B611">
        <v>1990</v>
      </c>
      <c r="D611" t="s">
        <v>4144</v>
      </c>
      <c r="E611" t="s">
        <v>67</v>
      </c>
      <c r="F611" t="s">
        <v>4145</v>
      </c>
      <c r="G611" t="s">
        <v>23</v>
      </c>
      <c r="I611" t="s">
        <v>74</v>
      </c>
      <c r="J611" t="s">
        <v>4142</v>
      </c>
      <c r="K611">
        <v>1993</v>
      </c>
      <c r="L611">
        <v>2</v>
      </c>
      <c r="N611" t="s">
        <v>544</v>
      </c>
      <c r="Q611" t="str">
        <f t="shared" si="20"/>
        <v>type locality: Kenya</v>
      </c>
    </row>
    <row r="612" spans="1:17" x14ac:dyDescent="0.2">
      <c r="A612">
        <v>2436</v>
      </c>
      <c r="B612">
        <v>2435</v>
      </c>
      <c r="D612" t="s">
        <v>4909</v>
      </c>
      <c r="E612" t="s">
        <v>67</v>
      </c>
      <c r="F612" t="s">
        <v>636</v>
      </c>
      <c r="G612" t="s">
        <v>23</v>
      </c>
      <c r="I612" t="s">
        <v>74</v>
      </c>
      <c r="L612">
        <v>41</v>
      </c>
      <c r="N612" t="s">
        <v>544</v>
      </c>
      <c r="Q612" t="str">
        <f t="shared" si="20"/>
        <v>type locality: Kenya</v>
      </c>
    </row>
    <row r="613" spans="1:17" x14ac:dyDescent="0.2">
      <c r="A613">
        <v>2439</v>
      </c>
      <c r="B613">
        <v>2437</v>
      </c>
      <c r="D613" t="s">
        <v>4913</v>
      </c>
      <c r="E613" t="s">
        <v>67</v>
      </c>
      <c r="F613" t="s">
        <v>803</v>
      </c>
      <c r="G613" t="s">
        <v>23</v>
      </c>
      <c r="I613" t="s">
        <v>39</v>
      </c>
      <c r="L613">
        <v>450</v>
      </c>
      <c r="N613" t="s">
        <v>544</v>
      </c>
      <c r="Q613" t="str">
        <f t="shared" si="20"/>
        <v>type locality: Kenya</v>
      </c>
    </row>
    <row r="614" spans="1:17" x14ac:dyDescent="0.2">
      <c r="A614">
        <v>3008</v>
      </c>
      <c r="B614">
        <v>3007</v>
      </c>
      <c r="D614" t="s">
        <v>5889</v>
      </c>
      <c r="E614" t="s">
        <v>67</v>
      </c>
      <c r="F614" t="s">
        <v>636</v>
      </c>
      <c r="G614" t="s">
        <v>23</v>
      </c>
      <c r="I614" t="s">
        <v>74</v>
      </c>
      <c r="L614">
        <v>41</v>
      </c>
      <c r="N614" t="s">
        <v>544</v>
      </c>
      <c r="Q614" t="str">
        <f t="shared" si="20"/>
        <v>type locality: Kenya</v>
      </c>
    </row>
    <row r="615" spans="1:17" x14ac:dyDescent="0.2">
      <c r="A615">
        <v>3132</v>
      </c>
      <c r="B615">
        <v>3131</v>
      </c>
      <c r="D615" t="s">
        <v>6046</v>
      </c>
      <c r="E615" t="s">
        <v>67</v>
      </c>
      <c r="F615" t="s">
        <v>2559</v>
      </c>
      <c r="G615" t="s">
        <v>23</v>
      </c>
      <c r="I615" t="s">
        <v>39</v>
      </c>
      <c r="J615" t="s">
        <v>2560</v>
      </c>
      <c r="K615">
        <v>2006</v>
      </c>
      <c r="L615">
        <v>249</v>
      </c>
      <c r="N615" t="s">
        <v>544</v>
      </c>
      <c r="Q615" t="str">
        <f t="shared" si="20"/>
        <v>type locality: Kenya</v>
      </c>
    </row>
    <row r="616" spans="1:17" x14ac:dyDescent="0.2">
      <c r="A616">
        <v>1642</v>
      </c>
      <c r="B616">
        <v>1640</v>
      </c>
      <c r="D616" t="s">
        <v>3503</v>
      </c>
      <c r="E616" t="s">
        <v>67</v>
      </c>
      <c r="F616" t="s">
        <v>333</v>
      </c>
      <c r="G616" t="s">
        <v>23</v>
      </c>
      <c r="I616" t="s">
        <v>39</v>
      </c>
      <c r="J616" t="s">
        <v>334</v>
      </c>
      <c r="K616">
        <v>1986</v>
      </c>
      <c r="L616">
        <v>87</v>
      </c>
      <c r="N616" t="s">
        <v>2371</v>
      </c>
      <c r="Q616" t="str">
        <f t="shared" si="20"/>
        <v>type locality: Kyrgyzstan</v>
      </c>
    </row>
    <row r="617" spans="1:17" x14ac:dyDescent="0.2">
      <c r="A617">
        <v>2745</v>
      </c>
      <c r="B617">
        <v>2743</v>
      </c>
      <c r="D617" t="s">
        <v>5420</v>
      </c>
      <c r="E617" t="s">
        <v>67</v>
      </c>
      <c r="F617" t="s">
        <v>333</v>
      </c>
      <c r="G617" t="s">
        <v>23</v>
      </c>
      <c r="I617" t="s">
        <v>39</v>
      </c>
      <c r="J617" t="s">
        <v>334</v>
      </c>
      <c r="K617">
        <v>1986</v>
      </c>
      <c r="L617">
        <v>93</v>
      </c>
      <c r="N617" t="s">
        <v>2371</v>
      </c>
      <c r="Q617" t="str">
        <f t="shared" si="20"/>
        <v>type locality: Kyrgyzstan</v>
      </c>
    </row>
    <row r="618" spans="1:17" x14ac:dyDescent="0.2">
      <c r="A618">
        <v>2837</v>
      </c>
      <c r="B618">
        <v>2836</v>
      </c>
      <c r="D618" t="s">
        <v>5585</v>
      </c>
      <c r="E618" t="s">
        <v>67</v>
      </c>
      <c r="F618" t="s">
        <v>91</v>
      </c>
      <c r="G618" t="s">
        <v>23</v>
      </c>
      <c r="I618" t="s">
        <v>74</v>
      </c>
      <c r="J618" t="s">
        <v>92</v>
      </c>
      <c r="K618">
        <v>1920</v>
      </c>
      <c r="L618">
        <v>81</v>
      </c>
      <c r="N618" t="s">
        <v>2371</v>
      </c>
      <c r="Q618" t="str">
        <f t="shared" si="20"/>
        <v>type locality: Kyrgyzstan</v>
      </c>
    </row>
    <row r="619" spans="1:17" x14ac:dyDescent="0.2">
      <c r="A619">
        <v>68</v>
      </c>
      <c r="B619">
        <v>66</v>
      </c>
      <c r="D619" t="s">
        <v>228</v>
      </c>
      <c r="E619" t="s">
        <v>67</v>
      </c>
      <c r="F619" t="s">
        <v>229</v>
      </c>
      <c r="G619" t="s">
        <v>23</v>
      </c>
      <c r="I619" t="s">
        <v>39</v>
      </c>
      <c r="J619" t="s">
        <v>230</v>
      </c>
      <c r="K619">
        <v>1924</v>
      </c>
      <c r="L619">
        <v>150</v>
      </c>
      <c r="N619" t="s">
        <v>232</v>
      </c>
      <c r="Q619" t="str">
        <f t="shared" si="20"/>
        <v>type locality: Libya</v>
      </c>
    </row>
    <row r="620" spans="1:17" x14ac:dyDescent="0.2">
      <c r="A620">
        <v>94</v>
      </c>
      <c r="B620">
        <v>92</v>
      </c>
      <c r="D620" t="s">
        <v>296</v>
      </c>
      <c r="E620" t="s">
        <v>67</v>
      </c>
      <c r="F620" t="s">
        <v>229</v>
      </c>
      <c r="G620" t="s">
        <v>23</v>
      </c>
      <c r="I620" t="s">
        <v>39</v>
      </c>
      <c r="J620" t="s">
        <v>230</v>
      </c>
      <c r="K620">
        <v>1924</v>
      </c>
      <c r="L620">
        <v>149</v>
      </c>
      <c r="N620" t="s">
        <v>232</v>
      </c>
      <c r="Q620" t="str">
        <f t="shared" si="20"/>
        <v>type locality: Libya</v>
      </c>
    </row>
    <row r="621" spans="1:17" x14ac:dyDescent="0.2">
      <c r="A621">
        <v>95</v>
      </c>
      <c r="B621">
        <v>92</v>
      </c>
      <c r="D621" t="s">
        <v>297</v>
      </c>
      <c r="E621" t="s">
        <v>67</v>
      </c>
      <c r="F621" t="s">
        <v>298</v>
      </c>
      <c r="G621" t="s">
        <v>23</v>
      </c>
      <c r="I621" t="s">
        <v>39</v>
      </c>
      <c r="J621" t="s">
        <v>299</v>
      </c>
      <c r="K621">
        <v>1927</v>
      </c>
      <c r="L621">
        <v>337</v>
      </c>
      <c r="N621" t="s">
        <v>232</v>
      </c>
      <c r="Q621" t="str">
        <f t="shared" si="20"/>
        <v>type locality: Libya</v>
      </c>
    </row>
    <row r="622" spans="1:17" x14ac:dyDescent="0.2">
      <c r="A622">
        <v>97</v>
      </c>
      <c r="B622">
        <v>92</v>
      </c>
      <c r="D622" t="s">
        <v>304</v>
      </c>
      <c r="E622" t="s">
        <v>67</v>
      </c>
      <c r="F622" t="s">
        <v>305</v>
      </c>
      <c r="G622" t="s">
        <v>23</v>
      </c>
      <c r="I622" t="s">
        <v>39</v>
      </c>
      <c r="J622" t="s">
        <v>306</v>
      </c>
      <c r="K622">
        <v>1960</v>
      </c>
      <c r="L622">
        <v>201</v>
      </c>
      <c r="N622" t="s">
        <v>232</v>
      </c>
      <c r="Q622" t="str">
        <f t="shared" si="20"/>
        <v>type locality: Libya</v>
      </c>
    </row>
    <row r="623" spans="1:17" x14ac:dyDescent="0.2">
      <c r="A623">
        <v>802</v>
      </c>
      <c r="B623">
        <v>798</v>
      </c>
      <c r="D623" t="s">
        <v>1910</v>
      </c>
      <c r="E623" t="s">
        <v>67</v>
      </c>
      <c r="F623" t="s">
        <v>1911</v>
      </c>
      <c r="G623" t="s">
        <v>23</v>
      </c>
      <c r="I623" t="s">
        <v>39</v>
      </c>
      <c r="J623" t="s">
        <v>1912</v>
      </c>
      <c r="K623">
        <v>1926</v>
      </c>
      <c r="L623">
        <v>67</v>
      </c>
      <c r="N623" t="s">
        <v>232</v>
      </c>
      <c r="Q623" t="str">
        <f t="shared" si="20"/>
        <v>type locality: Libya</v>
      </c>
    </row>
    <row r="624" spans="1:17" x14ac:dyDescent="0.2">
      <c r="A624">
        <v>1940</v>
      </c>
      <c r="B624">
        <v>1938</v>
      </c>
      <c r="D624" t="s">
        <v>4036</v>
      </c>
      <c r="E624" t="s">
        <v>67</v>
      </c>
      <c r="F624" t="s">
        <v>298</v>
      </c>
      <c r="G624" t="s">
        <v>23</v>
      </c>
      <c r="I624" t="s">
        <v>39</v>
      </c>
      <c r="J624" t="s">
        <v>299</v>
      </c>
      <c r="K624">
        <v>1927</v>
      </c>
      <c r="L624">
        <v>335</v>
      </c>
      <c r="N624" t="s">
        <v>232</v>
      </c>
      <c r="Q624" t="str">
        <f t="shared" si="20"/>
        <v>type locality: Libya</v>
      </c>
    </row>
    <row r="625" spans="1:17" x14ac:dyDescent="0.2">
      <c r="A625">
        <v>2805</v>
      </c>
      <c r="B625">
        <v>2795</v>
      </c>
      <c r="D625" t="s">
        <v>5525</v>
      </c>
      <c r="E625" t="s">
        <v>67</v>
      </c>
      <c r="F625" t="s">
        <v>1911</v>
      </c>
      <c r="G625" t="s">
        <v>23</v>
      </c>
      <c r="I625" t="s">
        <v>39</v>
      </c>
      <c r="J625" t="s">
        <v>1912</v>
      </c>
      <c r="K625">
        <v>1926</v>
      </c>
      <c r="L625">
        <v>66</v>
      </c>
      <c r="N625" t="s">
        <v>232</v>
      </c>
      <c r="Q625" t="str">
        <f t="shared" si="20"/>
        <v>type locality: Libya</v>
      </c>
    </row>
    <row r="626" spans="1:17" x14ac:dyDescent="0.2">
      <c r="A626">
        <v>2074</v>
      </c>
      <c r="B626">
        <v>2073</v>
      </c>
      <c r="D626" t="s">
        <v>4288</v>
      </c>
      <c r="E626" t="s">
        <v>67</v>
      </c>
      <c r="F626" t="s">
        <v>216</v>
      </c>
      <c r="G626" t="s">
        <v>23</v>
      </c>
      <c r="I626" t="s">
        <v>74</v>
      </c>
      <c r="J626" t="s">
        <v>213</v>
      </c>
      <c r="K626">
        <v>1852</v>
      </c>
      <c r="L626">
        <v>380</v>
      </c>
      <c r="N626" t="s">
        <v>4287</v>
      </c>
      <c r="Q626" t="str">
        <f t="shared" si="20"/>
        <v>type locality: Lithuania</v>
      </c>
    </row>
    <row r="627" spans="1:17" x14ac:dyDescent="0.2">
      <c r="A627">
        <v>2877</v>
      </c>
      <c r="B627">
        <v>2876</v>
      </c>
      <c r="D627" t="s">
        <v>5653</v>
      </c>
      <c r="E627" t="s">
        <v>67</v>
      </c>
      <c r="F627" t="s">
        <v>5321</v>
      </c>
      <c r="G627" t="s">
        <v>23</v>
      </c>
      <c r="I627" t="s">
        <v>74</v>
      </c>
      <c r="J627" t="s">
        <v>5322</v>
      </c>
      <c r="K627">
        <v>1960</v>
      </c>
      <c r="L627">
        <v>183</v>
      </c>
      <c r="N627" t="s">
        <v>5652</v>
      </c>
      <c r="Q627" t="str">
        <f t="shared" si="20"/>
        <v>type locality: Macedonia</v>
      </c>
    </row>
    <row r="628" spans="1:17" x14ac:dyDescent="0.2">
      <c r="A628">
        <v>673</v>
      </c>
      <c r="B628">
        <v>671</v>
      </c>
      <c r="D628" t="s">
        <v>1599</v>
      </c>
      <c r="E628" t="s">
        <v>67</v>
      </c>
      <c r="F628" t="s">
        <v>1600</v>
      </c>
      <c r="G628" t="s">
        <v>23</v>
      </c>
      <c r="I628" t="s">
        <v>39</v>
      </c>
      <c r="J628" t="s">
        <v>1601</v>
      </c>
      <c r="K628">
        <v>1992</v>
      </c>
      <c r="L628">
        <v>105</v>
      </c>
      <c r="N628" t="s">
        <v>644</v>
      </c>
      <c r="Q628" t="str">
        <f t="shared" si="20"/>
        <v>type locality: Madagascar</v>
      </c>
    </row>
    <row r="629" spans="1:17" x14ac:dyDescent="0.2">
      <c r="A629">
        <v>708</v>
      </c>
      <c r="B629">
        <v>707</v>
      </c>
      <c r="D629" t="s">
        <v>1666</v>
      </c>
      <c r="E629" t="s">
        <v>67</v>
      </c>
      <c r="F629" t="s">
        <v>641</v>
      </c>
      <c r="G629" t="s">
        <v>23</v>
      </c>
      <c r="I629" t="s">
        <v>74</v>
      </c>
      <c r="J629" t="s">
        <v>642</v>
      </c>
      <c r="K629">
        <v>1964</v>
      </c>
      <c r="L629">
        <v>30</v>
      </c>
      <c r="N629" t="s">
        <v>644</v>
      </c>
      <c r="Q629" t="str">
        <f t="shared" si="20"/>
        <v>type locality: Madagascar</v>
      </c>
    </row>
    <row r="630" spans="1:17" x14ac:dyDescent="0.2">
      <c r="A630">
        <v>1575</v>
      </c>
      <c r="B630">
        <v>1574</v>
      </c>
      <c r="D630" t="s">
        <v>3319</v>
      </c>
      <c r="E630" t="s">
        <v>67</v>
      </c>
      <c r="F630" t="s">
        <v>803</v>
      </c>
      <c r="G630" t="s">
        <v>23</v>
      </c>
      <c r="I630" t="s">
        <v>74</v>
      </c>
      <c r="J630" t="s">
        <v>804</v>
      </c>
      <c r="K630">
        <v>1994</v>
      </c>
      <c r="L630">
        <v>68</v>
      </c>
      <c r="N630" t="s">
        <v>644</v>
      </c>
      <c r="Q630" t="str">
        <f t="shared" si="20"/>
        <v>type locality: Madagascar</v>
      </c>
    </row>
    <row r="631" spans="1:17" x14ac:dyDescent="0.2">
      <c r="A631">
        <v>1788</v>
      </c>
      <c r="B631">
        <v>1785</v>
      </c>
      <c r="D631" t="s">
        <v>3757</v>
      </c>
      <c r="E631" t="s">
        <v>67</v>
      </c>
      <c r="F631" t="s">
        <v>803</v>
      </c>
      <c r="G631" t="s">
        <v>23</v>
      </c>
      <c r="I631" t="s">
        <v>39</v>
      </c>
      <c r="J631" t="s">
        <v>804</v>
      </c>
      <c r="K631">
        <v>1994</v>
      </c>
      <c r="L631">
        <v>77</v>
      </c>
      <c r="N631" t="s">
        <v>644</v>
      </c>
      <c r="Q631" t="str">
        <f t="shared" si="20"/>
        <v>type locality: Madagascar</v>
      </c>
    </row>
    <row r="632" spans="1:17" x14ac:dyDescent="0.2">
      <c r="A632">
        <v>1847</v>
      </c>
      <c r="B632">
        <v>1846</v>
      </c>
      <c r="D632" t="s">
        <v>3873</v>
      </c>
      <c r="E632" t="s">
        <v>67</v>
      </c>
      <c r="F632" t="s">
        <v>803</v>
      </c>
      <c r="G632" t="s">
        <v>23</v>
      </c>
      <c r="I632" t="s">
        <v>74</v>
      </c>
      <c r="J632" t="s">
        <v>804</v>
      </c>
      <c r="K632">
        <v>1994</v>
      </c>
      <c r="L632">
        <v>88</v>
      </c>
      <c r="N632" t="s">
        <v>644</v>
      </c>
      <c r="Q632" t="str">
        <f t="shared" si="20"/>
        <v>type locality: Madagascar</v>
      </c>
    </row>
    <row r="633" spans="1:17" x14ac:dyDescent="0.2">
      <c r="A633">
        <v>1985</v>
      </c>
      <c r="B633">
        <v>1983</v>
      </c>
      <c r="D633" t="s">
        <v>4131</v>
      </c>
      <c r="E633" t="s">
        <v>67</v>
      </c>
      <c r="F633" t="s">
        <v>803</v>
      </c>
      <c r="G633" t="s">
        <v>23</v>
      </c>
      <c r="I633" t="s">
        <v>39</v>
      </c>
      <c r="J633" t="s">
        <v>804</v>
      </c>
      <c r="K633">
        <v>1994</v>
      </c>
      <c r="L633">
        <v>104</v>
      </c>
      <c r="N633" t="s">
        <v>644</v>
      </c>
      <c r="Q633" t="str">
        <f t="shared" si="20"/>
        <v>type locality: Madagascar</v>
      </c>
    </row>
    <row r="634" spans="1:17" x14ac:dyDescent="0.2">
      <c r="A634">
        <v>2000</v>
      </c>
      <c r="B634">
        <v>1999</v>
      </c>
      <c r="D634" t="s">
        <v>4152</v>
      </c>
      <c r="E634" t="s">
        <v>67</v>
      </c>
      <c r="F634" t="s">
        <v>641</v>
      </c>
      <c r="G634" t="s">
        <v>23</v>
      </c>
      <c r="I634" t="s">
        <v>74</v>
      </c>
      <c r="J634" t="s">
        <v>642</v>
      </c>
      <c r="K634">
        <v>1964</v>
      </c>
      <c r="L634">
        <v>35</v>
      </c>
      <c r="N634" t="s">
        <v>644</v>
      </c>
      <c r="Q634" t="str">
        <f t="shared" si="20"/>
        <v>type locality: Madagascar</v>
      </c>
    </row>
    <row r="635" spans="1:17" x14ac:dyDescent="0.2">
      <c r="A635">
        <v>2008</v>
      </c>
      <c r="B635">
        <v>2007</v>
      </c>
      <c r="D635" t="s">
        <v>4162</v>
      </c>
      <c r="E635" t="s">
        <v>67</v>
      </c>
      <c r="F635" t="s">
        <v>641</v>
      </c>
      <c r="G635" t="s">
        <v>23</v>
      </c>
      <c r="I635" t="s">
        <v>74</v>
      </c>
      <c r="J635" t="s">
        <v>642</v>
      </c>
      <c r="K635">
        <v>1964</v>
      </c>
      <c r="L635">
        <v>32</v>
      </c>
      <c r="N635" t="s">
        <v>644</v>
      </c>
      <c r="Q635" t="str">
        <f t="shared" si="20"/>
        <v>type locality: Madagascar</v>
      </c>
    </row>
    <row r="636" spans="1:17" x14ac:dyDescent="0.2">
      <c r="A636">
        <v>2012</v>
      </c>
      <c r="B636">
        <v>2011</v>
      </c>
      <c r="D636" t="s">
        <v>4165</v>
      </c>
      <c r="E636" t="s">
        <v>67</v>
      </c>
      <c r="F636" t="s">
        <v>4172</v>
      </c>
      <c r="G636" t="s">
        <v>23</v>
      </c>
      <c r="I636" t="s">
        <v>74</v>
      </c>
      <c r="J636" t="s">
        <v>4169</v>
      </c>
      <c r="K636">
        <v>1991</v>
      </c>
      <c r="L636">
        <v>242</v>
      </c>
      <c r="N636" t="s">
        <v>644</v>
      </c>
      <c r="Q636" t="str">
        <f t="shared" si="20"/>
        <v>type locality: Madagascar</v>
      </c>
    </row>
    <row r="637" spans="1:17" x14ac:dyDescent="0.2">
      <c r="A637">
        <v>2014</v>
      </c>
      <c r="B637">
        <v>2013</v>
      </c>
      <c r="D637" t="s">
        <v>4176</v>
      </c>
      <c r="E637" t="s">
        <v>67</v>
      </c>
      <c r="F637" t="s">
        <v>1600</v>
      </c>
      <c r="G637" t="s">
        <v>23</v>
      </c>
      <c r="I637" t="s">
        <v>74</v>
      </c>
      <c r="J637" t="s">
        <v>1601</v>
      </c>
      <c r="K637">
        <v>1992</v>
      </c>
      <c r="L637">
        <v>108</v>
      </c>
      <c r="N637" t="s">
        <v>644</v>
      </c>
      <c r="Q637" t="str">
        <f t="shared" si="20"/>
        <v>type locality: Madagascar</v>
      </c>
    </row>
    <row r="638" spans="1:17" x14ac:dyDescent="0.2">
      <c r="A638">
        <v>2446</v>
      </c>
      <c r="B638">
        <v>2444</v>
      </c>
      <c r="D638" t="s">
        <v>4923</v>
      </c>
      <c r="E638" t="s">
        <v>67</v>
      </c>
      <c r="F638" t="s">
        <v>641</v>
      </c>
      <c r="G638" t="s">
        <v>23</v>
      </c>
      <c r="I638" t="s">
        <v>39</v>
      </c>
      <c r="J638" t="s">
        <v>642</v>
      </c>
      <c r="K638">
        <v>1964</v>
      </c>
      <c r="L638">
        <v>34</v>
      </c>
      <c r="N638" t="s">
        <v>644</v>
      </c>
      <c r="Q638" t="str">
        <f t="shared" si="20"/>
        <v>type locality: Madagascar</v>
      </c>
    </row>
    <row r="639" spans="1:17" x14ac:dyDescent="0.2">
      <c r="A639">
        <v>2494</v>
      </c>
      <c r="B639">
        <v>2493</v>
      </c>
      <c r="D639" t="s">
        <v>4200</v>
      </c>
      <c r="E639" t="s">
        <v>67</v>
      </c>
      <c r="F639" t="s">
        <v>641</v>
      </c>
      <c r="G639" t="s">
        <v>23</v>
      </c>
      <c r="I639" t="s">
        <v>74</v>
      </c>
      <c r="J639" t="s">
        <v>642</v>
      </c>
      <c r="K639">
        <v>1964</v>
      </c>
      <c r="L639">
        <v>34</v>
      </c>
      <c r="N639" t="s">
        <v>644</v>
      </c>
      <c r="Q639" t="str">
        <f t="shared" si="20"/>
        <v>type locality: Madagascar</v>
      </c>
    </row>
    <row r="640" spans="1:17" x14ac:dyDescent="0.2">
      <c r="A640">
        <v>2498</v>
      </c>
      <c r="B640">
        <v>2497</v>
      </c>
      <c r="D640" t="s">
        <v>5007</v>
      </c>
      <c r="E640" t="s">
        <v>67</v>
      </c>
      <c r="F640" t="s">
        <v>803</v>
      </c>
      <c r="G640" t="s">
        <v>23</v>
      </c>
      <c r="I640" t="s">
        <v>74</v>
      </c>
      <c r="J640" t="s">
        <v>804</v>
      </c>
      <c r="K640">
        <v>1994</v>
      </c>
      <c r="L640">
        <v>125</v>
      </c>
      <c r="N640" t="s">
        <v>644</v>
      </c>
      <c r="Q640" t="str">
        <f t="shared" si="20"/>
        <v>type locality: Madagascar</v>
      </c>
    </row>
    <row r="641" spans="1:17" x14ac:dyDescent="0.2">
      <c r="A641">
        <v>2600</v>
      </c>
      <c r="B641">
        <v>2599</v>
      </c>
      <c r="D641" t="s">
        <v>5179</v>
      </c>
      <c r="E641" t="s">
        <v>67</v>
      </c>
      <c r="F641" t="s">
        <v>803</v>
      </c>
      <c r="G641" t="s">
        <v>23</v>
      </c>
      <c r="I641" t="s">
        <v>74</v>
      </c>
      <c r="J641" t="s">
        <v>804</v>
      </c>
      <c r="K641">
        <v>1994</v>
      </c>
      <c r="L641">
        <v>127</v>
      </c>
      <c r="N641" t="s">
        <v>644</v>
      </c>
      <c r="Q641" t="str">
        <f t="shared" si="20"/>
        <v>type locality: Madagascar</v>
      </c>
    </row>
    <row r="642" spans="1:17" x14ac:dyDescent="0.2">
      <c r="A642">
        <v>2640</v>
      </c>
      <c r="B642">
        <v>2635</v>
      </c>
      <c r="D642" t="s">
        <v>5241</v>
      </c>
      <c r="E642" t="s">
        <v>67</v>
      </c>
      <c r="F642" t="s">
        <v>803</v>
      </c>
      <c r="G642" t="s">
        <v>23</v>
      </c>
      <c r="I642" t="s">
        <v>39</v>
      </c>
      <c r="J642" t="s">
        <v>804</v>
      </c>
      <c r="K642">
        <v>1994</v>
      </c>
      <c r="L642">
        <v>130</v>
      </c>
      <c r="N642" t="s">
        <v>644</v>
      </c>
      <c r="Q642" t="str">
        <f t="shared" si="20"/>
        <v>type locality: Madagascar</v>
      </c>
    </row>
    <row r="643" spans="1:17" x14ac:dyDescent="0.2">
      <c r="A643">
        <v>2986</v>
      </c>
      <c r="B643">
        <v>2983</v>
      </c>
      <c r="D643" t="s">
        <v>5858</v>
      </c>
      <c r="E643" t="s">
        <v>67</v>
      </c>
      <c r="F643" t="s">
        <v>641</v>
      </c>
      <c r="G643" t="s">
        <v>23</v>
      </c>
      <c r="I643" t="s">
        <v>39</v>
      </c>
      <c r="J643" t="s">
        <v>642</v>
      </c>
      <c r="K643">
        <v>1964</v>
      </c>
      <c r="L643">
        <v>35</v>
      </c>
      <c r="N643" t="s">
        <v>644</v>
      </c>
      <c r="Q643" t="str">
        <f t="shared" si="20"/>
        <v>type locality: Madagascar</v>
      </c>
    </row>
    <row r="644" spans="1:17" x14ac:dyDescent="0.2">
      <c r="A644">
        <v>2952</v>
      </c>
      <c r="B644">
        <v>2949</v>
      </c>
      <c r="D644" t="s">
        <v>5805</v>
      </c>
      <c r="E644" t="s">
        <v>67</v>
      </c>
      <c r="F644" t="s">
        <v>1873</v>
      </c>
      <c r="G644" t="s">
        <v>23</v>
      </c>
      <c r="I644" t="s">
        <v>39</v>
      </c>
      <c r="J644" t="s">
        <v>1874</v>
      </c>
      <c r="K644">
        <v>1877</v>
      </c>
      <c r="L644">
        <v>485</v>
      </c>
      <c r="N644" t="s">
        <v>5806</v>
      </c>
      <c r="Q644" t="str">
        <f t="shared" si="20"/>
        <v>type locality: Malaysia (Melaka)</v>
      </c>
    </row>
    <row r="645" spans="1:17" x14ac:dyDescent="0.2">
      <c r="A645">
        <v>2951</v>
      </c>
      <c r="B645">
        <v>2949</v>
      </c>
      <c r="D645" t="s">
        <v>5804</v>
      </c>
      <c r="E645" t="s">
        <v>67</v>
      </c>
      <c r="F645" t="s">
        <v>655</v>
      </c>
      <c r="G645" t="s">
        <v>23</v>
      </c>
      <c r="I645" t="s">
        <v>39</v>
      </c>
      <c r="J645" t="s">
        <v>656</v>
      </c>
      <c r="K645">
        <v>1864</v>
      </c>
      <c r="L645">
        <v>949</v>
      </c>
      <c r="N645" t="s">
        <v>3698</v>
      </c>
      <c r="Q645" t="str">
        <f t="shared" si="20"/>
        <v>type locality: Malaysia (Sarawak)</v>
      </c>
    </row>
    <row r="646" spans="1:17" x14ac:dyDescent="0.2">
      <c r="A646">
        <v>2807</v>
      </c>
      <c r="B646">
        <v>2795</v>
      </c>
      <c r="D646" t="s">
        <v>5527</v>
      </c>
      <c r="E646" t="s">
        <v>249</v>
      </c>
      <c r="F646" t="s">
        <v>5528</v>
      </c>
      <c r="G646" t="s">
        <v>23</v>
      </c>
      <c r="I646" t="s">
        <v>39</v>
      </c>
      <c r="J646" t="s">
        <v>5529</v>
      </c>
      <c r="K646">
        <v>1961</v>
      </c>
      <c r="L646">
        <v>7</v>
      </c>
      <c r="N646" t="s">
        <v>178</v>
      </c>
      <c r="Q646" t="str">
        <f t="shared" si="20"/>
        <v>type locality: Malta</v>
      </c>
    </row>
    <row r="647" spans="1:17" x14ac:dyDescent="0.2">
      <c r="A647">
        <v>2602</v>
      </c>
      <c r="B647">
        <v>2601</v>
      </c>
      <c r="D647" t="s">
        <v>5182</v>
      </c>
      <c r="E647" t="s">
        <v>67</v>
      </c>
      <c r="F647" t="s">
        <v>803</v>
      </c>
      <c r="G647" t="s">
        <v>23</v>
      </c>
      <c r="I647" t="s">
        <v>74</v>
      </c>
      <c r="J647" t="s">
        <v>804</v>
      </c>
      <c r="K647">
        <v>1994</v>
      </c>
      <c r="L647">
        <v>129</v>
      </c>
      <c r="N647" t="s">
        <v>1537</v>
      </c>
      <c r="Q647" t="str">
        <f t="shared" si="20"/>
        <v>type locality: Mauritius</v>
      </c>
    </row>
    <row r="648" spans="1:17" x14ac:dyDescent="0.2">
      <c r="A648">
        <v>2250</v>
      </c>
      <c r="B648">
        <v>2249</v>
      </c>
      <c r="D648" t="s">
        <v>4577</v>
      </c>
      <c r="E648" t="s">
        <v>67</v>
      </c>
      <c r="F648" t="s">
        <v>3215</v>
      </c>
      <c r="G648" t="s">
        <v>23</v>
      </c>
      <c r="I648" t="s">
        <v>74</v>
      </c>
      <c r="J648" t="s">
        <v>4568</v>
      </c>
      <c r="K648">
        <v>1992</v>
      </c>
      <c r="L648">
        <v>86</v>
      </c>
      <c r="N648" t="s">
        <v>4576</v>
      </c>
      <c r="Q648" t="str">
        <f t="shared" si="20"/>
        <v>type locality: Mexico</v>
      </c>
    </row>
    <row r="649" spans="1:17" x14ac:dyDescent="0.2">
      <c r="A649">
        <v>2144</v>
      </c>
      <c r="B649">
        <v>2143</v>
      </c>
      <c r="D649" t="s">
        <v>4409</v>
      </c>
      <c r="E649" t="s">
        <v>67</v>
      </c>
      <c r="F649" t="s">
        <v>4410</v>
      </c>
      <c r="G649" t="s">
        <v>23</v>
      </c>
      <c r="I649" t="s">
        <v>74</v>
      </c>
      <c r="J649" t="s">
        <v>4404</v>
      </c>
      <c r="K649">
        <v>1983</v>
      </c>
      <c r="L649">
        <v>335</v>
      </c>
      <c r="N649" t="s">
        <v>4406</v>
      </c>
      <c r="Q649" t="str">
        <f t="shared" si="20"/>
        <v>type locality: Mexico (Ciudad de México)</v>
      </c>
    </row>
    <row r="650" spans="1:17" x14ac:dyDescent="0.2">
      <c r="A650">
        <v>2526</v>
      </c>
      <c r="B650">
        <v>2525</v>
      </c>
      <c r="D650" t="s">
        <v>5063</v>
      </c>
      <c r="E650" t="s">
        <v>67</v>
      </c>
      <c r="F650" t="s">
        <v>862</v>
      </c>
      <c r="G650" t="s">
        <v>23</v>
      </c>
      <c r="I650" t="s">
        <v>74</v>
      </c>
      <c r="J650" t="s">
        <v>863</v>
      </c>
      <c r="K650">
        <v>1996</v>
      </c>
      <c r="L650">
        <v>96</v>
      </c>
      <c r="N650" t="s">
        <v>4406</v>
      </c>
      <c r="Q650" t="str">
        <f t="shared" ref="Q650:Q713" si="21">"type locality: " &amp; N650</f>
        <v>type locality: Mexico (Ciudad de México)</v>
      </c>
    </row>
    <row r="651" spans="1:17" x14ac:dyDescent="0.2">
      <c r="A651">
        <v>1914</v>
      </c>
      <c r="B651">
        <v>1913</v>
      </c>
      <c r="D651" t="s">
        <v>3991</v>
      </c>
      <c r="E651" t="s">
        <v>67</v>
      </c>
      <c r="F651" t="s">
        <v>875</v>
      </c>
      <c r="G651" t="s">
        <v>23</v>
      </c>
      <c r="I651" t="s">
        <v>74</v>
      </c>
      <c r="J651" t="s">
        <v>870</v>
      </c>
      <c r="K651">
        <v>1915</v>
      </c>
      <c r="L651">
        <v>435</v>
      </c>
      <c r="N651" t="s">
        <v>3990</v>
      </c>
      <c r="Q651" t="str">
        <f t="shared" si="21"/>
        <v>type locality: Mexico (Guerrero)</v>
      </c>
    </row>
    <row r="652" spans="1:17" x14ac:dyDescent="0.2">
      <c r="A652">
        <v>2225</v>
      </c>
      <c r="B652">
        <v>2224</v>
      </c>
      <c r="D652" t="s">
        <v>4532</v>
      </c>
      <c r="E652" t="s">
        <v>67</v>
      </c>
      <c r="F652" t="s">
        <v>875</v>
      </c>
      <c r="G652" t="s">
        <v>23</v>
      </c>
      <c r="I652" t="s">
        <v>74</v>
      </c>
      <c r="J652" t="s">
        <v>870</v>
      </c>
      <c r="K652">
        <v>1915</v>
      </c>
      <c r="L652">
        <v>448</v>
      </c>
      <c r="N652" t="s">
        <v>3990</v>
      </c>
      <c r="Q652" t="str">
        <f t="shared" si="21"/>
        <v>type locality: Mexico (Guerrero)</v>
      </c>
    </row>
    <row r="653" spans="1:17" x14ac:dyDescent="0.2">
      <c r="A653">
        <v>2289</v>
      </c>
      <c r="B653">
        <v>2288</v>
      </c>
      <c r="D653" t="s">
        <v>4635</v>
      </c>
      <c r="E653" t="s">
        <v>67</v>
      </c>
      <c r="F653" t="s">
        <v>875</v>
      </c>
      <c r="G653" t="s">
        <v>23</v>
      </c>
      <c r="I653" t="s">
        <v>74</v>
      </c>
      <c r="J653" t="s">
        <v>870</v>
      </c>
      <c r="K653">
        <v>1915</v>
      </c>
      <c r="L653">
        <v>441</v>
      </c>
      <c r="N653" t="s">
        <v>3990</v>
      </c>
      <c r="Q653" t="str">
        <f t="shared" si="21"/>
        <v>type locality: Mexico (Guerrero)</v>
      </c>
    </row>
    <row r="654" spans="1:17" x14ac:dyDescent="0.2">
      <c r="A654">
        <v>2293</v>
      </c>
      <c r="B654">
        <v>2292</v>
      </c>
      <c r="D654" t="s">
        <v>4641</v>
      </c>
      <c r="E654" t="s">
        <v>67</v>
      </c>
      <c r="F654" t="s">
        <v>875</v>
      </c>
      <c r="G654" t="s">
        <v>23</v>
      </c>
      <c r="I654" t="s">
        <v>74</v>
      </c>
      <c r="J654" t="s">
        <v>870</v>
      </c>
      <c r="K654">
        <v>1915</v>
      </c>
      <c r="L654">
        <v>443</v>
      </c>
      <c r="N654" t="s">
        <v>3990</v>
      </c>
      <c r="Q654" t="str">
        <f t="shared" si="21"/>
        <v>type locality: Mexico (Guerrero)</v>
      </c>
    </row>
    <row r="655" spans="1:17" x14ac:dyDescent="0.2">
      <c r="A655">
        <v>2275</v>
      </c>
      <c r="B655">
        <v>2274</v>
      </c>
      <c r="D655" t="s">
        <v>4617</v>
      </c>
      <c r="E655" t="s">
        <v>67</v>
      </c>
      <c r="F655" t="s">
        <v>787</v>
      </c>
      <c r="G655" t="s">
        <v>23</v>
      </c>
      <c r="I655" t="s">
        <v>74</v>
      </c>
      <c r="J655" t="s">
        <v>4614</v>
      </c>
      <c r="K655">
        <v>1991</v>
      </c>
      <c r="L655">
        <v>21</v>
      </c>
      <c r="N655" t="s">
        <v>4615</v>
      </c>
      <c r="Q655" t="str">
        <f t="shared" si="21"/>
        <v>type locality: Mexico (Socorro Island)</v>
      </c>
    </row>
    <row r="656" spans="1:17" x14ac:dyDescent="0.2">
      <c r="A656">
        <v>342</v>
      </c>
      <c r="B656">
        <v>341</v>
      </c>
      <c r="D656" t="s">
        <v>874</v>
      </c>
      <c r="E656" t="s">
        <v>67</v>
      </c>
      <c r="F656" t="s">
        <v>875</v>
      </c>
      <c r="G656" t="s">
        <v>23</v>
      </c>
      <c r="I656" t="s">
        <v>74</v>
      </c>
      <c r="J656" t="s">
        <v>870</v>
      </c>
      <c r="K656">
        <v>1915</v>
      </c>
      <c r="L656">
        <v>435</v>
      </c>
      <c r="N656" t="s">
        <v>872</v>
      </c>
      <c r="Q656" t="str">
        <f t="shared" si="21"/>
        <v>type locality: Mexico (Tabasco)</v>
      </c>
    </row>
    <row r="657" spans="1:17" x14ac:dyDescent="0.2">
      <c r="A657">
        <v>2193</v>
      </c>
      <c r="B657">
        <v>2192</v>
      </c>
      <c r="D657" t="s">
        <v>4479</v>
      </c>
      <c r="E657" t="s">
        <v>67</v>
      </c>
      <c r="F657" t="s">
        <v>875</v>
      </c>
      <c r="G657" t="s">
        <v>23</v>
      </c>
      <c r="I657" t="s">
        <v>74</v>
      </c>
      <c r="J657" t="s">
        <v>870</v>
      </c>
      <c r="K657">
        <v>1915</v>
      </c>
      <c r="L657">
        <v>440</v>
      </c>
      <c r="N657" t="s">
        <v>872</v>
      </c>
      <c r="Q657" t="str">
        <f t="shared" si="21"/>
        <v>type locality: Mexico (Tabasco)</v>
      </c>
    </row>
    <row r="658" spans="1:17" x14ac:dyDescent="0.2">
      <c r="A658">
        <v>2191</v>
      </c>
      <c r="B658">
        <v>2190</v>
      </c>
      <c r="D658" t="s">
        <v>4476</v>
      </c>
      <c r="E658" t="s">
        <v>67</v>
      </c>
      <c r="F658" t="s">
        <v>875</v>
      </c>
      <c r="G658" t="s">
        <v>23</v>
      </c>
      <c r="I658" t="s">
        <v>74</v>
      </c>
      <c r="J658" t="s">
        <v>870</v>
      </c>
      <c r="K658">
        <v>1915</v>
      </c>
      <c r="L658">
        <v>441</v>
      </c>
      <c r="N658" t="s">
        <v>2823</v>
      </c>
      <c r="Q658" t="str">
        <f t="shared" si="21"/>
        <v>type locality: Mexico (Veracruz)</v>
      </c>
    </row>
    <row r="659" spans="1:17" x14ac:dyDescent="0.2">
      <c r="A659">
        <v>2258</v>
      </c>
      <c r="B659">
        <v>2257</v>
      </c>
      <c r="D659" t="s">
        <v>4590</v>
      </c>
      <c r="E659" t="s">
        <v>67</v>
      </c>
      <c r="F659" t="s">
        <v>875</v>
      </c>
      <c r="G659" t="s">
        <v>23</v>
      </c>
      <c r="I659" t="s">
        <v>74</v>
      </c>
      <c r="J659" t="s">
        <v>870</v>
      </c>
      <c r="K659">
        <v>1915</v>
      </c>
      <c r="L659">
        <v>445</v>
      </c>
      <c r="N659" t="s">
        <v>2823</v>
      </c>
      <c r="Q659" t="str">
        <f t="shared" si="21"/>
        <v>type locality: Mexico (Veracruz)</v>
      </c>
    </row>
    <row r="660" spans="1:17" x14ac:dyDescent="0.2">
      <c r="A660">
        <v>2259</v>
      </c>
      <c r="B660">
        <v>2257</v>
      </c>
      <c r="D660" t="s">
        <v>4591</v>
      </c>
      <c r="E660" t="s">
        <v>67</v>
      </c>
      <c r="F660" t="s">
        <v>875</v>
      </c>
      <c r="G660" t="s">
        <v>23</v>
      </c>
      <c r="I660" t="s">
        <v>39</v>
      </c>
      <c r="J660" t="s">
        <v>870</v>
      </c>
      <c r="K660">
        <v>1915</v>
      </c>
      <c r="L660">
        <v>445</v>
      </c>
      <c r="N660" t="s">
        <v>2823</v>
      </c>
      <c r="Q660" t="str">
        <f t="shared" si="21"/>
        <v>type locality: Mexico (Veracruz)</v>
      </c>
    </row>
    <row r="661" spans="1:17" x14ac:dyDescent="0.2">
      <c r="A661">
        <v>2522</v>
      </c>
      <c r="B661">
        <v>2521</v>
      </c>
      <c r="D661" t="s">
        <v>5055</v>
      </c>
      <c r="E661" t="s">
        <v>67</v>
      </c>
      <c r="F661" t="s">
        <v>875</v>
      </c>
      <c r="G661" t="s">
        <v>23</v>
      </c>
      <c r="I661" t="s">
        <v>74</v>
      </c>
      <c r="J661" t="s">
        <v>870</v>
      </c>
      <c r="K661">
        <v>1915</v>
      </c>
      <c r="L661">
        <v>447</v>
      </c>
      <c r="N661" t="s">
        <v>2823</v>
      </c>
      <c r="Q661" t="str">
        <f t="shared" si="21"/>
        <v>type locality: Mexico (Veracruz)</v>
      </c>
    </row>
    <row r="662" spans="1:17" x14ac:dyDescent="0.2">
      <c r="A662">
        <v>735</v>
      </c>
      <c r="B662">
        <v>733</v>
      </c>
      <c r="D662" t="s">
        <v>1721</v>
      </c>
      <c r="E662" t="s">
        <v>67</v>
      </c>
      <c r="F662" t="s">
        <v>1722</v>
      </c>
      <c r="G662" t="s">
        <v>23</v>
      </c>
      <c r="I662" t="s">
        <v>39</v>
      </c>
      <c r="L662">
        <v>688</v>
      </c>
      <c r="N662" t="s">
        <v>380</v>
      </c>
      <c r="Q662" t="str">
        <f t="shared" si="21"/>
        <v>type locality: Mongolia</v>
      </c>
    </row>
    <row r="663" spans="1:17" x14ac:dyDescent="0.2">
      <c r="A663">
        <v>887</v>
      </c>
      <c r="B663">
        <v>883</v>
      </c>
      <c r="D663" t="s">
        <v>2097</v>
      </c>
      <c r="E663" t="s">
        <v>67</v>
      </c>
      <c r="F663" t="s">
        <v>2098</v>
      </c>
      <c r="G663" t="s">
        <v>23</v>
      </c>
      <c r="I663" t="s">
        <v>39</v>
      </c>
      <c r="J663" t="s">
        <v>2099</v>
      </c>
      <c r="K663">
        <v>2003</v>
      </c>
      <c r="L663">
        <v>14</v>
      </c>
      <c r="N663" t="s">
        <v>380</v>
      </c>
      <c r="Q663" t="str">
        <f t="shared" si="21"/>
        <v>type locality: Mongolia</v>
      </c>
    </row>
    <row r="664" spans="1:17" x14ac:dyDescent="0.2">
      <c r="A664">
        <v>2043</v>
      </c>
      <c r="B664">
        <v>2040</v>
      </c>
      <c r="D664" t="s">
        <v>4235</v>
      </c>
      <c r="E664" t="s">
        <v>67</v>
      </c>
      <c r="F664" t="s">
        <v>598</v>
      </c>
      <c r="G664" t="s">
        <v>23</v>
      </c>
      <c r="I664" t="s">
        <v>39</v>
      </c>
      <c r="J664" t="s">
        <v>599</v>
      </c>
      <c r="K664">
        <v>1969</v>
      </c>
      <c r="L664">
        <v>285</v>
      </c>
      <c r="N664" t="s">
        <v>380</v>
      </c>
      <c r="Q664" t="str">
        <f t="shared" si="21"/>
        <v>type locality: Mongolia</v>
      </c>
    </row>
    <row r="665" spans="1:17" x14ac:dyDescent="0.2">
      <c r="A665">
        <v>2132</v>
      </c>
      <c r="B665">
        <v>2131</v>
      </c>
      <c r="D665" t="s">
        <v>4384</v>
      </c>
      <c r="E665" t="s">
        <v>67</v>
      </c>
      <c r="F665" t="s">
        <v>1722</v>
      </c>
      <c r="G665" t="s">
        <v>23</v>
      </c>
      <c r="I665" t="s">
        <v>74</v>
      </c>
      <c r="L665">
        <v>691</v>
      </c>
      <c r="N665" t="s">
        <v>380</v>
      </c>
      <c r="Q665" t="str">
        <f t="shared" si="21"/>
        <v>type locality: Mongolia</v>
      </c>
    </row>
    <row r="666" spans="1:17" x14ac:dyDescent="0.2">
      <c r="A666">
        <v>2734</v>
      </c>
      <c r="B666">
        <v>2732</v>
      </c>
      <c r="D666" t="s">
        <v>5391</v>
      </c>
      <c r="E666" t="s">
        <v>67</v>
      </c>
      <c r="F666" t="s">
        <v>5392</v>
      </c>
      <c r="G666" t="s">
        <v>23</v>
      </c>
      <c r="I666" t="s">
        <v>39</v>
      </c>
      <c r="J666" t="s">
        <v>5393</v>
      </c>
      <c r="K666">
        <v>1967</v>
      </c>
      <c r="L666">
        <v>179</v>
      </c>
      <c r="N666" t="s">
        <v>380</v>
      </c>
      <c r="Q666" t="str">
        <f t="shared" si="21"/>
        <v>type locality: Mongolia</v>
      </c>
    </row>
    <row r="667" spans="1:17" x14ac:dyDescent="0.2">
      <c r="A667">
        <v>509</v>
      </c>
      <c r="B667">
        <v>506</v>
      </c>
      <c r="D667" t="s">
        <v>1241</v>
      </c>
      <c r="E667" t="s">
        <v>67</v>
      </c>
      <c r="F667" t="s">
        <v>1242</v>
      </c>
      <c r="G667" t="s">
        <v>23</v>
      </c>
      <c r="I667" t="s">
        <v>39</v>
      </c>
      <c r="J667" t="s">
        <v>1243</v>
      </c>
      <c r="K667">
        <v>1955</v>
      </c>
      <c r="L667">
        <v>255</v>
      </c>
      <c r="N667" t="s">
        <v>192</v>
      </c>
      <c r="Q667" t="str">
        <f t="shared" si="21"/>
        <v>type locality: Morocco</v>
      </c>
    </row>
    <row r="668" spans="1:17" x14ac:dyDescent="0.2">
      <c r="A668">
        <v>793</v>
      </c>
      <c r="B668">
        <v>787</v>
      </c>
      <c r="D668" t="s">
        <v>1890</v>
      </c>
      <c r="E668" t="s">
        <v>67</v>
      </c>
      <c r="F668" t="s">
        <v>150</v>
      </c>
      <c r="G668" t="s">
        <v>23</v>
      </c>
      <c r="I668" t="s">
        <v>39</v>
      </c>
      <c r="J668" t="s">
        <v>1891</v>
      </c>
      <c r="K668">
        <v>1951</v>
      </c>
      <c r="L668">
        <v>66</v>
      </c>
      <c r="N668" t="s">
        <v>192</v>
      </c>
      <c r="Q668" t="str">
        <f t="shared" si="21"/>
        <v>type locality: Morocco</v>
      </c>
    </row>
    <row r="669" spans="1:17" x14ac:dyDescent="0.2">
      <c r="A669">
        <v>973</v>
      </c>
      <c r="B669">
        <v>972</v>
      </c>
      <c r="D669" t="s">
        <v>2325</v>
      </c>
      <c r="E669" t="s">
        <v>1227</v>
      </c>
      <c r="F669" t="s">
        <v>2324</v>
      </c>
      <c r="G669" t="s">
        <v>23</v>
      </c>
      <c r="I669" t="s">
        <v>74</v>
      </c>
      <c r="L669">
        <v>42</v>
      </c>
      <c r="N669" t="s">
        <v>192</v>
      </c>
      <c r="Q669" t="str">
        <f t="shared" si="21"/>
        <v>type locality: Morocco</v>
      </c>
    </row>
    <row r="670" spans="1:17" x14ac:dyDescent="0.2">
      <c r="A670">
        <v>1637</v>
      </c>
      <c r="B670">
        <v>1636</v>
      </c>
      <c r="D670" t="s">
        <v>3493</v>
      </c>
      <c r="E670" t="s">
        <v>67</v>
      </c>
      <c r="F670" t="s">
        <v>3494</v>
      </c>
      <c r="G670" t="s">
        <v>23</v>
      </c>
      <c r="I670" t="s">
        <v>74</v>
      </c>
      <c r="J670" t="s">
        <v>3491</v>
      </c>
      <c r="K670">
        <v>1922</v>
      </c>
      <c r="L670">
        <v>338</v>
      </c>
      <c r="N670" t="s">
        <v>192</v>
      </c>
      <c r="Q670" t="str">
        <f t="shared" si="21"/>
        <v>type locality: Morocco</v>
      </c>
    </row>
    <row r="671" spans="1:17" x14ac:dyDescent="0.2">
      <c r="A671">
        <v>1729</v>
      </c>
      <c r="B671">
        <v>1725</v>
      </c>
      <c r="D671" t="s">
        <v>3654</v>
      </c>
      <c r="E671" t="s">
        <v>67</v>
      </c>
      <c r="F671" t="s">
        <v>3655</v>
      </c>
      <c r="G671" t="s">
        <v>23</v>
      </c>
      <c r="I671" t="s">
        <v>39</v>
      </c>
      <c r="J671" t="s">
        <v>3656</v>
      </c>
      <c r="K671">
        <v>1956</v>
      </c>
      <c r="L671">
        <v>22</v>
      </c>
      <c r="N671" t="s">
        <v>192</v>
      </c>
      <c r="Q671" t="str">
        <f t="shared" si="21"/>
        <v>type locality: Morocco</v>
      </c>
    </row>
    <row r="672" spans="1:17" x14ac:dyDescent="0.2">
      <c r="A672">
        <v>2981</v>
      </c>
      <c r="B672">
        <v>2978</v>
      </c>
      <c r="D672" t="s">
        <v>5849</v>
      </c>
      <c r="E672" t="s">
        <v>67</v>
      </c>
      <c r="F672" t="s">
        <v>925</v>
      </c>
      <c r="G672" t="s">
        <v>23</v>
      </c>
      <c r="I672" t="s">
        <v>39</v>
      </c>
      <c r="J672" t="s">
        <v>926</v>
      </c>
      <c r="K672">
        <v>1930</v>
      </c>
      <c r="L672">
        <v>567</v>
      </c>
      <c r="N672" t="s">
        <v>5851</v>
      </c>
      <c r="Q672" t="str">
        <f t="shared" si="21"/>
        <v>type locality: Mozambique</v>
      </c>
    </row>
    <row r="673" spans="1:17" x14ac:dyDescent="0.2">
      <c r="A673">
        <v>1989</v>
      </c>
      <c r="B673">
        <v>1988</v>
      </c>
      <c r="D673" t="s">
        <v>4138</v>
      </c>
      <c r="E673" t="s">
        <v>67</v>
      </c>
      <c r="F673" t="s">
        <v>218</v>
      </c>
      <c r="G673" t="s">
        <v>23</v>
      </c>
      <c r="I673" t="s">
        <v>74</v>
      </c>
      <c r="J673" t="s">
        <v>3309</v>
      </c>
      <c r="K673">
        <v>1921</v>
      </c>
      <c r="L673">
        <v>50</v>
      </c>
      <c r="N673" t="s">
        <v>4137</v>
      </c>
      <c r="Q673" t="str">
        <f t="shared" si="21"/>
        <v>type locality: Mozambique &amp; South Africa</v>
      </c>
    </row>
    <row r="674" spans="1:17" x14ac:dyDescent="0.2">
      <c r="A674">
        <v>292</v>
      </c>
      <c r="B674">
        <v>291</v>
      </c>
      <c r="D674" t="s">
        <v>749</v>
      </c>
      <c r="E674" t="s">
        <v>67</v>
      </c>
      <c r="F674" t="s">
        <v>692</v>
      </c>
      <c r="G674" t="s">
        <v>23</v>
      </c>
      <c r="I674" t="s">
        <v>74</v>
      </c>
      <c r="L674">
        <v>242</v>
      </c>
      <c r="N674" t="s">
        <v>748</v>
      </c>
      <c r="Q674" t="str">
        <f t="shared" si="21"/>
        <v>type locality: Myanmar</v>
      </c>
    </row>
    <row r="675" spans="1:17" x14ac:dyDescent="0.2">
      <c r="A675">
        <v>1455</v>
      </c>
      <c r="B675">
        <v>1454</v>
      </c>
      <c r="D675" t="s">
        <v>3143</v>
      </c>
      <c r="E675" t="s">
        <v>67</v>
      </c>
      <c r="F675" t="s">
        <v>2933</v>
      </c>
      <c r="G675" t="s">
        <v>23</v>
      </c>
      <c r="I675" t="s">
        <v>74</v>
      </c>
      <c r="J675" t="s">
        <v>3141</v>
      </c>
      <c r="K675">
        <v>1905</v>
      </c>
      <c r="L675">
        <v>582</v>
      </c>
      <c r="N675" t="s">
        <v>748</v>
      </c>
      <c r="Q675" t="str">
        <f t="shared" si="21"/>
        <v>type locality: Myanmar</v>
      </c>
    </row>
    <row r="676" spans="1:17" x14ac:dyDescent="0.2">
      <c r="A676">
        <v>2740</v>
      </c>
      <c r="B676">
        <v>2739</v>
      </c>
      <c r="D676" t="s">
        <v>5407</v>
      </c>
      <c r="E676" t="s">
        <v>67</v>
      </c>
      <c r="F676" t="s">
        <v>2933</v>
      </c>
      <c r="G676" t="s">
        <v>23</v>
      </c>
      <c r="I676" t="s">
        <v>74</v>
      </c>
      <c r="J676" t="s">
        <v>3141</v>
      </c>
      <c r="K676">
        <v>1905</v>
      </c>
      <c r="L676">
        <v>582</v>
      </c>
      <c r="N676" t="s">
        <v>748</v>
      </c>
      <c r="Q676" t="str">
        <f t="shared" si="21"/>
        <v>type locality: Myanmar</v>
      </c>
    </row>
    <row r="677" spans="1:17" x14ac:dyDescent="0.2">
      <c r="A677">
        <v>485</v>
      </c>
      <c r="B677">
        <v>482</v>
      </c>
      <c r="D677" t="s">
        <v>1175</v>
      </c>
      <c r="E677" t="s">
        <v>67</v>
      </c>
      <c r="F677" t="s">
        <v>1176</v>
      </c>
      <c r="G677" t="s">
        <v>23</v>
      </c>
      <c r="I677" t="s">
        <v>39</v>
      </c>
      <c r="L677">
        <v>139</v>
      </c>
      <c r="N677" t="s">
        <v>1178</v>
      </c>
      <c r="Q677" t="str">
        <f t="shared" si="21"/>
        <v>type locality: Netherlands</v>
      </c>
    </row>
    <row r="678" spans="1:17" x14ac:dyDescent="0.2">
      <c r="A678">
        <v>575</v>
      </c>
      <c r="B678">
        <v>573</v>
      </c>
      <c r="D678" t="s">
        <v>1376</v>
      </c>
      <c r="E678" t="s">
        <v>249</v>
      </c>
      <c r="F678" t="s">
        <v>1377</v>
      </c>
      <c r="G678" t="s">
        <v>23</v>
      </c>
      <c r="I678" t="s">
        <v>39</v>
      </c>
      <c r="J678" t="s">
        <v>1378</v>
      </c>
      <c r="K678">
        <v>2014</v>
      </c>
      <c r="L678">
        <v>387</v>
      </c>
      <c r="N678" t="s">
        <v>1380</v>
      </c>
      <c r="Q678" t="str">
        <f t="shared" si="21"/>
        <v>type locality: New Caledonia</v>
      </c>
    </row>
    <row r="679" spans="1:17" x14ac:dyDescent="0.2">
      <c r="A679">
        <v>1448</v>
      </c>
      <c r="B679">
        <v>1445</v>
      </c>
      <c r="D679" t="s">
        <v>3124</v>
      </c>
      <c r="E679" t="s">
        <v>67</v>
      </c>
      <c r="F679" t="s">
        <v>1879</v>
      </c>
      <c r="G679" t="s">
        <v>23</v>
      </c>
      <c r="I679" t="s">
        <v>39</v>
      </c>
      <c r="J679" t="s">
        <v>1880</v>
      </c>
      <c r="K679">
        <v>1886</v>
      </c>
      <c r="L679">
        <v>17</v>
      </c>
      <c r="N679" t="s">
        <v>3131</v>
      </c>
      <c r="Q679" t="str">
        <f t="shared" si="21"/>
        <v>type locality: New Hebrides/Tonga</v>
      </c>
    </row>
    <row r="680" spans="1:17" x14ac:dyDescent="0.2">
      <c r="A680">
        <v>551</v>
      </c>
      <c r="B680">
        <v>550</v>
      </c>
      <c r="D680" t="s">
        <v>1325</v>
      </c>
      <c r="E680" t="s">
        <v>67</v>
      </c>
      <c r="F680" t="s">
        <v>1326</v>
      </c>
      <c r="G680" t="s">
        <v>23</v>
      </c>
      <c r="I680" t="s">
        <v>74</v>
      </c>
      <c r="J680" t="s">
        <v>1321</v>
      </c>
      <c r="K680">
        <v>1884</v>
      </c>
      <c r="L680">
        <v>125</v>
      </c>
      <c r="N680" t="s">
        <v>1323</v>
      </c>
      <c r="Q680" t="str">
        <f t="shared" si="21"/>
        <v>type locality: New Zealand</v>
      </c>
    </row>
    <row r="681" spans="1:17" x14ac:dyDescent="0.2">
      <c r="A681">
        <v>560</v>
      </c>
      <c r="B681">
        <v>559</v>
      </c>
      <c r="D681" t="s">
        <v>1343</v>
      </c>
      <c r="E681" t="s">
        <v>67</v>
      </c>
      <c r="F681" t="s">
        <v>1326</v>
      </c>
      <c r="G681" t="s">
        <v>23</v>
      </c>
      <c r="I681" t="s">
        <v>74</v>
      </c>
      <c r="J681" t="s">
        <v>1321</v>
      </c>
      <c r="K681">
        <v>1884</v>
      </c>
      <c r="L681">
        <v>126</v>
      </c>
      <c r="N681" t="s">
        <v>1323</v>
      </c>
      <c r="Q681" t="str">
        <f t="shared" si="21"/>
        <v>type locality: New Zealand</v>
      </c>
    </row>
    <row r="682" spans="1:17" x14ac:dyDescent="0.2">
      <c r="A682">
        <v>1086</v>
      </c>
      <c r="B682">
        <v>1085</v>
      </c>
      <c r="D682" t="s">
        <v>2518</v>
      </c>
      <c r="E682" t="s">
        <v>67</v>
      </c>
      <c r="F682" t="s">
        <v>1326</v>
      </c>
      <c r="G682" t="s">
        <v>23</v>
      </c>
      <c r="I682" t="s">
        <v>74</v>
      </c>
      <c r="J682" t="s">
        <v>1321</v>
      </c>
      <c r="K682">
        <v>1884</v>
      </c>
      <c r="L682">
        <v>126</v>
      </c>
      <c r="N682" t="s">
        <v>1323</v>
      </c>
      <c r="Q682" t="str">
        <f t="shared" si="21"/>
        <v>type locality: New Zealand</v>
      </c>
    </row>
    <row r="683" spans="1:17" x14ac:dyDescent="0.2">
      <c r="A683">
        <v>1317</v>
      </c>
      <c r="B683">
        <v>1316</v>
      </c>
      <c r="D683" t="s">
        <v>2923</v>
      </c>
      <c r="E683" t="s">
        <v>67</v>
      </c>
      <c r="F683" t="s">
        <v>1223</v>
      </c>
      <c r="G683" t="s">
        <v>23</v>
      </c>
      <c r="I683" t="s">
        <v>74</v>
      </c>
      <c r="J683" t="s">
        <v>2921</v>
      </c>
      <c r="K683">
        <v>1902</v>
      </c>
      <c r="L683">
        <v>278</v>
      </c>
      <c r="N683" t="s">
        <v>1323</v>
      </c>
      <c r="Q683" t="str">
        <f t="shared" si="21"/>
        <v>type locality: New Zealand</v>
      </c>
    </row>
    <row r="684" spans="1:17" x14ac:dyDescent="0.2">
      <c r="A684">
        <v>1319</v>
      </c>
      <c r="B684">
        <v>1318</v>
      </c>
      <c r="D684" t="s">
        <v>2926</v>
      </c>
      <c r="E684" t="s">
        <v>67</v>
      </c>
      <c r="F684" t="s">
        <v>655</v>
      </c>
      <c r="G684" t="s">
        <v>23</v>
      </c>
      <c r="I684" t="s">
        <v>74</v>
      </c>
      <c r="J684" t="s">
        <v>656</v>
      </c>
      <c r="K684">
        <v>1864</v>
      </c>
      <c r="L684">
        <v>946</v>
      </c>
      <c r="N684" t="s">
        <v>1323</v>
      </c>
      <c r="Q684" t="str">
        <f t="shared" si="21"/>
        <v>type locality: New Zealand</v>
      </c>
    </row>
    <row r="685" spans="1:17" x14ac:dyDescent="0.2">
      <c r="A685">
        <v>1321</v>
      </c>
      <c r="B685">
        <v>1320</v>
      </c>
      <c r="D685" t="s">
        <v>2932</v>
      </c>
      <c r="E685" t="s">
        <v>67</v>
      </c>
      <c r="F685" t="s">
        <v>2933</v>
      </c>
      <c r="G685" t="s">
        <v>23</v>
      </c>
      <c r="I685" t="s">
        <v>74</v>
      </c>
      <c r="J685" t="s">
        <v>2930</v>
      </c>
      <c r="K685">
        <v>1905</v>
      </c>
      <c r="L685">
        <v>231</v>
      </c>
      <c r="N685" t="s">
        <v>1323</v>
      </c>
      <c r="Q685" t="str">
        <f t="shared" si="21"/>
        <v>type locality: New Zealand</v>
      </c>
    </row>
    <row r="686" spans="1:17" x14ac:dyDescent="0.2">
      <c r="A686">
        <v>1323</v>
      </c>
      <c r="B686">
        <v>1322</v>
      </c>
      <c r="D686" t="s">
        <v>2936</v>
      </c>
      <c r="E686" t="s">
        <v>67</v>
      </c>
      <c r="F686" t="s">
        <v>655</v>
      </c>
      <c r="G686" t="s">
        <v>23</v>
      </c>
      <c r="I686" t="s">
        <v>74</v>
      </c>
      <c r="J686" t="s">
        <v>656</v>
      </c>
      <c r="K686">
        <v>1864</v>
      </c>
      <c r="L686">
        <v>931</v>
      </c>
      <c r="N686" t="s">
        <v>1323</v>
      </c>
      <c r="Q686" t="str">
        <f t="shared" si="21"/>
        <v>type locality: New Zealand</v>
      </c>
    </row>
    <row r="687" spans="1:17" x14ac:dyDescent="0.2">
      <c r="A687">
        <v>1324</v>
      </c>
      <c r="B687">
        <v>1322</v>
      </c>
      <c r="D687" t="s">
        <v>2937</v>
      </c>
      <c r="E687" t="s">
        <v>67</v>
      </c>
      <c r="F687" t="s">
        <v>1530</v>
      </c>
      <c r="G687" t="s">
        <v>23</v>
      </c>
      <c r="I687" t="s">
        <v>39</v>
      </c>
      <c r="J687" t="s">
        <v>1525</v>
      </c>
      <c r="K687">
        <v>1875</v>
      </c>
      <c r="N687" t="s">
        <v>1323</v>
      </c>
      <c r="Q687" t="str">
        <f t="shared" si="21"/>
        <v>type locality: New Zealand</v>
      </c>
    </row>
    <row r="688" spans="1:17" x14ac:dyDescent="0.2">
      <c r="A688">
        <v>1327</v>
      </c>
      <c r="B688">
        <v>1326</v>
      </c>
      <c r="D688" t="s">
        <v>2943</v>
      </c>
      <c r="E688" t="s">
        <v>67</v>
      </c>
      <c r="F688" t="s">
        <v>655</v>
      </c>
      <c r="G688" t="s">
        <v>23</v>
      </c>
      <c r="I688" t="s">
        <v>74</v>
      </c>
      <c r="J688" t="s">
        <v>656</v>
      </c>
      <c r="K688">
        <v>1864</v>
      </c>
      <c r="L688">
        <v>931</v>
      </c>
      <c r="N688" t="s">
        <v>1323</v>
      </c>
      <c r="Q688" t="str">
        <f t="shared" si="21"/>
        <v>type locality: New Zealand</v>
      </c>
    </row>
    <row r="689" spans="1:17" x14ac:dyDescent="0.2">
      <c r="A689">
        <v>1333</v>
      </c>
      <c r="B689">
        <v>1332</v>
      </c>
      <c r="D689" t="s">
        <v>2953</v>
      </c>
      <c r="E689" t="s">
        <v>67</v>
      </c>
      <c r="F689" t="s">
        <v>1326</v>
      </c>
      <c r="G689" t="s">
        <v>23</v>
      </c>
      <c r="I689" t="s">
        <v>74</v>
      </c>
      <c r="J689" t="s">
        <v>1321</v>
      </c>
      <c r="K689">
        <v>1884</v>
      </c>
      <c r="L689">
        <v>129</v>
      </c>
      <c r="N689" t="s">
        <v>1323</v>
      </c>
      <c r="Q689" t="str">
        <f t="shared" si="21"/>
        <v>type locality: New Zealand</v>
      </c>
    </row>
    <row r="690" spans="1:17" x14ac:dyDescent="0.2">
      <c r="A690">
        <v>1337</v>
      </c>
      <c r="B690">
        <v>1336</v>
      </c>
      <c r="D690" t="s">
        <v>2959</v>
      </c>
      <c r="E690" t="s">
        <v>67</v>
      </c>
      <c r="F690" t="s">
        <v>1326</v>
      </c>
      <c r="G690" t="s">
        <v>23</v>
      </c>
      <c r="I690" t="s">
        <v>74</v>
      </c>
      <c r="J690" t="s">
        <v>1321</v>
      </c>
      <c r="K690">
        <v>1884</v>
      </c>
      <c r="L690">
        <v>126</v>
      </c>
      <c r="N690" t="s">
        <v>1323</v>
      </c>
      <c r="Q690" t="str">
        <f t="shared" si="21"/>
        <v>type locality: New Zealand</v>
      </c>
    </row>
    <row r="691" spans="1:17" x14ac:dyDescent="0.2">
      <c r="A691">
        <v>2971</v>
      </c>
      <c r="B691">
        <v>2970</v>
      </c>
      <c r="D691" t="s">
        <v>5835</v>
      </c>
      <c r="E691" t="s">
        <v>67</v>
      </c>
      <c r="F691" t="s">
        <v>655</v>
      </c>
      <c r="G691" t="s">
        <v>23</v>
      </c>
      <c r="I691" t="s">
        <v>74</v>
      </c>
      <c r="J691" t="s">
        <v>656</v>
      </c>
      <c r="K691">
        <v>1864</v>
      </c>
      <c r="L691">
        <v>950</v>
      </c>
      <c r="N691" t="s">
        <v>1323</v>
      </c>
      <c r="Q691" t="str">
        <f t="shared" si="21"/>
        <v>type locality: New Zealand</v>
      </c>
    </row>
    <row r="692" spans="1:17" x14ac:dyDescent="0.2">
      <c r="A692">
        <v>2975</v>
      </c>
      <c r="B692">
        <v>2974</v>
      </c>
      <c r="D692" t="s">
        <v>5840</v>
      </c>
      <c r="E692" t="s">
        <v>67</v>
      </c>
      <c r="F692" t="s">
        <v>655</v>
      </c>
      <c r="G692" t="s">
        <v>23</v>
      </c>
      <c r="I692" t="s">
        <v>74</v>
      </c>
      <c r="J692" t="s">
        <v>656</v>
      </c>
      <c r="K692">
        <v>1864</v>
      </c>
      <c r="L692">
        <v>950</v>
      </c>
      <c r="N692" t="s">
        <v>1323</v>
      </c>
      <c r="Q692" t="str">
        <f t="shared" si="21"/>
        <v>type locality: New Zealand</v>
      </c>
    </row>
    <row r="693" spans="1:17" x14ac:dyDescent="0.2">
      <c r="A693">
        <v>2976</v>
      </c>
      <c r="B693">
        <v>2974</v>
      </c>
      <c r="D693" t="s">
        <v>5841</v>
      </c>
      <c r="E693" t="s">
        <v>67</v>
      </c>
      <c r="F693" t="s">
        <v>1530</v>
      </c>
      <c r="G693" t="s">
        <v>23</v>
      </c>
      <c r="I693" t="s">
        <v>39</v>
      </c>
      <c r="J693" t="s">
        <v>1525</v>
      </c>
      <c r="K693">
        <v>1875</v>
      </c>
      <c r="N693" t="s">
        <v>1323</v>
      </c>
      <c r="Q693" t="str">
        <f t="shared" si="21"/>
        <v>type locality: New Zealand</v>
      </c>
    </row>
    <row r="694" spans="1:17" x14ac:dyDescent="0.2">
      <c r="A694">
        <v>2977</v>
      </c>
      <c r="B694">
        <v>2974</v>
      </c>
      <c r="D694" t="s">
        <v>5842</v>
      </c>
      <c r="E694" t="s">
        <v>67</v>
      </c>
      <c r="F694" t="s">
        <v>1326</v>
      </c>
      <c r="G694" t="s">
        <v>23</v>
      </c>
      <c r="I694" t="s">
        <v>39</v>
      </c>
      <c r="J694" t="s">
        <v>1321</v>
      </c>
      <c r="K694">
        <v>1884</v>
      </c>
      <c r="L694">
        <v>124</v>
      </c>
      <c r="N694" t="s">
        <v>1323</v>
      </c>
      <c r="Q694" t="str">
        <f t="shared" si="21"/>
        <v>type locality: New Zealand</v>
      </c>
    </row>
    <row r="695" spans="1:17" x14ac:dyDescent="0.2">
      <c r="A695">
        <v>415</v>
      </c>
      <c r="B695">
        <v>413</v>
      </c>
      <c r="D695" t="s">
        <v>1029</v>
      </c>
      <c r="E695" t="s">
        <v>67</v>
      </c>
      <c r="F695" t="s">
        <v>581</v>
      </c>
      <c r="G695" t="s">
        <v>23</v>
      </c>
      <c r="I695" t="s">
        <v>39</v>
      </c>
      <c r="J695" t="s">
        <v>582</v>
      </c>
      <c r="K695">
        <v>1996</v>
      </c>
      <c r="L695">
        <v>82</v>
      </c>
      <c r="N695" t="s">
        <v>1031</v>
      </c>
      <c r="Q695" t="str">
        <f t="shared" si="21"/>
        <v>type locality: Nigeria</v>
      </c>
    </row>
    <row r="696" spans="1:17" x14ac:dyDescent="0.2">
      <c r="A696">
        <v>806</v>
      </c>
      <c r="B696">
        <v>798</v>
      </c>
      <c r="D696" t="s">
        <v>1920</v>
      </c>
      <c r="E696" t="s">
        <v>67</v>
      </c>
      <c r="F696" t="s">
        <v>1921</v>
      </c>
      <c r="G696" t="s">
        <v>23</v>
      </c>
      <c r="I696" t="s">
        <v>39</v>
      </c>
      <c r="J696" t="s">
        <v>1922</v>
      </c>
      <c r="K696">
        <v>1966</v>
      </c>
      <c r="L696">
        <v>11</v>
      </c>
      <c r="N696" t="s">
        <v>1031</v>
      </c>
      <c r="Q696" t="str">
        <f t="shared" si="21"/>
        <v>type locality: Nigeria</v>
      </c>
    </row>
    <row r="697" spans="1:17" x14ac:dyDescent="0.2">
      <c r="A697">
        <v>761</v>
      </c>
      <c r="B697">
        <v>752</v>
      </c>
      <c r="D697" t="s">
        <v>1795</v>
      </c>
      <c r="E697" t="s">
        <v>67</v>
      </c>
      <c r="F697" t="s">
        <v>1796</v>
      </c>
      <c r="G697" t="s">
        <v>23</v>
      </c>
      <c r="I697" t="s">
        <v>39</v>
      </c>
      <c r="J697" t="s">
        <v>1797</v>
      </c>
      <c r="K697">
        <v>1896</v>
      </c>
      <c r="L697">
        <v>293</v>
      </c>
      <c r="N697" t="s">
        <v>1799</v>
      </c>
      <c r="Q697" t="str">
        <f t="shared" si="21"/>
        <v>type locality: Norway</v>
      </c>
    </row>
    <row r="698" spans="1:17" x14ac:dyDescent="0.2">
      <c r="A698">
        <v>939</v>
      </c>
      <c r="B698">
        <v>937</v>
      </c>
      <c r="D698" t="s">
        <v>2243</v>
      </c>
      <c r="E698" t="s">
        <v>98</v>
      </c>
      <c r="F698" t="s">
        <v>2244</v>
      </c>
      <c r="G698" t="s">
        <v>23</v>
      </c>
      <c r="I698" t="s">
        <v>39</v>
      </c>
      <c r="J698" t="s">
        <v>2245</v>
      </c>
      <c r="K698">
        <v>1864</v>
      </c>
      <c r="L698">
        <v>217</v>
      </c>
      <c r="N698" t="s">
        <v>1799</v>
      </c>
      <c r="Q698" t="str">
        <f t="shared" si="21"/>
        <v>type locality: Norway</v>
      </c>
    </row>
    <row r="699" spans="1:17" x14ac:dyDescent="0.2">
      <c r="A699">
        <v>2065</v>
      </c>
      <c r="B699">
        <v>2064</v>
      </c>
      <c r="D699" t="s">
        <v>4273</v>
      </c>
      <c r="E699" t="s">
        <v>67</v>
      </c>
      <c r="F699" t="s">
        <v>4274</v>
      </c>
      <c r="G699" t="s">
        <v>23</v>
      </c>
      <c r="I699" t="s">
        <v>74</v>
      </c>
      <c r="J699" t="s">
        <v>4270</v>
      </c>
      <c r="K699">
        <v>1783</v>
      </c>
      <c r="L699">
        <v>89</v>
      </c>
      <c r="N699" t="s">
        <v>1799</v>
      </c>
      <c r="Q699" t="str">
        <f t="shared" si="21"/>
        <v>type locality: Norway</v>
      </c>
    </row>
    <row r="700" spans="1:17" x14ac:dyDescent="0.2">
      <c r="A700">
        <v>142</v>
      </c>
      <c r="B700">
        <v>140</v>
      </c>
      <c r="D700" t="s">
        <v>423</v>
      </c>
      <c r="E700" t="s">
        <v>67</v>
      </c>
      <c r="F700" t="s">
        <v>424</v>
      </c>
      <c r="G700" t="s">
        <v>23</v>
      </c>
      <c r="I700" t="s">
        <v>39</v>
      </c>
      <c r="J700" t="s">
        <v>425</v>
      </c>
      <c r="K700">
        <v>1968</v>
      </c>
      <c r="L700">
        <v>14</v>
      </c>
      <c r="N700" t="s">
        <v>427</v>
      </c>
      <c r="Q700" t="str">
        <f t="shared" si="21"/>
        <v>type locality: Pakistan</v>
      </c>
    </row>
    <row r="701" spans="1:17" x14ac:dyDescent="0.2">
      <c r="A701">
        <v>2929</v>
      </c>
      <c r="B701">
        <v>2926</v>
      </c>
      <c r="D701" t="s">
        <v>5766</v>
      </c>
      <c r="E701" t="s">
        <v>67</v>
      </c>
      <c r="F701" t="s">
        <v>424</v>
      </c>
      <c r="G701" t="s">
        <v>23</v>
      </c>
      <c r="I701" t="s">
        <v>39</v>
      </c>
      <c r="J701" t="s">
        <v>425</v>
      </c>
      <c r="K701">
        <v>1968</v>
      </c>
      <c r="L701">
        <v>14</v>
      </c>
      <c r="N701" t="s">
        <v>427</v>
      </c>
      <c r="Q701" t="str">
        <f t="shared" si="21"/>
        <v>type locality: Pakistan</v>
      </c>
    </row>
    <row r="702" spans="1:17" x14ac:dyDescent="0.2">
      <c r="A702">
        <v>1496</v>
      </c>
      <c r="B702">
        <v>1495</v>
      </c>
      <c r="D702" t="s">
        <v>3224</v>
      </c>
      <c r="E702" t="s">
        <v>67</v>
      </c>
      <c r="F702" t="s">
        <v>875</v>
      </c>
      <c r="G702" t="s">
        <v>23</v>
      </c>
      <c r="I702" t="s">
        <v>74</v>
      </c>
      <c r="J702" t="s">
        <v>870</v>
      </c>
      <c r="K702">
        <v>1915</v>
      </c>
      <c r="L702">
        <v>438</v>
      </c>
      <c r="N702" t="s">
        <v>715</v>
      </c>
      <c r="Q702" t="str">
        <f t="shared" si="21"/>
        <v>type locality: Panama</v>
      </c>
    </row>
    <row r="703" spans="1:17" x14ac:dyDescent="0.2">
      <c r="A703">
        <v>2090</v>
      </c>
      <c r="B703">
        <v>2088</v>
      </c>
      <c r="D703" t="s">
        <v>4319</v>
      </c>
      <c r="E703" t="s">
        <v>67</v>
      </c>
      <c r="F703" t="s">
        <v>971</v>
      </c>
      <c r="G703" t="s">
        <v>23</v>
      </c>
      <c r="I703" t="s">
        <v>39</v>
      </c>
      <c r="J703" t="s">
        <v>972</v>
      </c>
      <c r="K703">
        <v>2003</v>
      </c>
      <c r="L703">
        <v>368</v>
      </c>
      <c r="N703" t="s">
        <v>1334</v>
      </c>
      <c r="Q703" t="str">
        <f t="shared" si="21"/>
        <v>type locality: Papua New Guinea</v>
      </c>
    </row>
    <row r="704" spans="1:17" x14ac:dyDescent="0.2">
      <c r="A704">
        <v>2486</v>
      </c>
      <c r="B704">
        <v>2485</v>
      </c>
      <c r="D704" t="s">
        <v>4988</v>
      </c>
      <c r="E704" t="s">
        <v>67</v>
      </c>
      <c r="F704" t="s">
        <v>1332</v>
      </c>
      <c r="G704" t="s">
        <v>23</v>
      </c>
      <c r="I704" t="s">
        <v>74</v>
      </c>
      <c r="J704" t="s">
        <v>1333</v>
      </c>
      <c r="K704">
        <v>1938</v>
      </c>
      <c r="L704">
        <v>504</v>
      </c>
      <c r="N704" t="s">
        <v>1334</v>
      </c>
      <c r="Q704" t="str">
        <f t="shared" si="21"/>
        <v>type locality: Papua New Guinea</v>
      </c>
    </row>
    <row r="705" spans="1:17" x14ac:dyDescent="0.2">
      <c r="A705">
        <v>2474</v>
      </c>
      <c r="B705">
        <v>2473</v>
      </c>
      <c r="D705" t="s">
        <v>4973</v>
      </c>
      <c r="E705" t="s">
        <v>67</v>
      </c>
      <c r="F705" t="s">
        <v>978</v>
      </c>
      <c r="G705" t="s">
        <v>23</v>
      </c>
      <c r="I705" t="s">
        <v>74</v>
      </c>
      <c r="J705" t="s">
        <v>979</v>
      </c>
      <c r="K705">
        <v>1900</v>
      </c>
      <c r="L705">
        <v>240</v>
      </c>
      <c r="N705" t="s">
        <v>2979</v>
      </c>
      <c r="Q705" t="str">
        <f t="shared" si="21"/>
        <v>type locality: Papua New Guinea (Bismarck Islands, Ralum)</v>
      </c>
    </row>
    <row r="706" spans="1:17" x14ac:dyDescent="0.2">
      <c r="A706">
        <v>387</v>
      </c>
      <c r="B706">
        <v>385</v>
      </c>
      <c r="D706" t="s">
        <v>977</v>
      </c>
      <c r="E706" t="s">
        <v>67</v>
      </c>
      <c r="F706" t="s">
        <v>978</v>
      </c>
      <c r="G706" t="s">
        <v>23</v>
      </c>
      <c r="I706" t="s">
        <v>39</v>
      </c>
      <c r="J706" t="s">
        <v>979</v>
      </c>
      <c r="K706">
        <v>1900</v>
      </c>
      <c r="L706">
        <v>241</v>
      </c>
      <c r="N706" t="s">
        <v>981</v>
      </c>
      <c r="Q706" t="str">
        <f t="shared" si="21"/>
        <v>type locality: Papua New Guinea (Bismarck Islands)</v>
      </c>
    </row>
    <row r="707" spans="1:17" x14ac:dyDescent="0.2">
      <c r="A707">
        <v>1908</v>
      </c>
      <c r="B707">
        <v>1898</v>
      </c>
      <c r="D707" t="s">
        <v>3979</v>
      </c>
      <c r="E707" t="s">
        <v>67</v>
      </c>
      <c r="F707" t="s">
        <v>978</v>
      </c>
      <c r="G707" t="s">
        <v>23</v>
      </c>
      <c r="I707" t="s">
        <v>39</v>
      </c>
      <c r="J707" t="s">
        <v>979</v>
      </c>
      <c r="K707">
        <v>1900</v>
      </c>
      <c r="L707">
        <v>239</v>
      </c>
      <c r="N707" t="s">
        <v>981</v>
      </c>
      <c r="Q707" t="str">
        <f t="shared" si="21"/>
        <v>type locality: Papua New Guinea (Bismarck Islands)</v>
      </c>
    </row>
    <row r="708" spans="1:17" x14ac:dyDescent="0.2">
      <c r="A708">
        <v>2078</v>
      </c>
      <c r="B708">
        <v>2073</v>
      </c>
      <c r="D708" t="s">
        <v>4297</v>
      </c>
      <c r="E708" t="s">
        <v>67</v>
      </c>
      <c r="F708" t="s">
        <v>978</v>
      </c>
      <c r="G708" t="s">
        <v>23</v>
      </c>
      <c r="I708" t="s">
        <v>39</v>
      </c>
      <c r="J708" t="s">
        <v>979</v>
      </c>
      <c r="K708">
        <v>1900</v>
      </c>
      <c r="L708">
        <v>240</v>
      </c>
      <c r="N708" t="s">
        <v>981</v>
      </c>
      <c r="Q708" t="str">
        <f t="shared" si="21"/>
        <v>type locality: Papua New Guinea (Bismarck Islands)</v>
      </c>
    </row>
    <row r="709" spans="1:17" x14ac:dyDescent="0.2">
      <c r="A709">
        <v>2960</v>
      </c>
      <c r="B709">
        <v>2959</v>
      </c>
      <c r="D709" t="s">
        <v>5817</v>
      </c>
      <c r="E709" t="s">
        <v>67</v>
      </c>
      <c r="F709" t="s">
        <v>978</v>
      </c>
      <c r="G709" t="s">
        <v>23</v>
      </c>
      <c r="I709" t="s">
        <v>74</v>
      </c>
      <c r="J709" t="s">
        <v>979</v>
      </c>
      <c r="K709">
        <v>1900</v>
      </c>
      <c r="L709">
        <v>240</v>
      </c>
      <c r="N709" t="s">
        <v>981</v>
      </c>
      <c r="Q709" t="str">
        <f t="shared" si="21"/>
        <v>type locality: Papua New Guinea (Bismarck Islands)</v>
      </c>
    </row>
    <row r="710" spans="1:17" x14ac:dyDescent="0.2">
      <c r="A710">
        <v>1388</v>
      </c>
      <c r="B710">
        <v>1384</v>
      </c>
      <c r="D710" t="s">
        <v>3038</v>
      </c>
      <c r="E710" t="s">
        <v>67</v>
      </c>
      <c r="F710" t="s">
        <v>1517</v>
      </c>
      <c r="G710" t="s">
        <v>23</v>
      </c>
      <c r="I710" t="s">
        <v>39</v>
      </c>
      <c r="J710" t="s">
        <v>3039</v>
      </c>
      <c r="K710">
        <v>1931</v>
      </c>
      <c r="L710">
        <v>277</v>
      </c>
      <c r="N710" t="s">
        <v>3041</v>
      </c>
      <c r="Q710" t="str">
        <f t="shared" si="21"/>
        <v>type locality: Paraguay</v>
      </c>
    </row>
    <row r="711" spans="1:17" x14ac:dyDescent="0.2">
      <c r="A711">
        <v>2681</v>
      </c>
      <c r="B711">
        <v>2679</v>
      </c>
      <c r="D711" t="s">
        <v>5295</v>
      </c>
      <c r="E711" t="s">
        <v>67</v>
      </c>
      <c r="F711" t="s">
        <v>1517</v>
      </c>
      <c r="G711" t="s">
        <v>23</v>
      </c>
      <c r="I711" t="s">
        <v>39</v>
      </c>
      <c r="J711" t="s">
        <v>3039</v>
      </c>
      <c r="K711">
        <v>1931</v>
      </c>
      <c r="L711">
        <v>277</v>
      </c>
      <c r="N711" t="s">
        <v>3041</v>
      </c>
      <c r="Q711" t="str">
        <f t="shared" si="21"/>
        <v>type locality: Paraguay</v>
      </c>
    </row>
    <row r="712" spans="1:17" x14ac:dyDescent="0.2">
      <c r="A712">
        <v>3161</v>
      </c>
      <c r="B712">
        <v>3160</v>
      </c>
      <c r="D712" t="s">
        <v>6080</v>
      </c>
      <c r="E712" t="s">
        <v>67</v>
      </c>
      <c r="F712" t="s">
        <v>2909</v>
      </c>
      <c r="G712" t="s">
        <v>23</v>
      </c>
      <c r="I712" t="s">
        <v>74</v>
      </c>
      <c r="J712" t="s">
        <v>2910</v>
      </c>
      <c r="K712">
        <v>2006</v>
      </c>
      <c r="L712">
        <v>114</v>
      </c>
      <c r="N712" t="s">
        <v>3041</v>
      </c>
      <c r="Q712" t="str">
        <f t="shared" si="21"/>
        <v>type locality: Paraguay</v>
      </c>
    </row>
    <row r="713" spans="1:17" x14ac:dyDescent="0.2">
      <c r="A713">
        <v>332</v>
      </c>
      <c r="B713">
        <v>331</v>
      </c>
      <c r="D713" t="s">
        <v>844</v>
      </c>
      <c r="E713" t="s">
        <v>67</v>
      </c>
      <c r="F713" t="s">
        <v>218</v>
      </c>
      <c r="G713" t="s">
        <v>23</v>
      </c>
      <c r="I713" t="s">
        <v>74</v>
      </c>
      <c r="J713" t="s">
        <v>219</v>
      </c>
      <c r="K713">
        <v>1921</v>
      </c>
      <c r="L713">
        <v>419</v>
      </c>
      <c r="N713" t="s">
        <v>711</v>
      </c>
      <c r="Q713" t="str">
        <f t="shared" si="21"/>
        <v>type locality: Peru</v>
      </c>
    </row>
    <row r="714" spans="1:17" x14ac:dyDescent="0.2">
      <c r="A714">
        <v>460</v>
      </c>
      <c r="B714">
        <v>459</v>
      </c>
      <c r="D714" t="s">
        <v>1110</v>
      </c>
      <c r="E714" t="s">
        <v>67</v>
      </c>
      <c r="F714" t="s">
        <v>1116</v>
      </c>
      <c r="G714" t="s">
        <v>23</v>
      </c>
      <c r="I714" t="s">
        <v>74</v>
      </c>
      <c r="J714" t="s">
        <v>1115</v>
      </c>
      <c r="K714">
        <v>1926</v>
      </c>
      <c r="L714">
        <v>298</v>
      </c>
      <c r="N714" t="s">
        <v>711</v>
      </c>
      <c r="Q714" t="str">
        <f t="shared" ref="Q714:Q777" si="22">"type locality: " &amp; N714</f>
        <v>type locality: Peru</v>
      </c>
    </row>
    <row r="715" spans="1:17" x14ac:dyDescent="0.2">
      <c r="A715">
        <v>623</v>
      </c>
      <c r="B715">
        <v>622</v>
      </c>
      <c r="D715" t="s">
        <v>1510</v>
      </c>
      <c r="E715" t="s">
        <v>67</v>
      </c>
      <c r="F715" t="s">
        <v>218</v>
      </c>
      <c r="G715" t="s">
        <v>23</v>
      </c>
      <c r="I715" t="s">
        <v>74</v>
      </c>
      <c r="J715" t="s">
        <v>219</v>
      </c>
      <c r="K715">
        <v>1921</v>
      </c>
      <c r="L715">
        <v>420</v>
      </c>
      <c r="N715" t="s">
        <v>711</v>
      </c>
      <c r="Q715" t="str">
        <f t="shared" si="22"/>
        <v>type locality: Peru</v>
      </c>
    </row>
    <row r="716" spans="1:17" x14ac:dyDescent="0.2">
      <c r="A716">
        <v>808</v>
      </c>
      <c r="B716">
        <v>807</v>
      </c>
      <c r="D716" t="s">
        <v>1930</v>
      </c>
      <c r="E716" t="s">
        <v>67</v>
      </c>
      <c r="F716" t="s">
        <v>1931</v>
      </c>
      <c r="G716" t="s">
        <v>23</v>
      </c>
      <c r="I716" t="s">
        <v>74</v>
      </c>
      <c r="J716" t="s">
        <v>1928</v>
      </c>
      <c r="K716">
        <v>1874</v>
      </c>
      <c r="L716">
        <v>442</v>
      </c>
      <c r="N716" t="s">
        <v>711</v>
      </c>
      <c r="Q716" t="str">
        <f t="shared" si="22"/>
        <v>type locality: Peru</v>
      </c>
    </row>
    <row r="717" spans="1:17" x14ac:dyDescent="0.2">
      <c r="A717">
        <v>826</v>
      </c>
      <c r="B717">
        <v>825</v>
      </c>
      <c r="D717" t="s">
        <v>1969</v>
      </c>
      <c r="E717" t="s">
        <v>67</v>
      </c>
      <c r="F717" t="s">
        <v>1513</v>
      </c>
      <c r="G717" t="s">
        <v>23</v>
      </c>
      <c r="I717" t="s">
        <v>74</v>
      </c>
      <c r="J717" t="s">
        <v>1514</v>
      </c>
      <c r="K717">
        <v>1916</v>
      </c>
      <c r="L717">
        <v>559</v>
      </c>
      <c r="N717" t="s">
        <v>711</v>
      </c>
      <c r="Q717" t="str">
        <f t="shared" si="22"/>
        <v>type locality: Peru</v>
      </c>
    </row>
    <row r="718" spans="1:17" x14ac:dyDescent="0.2">
      <c r="A718">
        <v>1249</v>
      </c>
      <c r="B718">
        <v>1248</v>
      </c>
      <c r="D718" t="s">
        <v>2801</v>
      </c>
      <c r="E718" t="s">
        <v>67</v>
      </c>
      <c r="F718" t="s">
        <v>1513</v>
      </c>
      <c r="G718" t="s">
        <v>23</v>
      </c>
      <c r="I718" t="s">
        <v>74</v>
      </c>
      <c r="J718" t="s">
        <v>1514</v>
      </c>
      <c r="K718">
        <v>1916</v>
      </c>
      <c r="L718">
        <v>558</v>
      </c>
      <c r="N718" t="s">
        <v>711</v>
      </c>
      <c r="Q718" t="str">
        <f t="shared" si="22"/>
        <v>type locality: Peru</v>
      </c>
    </row>
    <row r="719" spans="1:17" x14ac:dyDescent="0.2">
      <c r="A719">
        <v>1265</v>
      </c>
      <c r="B719">
        <v>1264</v>
      </c>
      <c r="D719" t="s">
        <v>2830</v>
      </c>
      <c r="E719" t="s">
        <v>67</v>
      </c>
      <c r="F719" t="s">
        <v>1116</v>
      </c>
      <c r="G719" t="s">
        <v>23</v>
      </c>
      <c r="I719" t="s">
        <v>74</v>
      </c>
      <c r="J719" t="s">
        <v>1115</v>
      </c>
      <c r="K719">
        <v>1926</v>
      </c>
      <c r="L719">
        <v>297</v>
      </c>
      <c r="N719" t="s">
        <v>711</v>
      </c>
      <c r="Q719" t="str">
        <f t="shared" si="22"/>
        <v>type locality: Peru</v>
      </c>
    </row>
    <row r="720" spans="1:17" x14ac:dyDescent="0.2">
      <c r="A720">
        <v>1387</v>
      </c>
      <c r="B720">
        <v>1384</v>
      </c>
      <c r="D720" t="s">
        <v>3037</v>
      </c>
      <c r="E720" t="s">
        <v>67</v>
      </c>
      <c r="F720" t="s">
        <v>218</v>
      </c>
      <c r="G720" t="s">
        <v>23</v>
      </c>
      <c r="I720" t="s">
        <v>39</v>
      </c>
      <c r="J720" t="s">
        <v>219</v>
      </c>
      <c r="K720">
        <v>1921</v>
      </c>
      <c r="L720">
        <v>422</v>
      </c>
      <c r="N720" t="s">
        <v>711</v>
      </c>
      <c r="Q720" t="str">
        <f t="shared" si="22"/>
        <v>type locality: Peru</v>
      </c>
    </row>
    <row r="721" spans="1:17" x14ac:dyDescent="0.2">
      <c r="A721">
        <v>1407</v>
      </c>
      <c r="B721">
        <v>1406</v>
      </c>
      <c r="D721" t="s">
        <v>3068</v>
      </c>
      <c r="E721" t="s">
        <v>67</v>
      </c>
      <c r="F721" t="s">
        <v>218</v>
      </c>
      <c r="G721" t="s">
        <v>23</v>
      </c>
      <c r="I721" t="s">
        <v>74</v>
      </c>
      <c r="J721" t="s">
        <v>219</v>
      </c>
      <c r="K721">
        <v>1921</v>
      </c>
      <c r="L721">
        <v>423</v>
      </c>
      <c r="N721" t="s">
        <v>711</v>
      </c>
      <c r="Q721" t="str">
        <f t="shared" si="22"/>
        <v>type locality: Peru</v>
      </c>
    </row>
    <row r="722" spans="1:17" x14ac:dyDescent="0.2">
      <c r="A722">
        <v>1411</v>
      </c>
      <c r="B722">
        <v>1410</v>
      </c>
      <c r="D722" t="s">
        <v>3081</v>
      </c>
      <c r="E722" t="s">
        <v>67</v>
      </c>
      <c r="F722" t="s">
        <v>562</v>
      </c>
      <c r="G722" t="s">
        <v>23</v>
      </c>
      <c r="I722" t="s">
        <v>74</v>
      </c>
      <c r="J722" t="s">
        <v>3079</v>
      </c>
      <c r="K722">
        <v>1909</v>
      </c>
      <c r="L722">
        <v>13</v>
      </c>
      <c r="N722" t="s">
        <v>711</v>
      </c>
      <c r="Q722" t="str">
        <f t="shared" si="22"/>
        <v>type locality: Peru</v>
      </c>
    </row>
    <row r="723" spans="1:17" x14ac:dyDescent="0.2">
      <c r="A723">
        <v>2170</v>
      </c>
      <c r="B723">
        <v>2168</v>
      </c>
      <c r="D723" t="s">
        <v>4442</v>
      </c>
      <c r="E723" t="s">
        <v>67</v>
      </c>
      <c r="F723" t="s">
        <v>925</v>
      </c>
      <c r="G723" t="s">
        <v>23</v>
      </c>
      <c r="I723" t="s">
        <v>39</v>
      </c>
      <c r="J723" t="s">
        <v>926</v>
      </c>
      <c r="K723">
        <v>1930</v>
      </c>
      <c r="L723">
        <v>569</v>
      </c>
      <c r="N723" t="s">
        <v>711</v>
      </c>
      <c r="Q723" t="str">
        <f t="shared" si="22"/>
        <v>type locality: Peru</v>
      </c>
    </row>
    <row r="724" spans="1:17" x14ac:dyDescent="0.2">
      <c r="A724">
        <v>2187</v>
      </c>
      <c r="B724">
        <v>2186</v>
      </c>
      <c r="D724" t="s">
        <v>4470</v>
      </c>
      <c r="E724" t="s">
        <v>67</v>
      </c>
      <c r="F724" t="s">
        <v>218</v>
      </c>
      <c r="G724" t="s">
        <v>23</v>
      </c>
      <c r="I724" t="s">
        <v>74</v>
      </c>
      <c r="J724" t="s">
        <v>219</v>
      </c>
      <c r="K724">
        <v>1921</v>
      </c>
      <c r="L724">
        <v>421</v>
      </c>
      <c r="N724" t="s">
        <v>711</v>
      </c>
      <c r="Q724" t="str">
        <f t="shared" si="22"/>
        <v>type locality: Peru</v>
      </c>
    </row>
    <row r="725" spans="1:17" x14ac:dyDescent="0.2">
      <c r="A725">
        <v>2228</v>
      </c>
      <c r="B725">
        <v>2227</v>
      </c>
      <c r="D725" t="s">
        <v>4536</v>
      </c>
      <c r="E725" t="s">
        <v>67</v>
      </c>
      <c r="F725" t="s">
        <v>218</v>
      </c>
      <c r="G725" t="s">
        <v>23</v>
      </c>
      <c r="I725" t="s">
        <v>74</v>
      </c>
      <c r="J725" t="s">
        <v>219</v>
      </c>
      <c r="K725">
        <v>1921</v>
      </c>
      <c r="L725">
        <v>422</v>
      </c>
      <c r="N725" t="s">
        <v>711</v>
      </c>
      <c r="Q725" t="str">
        <f t="shared" si="22"/>
        <v>type locality: Peru</v>
      </c>
    </row>
    <row r="726" spans="1:17" x14ac:dyDescent="0.2">
      <c r="A726">
        <v>2238</v>
      </c>
      <c r="B726">
        <v>2237</v>
      </c>
      <c r="D726" t="s">
        <v>4553</v>
      </c>
      <c r="E726" t="s">
        <v>67</v>
      </c>
      <c r="F726" t="s">
        <v>925</v>
      </c>
      <c r="G726" t="s">
        <v>23</v>
      </c>
      <c r="I726" t="s">
        <v>74</v>
      </c>
      <c r="J726" t="s">
        <v>926</v>
      </c>
      <c r="K726">
        <v>1930</v>
      </c>
      <c r="L726">
        <v>569</v>
      </c>
      <c r="N726" t="s">
        <v>711</v>
      </c>
      <c r="Q726" t="str">
        <f t="shared" si="22"/>
        <v>type locality: Peru</v>
      </c>
    </row>
    <row r="727" spans="1:17" x14ac:dyDescent="0.2">
      <c r="A727">
        <v>2269</v>
      </c>
      <c r="B727">
        <v>2268</v>
      </c>
      <c r="D727" t="s">
        <v>4605</v>
      </c>
      <c r="E727" t="s">
        <v>67</v>
      </c>
      <c r="F727" t="s">
        <v>859</v>
      </c>
      <c r="G727" t="s">
        <v>23</v>
      </c>
      <c r="I727" t="s">
        <v>74</v>
      </c>
      <c r="L727">
        <v>170</v>
      </c>
      <c r="N727" t="s">
        <v>711</v>
      </c>
      <c r="Q727" t="str">
        <f t="shared" si="22"/>
        <v>type locality: Peru</v>
      </c>
    </row>
    <row r="728" spans="1:17" x14ac:dyDescent="0.2">
      <c r="A728">
        <v>2536</v>
      </c>
      <c r="B728">
        <v>2535</v>
      </c>
      <c r="D728" t="s">
        <v>5078</v>
      </c>
      <c r="E728" t="s">
        <v>67</v>
      </c>
      <c r="F728" t="s">
        <v>1873</v>
      </c>
      <c r="G728" t="s">
        <v>23</v>
      </c>
      <c r="I728" t="s">
        <v>74</v>
      </c>
      <c r="J728" t="s">
        <v>1874</v>
      </c>
      <c r="K728">
        <v>1877</v>
      </c>
      <c r="L728">
        <v>482</v>
      </c>
      <c r="N728" t="s">
        <v>711</v>
      </c>
      <c r="Q728" t="str">
        <f t="shared" si="22"/>
        <v>type locality: Peru</v>
      </c>
    </row>
    <row r="729" spans="1:17" x14ac:dyDescent="0.2">
      <c r="A729">
        <v>2890</v>
      </c>
      <c r="B729">
        <v>2889</v>
      </c>
      <c r="D729" t="s">
        <v>5678</v>
      </c>
      <c r="E729" t="s">
        <v>67</v>
      </c>
      <c r="F729" t="s">
        <v>703</v>
      </c>
      <c r="G729" t="s">
        <v>23</v>
      </c>
      <c r="I729" t="s">
        <v>74</v>
      </c>
      <c r="J729" t="s">
        <v>4010</v>
      </c>
      <c r="K729">
        <v>1990</v>
      </c>
      <c r="L729">
        <v>128</v>
      </c>
      <c r="N729" t="s">
        <v>711</v>
      </c>
      <c r="Q729" t="str">
        <f t="shared" si="22"/>
        <v>type locality: Peru</v>
      </c>
    </row>
    <row r="730" spans="1:17" x14ac:dyDescent="0.2">
      <c r="A730">
        <v>476</v>
      </c>
      <c r="B730">
        <v>475</v>
      </c>
      <c r="D730" t="s">
        <v>1159</v>
      </c>
      <c r="E730" t="s">
        <v>67</v>
      </c>
      <c r="F730" t="s">
        <v>1154</v>
      </c>
      <c r="G730" t="s">
        <v>23</v>
      </c>
      <c r="I730" t="s">
        <v>74</v>
      </c>
      <c r="J730" t="s">
        <v>1155</v>
      </c>
      <c r="K730">
        <v>1867</v>
      </c>
      <c r="L730">
        <v>334</v>
      </c>
      <c r="N730" t="s">
        <v>1157</v>
      </c>
      <c r="Q730" t="str">
        <f t="shared" si="22"/>
        <v>type locality: Poland</v>
      </c>
    </row>
    <row r="731" spans="1:17" x14ac:dyDescent="0.2">
      <c r="A731">
        <v>484</v>
      </c>
      <c r="B731">
        <v>482</v>
      </c>
      <c r="D731" t="s">
        <v>1173</v>
      </c>
      <c r="E731" t="s">
        <v>98</v>
      </c>
      <c r="F731" t="s">
        <v>1174</v>
      </c>
      <c r="G731" t="s">
        <v>23</v>
      </c>
      <c r="I731" t="s">
        <v>39</v>
      </c>
      <c r="N731" t="s">
        <v>1157</v>
      </c>
      <c r="Q731" t="str">
        <f t="shared" si="22"/>
        <v>type locality: Poland</v>
      </c>
    </row>
    <row r="732" spans="1:17" x14ac:dyDescent="0.2">
      <c r="A732">
        <v>871</v>
      </c>
      <c r="B732">
        <v>870</v>
      </c>
      <c r="D732" t="s">
        <v>2057</v>
      </c>
      <c r="E732" t="s">
        <v>67</v>
      </c>
      <c r="F732" t="s">
        <v>2058</v>
      </c>
      <c r="G732" t="s">
        <v>23</v>
      </c>
      <c r="I732" t="s">
        <v>74</v>
      </c>
      <c r="J732" t="s">
        <v>2054</v>
      </c>
      <c r="K732">
        <v>1880</v>
      </c>
      <c r="L732">
        <v>472</v>
      </c>
      <c r="N732" t="s">
        <v>1157</v>
      </c>
      <c r="Q732" t="str">
        <f t="shared" si="22"/>
        <v>type locality: Poland</v>
      </c>
    </row>
    <row r="733" spans="1:17" x14ac:dyDescent="0.2">
      <c r="A733">
        <v>1479</v>
      </c>
      <c r="B733">
        <v>1478</v>
      </c>
      <c r="D733" t="s">
        <v>3178</v>
      </c>
      <c r="E733" t="s">
        <v>67</v>
      </c>
      <c r="F733" t="s">
        <v>29</v>
      </c>
      <c r="G733" t="s">
        <v>23</v>
      </c>
      <c r="I733" t="s">
        <v>74</v>
      </c>
      <c r="J733" t="s">
        <v>50</v>
      </c>
      <c r="K733">
        <v>1841</v>
      </c>
      <c r="L733">
        <v>774</v>
      </c>
      <c r="N733" t="s">
        <v>1157</v>
      </c>
      <c r="Q733" t="str">
        <f t="shared" si="22"/>
        <v>type locality: Poland</v>
      </c>
    </row>
    <row r="734" spans="1:17" x14ac:dyDescent="0.2">
      <c r="A734">
        <v>1669</v>
      </c>
      <c r="B734">
        <v>1667</v>
      </c>
      <c r="D734" t="s">
        <v>3551</v>
      </c>
      <c r="E734" t="s">
        <v>67</v>
      </c>
      <c r="F734" t="s">
        <v>3552</v>
      </c>
      <c r="G734" t="s">
        <v>23</v>
      </c>
      <c r="I734" t="s">
        <v>39</v>
      </c>
      <c r="J734" t="s">
        <v>3553</v>
      </c>
      <c r="K734">
        <v>1882</v>
      </c>
      <c r="L734">
        <v>514</v>
      </c>
      <c r="N734" t="s">
        <v>1157</v>
      </c>
      <c r="Q734" t="str">
        <f t="shared" si="22"/>
        <v>type locality: Poland</v>
      </c>
    </row>
    <row r="735" spans="1:17" x14ac:dyDescent="0.2">
      <c r="A735">
        <v>1717</v>
      </c>
      <c r="B735">
        <v>1716</v>
      </c>
      <c r="D735" t="s">
        <v>3633</v>
      </c>
      <c r="E735" t="s">
        <v>67</v>
      </c>
      <c r="F735" t="s">
        <v>29</v>
      </c>
      <c r="G735" t="s">
        <v>23</v>
      </c>
      <c r="I735" t="s">
        <v>74</v>
      </c>
      <c r="J735" t="s">
        <v>50</v>
      </c>
      <c r="K735">
        <v>1841</v>
      </c>
      <c r="L735">
        <v>789</v>
      </c>
      <c r="N735" t="s">
        <v>1157</v>
      </c>
      <c r="Q735" t="str">
        <f t="shared" si="22"/>
        <v>type locality: Poland</v>
      </c>
    </row>
    <row r="736" spans="1:17" x14ac:dyDescent="0.2">
      <c r="A736">
        <v>1721</v>
      </c>
      <c r="B736">
        <v>1719</v>
      </c>
      <c r="D736" t="s">
        <v>3640</v>
      </c>
      <c r="E736" t="s">
        <v>67</v>
      </c>
      <c r="F736" t="s">
        <v>29</v>
      </c>
      <c r="G736" t="s">
        <v>23</v>
      </c>
      <c r="I736" t="s">
        <v>39</v>
      </c>
      <c r="J736" t="s">
        <v>50</v>
      </c>
      <c r="K736">
        <v>1841</v>
      </c>
      <c r="L736">
        <v>827</v>
      </c>
      <c r="N736" t="s">
        <v>1157</v>
      </c>
      <c r="Q736" t="str">
        <f t="shared" si="22"/>
        <v>type locality: Poland</v>
      </c>
    </row>
    <row r="737" spans="1:17" x14ac:dyDescent="0.2">
      <c r="A737">
        <v>1724</v>
      </c>
      <c r="B737">
        <v>1723</v>
      </c>
      <c r="D737" t="s">
        <v>3644</v>
      </c>
      <c r="E737" t="s">
        <v>67</v>
      </c>
      <c r="F737" t="s">
        <v>2119</v>
      </c>
      <c r="G737" t="s">
        <v>23</v>
      </c>
      <c r="I737" t="s">
        <v>74</v>
      </c>
      <c r="J737" t="s">
        <v>2120</v>
      </c>
      <c r="K737">
        <v>1851</v>
      </c>
      <c r="L737">
        <v>28</v>
      </c>
      <c r="N737" t="s">
        <v>1157</v>
      </c>
      <c r="Q737" t="str">
        <f t="shared" si="22"/>
        <v>type locality: Poland</v>
      </c>
    </row>
    <row r="738" spans="1:17" x14ac:dyDescent="0.2">
      <c r="A738">
        <v>1727</v>
      </c>
      <c r="B738">
        <v>1725</v>
      </c>
      <c r="D738" t="s">
        <v>3648</v>
      </c>
      <c r="E738" t="s">
        <v>67</v>
      </c>
      <c r="F738" t="s">
        <v>29</v>
      </c>
      <c r="G738" t="s">
        <v>23</v>
      </c>
      <c r="I738" t="s">
        <v>39</v>
      </c>
      <c r="J738" t="s">
        <v>50</v>
      </c>
      <c r="K738">
        <v>1841</v>
      </c>
      <c r="L738">
        <v>793</v>
      </c>
      <c r="N738" t="s">
        <v>1157</v>
      </c>
      <c r="Q738" t="str">
        <f t="shared" si="22"/>
        <v>type locality: Poland</v>
      </c>
    </row>
    <row r="739" spans="1:17" x14ac:dyDescent="0.2">
      <c r="A739">
        <v>1814</v>
      </c>
      <c r="B739">
        <v>1813</v>
      </c>
      <c r="D739" t="s">
        <v>3813</v>
      </c>
      <c r="E739" t="s">
        <v>67</v>
      </c>
      <c r="F739" t="s">
        <v>3814</v>
      </c>
      <c r="G739" t="s">
        <v>23</v>
      </c>
      <c r="I739" t="s">
        <v>74</v>
      </c>
      <c r="J739" t="s">
        <v>3811</v>
      </c>
      <c r="K739">
        <v>1839</v>
      </c>
      <c r="L739">
        <v>277</v>
      </c>
      <c r="N739" t="s">
        <v>1157</v>
      </c>
      <c r="Q739" t="str">
        <f t="shared" si="22"/>
        <v>type locality: Poland</v>
      </c>
    </row>
    <row r="740" spans="1:17" x14ac:dyDescent="0.2">
      <c r="A740">
        <v>2028</v>
      </c>
      <c r="B740">
        <v>2027</v>
      </c>
      <c r="D740" t="s">
        <v>4203</v>
      </c>
      <c r="E740" t="s">
        <v>67</v>
      </c>
      <c r="F740" t="s">
        <v>216</v>
      </c>
      <c r="G740" t="s">
        <v>23</v>
      </c>
      <c r="I740" t="s">
        <v>74</v>
      </c>
      <c r="J740" t="s">
        <v>213</v>
      </c>
      <c r="K740">
        <v>1852</v>
      </c>
      <c r="L740">
        <v>384</v>
      </c>
      <c r="N740" t="s">
        <v>1157</v>
      </c>
      <c r="Q740" t="str">
        <f t="shared" si="22"/>
        <v>type locality: Poland</v>
      </c>
    </row>
    <row r="741" spans="1:17" x14ac:dyDescent="0.2">
      <c r="A741">
        <v>2045</v>
      </c>
      <c r="B741">
        <v>2044</v>
      </c>
      <c r="D741" t="s">
        <v>4192</v>
      </c>
      <c r="E741" t="s">
        <v>67</v>
      </c>
      <c r="F741" t="s">
        <v>29</v>
      </c>
      <c r="G741" t="s">
        <v>23</v>
      </c>
      <c r="I741" t="s">
        <v>74</v>
      </c>
      <c r="J741" t="s">
        <v>50</v>
      </c>
      <c r="K741">
        <v>1841</v>
      </c>
      <c r="L741">
        <v>851</v>
      </c>
      <c r="N741" t="s">
        <v>1157</v>
      </c>
      <c r="Q741" t="str">
        <f t="shared" si="22"/>
        <v>type locality: Poland</v>
      </c>
    </row>
    <row r="742" spans="1:17" x14ac:dyDescent="0.2">
      <c r="A742">
        <v>2783</v>
      </c>
      <c r="B742">
        <v>2775</v>
      </c>
      <c r="D742" t="s">
        <v>5483</v>
      </c>
      <c r="E742" t="s">
        <v>67</v>
      </c>
      <c r="F742" t="s">
        <v>5484</v>
      </c>
      <c r="G742" t="s">
        <v>23</v>
      </c>
      <c r="I742" t="s">
        <v>39</v>
      </c>
      <c r="J742" t="s">
        <v>5485</v>
      </c>
      <c r="K742">
        <v>1975</v>
      </c>
      <c r="L742">
        <v>141</v>
      </c>
      <c r="N742" t="s">
        <v>1157</v>
      </c>
      <c r="Q742" t="str">
        <f t="shared" si="22"/>
        <v>type locality: Poland</v>
      </c>
    </row>
    <row r="743" spans="1:17" x14ac:dyDescent="0.2">
      <c r="A743">
        <v>2306</v>
      </c>
      <c r="B743">
        <v>2305</v>
      </c>
      <c r="D743" t="s">
        <v>4663</v>
      </c>
      <c r="E743" t="s">
        <v>67</v>
      </c>
      <c r="F743" t="s">
        <v>4664</v>
      </c>
      <c r="G743" t="s">
        <v>23</v>
      </c>
      <c r="I743" t="s">
        <v>74</v>
      </c>
      <c r="J743" t="s">
        <v>4661</v>
      </c>
      <c r="K743">
        <v>1890</v>
      </c>
      <c r="L743">
        <v>345</v>
      </c>
      <c r="N743" t="s">
        <v>3119</v>
      </c>
      <c r="Q743" t="str">
        <f t="shared" si="22"/>
        <v>type locality: Puerto Rico</v>
      </c>
    </row>
    <row r="744" spans="1:17" x14ac:dyDescent="0.2">
      <c r="A744">
        <v>2644</v>
      </c>
      <c r="B744">
        <v>2643</v>
      </c>
      <c r="D744" t="s">
        <v>5246</v>
      </c>
      <c r="E744" t="s">
        <v>67</v>
      </c>
      <c r="F744" t="s">
        <v>4664</v>
      </c>
      <c r="G744" t="s">
        <v>23</v>
      </c>
      <c r="I744" t="s">
        <v>74</v>
      </c>
      <c r="J744" t="s">
        <v>4661</v>
      </c>
      <c r="K744">
        <v>1890</v>
      </c>
      <c r="L744">
        <v>346</v>
      </c>
      <c r="N744" t="s">
        <v>3119</v>
      </c>
      <c r="Q744" t="str">
        <f t="shared" si="22"/>
        <v>type locality: Puerto Rico</v>
      </c>
    </row>
    <row r="745" spans="1:17" x14ac:dyDescent="0.2">
      <c r="A745">
        <v>2664</v>
      </c>
      <c r="B745">
        <v>2663</v>
      </c>
      <c r="D745" t="s">
        <v>5269</v>
      </c>
      <c r="E745" t="s">
        <v>67</v>
      </c>
      <c r="F745" t="s">
        <v>4664</v>
      </c>
      <c r="G745" t="s">
        <v>23</v>
      </c>
      <c r="I745" t="s">
        <v>74</v>
      </c>
      <c r="J745" t="s">
        <v>4661</v>
      </c>
      <c r="K745">
        <v>1890</v>
      </c>
      <c r="L745">
        <v>346</v>
      </c>
      <c r="N745" t="s">
        <v>3119</v>
      </c>
      <c r="Q745" t="str">
        <f t="shared" si="22"/>
        <v>type locality: Puerto Rico</v>
      </c>
    </row>
    <row r="746" spans="1:17" x14ac:dyDescent="0.2">
      <c r="A746">
        <v>2684</v>
      </c>
      <c r="B746">
        <v>2682</v>
      </c>
      <c r="D746" t="s">
        <v>5300</v>
      </c>
      <c r="E746" t="s">
        <v>67</v>
      </c>
      <c r="F746" t="s">
        <v>4664</v>
      </c>
      <c r="G746" t="s">
        <v>23</v>
      </c>
      <c r="I746" t="s">
        <v>39</v>
      </c>
      <c r="J746" t="s">
        <v>4661</v>
      </c>
      <c r="K746">
        <v>1890</v>
      </c>
      <c r="L746">
        <v>346</v>
      </c>
      <c r="N746" t="s">
        <v>3119</v>
      </c>
      <c r="Q746" t="str">
        <f t="shared" si="22"/>
        <v>type locality: Puerto Rico</v>
      </c>
    </row>
    <row r="747" spans="1:17" x14ac:dyDescent="0.2">
      <c r="A747">
        <v>680</v>
      </c>
      <c r="B747">
        <v>677</v>
      </c>
      <c r="D747" t="s">
        <v>1613</v>
      </c>
      <c r="E747" t="s">
        <v>67</v>
      </c>
      <c r="F747" t="s">
        <v>803</v>
      </c>
      <c r="G747" t="s">
        <v>23</v>
      </c>
      <c r="I747" t="s">
        <v>39</v>
      </c>
      <c r="J747" t="s">
        <v>804</v>
      </c>
      <c r="K747">
        <v>1994</v>
      </c>
      <c r="L747">
        <v>57</v>
      </c>
      <c r="N747" t="s">
        <v>1615</v>
      </c>
      <c r="Q747" t="str">
        <f t="shared" si="22"/>
        <v>type locality: Reunion</v>
      </c>
    </row>
    <row r="748" spans="1:17" x14ac:dyDescent="0.2">
      <c r="A748">
        <v>715</v>
      </c>
      <c r="B748">
        <v>714</v>
      </c>
      <c r="D748" t="s">
        <v>1673</v>
      </c>
      <c r="E748" t="s">
        <v>67</v>
      </c>
      <c r="F748" t="s">
        <v>1683</v>
      </c>
      <c r="G748" t="s">
        <v>23</v>
      </c>
      <c r="I748" t="s">
        <v>74</v>
      </c>
      <c r="J748" t="s">
        <v>1680</v>
      </c>
      <c r="K748">
        <v>1957</v>
      </c>
      <c r="L748">
        <v>170</v>
      </c>
      <c r="N748" t="s">
        <v>1615</v>
      </c>
      <c r="Q748" t="str">
        <f t="shared" si="22"/>
        <v>type locality: Reunion</v>
      </c>
    </row>
    <row r="749" spans="1:17" x14ac:dyDescent="0.2">
      <c r="A749">
        <v>790</v>
      </c>
      <c r="B749">
        <v>787</v>
      </c>
      <c r="D749" t="s">
        <v>1878</v>
      </c>
      <c r="E749" t="s">
        <v>67</v>
      </c>
      <c r="F749" t="s">
        <v>1879</v>
      </c>
      <c r="G749" t="s">
        <v>23</v>
      </c>
      <c r="I749" t="s">
        <v>39</v>
      </c>
      <c r="J749" t="s">
        <v>1880</v>
      </c>
      <c r="K749">
        <v>1886</v>
      </c>
      <c r="L749">
        <v>18</v>
      </c>
      <c r="N749" t="s">
        <v>1615</v>
      </c>
      <c r="Q749" t="str">
        <f t="shared" si="22"/>
        <v>type locality: Reunion</v>
      </c>
    </row>
    <row r="750" spans="1:17" x14ac:dyDescent="0.2">
      <c r="A750">
        <v>1584</v>
      </c>
      <c r="B750">
        <v>1582</v>
      </c>
      <c r="D750" t="s">
        <v>3378</v>
      </c>
      <c r="E750" t="s">
        <v>67</v>
      </c>
      <c r="F750" t="s">
        <v>1879</v>
      </c>
      <c r="G750" t="s">
        <v>23</v>
      </c>
      <c r="I750" t="s">
        <v>39</v>
      </c>
      <c r="J750" t="s">
        <v>1880</v>
      </c>
      <c r="K750">
        <v>1886</v>
      </c>
      <c r="L750">
        <v>19</v>
      </c>
      <c r="N750" t="s">
        <v>1615</v>
      </c>
      <c r="Q750" t="str">
        <f t="shared" si="22"/>
        <v>type locality: Reunion</v>
      </c>
    </row>
    <row r="751" spans="1:17" x14ac:dyDescent="0.2">
      <c r="A751">
        <v>1918</v>
      </c>
      <c r="B751">
        <v>1917</v>
      </c>
      <c r="D751" t="s">
        <v>3997</v>
      </c>
      <c r="E751" t="s">
        <v>67</v>
      </c>
      <c r="F751" t="s">
        <v>1879</v>
      </c>
      <c r="G751" t="s">
        <v>23</v>
      </c>
      <c r="I751" t="s">
        <v>74</v>
      </c>
      <c r="J751" t="s">
        <v>1880</v>
      </c>
      <c r="K751">
        <v>1886</v>
      </c>
      <c r="L751">
        <v>15</v>
      </c>
      <c r="N751" t="s">
        <v>1615</v>
      </c>
      <c r="Q751" t="str">
        <f t="shared" si="22"/>
        <v>type locality: Reunion</v>
      </c>
    </row>
    <row r="752" spans="1:17" x14ac:dyDescent="0.2">
      <c r="A752">
        <v>2598</v>
      </c>
      <c r="B752">
        <v>2597</v>
      </c>
      <c r="D752" t="s">
        <v>5176</v>
      </c>
      <c r="E752" t="s">
        <v>67</v>
      </c>
      <c r="F752" t="s">
        <v>2274</v>
      </c>
      <c r="G752" t="s">
        <v>23</v>
      </c>
      <c r="I752" t="s">
        <v>74</v>
      </c>
      <c r="J752" t="s">
        <v>5174</v>
      </c>
      <c r="K752">
        <v>1991</v>
      </c>
      <c r="L752">
        <v>211</v>
      </c>
      <c r="N752" t="s">
        <v>1615</v>
      </c>
      <c r="Q752" t="str">
        <f t="shared" si="22"/>
        <v>type locality: Reunion</v>
      </c>
    </row>
    <row r="753" spans="1:17" x14ac:dyDescent="0.2">
      <c r="A753">
        <v>29</v>
      </c>
      <c r="B753">
        <v>28</v>
      </c>
      <c r="D753" t="s">
        <v>97</v>
      </c>
      <c r="E753" t="s">
        <v>98</v>
      </c>
      <c r="F753" t="s">
        <v>91</v>
      </c>
      <c r="G753" t="s">
        <v>23</v>
      </c>
      <c r="I753" t="s">
        <v>74</v>
      </c>
      <c r="J753" t="s">
        <v>92</v>
      </c>
      <c r="K753">
        <v>1920</v>
      </c>
      <c r="L753">
        <v>88</v>
      </c>
      <c r="N753" t="s">
        <v>94</v>
      </c>
      <c r="Q753" t="str">
        <f t="shared" si="22"/>
        <v>type locality: Russia</v>
      </c>
    </row>
    <row r="754" spans="1:17" x14ac:dyDescent="0.2">
      <c r="A754">
        <v>79</v>
      </c>
      <c r="B754">
        <v>72</v>
      </c>
      <c r="D754" t="s">
        <v>260</v>
      </c>
      <c r="E754" t="s">
        <v>67</v>
      </c>
      <c r="F754" t="s">
        <v>261</v>
      </c>
      <c r="G754" t="s">
        <v>23</v>
      </c>
      <c r="I754" t="s">
        <v>39</v>
      </c>
      <c r="J754" t="s">
        <v>262</v>
      </c>
      <c r="K754">
        <v>1991</v>
      </c>
      <c r="L754">
        <v>85</v>
      </c>
      <c r="N754" t="s">
        <v>94</v>
      </c>
      <c r="Q754" t="str">
        <f t="shared" si="22"/>
        <v>type locality: Russia</v>
      </c>
    </row>
    <row r="755" spans="1:17" x14ac:dyDescent="0.2">
      <c r="A755">
        <v>493</v>
      </c>
      <c r="B755">
        <v>487</v>
      </c>
      <c r="D755" t="s">
        <v>1207</v>
      </c>
      <c r="E755" t="s">
        <v>98</v>
      </c>
      <c r="F755" t="s">
        <v>91</v>
      </c>
      <c r="G755" t="s">
        <v>23</v>
      </c>
      <c r="I755" t="s">
        <v>39</v>
      </c>
      <c r="J755" t="s">
        <v>92</v>
      </c>
      <c r="K755">
        <v>1920</v>
      </c>
      <c r="L755">
        <v>80</v>
      </c>
      <c r="N755" t="s">
        <v>94</v>
      </c>
      <c r="Q755" t="str">
        <f t="shared" si="22"/>
        <v>type locality: Russia</v>
      </c>
    </row>
    <row r="756" spans="1:17" x14ac:dyDescent="0.2">
      <c r="A756">
        <v>590</v>
      </c>
      <c r="B756">
        <v>588</v>
      </c>
      <c r="D756" t="s">
        <v>1411</v>
      </c>
      <c r="E756" t="s">
        <v>67</v>
      </c>
      <c r="F756" t="s">
        <v>1271</v>
      </c>
      <c r="G756" t="s">
        <v>23</v>
      </c>
      <c r="I756" t="s">
        <v>39</v>
      </c>
      <c r="J756" t="s">
        <v>1272</v>
      </c>
      <c r="K756">
        <v>1996</v>
      </c>
      <c r="L756">
        <v>354</v>
      </c>
      <c r="N756" t="s">
        <v>94</v>
      </c>
      <c r="Q756" t="str">
        <f t="shared" si="22"/>
        <v>type locality: Russia</v>
      </c>
    </row>
    <row r="757" spans="1:17" x14ac:dyDescent="0.2">
      <c r="A757">
        <v>731</v>
      </c>
      <c r="B757">
        <v>730</v>
      </c>
      <c r="D757" t="s">
        <v>1716</v>
      </c>
      <c r="E757" t="s">
        <v>67</v>
      </c>
      <c r="F757" t="s">
        <v>1398</v>
      </c>
      <c r="G757" t="s">
        <v>23</v>
      </c>
      <c r="I757" t="s">
        <v>74</v>
      </c>
      <c r="J757" t="s">
        <v>1714</v>
      </c>
      <c r="K757">
        <v>1940</v>
      </c>
      <c r="L757">
        <v>139</v>
      </c>
      <c r="N757" t="s">
        <v>94</v>
      </c>
      <c r="Q757" t="str">
        <f t="shared" si="22"/>
        <v>type locality: Russia</v>
      </c>
    </row>
    <row r="758" spans="1:17" x14ac:dyDescent="0.2">
      <c r="A758">
        <v>732</v>
      </c>
      <c r="B758">
        <v>730</v>
      </c>
      <c r="D758" t="s">
        <v>1717</v>
      </c>
      <c r="E758" t="s">
        <v>67</v>
      </c>
      <c r="F758" t="s">
        <v>1271</v>
      </c>
      <c r="G758" t="s">
        <v>23</v>
      </c>
      <c r="I758" t="s">
        <v>39</v>
      </c>
      <c r="J758" t="s">
        <v>1272</v>
      </c>
      <c r="K758">
        <v>1996</v>
      </c>
      <c r="L758">
        <v>358</v>
      </c>
      <c r="N758" t="s">
        <v>94</v>
      </c>
      <c r="Q758" t="str">
        <f t="shared" si="22"/>
        <v>type locality: Russia</v>
      </c>
    </row>
    <row r="759" spans="1:17" x14ac:dyDescent="0.2">
      <c r="A759">
        <v>737</v>
      </c>
      <c r="B759">
        <v>736</v>
      </c>
      <c r="D759" t="s">
        <v>1729</v>
      </c>
      <c r="E759" t="s">
        <v>67</v>
      </c>
      <c r="F759" t="s">
        <v>1730</v>
      </c>
      <c r="G759" t="s">
        <v>23</v>
      </c>
      <c r="I759" t="s">
        <v>74</v>
      </c>
      <c r="J759" t="s">
        <v>1726</v>
      </c>
      <c r="K759">
        <v>1903</v>
      </c>
      <c r="L759">
        <v>14</v>
      </c>
      <c r="N759" t="s">
        <v>94</v>
      </c>
      <c r="Q759" t="str">
        <f t="shared" si="22"/>
        <v>type locality: Russia</v>
      </c>
    </row>
    <row r="760" spans="1:17" x14ac:dyDescent="0.2">
      <c r="A760">
        <v>741</v>
      </c>
      <c r="B760">
        <v>740</v>
      </c>
      <c r="D760" t="s">
        <v>1747</v>
      </c>
      <c r="E760" t="s">
        <v>67</v>
      </c>
      <c r="F760" t="s">
        <v>1748</v>
      </c>
      <c r="G760" t="s">
        <v>23</v>
      </c>
      <c r="I760" t="s">
        <v>74</v>
      </c>
      <c r="J760" t="s">
        <v>1744</v>
      </c>
      <c r="K760">
        <v>1927</v>
      </c>
      <c r="L760">
        <v>30</v>
      </c>
      <c r="N760" t="s">
        <v>94</v>
      </c>
      <c r="Q760" t="str">
        <f t="shared" si="22"/>
        <v>type locality: Russia</v>
      </c>
    </row>
    <row r="761" spans="1:17" x14ac:dyDescent="0.2">
      <c r="A761">
        <v>763</v>
      </c>
      <c r="B761">
        <v>752</v>
      </c>
      <c r="D761" t="s">
        <v>1805</v>
      </c>
      <c r="E761" t="s">
        <v>67</v>
      </c>
      <c r="F761" t="s">
        <v>1806</v>
      </c>
      <c r="G761" t="s">
        <v>23</v>
      </c>
      <c r="I761" t="s">
        <v>39</v>
      </c>
      <c r="J761" t="s">
        <v>1807</v>
      </c>
      <c r="K761">
        <v>1911</v>
      </c>
      <c r="L761">
        <v>58</v>
      </c>
      <c r="N761" t="s">
        <v>94</v>
      </c>
      <c r="Q761" t="str">
        <f t="shared" si="22"/>
        <v>type locality: Russia</v>
      </c>
    </row>
    <row r="762" spans="1:17" x14ac:dyDescent="0.2">
      <c r="A762">
        <v>886</v>
      </c>
      <c r="B762">
        <v>883</v>
      </c>
      <c r="D762" t="s">
        <v>2096</v>
      </c>
      <c r="E762" t="s">
        <v>67</v>
      </c>
      <c r="F762" t="s">
        <v>1271</v>
      </c>
      <c r="G762" t="s">
        <v>23</v>
      </c>
      <c r="I762" t="s">
        <v>39</v>
      </c>
      <c r="J762" t="s">
        <v>1272</v>
      </c>
      <c r="K762">
        <v>1996</v>
      </c>
      <c r="L762">
        <v>374</v>
      </c>
      <c r="N762" t="s">
        <v>94</v>
      </c>
      <c r="Q762" t="str">
        <f t="shared" si="22"/>
        <v>type locality: Russia</v>
      </c>
    </row>
    <row r="763" spans="1:17" x14ac:dyDescent="0.2">
      <c r="A763">
        <v>965</v>
      </c>
      <c r="B763">
        <v>963</v>
      </c>
      <c r="D763" t="s">
        <v>2308</v>
      </c>
      <c r="E763" t="s">
        <v>67</v>
      </c>
      <c r="F763" t="s">
        <v>2036</v>
      </c>
      <c r="G763" t="s">
        <v>23</v>
      </c>
      <c r="I763" t="s">
        <v>39</v>
      </c>
      <c r="J763" t="s">
        <v>2037</v>
      </c>
      <c r="K763">
        <v>1884</v>
      </c>
      <c r="L763">
        <v>189</v>
      </c>
      <c r="N763" t="s">
        <v>94</v>
      </c>
      <c r="Q763" t="str">
        <f t="shared" si="22"/>
        <v>type locality: Russia</v>
      </c>
    </row>
    <row r="764" spans="1:17" x14ac:dyDescent="0.2">
      <c r="A764">
        <v>966</v>
      </c>
      <c r="B764">
        <v>963</v>
      </c>
      <c r="D764" t="s">
        <v>2309</v>
      </c>
      <c r="E764" t="s">
        <v>67</v>
      </c>
      <c r="F764" t="s">
        <v>505</v>
      </c>
      <c r="G764" t="s">
        <v>23</v>
      </c>
      <c r="I764" t="s">
        <v>39</v>
      </c>
      <c r="L764">
        <v>137</v>
      </c>
      <c r="N764" t="s">
        <v>94</v>
      </c>
      <c r="Q764" t="str">
        <f t="shared" si="22"/>
        <v>type locality: Russia</v>
      </c>
    </row>
    <row r="765" spans="1:17" x14ac:dyDescent="0.2">
      <c r="A765">
        <v>1015</v>
      </c>
      <c r="B765">
        <v>1013</v>
      </c>
      <c r="D765" t="s">
        <v>2400</v>
      </c>
      <c r="E765" t="s">
        <v>67</v>
      </c>
      <c r="F765" t="s">
        <v>505</v>
      </c>
      <c r="G765" t="s">
        <v>23</v>
      </c>
      <c r="I765" t="s">
        <v>39</v>
      </c>
      <c r="L765">
        <v>135</v>
      </c>
      <c r="N765" t="s">
        <v>94</v>
      </c>
      <c r="Q765" t="str">
        <f t="shared" si="22"/>
        <v>type locality: Russia</v>
      </c>
    </row>
    <row r="766" spans="1:17" x14ac:dyDescent="0.2">
      <c r="A766">
        <v>1019</v>
      </c>
      <c r="B766">
        <v>1018</v>
      </c>
      <c r="D766" t="s">
        <v>2406</v>
      </c>
      <c r="E766" t="s">
        <v>67</v>
      </c>
      <c r="F766" t="s">
        <v>2036</v>
      </c>
      <c r="G766" t="s">
        <v>23</v>
      </c>
      <c r="I766" t="s">
        <v>74</v>
      </c>
      <c r="J766" t="s">
        <v>2037</v>
      </c>
      <c r="K766">
        <v>1884</v>
      </c>
      <c r="L766">
        <v>191</v>
      </c>
      <c r="N766" t="s">
        <v>94</v>
      </c>
      <c r="Q766" t="str">
        <f t="shared" si="22"/>
        <v>type locality: Russia</v>
      </c>
    </row>
    <row r="767" spans="1:17" x14ac:dyDescent="0.2">
      <c r="A767">
        <v>1029</v>
      </c>
      <c r="B767">
        <v>1028</v>
      </c>
      <c r="D767" t="s">
        <v>2426</v>
      </c>
      <c r="E767" t="s">
        <v>67</v>
      </c>
      <c r="F767" t="s">
        <v>2427</v>
      </c>
      <c r="G767" t="s">
        <v>23</v>
      </c>
      <c r="I767" t="s">
        <v>74</v>
      </c>
      <c r="J767" t="s">
        <v>2423</v>
      </c>
      <c r="K767">
        <v>1877</v>
      </c>
      <c r="L767">
        <v>348</v>
      </c>
      <c r="N767" t="s">
        <v>94</v>
      </c>
      <c r="Q767" t="str">
        <f t="shared" si="22"/>
        <v>type locality: Russia</v>
      </c>
    </row>
    <row r="768" spans="1:17" x14ac:dyDescent="0.2">
      <c r="A768">
        <v>1140</v>
      </c>
      <c r="B768">
        <v>1137</v>
      </c>
      <c r="D768" t="s">
        <v>2609</v>
      </c>
      <c r="E768" t="s">
        <v>67</v>
      </c>
      <c r="F768" t="s">
        <v>2610</v>
      </c>
      <c r="G768" t="s">
        <v>23</v>
      </c>
      <c r="I768" t="s">
        <v>39</v>
      </c>
      <c r="J768" t="s">
        <v>2611</v>
      </c>
      <c r="K768">
        <v>1983</v>
      </c>
      <c r="L768">
        <v>119</v>
      </c>
      <c r="N768" t="s">
        <v>94</v>
      </c>
      <c r="Q768" t="str">
        <f t="shared" si="22"/>
        <v>type locality: Russia</v>
      </c>
    </row>
    <row r="769" spans="1:17" x14ac:dyDescent="0.2">
      <c r="A769">
        <v>1146</v>
      </c>
      <c r="B769">
        <v>1145</v>
      </c>
      <c r="D769" t="s">
        <v>2619</v>
      </c>
      <c r="E769" t="s">
        <v>67</v>
      </c>
      <c r="F769" t="s">
        <v>2427</v>
      </c>
      <c r="G769" t="s">
        <v>23</v>
      </c>
      <c r="I769" t="s">
        <v>74</v>
      </c>
      <c r="J769" t="s">
        <v>2423</v>
      </c>
      <c r="K769">
        <v>1877</v>
      </c>
      <c r="L769">
        <v>347</v>
      </c>
      <c r="N769" t="s">
        <v>94</v>
      </c>
      <c r="Q769" t="str">
        <f t="shared" si="22"/>
        <v>type locality: Russia</v>
      </c>
    </row>
    <row r="770" spans="1:17" x14ac:dyDescent="0.2">
      <c r="A770">
        <v>1147</v>
      </c>
      <c r="B770">
        <v>1145</v>
      </c>
      <c r="D770" t="s">
        <v>2620</v>
      </c>
      <c r="E770" t="s">
        <v>249</v>
      </c>
      <c r="F770" t="s">
        <v>2610</v>
      </c>
      <c r="G770" t="s">
        <v>23</v>
      </c>
      <c r="I770" t="s">
        <v>39</v>
      </c>
      <c r="J770" t="s">
        <v>2611</v>
      </c>
      <c r="K770">
        <v>1983</v>
      </c>
      <c r="L770">
        <v>121</v>
      </c>
      <c r="N770" t="s">
        <v>94</v>
      </c>
      <c r="Q770" t="str">
        <f t="shared" si="22"/>
        <v>type locality: Russia</v>
      </c>
    </row>
    <row r="771" spans="1:17" x14ac:dyDescent="0.2">
      <c r="A771">
        <v>1149</v>
      </c>
      <c r="B771">
        <v>1148</v>
      </c>
      <c r="D771" t="s">
        <v>2627</v>
      </c>
      <c r="E771" t="s">
        <v>67</v>
      </c>
      <c r="F771" t="s">
        <v>2628</v>
      </c>
      <c r="G771" t="s">
        <v>23</v>
      </c>
      <c r="I771" t="s">
        <v>74</v>
      </c>
      <c r="J771" t="s">
        <v>2624</v>
      </c>
      <c r="K771">
        <v>1959</v>
      </c>
      <c r="L771">
        <v>155</v>
      </c>
      <c r="N771" t="s">
        <v>94</v>
      </c>
      <c r="Q771" t="str">
        <f t="shared" si="22"/>
        <v>type locality: Russia</v>
      </c>
    </row>
    <row r="772" spans="1:17" x14ac:dyDescent="0.2">
      <c r="A772">
        <v>1151</v>
      </c>
      <c r="B772">
        <v>1150</v>
      </c>
      <c r="D772" t="s">
        <v>2635</v>
      </c>
      <c r="E772" t="s">
        <v>67</v>
      </c>
      <c r="F772" t="s">
        <v>2636</v>
      </c>
      <c r="G772" t="s">
        <v>23</v>
      </c>
      <c r="I772" t="s">
        <v>74</v>
      </c>
      <c r="J772" t="s">
        <v>2632</v>
      </c>
      <c r="K772">
        <v>1906</v>
      </c>
      <c r="L772">
        <v>9</v>
      </c>
      <c r="N772" t="s">
        <v>94</v>
      </c>
      <c r="Q772" t="str">
        <f t="shared" si="22"/>
        <v>type locality: Russia</v>
      </c>
    </row>
    <row r="773" spans="1:17" x14ac:dyDescent="0.2">
      <c r="A773">
        <v>1152</v>
      </c>
      <c r="B773">
        <v>1150</v>
      </c>
      <c r="D773" t="s">
        <v>2637</v>
      </c>
      <c r="E773" t="s">
        <v>67</v>
      </c>
      <c r="F773" t="s">
        <v>2159</v>
      </c>
      <c r="G773" t="s">
        <v>23</v>
      </c>
      <c r="I773" t="s">
        <v>39</v>
      </c>
      <c r="J773" t="s">
        <v>2160</v>
      </c>
      <c r="K773">
        <v>1984</v>
      </c>
      <c r="L773">
        <v>13</v>
      </c>
      <c r="N773" t="s">
        <v>94</v>
      </c>
      <c r="Q773" t="str">
        <f t="shared" si="22"/>
        <v>type locality: Russia</v>
      </c>
    </row>
    <row r="774" spans="1:17" x14ac:dyDescent="0.2">
      <c r="A774">
        <v>1156</v>
      </c>
      <c r="B774">
        <v>1155</v>
      </c>
      <c r="D774" t="s">
        <v>2646</v>
      </c>
      <c r="E774" t="s">
        <v>67</v>
      </c>
      <c r="F774" t="s">
        <v>91</v>
      </c>
      <c r="G774" t="s">
        <v>23</v>
      </c>
      <c r="I774" t="s">
        <v>74</v>
      </c>
      <c r="J774" t="s">
        <v>92</v>
      </c>
      <c r="K774">
        <v>1920</v>
      </c>
      <c r="L774">
        <v>80</v>
      </c>
      <c r="N774" t="s">
        <v>94</v>
      </c>
      <c r="Q774" t="str">
        <f t="shared" si="22"/>
        <v>type locality: Russia</v>
      </c>
    </row>
    <row r="775" spans="1:17" x14ac:dyDescent="0.2">
      <c r="A775">
        <v>1158</v>
      </c>
      <c r="B775">
        <v>1157</v>
      </c>
      <c r="D775" t="s">
        <v>2650</v>
      </c>
      <c r="E775" t="s">
        <v>67</v>
      </c>
      <c r="F775" t="s">
        <v>2610</v>
      </c>
      <c r="G775" t="s">
        <v>23</v>
      </c>
      <c r="I775" t="s">
        <v>74</v>
      </c>
      <c r="J775" t="s">
        <v>2611</v>
      </c>
      <c r="K775">
        <v>1983</v>
      </c>
      <c r="L775">
        <v>120</v>
      </c>
      <c r="N775" t="s">
        <v>94</v>
      </c>
      <c r="Q775" t="str">
        <f t="shared" si="22"/>
        <v>type locality: Russia</v>
      </c>
    </row>
    <row r="776" spans="1:17" x14ac:dyDescent="0.2">
      <c r="A776">
        <v>1290</v>
      </c>
      <c r="B776">
        <v>1285</v>
      </c>
      <c r="D776" t="s">
        <v>2877</v>
      </c>
      <c r="E776" t="s">
        <v>67</v>
      </c>
      <c r="F776" t="s">
        <v>2036</v>
      </c>
      <c r="G776" t="s">
        <v>23</v>
      </c>
      <c r="I776" t="s">
        <v>39</v>
      </c>
      <c r="J776" t="s">
        <v>2037</v>
      </c>
      <c r="K776">
        <v>1884</v>
      </c>
      <c r="L776">
        <v>182</v>
      </c>
      <c r="N776" t="s">
        <v>94</v>
      </c>
      <c r="Q776" t="str">
        <f t="shared" si="22"/>
        <v>type locality: Russia</v>
      </c>
    </row>
    <row r="777" spans="1:17" x14ac:dyDescent="0.2">
      <c r="A777">
        <v>1501</v>
      </c>
      <c r="B777">
        <v>1497</v>
      </c>
      <c r="D777" t="s">
        <v>3229</v>
      </c>
      <c r="E777" t="s">
        <v>67</v>
      </c>
      <c r="F777" t="s">
        <v>3230</v>
      </c>
      <c r="G777" t="s">
        <v>23</v>
      </c>
      <c r="I777" t="s">
        <v>39</v>
      </c>
      <c r="L777">
        <v>51</v>
      </c>
      <c r="N777" t="s">
        <v>94</v>
      </c>
      <c r="Q777" t="str">
        <f t="shared" si="22"/>
        <v>type locality: Russia</v>
      </c>
    </row>
    <row r="778" spans="1:17" x14ac:dyDescent="0.2">
      <c r="A778">
        <v>1518</v>
      </c>
      <c r="B778">
        <v>1517</v>
      </c>
      <c r="D778" t="s">
        <v>3266</v>
      </c>
      <c r="E778" t="s">
        <v>67</v>
      </c>
      <c r="F778" t="s">
        <v>3267</v>
      </c>
      <c r="G778" t="s">
        <v>23</v>
      </c>
      <c r="I778" t="s">
        <v>74</v>
      </c>
      <c r="J778" t="s">
        <v>3264</v>
      </c>
      <c r="K778">
        <v>1870</v>
      </c>
      <c r="L778">
        <v>326</v>
      </c>
      <c r="N778" t="s">
        <v>94</v>
      </c>
      <c r="Q778" t="str">
        <f t="shared" ref="Q778:Q841" si="23">"type locality: " &amp; N778</f>
        <v>type locality: Russia</v>
      </c>
    </row>
    <row r="779" spans="1:17" x14ac:dyDescent="0.2">
      <c r="A779">
        <v>1671</v>
      </c>
      <c r="B779">
        <v>1667</v>
      </c>
      <c r="D779" t="s">
        <v>3561</v>
      </c>
      <c r="E779" t="s">
        <v>67</v>
      </c>
      <c r="F779" t="s">
        <v>2215</v>
      </c>
      <c r="G779" t="s">
        <v>23</v>
      </c>
      <c r="I779" t="s">
        <v>39</v>
      </c>
      <c r="J779" t="s">
        <v>3562</v>
      </c>
      <c r="K779">
        <v>1989</v>
      </c>
      <c r="L779">
        <v>158</v>
      </c>
      <c r="N779" t="s">
        <v>94</v>
      </c>
      <c r="Q779" t="str">
        <f t="shared" si="23"/>
        <v>type locality: Russia</v>
      </c>
    </row>
    <row r="780" spans="1:17" x14ac:dyDescent="0.2">
      <c r="A780">
        <v>1722</v>
      </c>
      <c r="B780">
        <v>1719</v>
      </c>
      <c r="D780" t="s">
        <v>3641</v>
      </c>
      <c r="E780" t="s">
        <v>67</v>
      </c>
      <c r="F780" t="s">
        <v>1271</v>
      </c>
      <c r="G780" t="s">
        <v>23</v>
      </c>
      <c r="I780" t="s">
        <v>39</v>
      </c>
      <c r="J780" t="s">
        <v>1272</v>
      </c>
      <c r="K780">
        <v>1996</v>
      </c>
      <c r="L780">
        <v>385</v>
      </c>
      <c r="N780" t="s">
        <v>94</v>
      </c>
      <c r="Q780" t="str">
        <f t="shared" si="23"/>
        <v>type locality: Russia</v>
      </c>
    </row>
    <row r="781" spans="1:17" x14ac:dyDescent="0.2">
      <c r="A781">
        <v>1956</v>
      </c>
      <c r="B781">
        <v>1955</v>
      </c>
      <c r="D781" t="s">
        <v>4029</v>
      </c>
      <c r="E781" t="s">
        <v>67</v>
      </c>
      <c r="F781" t="s">
        <v>1271</v>
      </c>
      <c r="G781" t="s">
        <v>23</v>
      </c>
      <c r="I781" t="s">
        <v>74</v>
      </c>
      <c r="J781" t="s">
        <v>1272</v>
      </c>
      <c r="K781">
        <v>1996</v>
      </c>
      <c r="L781">
        <v>405</v>
      </c>
      <c r="N781" t="s">
        <v>94</v>
      </c>
      <c r="Q781" t="str">
        <f t="shared" si="23"/>
        <v>type locality: Russia</v>
      </c>
    </row>
    <row r="782" spans="1:17" x14ac:dyDescent="0.2">
      <c r="A782">
        <v>1967</v>
      </c>
      <c r="B782">
        <v>1965</v>
      </c>
      <c r="D782" t="s">
        <v>4091</v>
      </c>
      <c r="E782" t="s">
        <v>67</v>
      </c>
      <c r="F782" t="s">
        <v>4092</v>
      </c>
      <c r="G782" t="s">
        <v>23</v>
      </c>
      <c r="I782" t="s">
        <v>39</v>
      </c>
      <c r="L782">
        <v>32</v>
      </c>
      <c r="N782" t="s">
        <v>94</v>
      </c>
      <c r="Q782" t="str">
        <f t="shared" si="23"/>
        <v>type locality: Russia</v>
      </c>
    </row>
    <row r="783" spans="1:17" x14ac:dyDescent="0.2">
      <c r="A783">
        <v>1974</v>
      </c>
      <c r="B783">
        <v>1972</v>
      </c>
      <c r="D783" t="s">
        <v>4110</v>
      </c>
      <c r="E783" t="s">
        <v>67</v>
      </c>
      <c r="F783" t="s">
        <v>4111</v>
      </c>
      <c r="G783" t="s">
        <v>23</v>
      </c>
      <c r="I783" t="s">
        <v>39</v>
      </c>
      <c r="J783" t="s">
        <v>4112</v>
      </c>
      <c r="K783">
        <v>1882</v>
      </c>
      <c r="L783">
        <v>43</v>
      </c>
      <c r="N783" t="s">
        <v>94</v>
      </c>
      <c r="Q783" t="str">
        <f t="shared" si="23"/>
        <v>type locality: Russia</v>
      </c>
    </row>
    <row r="784" spans="1:17" x14ac:dyDescent="0.2">
      <c r="A784">
        <v>2047</v>
      </c>
      <c r="B784">
        <v>2044</v>
      </c>
      <c r="D784" t="s">
        <v>4241</v>
      </c>
      <c r="E784" t="s">
        <v>67</v>
      </c>
      <c r="F784" t="s">
        <v>4242</v>
      </c>
      <c r="G784" t="s">
        <v>23</v>
      </c>
      <c r="I784" t="s">
        <v>39</v>
      </c>
      <c r="J784" t="s">
        <v>4243</v>
      </c>
      <c r="K784">
        <v>1872</v>
      </c>
      <c r="L784">
        <v>36</v>
      </c>
      <c r="N784" t="s">
        <v>94</v>
      </c>
      <c r="Q784" t="str">
        <f t="shared" si="23"/>
        <v>type locality: Russia</v>
      </c>
    </row>
    <row r="785" spans="1:17" x14ac:dyDescent="0.2">
      <c r="A785">
        <v>2049</v>
      </c>
      <c r="B785">
        <v>2044</v>
      </c>
      <c r="D785" t="s">
        <v>4248</v>
      </c>
      <c r="E785" t="s">
        <v>67</v>
      </c>
      <c r="F785" t="s">
        <v>91</v>
      </c>
      <c r="G785" t="s">
        <v>23</v>
      </c>
      <c r="I785" t="s">
        <v>39</v>
      </c>
      <c r="J785" t="s">
        <v>92</v>
      </c>
      <c r="K785">
        <v>1920</v>
      </c>
      <c r="L785">
        <v>86</v>
      </c>
      <c r="N785" t="s">
        <v>94</v>
      </c>
      <c r="Q785" t="str">
        <f t="shared" si="23"/>
        <v>type locality: Russia</v>
      </c>
    </row>
    <row r="786" spans="1:17" x14ac:dyDescent="0.2">
      <c r="A786">
        <v>2096</v>
      </c>
      <c r="B786">
        <v>2095</v>
      </c>
      <c r="D786" t="s">
        <v>4326</v>
      </c>
      <c r="E786" t="s">
        <v>67</v>
      </c>
      <c r="F786" t="s">
        <v>2036</v>
      </c>
      <c r="G786" t="s">
        <v>23</v>
      </c>
      <c r="I786" t="s">
        <v>74</v>
      </c>
      <c r="J786" t="s">
        <v>2037</v>
      </c>
      <c r="K786">
        <v>1884</v>
      </c>
      <c r="L786">
        <v>195</v>
      </c>
      <c r="N786" t="s">
        <v>94</v>
      </c>
      <c r="Q786" t="str">
        <f t="shared" si="23"/>
        <v>type locality: Russia</v>
      </c>
    </row>
    <row r="787" spans="1:17" x14ac:dyDescent="0.2">
      <c r="A787">
        <v>2098</v>
      </c>
      <c r="B787">
        <v>2097</v>
      </c>
      <c r="D787" t="s">
        <v>4330</v>
      </c>
      <c r="E787" t="s">
        <v>67</v>
      </c>
      <c r="F787" t="s">
        <v>327</v>
      </c>
      <c r="G787" t="s">
        <v>23</v>
      </c>
      <c r="I787" t="s">
        <v>74</v>
      </c>
      <c r="J787" t="s">
        <v>328</v>
      </c>
      <c r="K787">
        <v>1985</v>
      </c>
      <c r="L787">
        <v>786</v>
      </c>
      <c r="N787" t="s">
        <v>94</v>
      </c>
      <c r="Q787" t="str">
        <f t="shared" si="23"/>
        <v>type locality: Russia</v>
      </c>
    </row>
    <row r="788" spans="1:17" x14ac:dyDescent="0.2">
      <c r="A788">
        <v>2114</v>
      </c>
      <c r="B788">
        <v>2113</v>
      </c>
      <c r="D788" t="s">
        <v>4353</v>
      </c>
      <c r="E788" t="s">
        <v>67</v>
      </c>
      <c r="F788" t="s">
        <v>925</v>
      </c>
      <c r="G788" t="s">
        <v>23</v>
      </c>
      <c r="I788" t="s">
        <v>74</v>
      </c>
      <c r="J788" t="s">
        <v>926</v>
      </c>
      <c r="K788">
        <v>1930</v>
      </c>
      <c r="L788">
        <v>568</v>
      </c>
      <c r="N788" t="s">
        <v>94</v>
      </c>
      <c r="Q788" t="str">
        <f t="shared" si="23"/>
        <v>type locality: Russia</v>
      </c>
    </row>
    <row r="789" spans="1:17" x14ac:dyDescent="0.2">
      <c r="A789">
        <v>2719</v>
      </c>
      <c r="B789">
        <v>2718</v>
      </c>
      <c r="D789" t="s">
        <v>5363</v>
      </c>
      <c r="E789" t="s">
        <v>67</v>
      </c>
      <c r="F789" t="s">
        <v>5364</v>
      </c>
      <c r="G789" t="s">
        <v>23</v>
      </c>
      <c r="I789" t="s">
        <v>74</v>
      </c>
      <c r="J789" t="s">
        <v>5360</v>
      </c>
      <c r="K789">
        <v>1844</v>
      </c>
      <c r="L789">
        <v>609</v>
      </c>
      <c r="N789" t="s">
        <v>94</v>
      </c>
      <c r="Q789" t="str">
        <f t="shared" si="23"/>
        <v>type locality: Russia</v>
      </c>
    </row>
    <row r="790" spans="1:17" x14ac:dyDescent="0.2">
      <c r="A790">
        <v>2731</v>
      </c>
      <c r="B790">
        <v>2730</v>
      </c>
      <c r="D790" t="s">
        <v>5385</v>
      </c>
      <c r="E790" t="s">
        <v>67</v>
      </c>
      <c r="F790" t="s">
        <v>91</v>
      </c>
      <c r="G790" t="s">
        <v>23</v>
      </c>
      <c r="I790" t="s">
        <v>74</v>
      </c>
      <c r="J790" t="s">
        <v>92</v>
      </c>
      <c r="K790">
        <v>1920</v>
      </c>
      <c r="L790">
        <v>81</v>
      </c>
      <c r="N790" t="s">
        <v>94</v>
      </c>
      <c r="Q790" t="str">
        <f t="shared" si="23"/>
        <v>type locality: Russia</v>
      </c>
    </row>
    <row r="791" spans="1:17" x14ac:dyDescent="0.2">
      <c r="A791">
        <v>2733</v>
      </c>
      <c r="B791">
        <v>2732</v>
      </c>
      <c r="D791" t="s">
        <v>5389</v>
      </c>
      <c r="E791" t="s">
        <v>67</v>
      </c>
      <c r="F791" t="s">
        <v>5390</v>
      </c>
      <c r="G791" t="s">
        <v>23</v>
      </c>
      <c r="I791" t="s">
        <v>74</v>
      </c>
      <c r="L791">
        <v>37</v>
      </c>
      <c r="N791" t="s">
        <v>94</v>
      </c>
      <c r="Q791" t="str">
        <f t="shared" si="23"/>
        <v>type locality: Russia</v>
      </c>
    </row>
    <row r="792" spans="1:17" x14ac:dyDescent="0.2">
      <c r="A792">
        <v>2736</v>
      </c>
      <c r="B792">
        <v>2735</v>
      </c>
      <c r="D792" t="s">
        <v>5398</v>
      </c>
      <c r="E792" t="s">
        <v>67</v>
      </c>
      <c r="F792" t="s">
        <v>333</v>
      </c>
      <c r="G792" t="s">
        <v>23</v>
      </c>
      <c r="I792" t="s">
        <v>74</v>
      </c>
      <c r="J792" t="s">
        <v>334</v>
      </c>
      <c r="K792">
        <v>1986</v>
      </c>
      <c r="L792">
        <v>91</v>
      </c>
      <c r="N792" t="s">
        <v>94</v>
      </c>
      <c r="Q792" t="str">
        <f t="shared" si="23"/>
        <v>type locality: Russia</v>
      </c>
    </row>
    <row r="793" spans="1:17" x14ac:dyDescent="0.2">
      <c r="A793">
        <v>2744</v>
      </c>
      <c r="B793">
        <v>2743</v>
      </c>
      <c r="D793" t="s">
        <v>5418</v>
      </c>
      <c r="E793" t="s">
        <v>67</v>
      </c>
      <c r="F793" t="s">
        <v>5419</v>
      </c>
      <c r="G793" t="s">
        <v>23</v>
      </c>
      <c r="I793" t="s">
        <v>74</v>
      </c>
      <c r="L793">
        <v>27</v>
      </c>
      <c r="N793" t="s">
        <v>94</v>
      </c>
      <c r="Q793" t="str">
        <f t="shared" si="23"/>
        <v>type locality: Russia</v>
      </c>
    </row>
    <row r="794" spans="1:17" x14ac:dyDescent="0.2">
      <c r="A794">
        <v>2798</v>
      </c>
      <c r="B794">
        <v>2795</v>
      </c>
      <c r="D794" t="s">
        <v>5512</v>
      </c>
      <c r="E794" t="s">
        <v>98</v>
      </c>
      <c r="F794" t="s">
        <v>5513</v>
      </c>
      <c r="G794" t="s">
        <v>23</v>
      </c>
      <c r="I794" t="s">
        <v>39</v>
      </c>
      <c r="J794" t="s">
        <v>5514</v>
      </c>
      <c r="K794">
        <v>1880</v>
      </c>
      <c r="L794">
        <v>432</v>
      </c>
      <c r="N794" t="s">
        <v>94</v>
      </c>
      <c r="Q794" t="str">
        <f t="shared" si="23"/>
        <v>type locality: Russia</v>
      </c>
    </row>
    <row r="795" spans="1:17" x14ac:dyDescent="0.2">
      <c r="A795">
        <v>2857</v>
      </c>
      <c r="B795">
        <v>2856</v>
      </c>
      <c r="D795" t="s">
        <v>5612</v>
      </c>
      <c r="E795" t="s">
        <v>67</v>
      </c>
      <c r="F795" t="s">
        <v>3267</v>
      </c>
      <c r="G795" t="s">
        <v>23</v>
      </c>
      <c r="I795" t="s">
        <v>74</v>
      </c>
      <c r="J795" t="s">
        <v>5610</v>
      </c>
      <c r="K795">
        <v>1870</v>
      </c>
      <c r="L795">
        <v>282</v>
      </c>
      <c r="N795" t="s">
        <v>94</v>
      </c>
      <c r="Q795" t="str">
        <f t="shared" si="23"/>
        <v>type locality: Russia</v>
      </c>
    </row>
    <row r="796" spans="1:17" x14ac:dyDescent="0.2">
      <c r="A796">
        <v>2931</v>
      </c>
      <c r="B796">
        <v>2930</v>
      </c>
      <c r="D796" t="s">
        <v>5772</v>
      </c>
      <c r="E796" t="s">
        <v>67</v>
      </c>
      <c r="F796" t="s">
        <v>5769</v>
      </c>
      <c r="G796" t="s">
        <v>23</v>
      </c>
      <c r="I796" t="s">
        <v>74</v>
      </c>
      <c r="J796" t="s">
        <v>5770</v>
      </c>
      <c r="K796">
        <v>1862</v>
      </c>
      <c r="L796">
        <v>143</v>
      </c>
      <c r="N796" t="s">
        <v>94</v>
      </c>
      <c r="Q796" t="str">
        <f t="shared" si="23"/>
        <v>type locality: Russia</v>
      </c>
    </row>
    <row r="797" spans="1:17" x14ac:dyDescent="0.2">
      <c r="A797">
        <v>3227</v>
      </c>
      <c r="B797">
        <v>3226</v>
      </c>
      <c r="D797" t="s">
        <v>6181</v>
      </c>
      <c r="E797" t="s">
        <v>67</v>
      </c>
      <c r="F797" t="s">
        <v>6180</v>
      </c>
      <c r="G797" t="s">
        <v>23</v>
      </c>
      <c r="I797" t="s">
        <v>74</v>
      </c>
      <c r="N797" t="s">
        <v>94</v>
      </c>
      <c r="Q797" t="str">
        <f t="shared" si="23"/>
        <v>type locality: Russia</v>
      </c>
    </row>
    <row r="798" spans="1:17" x14ac:dyDescent="0.2">
      <c r="A798">
        <v>3228</v>
      </c>
      <c r="B798">
        <v>3226</v>
      </c>
      <c r="D798" t="s">
        <v>6182</v>
      </c>
      <c r="E798" t="s">
        <v>67</v>
      </c>
      <c r="F798" t="s">
        <v>6174</v>
      </c>
      <c r="G798" t="s">
        <v>23</v>
      </c>
      <c r="I798" t="s">
        <v>39</v>
      </c>
      <c r="J798" t="s">
        <v>6175</v>
      </c>
      <c r="K798">
        <v>2002</v>
      </c>
      <c r="L798">
        <v>30</v>
      </c>
      <c r="N798" t="s">
        <v>94</v>
      </c>
      <c r="Q798" t="str">
        <f t="shared" si="23"/>
        <v>type locality: Russia</v>
      </c>
    </row>
    <row r="799" spans="1:17" x14ac:dyDescent="0.2">
      <c r="A799">
        <v>1154</v>
      </c>
      <c r="B799">
        <v>1153</v>
      </c>
      <c r="D799" t="s">
        <v>2642</v>
      </c>
      <c r="E799" t="s">
        <v>67</v>
      </c>
      <c r="F799" t="s">
        <v>2036</v>
      </c>
      <c r="G799" t="s">
        <v>23</v>
      </c>
      <c r="I799" t="s">
        <v>74</v>
      </c>
      <c r="J799" t="s">
        <v>2037</v>
      </c>
      <c r="K799">
        <v>1884</v>
      </c>
      <c r="L799">
        <v>184</v>
      </c>
      <c r="N799" t="s">
        <v>2641</v>
      </c>
      <c r="Q799" t="str">
        <f t="shared" si="23"/>
        <v>type locality: Russia (Amur)</v>
      </c>
    </row>
    <row r="800" spans="1:17" x14ac:dyDescent="0.2">
      <c r="A800">
        <v>1160</v>
      </c>
      <c r="B800">
        <v>1159</v>
      </c>
      <c r="D800" t="s">
        <v>2653</v>
      </c>
      <c r="E800" t="s">
        <v>67</v>
      </c>
      <c r="F800" t="s">
        <v>2036</v>
      </c>
      <c r="G800" t="s">
        <v>23</v>
      </c>
      <c r="I800" t="s">
        <v>74</v>
      </c>
      <c r="J800" t="s">
        <v>2037</v>
      </c>
      <c r="K800">
        <v>1884</v>
      </c>
      <c r="L800">
        <v>187</v>
      </c>
      <c r="N800" t="s">
        <v>2641</v>
      </c>
      <c r="Q800" t="str">
        <f t="shared" si="23"/>
        <v>type locality: Russia (Amur)</v>
      </c>
    </row>
    <row r="801" spans="1:17" x14ac:dyDescent="0.2">
      <c r="A801">
        <v>1592</v>
      </c>
      <c r="B801">
        <v>1591</v>
      </c>
      <c r="D801" t="s">
        <v>3386</v>
      </c>
      <c r="E801" t="s">
        <v>67</v>
      </c>
      <c r="F801" t="s">
        <v>2036</v>
      </c>
      <c r="G801" t="s">
        <v>23</v>
      </c>
      <c r="I801" t="s">
        <v>74</v>
      </c>
      <c r="J801" t="s">
        <v>2037</v>
      </c>
      <c r="K801">
        <v>1884</v>
      </c>
      <c r="L801">
        <v>193</v>
      </c>
      <c r="N801" t="s">
        <v>2641</v>
      </c>
      <c r="Q801" t="str">
        <f t="shared" si="23"/>
        <v>type locality: Russia (Amur)</v>
      </c>
    </row>
    <row r="802" spans="1:17" x14ac:dyDescent="0.2">
      <c r="A802">
        <v>78</v>
      </c>
      <c r="B802">
        <v>72</v>
      </c>
      <c r="D802" t="s">
        <v>253</v>
      </c>
      <c r="E802" t="s">
        <v>67</v>
      </c>
      <c r="F802" t="s">
        <v>254</v>
      </c>
      <c r="G802" t="s">
        <v>23</v>
      </c>
      <c r="I802" t="s">
        <v>39</v>
      </c>
      <c r="J802" t="s">
        <v>255</v>
      </c>
      <c r="K802">
        <v>1976</v>
      </c>
      <c r="L802">
        <v>36</v>
      </c>
      <c r="N802" t="s">
        <v>257</v>
      </c>
      <c r="Q802" t="str">
        <f t="shared" si="23"/>
        <v>type locality: Russia (Daghestan)</v>
      </c>
    </row>
    <row r="803" spans="1:17" x14ac:dyDescent="0.2">
      <c r="A803">
        <v>131</v>
      </c>
      <c r="B803">
        <v>129</v>
      </c>
      <c r="D803" t="s">
        <v>393</v>
      </c>
      <c r="E803" t="s">
        <v>67</v>
      </c>
      <c r="F803" t="s">
        <v>254</v>
      </c>
      <c r="G803" t="s">
        <v>23</v>
      </c>
      <c r="I803" t="s">
        <v>39</v>
      </c>
      <c r="J803" t="s">
        <v>255</v>
      </c>
      <c r="K803">
        <v>1976</v>
      </c>
      <c r="L803">
        <v>38</v>
      </c>
      <c r="N803" t="s">
        <v>257</v>
      </c>
      <c r="Q803" t="str">
        <f t="shared" si="23"/>
        <v>type locality: Russia (Daghestan)</v>
      </c>
    </row>
    <row r="804" spans="1:17" x14ac:dyDescent="0.2">
      <c r="A804">
        <v>1527</v>
      </c>
      <c r="B804">
        <v>1526</v>
      </c>
      <c r="D804" t="s">
        <v>3290</v>
      </c>
      <c r="E804" t="s">
        <v>67</v>
      </c>
      <c r="F804" t="s">
        <v>3267</v>
      </c>
      <c r="G804" t="s">
        <v>23</v>
      </c>
      <c r="I804" t="s">
        <v>74</v>
      </c>
      <c r="J804" t="s">
        <v>3264</v>
      </c>
      <c r="K804">
        <v>1870</v>
      </c>
      <c r="L804">
        <v>327</v>
      </c>
      <c r="N804" t="s">
        <v>3289</v>
      </c>
      <c r="Q804" t="str">
        <f t="shared" si="23"/>
        <v>type locality: Russia (Sarepta)</v>
      </c>
    </row>
    <row r="805" spans="1:17" x14ac:dyDescent="0.2">
      <c r="A805">
        <v>2061</v>
      </c>
      <c r="B805">
        <v>2059</v>
      </c>
      <c r="D805" t="s">
        <v>4264</v>
      </c>
      <c r="E805" t="s">
        <v>67</v>
      </c>
      <c r="F805" t="s">
        <v>91</v>
      </c>
      <c r="G805" t="s">
        <v>23</v>
      </c>
      <c r="I805" t="s">
        <v>39</v>
      </c>
      <c r="J805" t="s">
        <v>92</v>
      </c>
      <c r="K805">
        <v>1920</v>
      </c>
      <c r="L805">
        <v>86</v>
      </c>
      <c r="N805" t="s">
        <v>3394</v>
      </c>
      <c r="Q805" t="str">
        <f t="shared" si="23"/>
        <v>type locality: Russia (Siberia)</v>
      </c>
    </row>
    <row r="806" spans="1:17" x14ac:dyDescent="0.2">
      <c r="A806">
        <v>660</v>
      </c>
      <c r="B806">
        <v>659</v>
      </c>
      <c r="D806" t="s">
        <v>1577</v>
      </c>
      <c r="E806" t="s">
        <v>67</v>
      </c>
      <c r="F806" t="s">
        <v>576</v>
      </c>
      <c r="G806" t="s">
        <v>23</v>
      </c>
      <c r="I806" t="s">
        <v>74</v>
      </c>
      <c r="J806" t="s">
        <v>1573</v>
      </c>
      <c r="K806">
        <v>1924</v>
      </c>
      <c r="L806">
        <v>2</v>
      </c>
      <c r="N806" t="s">
        <v>1575</v>
      </c>
      <c r="Q806" t="str">
        <f t="shared" si="23"/>
        <v>type locality: Rwanda</v>
      </c>
    </row>
    <row r="807" spans="1:17" x14ac:dyDescent="0.2">
      <c r="A807">
        <v>257</v>
      </c>
      <c r="B807">
        <v>256</v>
      </c>
      <c r="D807" t="s">
        <v>669</v>
      </c>
      <c r="E807" t="s">
        <v>67</v>
      </c>
      <c r="F807" t="s">
        <v>670</v>
      </c>
      <c r="G807" t="s">
        <v>23</v>
      </c>
      <c r="I807" t="s">
        <v>74</v>
      </c>
      <c r="J807" t="s">
        <v>664</v>
      </c>
      <c r="K807">
        <v>1879</v>
      </c>
      <c r="L807">
        <v>440</v>
      </c>
      <c r="N807" t="s">
        <v>666</v>
      </c>
      <c r="Q807" t="str">
        <f t="shared" si="23"/>
        <v>type locality: Saint Helena</v>
      </c>
    </row>
    <row r="808" spans="1:17" x14ac:dyDescent="0.2">
      <c r="A808">
        <v>1829</v>
      </c>
      <c r="B808">
        <v>1826</v>
      </c>
      <c r="D808" t="s">
        <v>3840</v>
      </c>
      <c r="E808" t="s">
        <v>67</v>
      </c>
      <c r="F808" t="s">
        <v>670</v>
      </c>
      <c r="G808" t="s">
        <v>23</v>
      </c>
      <c r="I808" t="s">
        <v>39</v>
      </c>
      <c r="J808" t="s">
        <v>664</v>
      </c>
      <c r="K808">
        <v>1879</v>
      </c>
      <c r="L808">
        <v>441</v>
      </c>
      <c r="N808" t="s">
        <v>666</v>
      </c>
      <c r="Q808" t="str">
        <f t="shared" si="23"/>
        <v>type locality: Saint Helena</v>
      </c>
    </row>
    <row r="809" spans="1:17" x14ac:dyDescent="0.2">
      <c r="A809">
        <v>2472</v>
      </c>
      <c r="B809">
        <v>2471</v>
      </c>
      <c r="D809" t="s">
        <v>4968</v>
      </c>
      <c r="E809" t="s">
        <v>67</v>
      </c>
      <c r="F809" t="s">
        <v>4969</v>
      </c>
      <c r="G809" t="s">
        <v>23</v>
      </c>
      <c r="I809" t="s">
        <v>74</v>
      </c>
      <c r="J809" t="s">
        <v>4966</v>
      </c>
      <c r="K809">
        <v>1875</v>
      </c>
      <c r="L809">
        <v>193</v>
      </c>
      <c r="N809" t="s">
        <v>666</v>
      </c>
      <c r="Q809" t="str">
        <f t="shared" si="23"/>
        <v>type locality: Saint Helena</v>
      </c>
    </row>
    <row r="810" spans="1:17" x14ac:dyDescent="0.2">
      <c r="A810">
        <v>688</v>
      </c>
      <c r="B810">
        <v>687</v>
      </c>
      <c r="D810" t="s">
        <v>1638</v>
      </c>
      <c r="E810" t="s">
        <v>67</v>
      </c>
      <c r="F810" t="s">
        <v>1639</v>
      </c>
      <c r="G810" t="s">
        <v>23</v>
      </c>
      <c r="I810" t="s">
        <v>74</v>
      </c>
      <c r="L810">
        <v>403</v>
      </c>
      <c r="N810" t="s">
        <v>1637</v>
      </c>
      <c r="Q810" t="str">
        <f t="shared" si="23"/>
        <v>type locality: Sao Tome and Principe (São Tomé)</v>
      </c>
    </row>
    <row r="811" spans="1:17" x14ac:dyDescent="0.2">
      <c r="A811">
        <v>703</v>
      </c>
      <c r="B811">
        <v>702</v>
      </c>
      <c r="D811" t="s">
        <v>1663</v>
      </c>
      <c r="E811" t="s">
        <v>67</v>
      </c>
      <c r="F811" t="s">
        <v>1639</v>
      </c>
      <c r="G811" t="s">
        <v>23</v>
      </c>
      <c r="I811" t="s">
        <v>74</v>
      </c>
      <c r="L811">
        <v>402</v>
      </c>
      <c r="N811" t="s">
        <v>1637</v>
      </c>
      <c r="Q811" t="str">
        <f t="shared" si="23"/>
        <v>type locality: Sao Tome and Principe (São Tomé)</v>
      </c>
    </row>
    <row r="812" spans="1:17" x14ac:dyDescent="0.2">
      <c r="A812">
        <v>1978</v>
      </c>
      <c r="B812">
        <v>1977</v>
      </c>
      <c r="D812" t="s">
        <v>4121</v>
      </c>
      <c r="E812" t="s">
        <v>67</v>
      </c>
      <c r="F812" t="s">
        <v>555</v>
      </c>
      <c r="G812" t="s">
        <v>23</v>
      </c>
      <c r="I812" t="s">
        <v>74</v>
      </c>
      <c r="L812">
        <v>169</v>
      </c>
      <c r="N812" t="s">
        <v>368</v>
      </c>
      <c r="Q812" t="str">
        <f t="shared" si="23"/>
        <v>type locality: Saudi Arabia</v>
      </c>
    </row>
    <row r="813" spans="1:17" x14ac:dyDescent="0.2">
      <c r="A813">
        <v>481</v>
      </c>
      <c r="B813">
        <v>475</v>
      </c>
      <c r="D813" t="s">
        <v>1166</v>
      </c>
      <c r="E813" t="s">
        <v>67</v>
      </c>
      <c r="F813" t="s">
        <v>819</v>
      </c>
      <c r="G813" t="s">
        <v>23</v>
      </c>
      <c r="I813" t="s">
        <v>39</v>
      </c>
      <c r="J813" t="s">
        <v>1167</v>
      </c>
      <c r="K813">
        <v>1910</v>
      </c>
      <c r="L813">
        <v>400</v>
      </c>
      <c r="N813" t="s">
        <v>1169</v>
      </c>
      <c r="Q813" t="str">
        <f t="shared" si="23"/>
        <v>type locality: Seychelles</v>
      </c>
    </row>
    <row r="814" spans="1:17" x14ac:dyDescent="0.2">
      <c r="A814">
        <v>678</v>
      </c>
      <c r="B814">
        <v>677</v>
      </c>
      <c r="D814" t="s">
        <v>1611</v>
      </c>
      <c r="E814" t="s">
        <v>67</v>
      </c>
      <c r="F814" t="s">
        <v>819</v>
      </c>
      <c r="G814" t="s">
        <v>23</v>
      </c>
      <c r="I814" t="s">
        <v>74</v>
      </c>
      <c r="J814" t="s">
        <v>1167</v>
      </c>
      <c r="K814">
        <v>1910</v>
      </c>
      <c r="L814">
        <v>401</v>
      </c>
      <c r="N814" t="s">
        <v>1169</v>
      </c>
      <c r="Q814" t="str">
        <f t="shared" si="23"/>
        <v>type locality: Seychelles</v>
      </c>
    </row>
    <row r="815" spans="1:17" x14ac:dyDescent="0.2">
      <c r="A815">
        <v>805</v>
      </c>
      <c r="B815">
        <v>798</v>
      </c>
      <c r="D815" t="s">
        <v>1916</v>
      </c>
      <c r="E815" t="s">
        <v>67</v>
      </c>
      <c r="F815" t="s">
        <v>1917</v>
      </c>
      <c r="G815" t="s">
        <v>23</v>
      </c>
      <c r="I815" t="s">
        <v>39</v>
      </c>
      <c r="J815" t="s">
        <v>1918</v>
      </c>
      <c r="K815">
        <v>1962</v>
      </c>
      <c r="L815">
        <v>86</v>
      </c>
      <c r="N815" t="s">
        <v>1169</v>
      </c>
      <c r="Q815" t="str">
        <f t="shared" si="23"/>
        <v>type locality: Seychelles</v>
      </c>
    </row>
    <row r="816" spans="1:17" x14ac:dyDescent="0.2">
      <c r="A816">
        <v>2432</v>
      </c>
      <c r="B816">
        <v>2431</v>
      </c>
      <c r="D816" t="s">
        <v>4903</v>
      </c>
      <c r="E816" t="s">
        <v>67</v>
      </c>
      <c r="F816" t="s">
        <v>819</v>
      </c>
      <c r="G816" t="s">
        <v>23</v>
      </c>
      <c r="I816" t="s">
        <v>74</v>
      </c>
      <c r="J816" t="s">
        <v>1167</v>
      </c>
      <c r="K816">
        <v>1910</v>
      </c>
      <c r="L816">
        <v>403</v>
      </c>
      <c r="N816" t="s">
        <v>4902</v>
      </c>
      <c r="Q816" t="str">
        <f t="shared" si="23"/>
        <v>type locality: Seychelles (Aldabra Island)</v>
      </c>
    </row>
    <row r="817" spans="1:17" x14ac:dyDescent="0.2">
      <c r="A817">
        <v>1900</v>
      </c>
      <c r="B817">
        <v>1898</v>
      </c>
      <c r="D817" t="s">
        <v>3966</v>
      </c>
      <c r="E817" t="s">
        <v>67</v>
      </c>
      <c r="F817" t="s">
        <v>655</v>
      </c>
      <c r="G817" t="s">
        <v>23</v>
      </c>
      <c r="I817" t="s">
        <v>39</v>
      </c>
      <c r="J817" t="s">
        <v>656</v>
      </c>
      <c r="K817">
        <v>1864</v>
      </c>
      <c r="L817">
        <v>943</v>
      </c>
      <c r="N817" t="s">
        <v>3968</v>
      </c>
      <c r="Q817" t="str">
        <f t="shared" si="23"/>
        <v>type locality: Sierra Leone</v>
      </c>
    </row>
    <row r="818" spans="1:17" x14ac:dyDescent="0.2">
      <c r="A818">
        <v>1901</v>
      </c>
      <c r="B818">
        <v>1898</v>
      </c>
      <c r="D818" t="s">
        <v>3969</v>
      </c>
      <c r="E818" t="s">
        <v>67</v>
      </c>
      <c r="F818" t="s">
        <v>655</v>
      </c>
      <c r="G818" t="s">
        <v>23</v>
      </c>
      <c r="I818" t="s">
        <v>39</v>
      </c>
      <c r="J818" t="s">
        <v>656</v>
      </c>
      <c r="K818">
        <v>1864</v>
      </c>
      <c r="L818">
        <v>943</v>
      </c>
      <c r="N818" t="s">
        <v>3968</v>
      </c>
      <c r="Q818" t="str">
        <f t="shared" si="23"/>
        <v>type locality: Sierra Leone</v>
      </c>
    </row>
    <row r="819" spans="1:17" x14ac:dyDescent="0.2">
      <c r="A819">
        <v>3000</v>
      </c>
      <c r="B819">
        <v>2999</v>
      </c>
      <c r="D819" t="s">
        <v>5880</v>
      </c>
      <c r="E819" t="s">
        <v>67</v>
      </c>
      <c r="F819" t="s">
        <v>655</v>
      </c>
      <c r="G819" t="s">
        <v>23</v>
      </c>
      <c r="I819" t="s">
        <v>74</v>
      </c>
      <c r="J819" t="s">
        <v>656</v>
      </c>
      <c r="K819">
        <v>1864</v>
      </c>
      <c r="L819">
        <v>948</v>
      </c>
      <c r="N819" t="s">
        <v>3968</v>
      </c>
      <c r="Q819" t="str">
        <f t="shared" si="23"/>
        <v>type locality: Sierra Leone</v>
      </c>
    </row>
    <row r="820" spans="1:17" x14ac:dyDescent="0.2">
      <c r="A820">
        <v>889</v>
      </c>
      <c r="B820">
        <v>888</v>
      </c>
      <c r="D820" t="s">
        <v>2045</v>
      </c>
      <c r="E820" t="s">
        <v>67</v>
      </c>
      <c r="F820" t="s">
        <v>2109</v>
      </c>
      <c r="G820" t="s">
        <v>23</v>
      </c>
      <c r="I820" t="s">
        <v>74</v>
      </c>
      <c r="J820" t="s">
        <v>2104</v>
      </c>
      <c r="K820">
        <v>1763</v>
      </c>
      <c r="L820">
        <v>257</v>
      </c>
      <c r="N820" t="s">
        <v>2106</v>
      </c>
      <c r="Q820" t="str">
        <f t="shared" si="23"/>
        <v>type locality: Slovenia</v>
      </c>
    </row>
    <row r="821" spans="1:17" x14ac:dyDescent="0.2">
      <c r="A821">
        <v>2922</v>
      </c>
      <c r="B821">
        <v>2920</v>
      </c>
      <c r="D821" t="s">
        <v>5755</v>
      </c>
      <c r="E821" t="s">
        <v>67</v>
      </c>
      <c r="F821" t="s">
        <v>2109</v>
      </c>
      <c r="G821" t="s">
        <v>23</v>
      </c>
      <c r="I821" t="s">
        <v>39</v>
      </c>
      <c r="J821" t="s">
        <v>2104</v>
      </c>
      <c r="K821">
        <v>1763</v>
      </c>
      <c r="L821">
        <v>257</v>
      </c>
      <c r="N821" t="s">
        <v>2106</v>
      </c>
      <c r="Q821" t="str">
        <f t="shared" si="23"/>
        <v>type locality: Slovenia</v>
      </c>
    </row>
    <row r="822" spans="1:17" x14ac:dyDescent="0.2">
      <c r="A822">
        <v>479</v>
      </c>
      <c r="B822">
        <v>475</v>
      </c>
      <c r="D822" t="s">
        <v>1163</v>
      </c>
      <c r="E822" t="s">
        <v>67</v>
      </c>
      <c r="F822" t="s">
        <v>956</v>
      </c>
      <c r="G822" t="s">
        <v>23</v>
      </c>
      <c r="I822" t="s">
        <v>39</v>
      </c>
      <c r="J822" t="s">
        <v>957</v>
      </c>
      <c r="K822">
        <v>1963</v>
      </c>
      <c r="L822">
        <v>851</v>
      </c>
      <c r="N822" t="s">
        <v>778</v>
      </c>
      <c r="Q822" t="str">
        <f t="shared" si="23"/>
        <v>type locality: Solomon Islands</v>
      </c>
    </row>
    <row r="823" spans="1:17" x14ac:dyDescent="0.2">
      <c r="A823">
        <v>205</v>
      </c>
      <c r="B823">
        <v>203</v>
      </c>
      <c r="D823" t="s">
        <v>567</v>
      </c>
      <c r="E823" t="s">
        <v>67</v>
      </c>
      <c r="F823" t="s">
        <v>568</v>
      </c>
      <c r="G823" t="s">
        <v>23</v>
      </c>
      <c r="I823" t="s">
        <v>39</v>
      </c>
      <c r="J823" t="s">
        <v>569</v>
      </c>
      <c r="K823">
        <v>2010</v>
      </c>
      <c r="L823">
        <v>250</v>
      </c>
      <c r="N823" t="s">
        <v>551</v>
      </c>
      <c r="Q823" t="str">
        <f t="shared" si="23"/>
        <v>type locality: South Africa</v>
      </c>
    </row>
    <row r="824" spans="1:17" x14ac:dyDescent="0.2">
      <c r="A824">
        <v>435</v>
      </c>
      <c r="B824">
        <v>434</v>
      </c>
      <c r="D824" t="s">
        <v>1040</v>
      </c>
      <c r="E824" t="s">
        <v>67</v>
      </c>
      <c r="F824" t="s">
        <v>1072</v>
      </c>
      <c r="G824" t="s">
        <v>23</v>
      </c>
      <c r="I824" t="s">
        <v>74</v>
      </c>
      <c r="J824" t="s">
        <v>1070</v>
      </c>
      <c r="K824">
        <v>1911</v>
      </c>
      <c r="L824">
        <v>282</v>
      </c>
      <c r="N824" t="s">
        <v>551</v>
      </c>
      <c r="Q824" t="str">
        <f t="shared" si="23"/>
        <v>type locality: South Africa</v>
      </c>
    </row>
    <row r="825" spans="1:17" x14ac:dyDescent="0.2">
      <c r="A825">
        <v>436</v>
      </c>
      <c r="B825">
        <v>434</v>
      </c>
      <c r="D825" t="s">
        <v>1073</v>
      </c>
      <c r="E825" t="s">
        <v>67</v>
      </c>
      <c r="F825" t="s">
        <v>859</v>
      </c>
      <c r="G825" t="s">
        <v>23</v>
      </c>
      <c r="I825" t="s">
        <v>39</v>
      </c>
      <c r="J825" t="s">
        <v>855</v>
      </c>
      <c r="K825">
        <v>1913</v>
      </c>
      <c r="L825">
        <v>109</v>
      </c>
      <c r="N825" t="s">
        <v>551</v>
      </c>
      <c r="Q825" t="str">
        <f t="shared" si="23"/>
        <v>type locality: South Africa</v>
      </c>
    </row>
    <row r="826" spans="1:17" x14ac:dyDescent="0.2">
      <c r="A826">
        <v>480</v>
      </c>
      <c r="B826">
        <v>475</v>
      </c>
      <c r="D826" t="s">
        <v>1164</v>
      </c>
      <c r="E826" t="s">
        <v>67</v>
      </c>
      <c r="F826" t="s">
        <v>1165</v>
      </c>
      <c r="G826" t="s">
        <v>23</v>
      </c>
      <c r="I826" t="s">
        <v>39</v>
      </c>
      <c r="L826">
        <v>411</v>
      </c>
      <c r="N826" t="s">
        <v>551</v>
      </c>
      <c r="Q826" t="str">
        <f t="shared" si="23"/>
        <v>type locality: South Africa</v>
      </c>
    </row>
    <row r="827" spans="1:17" x14ac:dyDescent="0.2">
      <c r="A827">
        <v>630</v>
      </c>
      <c r="B827">
        <v>629</v>
      </c>
      <c r="D827" t="s">
        <v>1529</v>
      </c>
      <c r="E827" t="s">
        <v>67</v>
      </c>
      <c r="F827" t="s">
        <v>1530</v>
      </c>
      <c r="G827" t="s">
        <v>23</v>
      </c>
      <c r="I827" t="s">
        <v>74</v>
      </c>
      <c r="J827" t="s">
        <v>1525</v>
      </c>
      <c r="K827">
        <v>1875</v>
      </c>
      <c r="N827" t="s">
        <v>551</v>
      </c>
      <c r="Q827" t="str">
        <f t="shared" si="23"/>
        <v>type locality: South Africa</v>
      </c>
    </row>
    <row r="828" spans="1:17" x14ac:dyDescent="0.2">
      <c r="A828">
        <v>672</v>
      </c>
      <c r="B828">
        <v>671</v>
      </c>
      <c r="D828" t="s">
        <v>1597</v>
      </c>
      <c r="E828" t="s">
        <v>67</v>
      </c>
      <c r="F828" t="s">
        <v>1598</v>
      </c>
      <c r="G828" t="s">
        <v>23</v>
      </c>
      <c r="I828" t="s">
        <v>74</v>
      </c>
      <c r="J828" t="s">
        <v>1595</v>
      </c>
      <c r="K828">
        <v>1918</v>
      </c>
      <c r="L828">
        <v>1</v>
      </c>
      <c r="N828" t="s">
        <v>551</v>
      </c>
      <c r="Q828" t="str">
        <f t="shared" si="23"/>
        <v>type locality: South Africa</v>
      </c>
    </row>
    <row r="829" spans="1:17" x14ac:dyDescent="0.2">
      <c r="A829">
        <v>676</v>
      </c>
      <c r="B829">
        <v>675</v>
      </c>
      <c r="D829" t="s">
        <v>1607</v>
      </c>
      <c r="E829" t="s">
        <v>67</v>
      </c>
      <c r="F829" t="s">
        <v>859</v>
      </c>
      <c r="G829" t="s">
        <v>23</v>
      </c>
      <c r="I829" t="s">
        <v>74</v>
      </c>
      <c r="J829" t="s">
        <v>1606</v>
      </c>
      <c r="K829">
        <v>1913</v>
      </c>
      <c r="L829">
        <v>267</v>
      </c>
      <c r="N829" t="s">
        <v>551</v>
      </c>
      <c r="Q829" t="str">
        <f t="shared" si="23"/>
        <v>type locality: South Africa</v>
      </c>
    </row>
    <row r="830" spans="1:17" x14ac:dyDescent="0.2">
      <c r="A830">
        <v>679</v>
      </c>
      <c r="B830">
        <v>677</v>
      </c>
      <c r="D830" t="s">
        <v>1612</v>
      </c>
      <c r="E830" t="s">
        <v>67</v>
      </c>
      <c r="F830" t="s">
        <v>605</v>
      </c>
      <c r="G830" t="s">
        <v>23</v>
      </c>
      <c r="I830" t="s">
        <v>39</v>
      </c>
      <c r="J830" t="s">
        <v>606</v>
      </c>
      <c r="K830">
        <v>1912</v>
      </c>
      <c r="L830">
        <v>54</v>
      </c>
      <c r="N830" t="s">
        <v>551</v>
      </c>
      <c r="Q830" t="str">
        <f t="shared" si="23"/>
        <v>type locality: South Africa</v>
      </c>
    </row>
    <row r="831" spans="1:17" x14ac:dyDescent="0.2">
      <c r="A831">
        <v>682</v>
      </c>
      <c r="B831">
        <v>681</v>
      </c>
      <c r="D831" t="s">
        <v>1621</v>
      </c>
      <c r="E831" t="s">
        <v>67</v>
      </c>
      <c r="F831" t="s">
        <v>949</v>
      </c>
      <c r="G831" t="s">
        <v>23</v>
      </c>
      <c r="I831" t="s">
        <v>74</v>
      </c>
      <c r="J831" t="s">
        <v>950</v>
      </c>
      <c r="K831" t="s">
        <v>951</v>
      </c>
      <c r="L831">
        <v>487</v>
      </c>
      <c r="N831" t="s">
        <v>551</v>
      </c>
      <c r="Q831" t="str">
        <f t="shared" si="23"/>
        <v>type locality: South Africa</v>
      </c>
    </row>
    <row r="832" spans="1:17" x14ac:dyDescent="0.2">
      <c r="A832">
        <v>1076</v>
      </c>
      <c r="B832">
        <v>1075</v>
      </c>
      <c r="D832" t="s">
        <v>2505</v>
      </c>
      <c r="E832" t="s">
        <v>67</v>
      </c>
      <c r="F832" t="s">
        <v>655</v>
      </c>
      <c r="G832" t="s">
        <v>23</v>
      </c>
      <c r="I832" t="s">
        <v>74</v>
      </c>
      <c r="J832" t="s">
        <v>656</v>
      </c>
      <c r="K832">
        <v>1864</v>
      </c>
      <c r="L832">
        <v>943</v>
      </c>
      <c r="N832" t="s">
        <v>551</v>
      </c>
      <c r="Q832" t="str">
        <f t="shared" si="23"/>
        <v>type locality: South Africa</v>
      </c>
    </row>
    <row r="833" spans="1:17" x14ac:dyDescent="0.2">
      <c r="A833">
        <v>1340</v>
      </c>
      <c r="B833">
        <v>1338</v>
      </c>
      <c r="D833" t="s">
        <v>2964</v>
      </c>
      <c r="E833" t="s">
        <v>67</v>
      </c>
      <c r="F833" t="s">
        <v>2965</v>
      </c>
      <c r="G833" t="s">
        <v>23</v>
      </c>
      <c r="I833" t="s">
        <v>39</v>
      </c>
      <c r="J833" t="s">
        <v>2966</v>
      </c>
      <c r="K833">
        <v>1881</v>
      </c>
      <c r="L833">
        <v>278</v>
      </c>
      <c r="N833" t="s">
        <v>551</v>
      </c>
      <c r="Q833" t="str">
        <f t="shared" si="23"/>
        <v>type locality: South Africa</v>
      </c>
    </row>
    <row r="834" spans="1:17" x14ac:dyDescent="0.2">
      <c r="A834">
        <v>1341</v>
      </c>
      <c r="B834">
        <v>1338</v>
      </c>
      <c r="D834" t="s">
        <v>2968</v>
      </c>
      <c r="E834" t="s">
        <v>67</v>
      </c>
      <c r="F834" t="s">
        <v>859</v>
      </c>
      <c r="G834" t="s">
        <v>23</v>
      </c>
      <c r="I834" t="s">
        <v>39</v>
      </c>
      <c r="J834" t="s">
        <v>855</v>
      </c>
      <c r="K834">
        <v>1913</v>
      </c>
      <c r="L834">
        <v>110</v>
      </c>
      <c r="N834" t="s">
        <v>551</v>
      </c>
      <c r="Q834" t="str">
        <f t="shared" si="23"/>
        <v>type locality: South Africa</v>
      </c>
    </row>
    <row r="835" spans="1:17" x14ac:dyDescent="0.2">
      <c r="A835">
        <v>1347</v>
      </c>
      <c r="B835">
        <v>1346</v>
      </c>
      <c r="D835" t="s">
        <v>2982</v>
      </c>
      <c r="E835" t="s">
        <v>67</v>
      </c>
      <c r="F835" t="s">
        <v>655</v>
      </c>
      <c r="G835" t="s">
        <v>23</v>
      </c>
      <c r="I835" t="s">
        <v>74</v>
      </c>
      <c r="J835" t="s">
        <v>656</v>
      </c>
      <c r="K835">
        <v>1864</v>
      </c>
      <c r="L835">
        <v>934</v>
      </c>
      <c r="N835" t="s">
        <v>551</v>
      </c>
      <c r="Q835" t="str">
        <f t="shared" si="23"/>
        <v>type locality: South Africa</v>
      </c>
    </row>
    <row r="836" spans="1:17" x14ac:dyDescent="0.2">
      <c r="A836">
        <v>1462</v>
      </c>
      <c r="B836">
        <v>1461</v>
      </c>
      <c r="D836" t="s">
        <v>3153</v>
      </c>
      <c r="E836" t="s">
        <v>67</v>
      </c>
      <c r="F836" t="s">
        <v>216</v>
      </c>
      <c r="G836" t="s">
        <v>23</v>
      </c>
      <c r="I836" t="s">
        <v>74</v>
      </c>
      <c r="J836" t="s">
        <v>213</v>
      </c>
      <c r="K836">
        <v>1852</v>
      </c>
      <c r="L836">
        <v>348</v>
      </c>
      <c r="N836" t="s">
        <v>551</v>
      </c>
      <c r="Q836" t="str">
        <f t="shared" si="23"/>
        <v>type locality: South Africa</v>
      </c>
    </row>
    <row r="837" spans="1:17" x14ac:dyDescent="0.2">
      <c r="A837">
        <v>1463</v>
      </c>
      <c r="B837">
        <v>1461</v>
      </c>
      <c r="D837" t="s">
        <v>3154</v>
      </c>
      <c r="E837" t="s">
        <v>67</v>
      </c>
      <c r="F837" t="s">
        <v>2965</v>
      </c>
      <c r="G837" t="s">
        <v>23</v>
      </c>
      <c r="I837" t="s">
        <v>39</v>
      </c>
      <c r="J837" t="s">
        <v>2966</v>
      </c>
      <c r="K837">
        <v>1881</v>
      </c>
      <c r="L837">
        <v>279</v>
      </c>
      <c r="N837" t="s">
        <v>551</v>
      </c>
      <c r="Q837" t="str">
        <f t="shared" si="23"/>
        <v>type locality: South Africa</v>
      </c>
    </row>
    <row r="838" spans="1:17" x14ac:dyDescent="0.2">
      <c r="A838">
        <v>1538</v>
      </c>
      <c r="B838">
        <v>1537</v>
      </c>
      <c r="D838" t="s">
        <v>3302</v>
      </c>
      <c r="E838" t="s">
        <v>67</v>
      </c>
      <c r="F838" t="s">
        <v>562</v>
      </c>
      <c r="G838" t="s">
        <v>23</v>
      </c>
      <c r="I838" t="s">
        <v>74</v>
      </c>
      <c r="J838" t="s">
        <v>628</v>
      </c>
      <c r="K838">
        <v>1909</v>
      </c>
      <c r="L838">
        <v>3</v>
      </c>
      <c r="N838" t="s">
        <v>551</v>
      </c>
      <c r="Q838" t="str">
        <f t="shared" si="23"/>
        <v>type locality: South Africa</v>
      </c>
    </row>
    <row r="839" spans="1:17" x14ac:dyDescent="0.2">
      <c r="A839">
        <v>1540</v>
      </c>
      <c r="B839">
        <v>1539</v>
      </c>
      <c r="D839" t="s">
        <v>3306</v>
      </c>
      <c r="E839" t="s">
        <v>67</v>
      </c>
      <c r="F839" t="s">
        <v>2965</v>
      </c>
      <c r="G839" t="s">
        <v>23</v>
      </c>
      <c r="I839" t="s">
        <v>74</v>
      </c>
      <c r="J839" t="s">
        <v>2966</v>
      </c>
      <c r="K839">
        <v>1881</v>
      </c>
      <c r="L839">
        <v>281</v>
      </c>
      <c r="N839" t="s">
        <v>551</v>
      </c>
      <c r="Q839" t="str">
        <f t="shared" si="23"/>
        <v>type locality: South Africa</v>
      </c>
    </row>
    <row r="840" spans="1:17" x14ac:dyDescent="0.2">
      <c r="A840">
        <v>1565</v>
      </c>
      <c r="B840">
        <v>1564</v>
      </c>
      <c r="D840" t="s">
        <v>3354</v>
      </c>
      <c r="E840" t="s">
        <v>67</v>
      </c>
      <c r="F840" t="s">
        <v>562</v>
      </c>
      <c r="G840" t="s">
        <v>23</v>
      </c>
      <c r="I840" t="s">
        <v>74</v>
      </c>
      <c r="J840" t="s">
        <v>628</v>
      </c>
      <c r="K840">
        <v>1909</v>
      </c>
      <c r="L840">
        <v>4</v>
      </c>
      <c r="N840" t="s">
        <v>551</v>
      </c>
      <c r="Q840" t="str">
        <f t="shared" si="23"/>
        <v>type locality: South Africa</v>
      </c>
    </row>
    <row r="841" spans="1:17" x14ac:dyDescent="0.2">
      <c r="A841">
        <v>1569</v>
      </c>
      <c r="B841">
        <v>1568</v>
      </c>
      <c r="D841" t="s">
        <v>3360</v>
      </c>
      <c r="E841" t="s">
        <v>67</v>
      </c>
      <c r="F841" t="s">
        <v>949</v>
      </c>
      <c r="G841" t="s">
        <v>23</v>
      </c>
      <c r="I841" t="s">
        <v>74</v>
      </c>
      <c r="J841" t="s">
        <v>950</v>
      </c>
      <c r="K841" t="s">
        <v>951</v>
      </c>
      <c r="L841">
        <v>493</v>
      </c>
      <c r="N841" t="s">
        <v>551</v>
      </c>
      <c r="Q841" t="str">
        <f t="shared" si="23"/>
        <v>type locality: South Africa</v>
      </c>
    </row>
    <row r="842" spans="1:17" x14ac:dyDescent="0.2">
      <c r="A842">
        <v>1577</v>
      </c>
      <c r="B842">
        <v>1576</v>
      </c>
      <c r="D842" t="s">
        <v>3371</v>
      </c>
      <c r="E842" t="s">
        <v>67</v>
      </c>
      <c r="F842" t="s">
        <v>859</v>
      </c>
      <c r="G842" t="s">
        <v>23</v>
      </c>
      <c r="I842" t="s">
        <v>74</v>
      </c>
      <c r="J842" t="s">
        <v>1606</v>
      </c>
      <c r="K842">
        <v>1913</v>
      </c>
      <c r="L842">
        <v>268</v>
      </c>
      <c r="N842" t="s">
        <v>551</v>
      </c>
      <c r="Q842" t="str">
        <f t="shared" ref="Q842:Q905" si="24">"type locality: " &amp; N842</f>
        <v>type locality: South Africa</v>
      </c>
    </row>
    <row r="843" spans="1:17" x14ac:dyDescent="0.2">
      <c r="A843">
        <v>1781</v>
      </c>
      <c r="B843">
        <v>1780</v>
      </c>
      <c r="D843" t="s">
        <v>3740</v>
      </c>
      <c r="E843" t="s">
        <v>67</v>
      </c>
      <c r="F843" t="s">
        <v>920</v>
      </c>
      <c r="G843" t="s">
        <v>23</v>
      </c>
      <c r="I843" t="s">
        <v>74</v>
      </c>
      <c r="J843" t="s">
        <v>921</v>
      </c>
      <c r="K843">
        <v>1911</v>
      </c>
      <c r="L843">
        <v>218</v>
      </c>
      <c r="N843" t="s">
        <v>551</v>
      </c>
      <c r="Q843" t="str">
        <f t="shared" si="24"/>
        <v>type locality: South Africa</v>
      </c>
    </row>
    <row r="844" spans="1:17" x14ac:dyDescent="0.2">
      <c r="A844">
        <v>1782</v>
      </c>
      <c r="B844">
        <v>1780</v>
      </c>
      <c r="D844" t="s">
        <v>3741</v>
      </c>
      <c r="E844" t="s">
        <v>67</v>
      </c>
      <c r="F844" t="s">
        <v>636</v>
      </c>
      <c r="G844" t="s">
        <v>23</v>
      </c>
      <c r="I844" t="s">
        <v>39</v>
      </c>
      <c r="J844" t="s">
        <v>3742</v>
      </c>
      <c r="K844">
        <v>1920</v>
      </c>
      <c r="L844">
        <v>274</v>
      </c>
      <c r="N844" t="s">
        <v>551</v>
      </c>
      <c r="Q844" t="str">
        <f t="shared" si="24"/>
        <v>type locality: South Africa</v>
      </c>
    </row>
    <row r="845" spans="1:17" x14ac:dyDescent="0.2">
      <c r="A845">
        <v>1784</v>
      </c>
      <c r="B845">
        <v>1783</v>
      </c>
      <c r="D845" t="s">
        <v>3746</v>
      </c>
      <c r="E845" t="s">
        <v>67</v>
      </c>
      <c r="F845" t="s">
        <v>218</v>
      </c>
      <c r="G845" t="s">
        <v>23</v>
      </c>
      <c r="I845" t="s">
        <v>74</v>
      </c>
      <c r="J845" t="s">
        <v>3309</v>
      </c>
      <c r="K845">
        <v>1921</v>
      </c>
      <c r="L845">
        <v>49</v>
      </c>
      <c r="N845" t="s">
        <v>551</v>
      </c>
      <c r="Q845" t="str">
        <f t="shared" si="24"/>
        <v>type locality: South Africa</v>
      </c>
    </row>
    <row r="846" spans="1:17" x14ac:dyDescent="0.2">
      <c r="A846">
        <v>1827</v>
      </c>
      <c r="B846">
        <v>1826</v>
      </c>
      <c r="D846" t="s">
        <v>3838</v>
      </c>
      <c r="E846" t="s">
        <v>67</v>
      </c>
      <c r="F846" t="s">
        <v>216</v>
      </c>
      <c r="G846" t="s">
        <v>23</v>
      </c>
      <c r="I846" t="s">
        <v>74</v>
      </c>
      <c r="J846" t="s">
        <v>213</v>
      </c>
      <c r="K846">
        <v>1852</v>
      </c>
      <c r="L846">
        <v>346</v>
      </c>
      <c r="N846" t="s">
        <v>551</v>
      </c>
      <c r="Q846" t="str">
        <f t="shared" si="24"/>
        <v>type locality: South Africa</v>
      </c>
    </row>
    <row r="847" spans="1:17" x14ac:dyDescent="0.2">
      <c r="A847">
        <v>1828</v>
      </c>
      <c r="B847">
        <v>1826</v>
      </c>
      <c r="D847" t="s">
        <v>3839</v>
      </c>
      <c r="E847" t="s">
        <v>67</v>
      </c>
      <c r="F847" t="s">
        <v>655</v>
      </c>
      <c r="G847" t="s">
        <v>23</v>
      </c>
      <c r="I847" t="s">
        <v>39</v>
      </c>
      <c r="J847" t="s">
        <v>656</v>
      </c>
      <c r="K847">
        <v>1864</v>
      </c>
      <c r="L847">
        <v>943</v>
      </c>
      <c r="N847" t="s">
        <v>551</v>
      </c>
      <c r="Q847" t="str">
        <f t="shared" si="24"/>
        <v>type locality: South Africa</v>
      </c>
    </row>
    <row r="848" spans="1:17" x14ac:dyDescent="0.2">
      <c r="A848">
        <v>1867</v>
      </c>
      <c r="B848">
        <v>1866</v>
      </c>
      <c r="D848" t="s">
        <v>3896</v>
      </c>
      <c r="E848" t="s">
        <v>67</v>
      </c>
      <c r="F848" t="s">
        <v>636</v>
      </c>
      <c r="G848" t="s">
        <v>23</v>
      </c>
      <c r="I848" t="s">
        <v>74</v>
      </c>
      <c r="J848" t="s">
        <v>3742</v>
      </c>
      <c r="K848">
        <v>1920</v>
      </c>
      <c r="L848">
        <v>273</v>
      </c>
      <c r="N848" t="s">
        <v>551</v>
      </c>
      <c r="Q848" t="str">
        <f t="shared" si="24"/>
        <v>type locality: South Africa</v>
      </c>
    </row>
    <row r="849" spans="1:17" x14ac:dyDescent="0.2">
      <c r="A849">
        <v>1868</v>
      </c>
      <c r="B849">
        <v>1866</v>
      </c>
      <c r="D849" t="s">
        <v>3897</v>
      </c>
      <c r="E849" t="s">
        <v>67</v>
      </c>
      <c r="F849" t="s">
        <v>218</v>
      </c>
      <c r="G849" t="s">
        <v>23</v>
      </c>
      <c r="I849" t="s">
        <v>39</v>
      </c>
      <c r="J849" t="s">
        <v>3309</v>
      </c>
      <c r="K849">
        <v>1921</v>
      </c>
      <c r="L849">
        <v>49</v>
      </c>
      <c r="N849" t="s">
        <v>551</v>
      </c>
      <c r="Q849" t="str">
        <f t="shared" si="24"/>
        <v>type locality: South Africa</v>
      </c>
    </row>
    <row r="850" spans="1:17" x14ac:dyDescent="0.2">
      <c r="A850">
        <v>1871</v>
      </c>
      <c r="B850">
        <v>1869</v>
      </c>
      <c r="D850" t="s">
        <v>3904</v>
      </c>
      <c r="E850" t="s">
        <v>67</v>
      </c>
      <c r="F850" t="s">
        <v>562</v>
      </c>
      <c r="G850" t="s">
        <v>23</v>
      </c>
      <c r="I850" t="s">
        <v>39</v>
      </c>
      <c r="J850" t="s">
        <v>628</v>
      </c>
      <c r="K850">
        <v>1909</v>
      </c>
      <c r="L850">
        <v>2</v>
      </c>
      <c r="N850" t="s">
        <v>551</v>
      </c>
      <c r="Q850" t="str">
        <f t="shared" si="24"/>
        <v>type locality: South Africa</v>
      </c>
    </row>
    <row r="851" spans="1:17" x14ac:dyDescent="0.2">
      <c r="A851">
        <v>1873</v>
      </c>
      <c r="B851">
        <v>1872</v>
      </c>
      <c r="D851" t="s">
        <v>3907</v>
      </c>
      <c r="E851" t="s">
        <v>67</v>
      </c>
      <c r="F851" t="s">
        <v>1116</v>
      </c>
      <c r="G851" t="s">
        <v>23</v>
      </c>
      <c r="I851" t="s">
        <v>74</v>
      </c>
      <c r="L851">
        <v>325</v>
      </c>
      <c r="N851" t="s">
        <v>551</v>
      </c>
      <c r="Q851" t="str">
        <f t="shared" si="24"/>
        <v>type locality: South Africa</v>
      </c>
    </row>
    <row r="852" spans="1:17" x14ac:dyDescent="0.2">
      <c r="A852">
        <v>1874</v>
      </c>
      <c r="B852">
        <v>1872</v>
      </c>
      <c r="D852" t="s">
        <v>3908</v>
      </c>
      <c r="E852" t="s">
        <v>67</v>
      </c>
      <c r="F852" t="s">
        <v>496</v>
      </c>
      <c r="G852" t="s">
        <v>23</v>
      </c>
      <c r="I852" t="s">
        <v>39</v>
      </c>
      <c r="J852" t="s">
        <v>590</v>
      </c>
      <c r="K852">
        <v>2008</v>
      </c>
      <c r="L852">
        <v>49</v>
      </c>
      <c r="N852" t="s">
        <v>551</v>
      </c>
      <c r="Q852" t="str">
        <f t="shared" si="24"/>
        <v>type locality: South Africa</v>
      </c>
    </row>
    <row r="853" spans="1:17" x14ac:dyDescent="0.2">
      <c r="A853">
        <v>1876</v>
      </c>
      <c r="B853">
        <v>1875</v>
      </c>
      <c r="D853" t="s">
        <v>3911</v>
      </c>
      <c r="E853" t="s">
        <v>67</v>
      </c>
      <c r="F853" t="s">
        <v>562</v>
      </c>
      <c r="G853" t="s">
        <v>23</v>
      </c>
      <c r="I853" t="s">
        <v>74</v>
      </c>
      <c r="J853" t="s">
        <v>628</v>
      </c>
      <c r="K853">
        <v>1909</v>
      </c>
      <c r="L853">
        <v>2</v>
      </c>
      <c r="N853" t="s">
        <v>551</v>
      </c>
      <c r="Q853" t="str">
        <f t="shared" si="24"/>
        <v>type locality: South Africa</v>
      </c>
    </row>
    <row r="854" spans="1:17" x14ac:dyDescent="0.2">
      <c r="A854">
        <v>1878</v>
      </c>
      <c r="B854">
        <v>1877</v>
      </c>
      <c r="D854" t="s">
        <v>3917</v>
      </c>
      <c r="E854" t="s">
        <v>67</v>
      </c>
      <c r="F854" t="s">
        <v>3918</v>
      </c>
      <c r="G854" t="s">
        <v>23</v>
      </c>
      <c r="I854" t="s">
        <v>74</v>
      </c>
      <c r="J854" t="s">
        <v>3915</v>
      </c>
      <c r="K854">
        <v>1917</v>
      </c>
      <c r="L854">
        <v>1</v>
      </c>
      <c r="N854" t="s">
        <v>551</v>
      </c>
      <c r="Q854" t="str">
        <f t="shared" si="24"/>
        <v>type locality: South Africa</v>
      </c>
    </row>
    <row r="855" spans="1:17" x14ac:dyDescent="0.2">
      <c r="A855">
        <v>1880</v>
      </c>
      <c r="B855">
        <v>1879</v>
      </c>
      <c r="D855" t="s">
        <v>3921</v>
      </c>
      <c r="E855" t="s">
        <v>67</v>
      </c>
      <c r="F855" t="s">
        <v>562</v>
      </c>
      <c r="G855" t="s">
        <v>23</v>
      </c>
      <c r="I855" t="s">
        <v>74</v>
      </c>
      <c r="J855" t="s">
        <v>628</v>
      </c>
      <c r="K855">
        <v>1909</v>
      </c>
      <c r="L855">
        <v>1</v>
      </c>
      <c r="N855" t="s">
        <v>551</v>
      </c>
      <c r="Q855" t="str">
        <f t="shared" si="24"/>
        <v>type locality: South Africa</v>
      </c>
    </row>
    <row r="856" spans="1:17" x14ac:dyDescent="0.2">
      <c r="A856">
        <v>1987</v>
      </c>
      <c r="B856">
        <v>1986</v>
      </c>
      <c r="D856" t="s">
        <v>4134</v>
      </c>
      <c r="E856" t="s">
        <v>67</v>
      </c>
      <c r="F856" t="s">
        <v>562</v>
      </c>
      <c r="G856" t="s">
        <v>23</v>
      </c>
      <c r="I856" t="s">
        <v>74</v>
      </c>
      <c r="J856" t="s">
        <v>563</v>
      </c>
      <c r="K856">
        <v>1909</v>
      </c>
      <c r="L856">
        <v>366</v>
      </c>
      <c r="N856" t="s">
        <v>551</v>
      </c>
      <c r="Q856" t="str">
        <f t="shared" si="24"/>
        <v>type locality: South Africa</v>
      </c>
    </row>
    <row r="857" spans="1:17" x14ac:dyDescent="0.2">
      <c r="A857">
        <v>2422</v>
      </c>
      <c r="B857">
        <v>2421</v>
      </c>
      <c r="D857" t="s">
        <v>4883</v>
      </c>
      <c r="E857" t="s">
        <v>67</v>
      </c>
      <c r="F857" t="s">
        <v>920</v>
      </c>
      <c r="G857" t="s">
        <v>23</v>
      </c>
      <c r="I857" t="s">
        <v>74</v>
      </c>
      <c r="J857" t="s">
        <v>921</v>
      </c>
      <c r="K857">
        <v>1911</v>
      </c>
      <c r="L857">
        <v>220</v>
      </c>
      <c r="N857" t="s">
        <v>551</v>
      </c>
      <c r="Q857" t="str">
        <f t="shared" si="24"/>
        <v>type locality: South Africa</v>
      </c>
    </row>
    <row r="858" spans="1:17" x14ac:dyDescent="0.2">
      <c r="A858">
        <v>2423</v>
      </c>
      <c r="B858">
        <v>2421</v>
      </c>
      <c r="D858" t="s">
        <v>4884</v>
      </c>
      <c r="E858" t="s">
        <v>67</v>
      </c>
      <c r="F858" t="s">
        <v>4885</v>
      </c>
      <c r="G858" t="s">
        <v>23</v>
      </c>
      <c r="I858" t="s">
        <v>39</v>
      </c>
      <c r="L858">
        <v>220</v>
      </c>
      <c r="N858" t="s">
        <v>551</v>
      </c>
      <c r="Q858" t="str">
        <f t="shared" si="24"/>
        <v>type locality: South Africa</v>
      </c>
    </row>
    <row r="859" spans="1:17" x14ac:dyDescent="0.2">
      <c r="A859">
        <v>2424</v>
      </c>
      <c r="B859">
        <v>2421</v>
      </c>
      <c r="D859" t="s">
        <v>4886</v>
      </c>
      <c r="E859" t="s">
        <v>67</v>
      </c>
      <c r="F859" t="s">
        <v>859</v>
      </c>
      <c r="G859" t="s">
        <v>23</v>
      </c>
      <c r="I859" t="s">
        <v>39</v>
      </c>
      <c r="J859" t="s">
        <v>1606</v>
      </c>
      <c r="K859">
        <v>1913</v>
      </c>
      <c r="L859">
        <v>268</v>
      </c>
      <c r="N859" t="s">
        <v>551</v>
      </c>
      <c r="Q859" t="str">
        <f t="shared" si="24"/>
        <v>type locality: South Africa</v>
      </c>
    </row>
    <row r="860" spans="1:17" x14ac:dyDescent="0.2">
      <c r="A860">
        <v>2426</v>
      </c>
      <c r="B860">
        <v>2425</v>
      </c>
      <c r="D860" t="s">
        <v>4889</v>
      </c>
      <c r="E860" t="s">
        <v>67</v>
      </c>
      <c r="F860" t="s">
        <v>636</v>
      </c>
      <c r="G860" t="s">
        <v>23</v>
      </c>
      <c r="I860" t="s">
        <v>74</v>
      </c>
      <c r="J860" t="s">
        <v>3742</v>
      </c>
      <c r="K860">
        <v>1920</v>
      </c>
      <c r="L860">
        <v>274</v>
      </c>
      <c r="N860" t="s">
        <v>551</v>
      </c>
      <c r="Q860" t="str">
        <f t="shared" si="24"/>
        <v>type locality: South Africa</v>
      </c>
    </row>
    <row r="861" spans="1:17" x14ac:dyDescent="0.2">
      <c r="A861">
        <v>2428</v>
      </c>
      <c r="B861">
        <v>2427</v>
      </c>
      <c r="D861" t="s">
        <v>4892</v>
      </c>
      <c r="E861" t="s">
        <v>67</v>
      </c>
      <c r="F861" t="s">
        <v>2965</v>
      </c>
      <c r="G861" t="s">
        <v>23</v>
      </c>
      <c r="I861" t="s">
        <v>74</v>
      </c>
      <c r="J861" t="s">
        <v>2966</v>
      </c>
      <c r="K861">
        <v>1881</v>
      </c>
      <c r="L861">
        <v>282</v>
      </c>
      <c r="N861" t="s">
        <v>551</v>
      </c>
      <c r="Q861" t="str">
        <f t="shared" si="24"/>
        <v>type locality: South Africa</v>
      </c>
    </row>
    <row r="862" spans="1:17" x14ac:dyDescent="0.2">
      <c r="A862">
        <v>2434</v>
      </c>
      <c r="B862">
        <v>2433</v>
      </c>
      <c r="D862" t="s">
        <v>4906</v>
      </c>
      <c r="E862" t="s">
        <v>67</v>
      </c>
      <c r="F862" t="s">
        <v>859</v>
      </c>
      <c r="G862" t="s">
        <v>23</v>
      </c>
      <c r="I862" t="s">
        <v>74</v>
      </c>
      <c r="J862" t="s">
        <v>1606</v>
      </c>
      <c r="K862">
        <v>1913</v>
      </c>
      <c r="L862">
        <v>268</v>
      </c>
      <c r="N862" t="s">
        <v>551</v>
      </c>
      <c r="Q862" t="str">
        <f t="shared" si="24"/>
        <v>type locality: South Africa</v>
      </c>
    </row>
    <row r="863" spans="1:17" x14ac:dyDescent="0.2">
      <c r="A863">
        <v>2445</v>
      </c>
      <c r="B863">
        <v>2444</v>
      </c>
      <c r="D863" t="s">
        <v>4922</v>
      </c>
      <c r="E863" t="s">
        <v>67</v>
      </c>
      <c r="F863" t="s">
        <v>949</v>
      </c>
      <c r="G863" t="s">
        <v>23</v>
      </c>
      <c r="I863" t="s">
        <v>74</v>
      </c>
      <c r="J863" t="s">
        <v>950</v>
      </c>
      <c r="K863" t="s">
        <v>951</v>
      </c>
      <c r="L863">
        <v>511</v>
      </c>
      <c r="N863" t="s">
        <v>551</v>
      </c>
      <c r="Q863" t="str">
        <f t="shared" si="24"/>
        <v>type locality: South Africa</v>
      </c>
    </row>
    <row r="864" spans="1:17" x14ac:dyDescent="0.2">
      <c r="A864">
        <v>2450</v>
      </c>
      <c r="B864">
        <v>2449</v>
      </c>
      <c r="D864" t="s">
        <v>4928</v>
      </c>
      <c r="E864" t="s">
        <v>67</v>
      </c>
      <c r="F864" t="s">
        <v>920</v>
      </c>
      <c r="G864" t="s">
        <v>23</v>
      </c>
      <c r="I864" t="s">
        <v>74</v>
      </c>
      <c r="J864" t="s">
        <v>921</v>
      </c>
      <c r="K864">
        <v>1911</v>
      </c>
      <c r="L864">
        <v>220</v>
      </c>
      <c r="N864" t="s">
        <v>551</v>
      </c>
      <c r="Q864" t="str">
        <f t="shared" si="24"/>
        <v>type locality: South Africa</v>
      </c>
    </row>
    <row r="865" spans="1:17" x14ac:dyDescent="0.2">
      <c r="A865">
        <v>2452</v>
      </c>
      <c r="B865">
        <v>2451</v>
      </c>
      <c r="D865" t="s">
        <v>4931</v>
      </c>
      <c r="E865" t="s">
        <v>67</v>
      </c>
      <c r="F865" t="s">
        <v>2965</v>
      </c>
      <c r="G865" t="s">
        <v>23</v>
      </c>
      <c r="I865" t="s">
        <v>74</v>
      </c>
      <c r="J865" t="s">
        <v>2966</v>
      </c>
      <c r="K865">
        <v>1881</v>
      </c>
      <c r="L865">
        <v>283</v>
      </c>
      <c r="N865" t="s">
        <v>551</v>
      </c>
      <c r="Q865" t="str">
        <f t="shared" si="24"/>
        <v>type locality: South Africa</v>
      </c>
    </row>
    <row r="866" spans="1:17" x14ac:dyDescent="0.2">
      <c r="A866">
        <v>2453</v>
      </c>
      <c r="B866">
        <v>2451</v>
      </c>
      <c r="D866" t="s">
        <v>4932</v>
      </c>
      <c r="E866" t="s">
        <v>67</v>
      </c>
      <c r="F866" t="s">
        <v>859</v>
      </c>
      <c r="G866" t="s">
        <v>23</v>
      </c>
      <c r="I866" t="s">
        <v>39</v>
      </c>
      <c r="J866" t="s">
        <v>1606</v>
      </c>
      <c r="K866">
        <v>1913</v>
      </c>
      <c r="L866">
        <v>268</v>
      </c>
      <c r="N866" t="s">
        <v>551</v>
      </c>
      <c r="Q866" t="str">
        <f t="shared" si="24"/>
        <v>type locality: South Africa</v>
      </c>
    </row>
    <row r="867" spans="1:17" x14ac:dyDescent="0.2">
      <c r="A867">
        <v>2454</v>
      </c>
      <c r="B867">
        <v>2451</v>
      </c>
      <c r="D867" t="s">
        <v>4933</v>
      </c>
      <c r="E867" t="s">
        <v>67</v>
      </c>
      <c r="F867" t="s">
        <v>562</v>
      </c>
      <c r="G867" t="s">
        <v>23</v>
      </c>
      <c r="I867" t="s">
        <v>39</v>
      </c>
      <c r="J867" t="s">
        <v>563</v>
      </c>
      <c r="K867">
        <v>1909</v>
      </c>
      <c r="L867">
        <v>366</v>
      </c>
      <c r="N867" t="s">
        <v>551</v>
      </c>
      <c r="Q867" t="str">
        <f t="shared" si="24"/>
        <v>type locality: South Africa</v>
      </c>
    </row>
    <row r="868" spans="1:17" x14ac:dyDescent="0.2">
      <c r="A868">
        <v>2456</v>
      </c>
      <c r="B868">
        <v>2455</v>
      </c>
      <c r="D868" t="s">
        <v>4937</v>
      </c>
      <c r="E868" t="s">
        <v>67</v>
      </c>
      <c r="F868" t="s">
        <v>605</v>
      </c>
      <c r="G868" t="s">
        <v>23</v>
      </c>
      <c r="I868" t="s">
        <v>74</v>
      </c>
      <c r="J868" t="s">
        <v>606</v>
      </c>
      <c r="K868">
        <v>1912</v>
      </c>
      <c r="L868">
        <v>54</v>
      </c>
      <c r="N868" t="s">
        <v>551</v>
      </c>
      <c r="Q868" t="str">
        <f t="shared" si="24"/>
        <v>type locality: South Africa</v>
      </c>
    </row>
    <row r="869" spans="1:17" x14ac:dyDescent="0.2">
      <c r="A869">
        <v>2458</v>
      </c>
      <c r="B869">
        <v>2457</v>
      </c>
      <c r="D869" t="s">
        <v>4940</v>
      </c>
      <c r="E869" t="s">
        <v>67</v>
      </c>
      <c r="F869" t="s">
        <v>859</v>
      </c>
      <c r="G869" t="s">
        <v>23</v>
      </c>
      <c r="I869" t="s">
        <v>74</v>
      </c>
      <c r="J869" t="s">
        <v>855</v>
      </c>
      <c r="K869">
        <v>1913</v>
      </c>
      <c r="L869">
        <v>112</v>
      </c>
      <c r="N869" t="s">
        <v>551</v>
      </c>
      <c r="Q869" t="str">
        <f t="shared" si="24"/>
        <v>type locality: South Africa</v>
      </c>
    </row>
    <row r="870" spans="1:17" x14ac:dyDescent="0.2">
      <c r="A870">
        <v>2460</v>
      </c>
      <c r="B870">
        <v>2459</v>
      </c>
      <c r="D870" t="s">
        <v>4943</v>
      </c>
      <c r="E870" t="s">
        <v>67</v>
      </c>
      <c r="F870" t="s">
        <v>949</v>
      </c>
      <c r="G870" t="s">
        <v>23</v>
      </c>
      <c r="I870" t="s">
        <v>74</v>
      </c>
      <c r="J870" t="s">
        <v>950</v>
      </c>
      <c r="K870" t="s">
        <v>951</v>
      </c>
      <c r="L870">
        <v>494</v>
      </c>
      <c r="N870" t="s">
        <v>551</v>
      </c>
      <c r="Q870" t="str">
        <f t="shared" si="24"/>
        <v>type locality: South Africa</v>
      </c>
    </row>
    <row r="871" spans="1:17" x14ac:dyDescent="0.2">
      <c r="A871">
        <v>2462</v>
      </c>
      <c r="B871">
        <v>2461</v>
      </c>
      <c r="D871" t="s">
        <v>4946</v>
      </c>
      <c r="E871" t="s">
        <v>67</v>
      </c>
      <c r="F871" t="s">
        <v>562</v>
      </c>
      <c r="G871" t="s">
        <v>23</v>
      </c>
      <c r="I871" t="s">
        <v>74</v>
      </c>
      <c r="J871" t="s">
        <v>628</v>
      </c>
      <c r="K871">
        <v>1909</v>
      </c>
      <c r="L871">
        <v>3</v>
      </c>
      <c r="N871" t="s">
        <v>551</v>
      </c>
      <c r="Q871" t="str">
        <f t="shared" si="24"/>
        <v>type locality: South Africa</v>
      </c>
    </row>
    <row r="872" spans="1:17" x14ac:dyDescent="0.2">
      <c r="A872">
        <v>2466</v>
      </c>
      <c r="B872">
        <v>2465</v>
      </c>
      <c r="D872" t="s">
        <v>4956</v>
      </c>
      <c r="E872" t="s">
        <v>67</v>
      </c>
      <c r="F872" t="s">
        <v>562</v>
      </c>
      <c r="G872" t="s">
        <v>23</v>
      </c>
      <c r="I872" t="s">
        <v>74</v>
      </c>
      <c r="J872" t="s">
        <v>628</v>
      </c>
      <c r="K872">
        <v>1909</v>
      </c>
      <c r="L872">
        <v>3</v>
      </c>
      <c r="N872" t="s">
        <v>551</v>
      </c>
      <c r="Q872" t="str">
        <f t="shared" si="24"/>
        <v>type locality: South Africa</v>
      </c>
    </row>
    <row r="873" spans="1:17" x14ac:dyDescent="0.2">
      <c r="A873">
        <v>2468</v>
      </c>
      <c r="B873">
        <v>2467</v>
      </c>
      <c r="D873" t="s">
        <v>4959</v>
      </c>
      <c r="E873" t="s">
        <v>67</v>
      </c>
      <c r="F873" t="s">
        <v>3918</v>
      </c>
      <c r="G873" t="s">
        <v>23</v>
      </c>
      <c r="I873" t="s">
        <v>74</v>
      </c>
      <c r="J873" t="s">
        <v>3915</v>
      </c>
      <c r="K873">
        <v>1917</v>
      </c>
      <c r="L873">
        <v>2</v>
      </c>
      <c r="N873" t="s">
        <v>551</v>
      </c>
      <c r="Q873" t="str">
        <f t="shared" si="24"/>
        <v>type locality: South Africa</v>
      </c>
    </row>
    <row r="874" spans="1:17" x14ac:dyDescent="0.2">
      <c r="A874">
        <v>2470</v>
      </c>
      <c r="B874">
        <v>2469</v>
      </c>
      <c r="D874" t="s">
        <v>4962</v>
      </c>
      <c r="E874" t="s">
        <v>67</v>
      </c>
      <c r="F874" t="s">
        <v>920</v>
      </c>
      <c r="G874" t="s">
        <v>23</v>
      </c>
      <c r="I874" t="s">
        <v>74</v>
      </c>
      <c r="J874" t="s">
        <v>921</v>
      </c>
      <c r="K874">
        <v>1911</v>
      </c>
      <c r="L874">
        <v>220</v>
      </c>
      <c r="N874" t="s">
        <v>551</v>
      </c>
      <c r="Q874" t="str">
        <f t="shared" si="24"/>
        <v>type locality: South Africa</v>
      </c>
    </row>
    <row r="875" spans="1:17" x14ac:dyDescent="0.2">
      <c r="A875">
        <v>2984</v>
      </c>
      <c r="B875">
        <v>2983</v>
      </c>
      <c r="D875" t="s">
        <v>5856</v>
      </c>
      <c r="E875" t="s">
        <v>67</v>
      </c>
      <c r="F875" t="s">
        <v>949</v>
      </c>
      <c r="G875" t="s">
        <v>23</v>
      </c>
      <c r="I875" t="s">
        <v>74</v>
      </c>
      <c r="J875" t="s">
        <v>950</v>
      </c>
      <c r="K875" t="s">
        <v>951</v>
      </c>
      <c r="L875">
        <v>489</v>
      </c>
      <c r="N875" t="s">
        <v>551</v>
      </c>
      <c r="Q875" t="str">
        <f t="shared" si="24"/>
        <v>type locality: South Africa</v>
      </c>
    </row>
    <row r="876" spans="1:17" x14ac:dyDescent="0.2">
      <c r="A876">
        <v>3340</v>
      </c>
      <c r="B876">
        <v>3339</v>
      </c>
      <c r="D876" t="s">
        <v>6368</v>
      </c>
      <c r="E876" t="s">
        <v>67</v>
      </c>
      <c r="F876" t="s">
        <v>3156</v>
      </c>
      <c r="G876" t="s">
        <v>23</v>
      </c>
      <c r="I876" t="s">
        <v>74</v>
      </c>
      <c r="L876">
        <v>697</v>
      </c>
      <c r="N876" t="s">
        <v>551</v>
      </c>
      <c r="Q876" t="str">
        <f t="shared" si="24"/>
        <v>type locality: South Africa</v>
      </c>
    </row>
    <row r="877" spans="1:17" x14ac:dyDescent="0.2">
      <c r="A877">
        <v>2979</v>
      </c>
      <c r="B877">
        <v>2978</v>
      </c>
      <c r="D877" t="s">
        <v>5845</v>
      </c>
      <c r="E877" t="s">
        <v>67</v>
      </c>
      <c r="F877" t="s">
        <v>216</v>
      </c>
      <c r="G877" t="s">
        <v>23</v>
      </c>
      <c r="I877" t="s">
        <v>74</v>
      </c>
      <c r="J877" t="s">
        <v>213</v>
      </c>
      <c r="K877">
        <v>1852</v>
      </c>
      <c r="L877">
        <v>397</v>
      </c>
      <c r="N877" t="s">
        <v>5844</v>
      </c>
      <c r="Q877" t="str">
        <f t="shared" si="24"/>
        <v>type locality: Southern Africa</v>
      </c>
    </row>
    <row r="878" spans="1:17" x14ac:dyDescent="0.2">
      <c r="A878">
        <v>505</v>
      </c>
      <c r="B878">
        <v>503</v>
      </c>
      <c r="D878" t="s">
        <v>1236</v>
      </c>
      <c r="E878" t="s">
        <v>249</v>
      </c>
      <c r="F878" t="s">
        <v>1233</v>
      </c>
      <c r="G878" t="s">
        <v>23</v>
      </c>
      <c r="I878" t="s">
        <v>39</v>
      </c>
      <c r="J878" t="s">
        <v>1234</v>
      </c>
      <c r="K878">
        <v>1935</v>
      </c>
      <c r="L878">
        <v>10</v>
      </c>
      <c r="N878" t="s">
        <v>185</v>
      </c>
      <c r="Q878" t="str">
        <f t="shared" si="24"/>
        <v>type locality: Spain</v>
      </c>
    </row>
    <row r="879" spans="1:17" x14ac:dyDescent="0.2">
      <c r="A879">
        <v>1500</v>
      </c>
      <c r="B879">
        <v>1497</v>
      </c>
      <c r="D879" t="s">
        <v>3228</v>
      </c>
      <c r="E879" t="s">
        <v>67</v>
      </c>
      <c r="F879" t="s">
        <v>2282</v>
      </c>
      <c r="G879" t="s">
        <v>23</v>
      </c>
      <c r="I879" t="s">
        <v>39</v>
      </c>
      <c r="J879" t="s">
        <v>2278</v>
      </c>
      <c r="K879">
        <v>1855</v>
      </c>
      <c r="L879">
        <v>378</v>
      </c>
      <c r="N879" t="s">
        <v>185</v>
      </c>
      <c r="Q879" t="str">
        <f t="shared" si="24"/>
        <v>type locality: Spain</v>
      </c>
    </row>
    <row r="880" spans="1:17" x14ac:dyDescent="0.2">
      <c r="A880">
        <v>1506</v>
      </c>
      <c r="B880">
        <v>1505</v>
      </c>
      <c r="D880" t="s">
        <v>3245</v>
      </c>
      <c r="E880" t="s">
        <v>67</v>
      </c>
      <c r="F880" t="s">
        <v>295</v>
      </c>
      <c r="G880" t="s">
        <v>23</v>
      </c>
      <c r="I880" t="s">
        <v>74</v>
      </c>
      <c r="L880">
        <v>258</v>
      </c>
      <c r="N880" t="s">
        <v>185</v>
      </c>
      <c r="Q880" t="str">
        <f t="shared" si="24"/>
        <v>type locality: Spain</v>
      </c>
    </row>
    <row r="881" spans="1:17" x14ac:dyDescent="0.2">
      <c r="A881">
        <v>1728</v>
      </c>
      <c r="B881">
        <v>1725</v>
      </c>
      <c r="D881" t="s">
        <v>3649</v>
      </c>
      <c r="E881" t="s">
        <v>67</v>
      </c>
      <c r="F881" t="s">
        <v>3650</v>
      </c>
      <c r="G881" t="s">
        <v>23</v>
      </c>
      <c r="I881" t="s">
        <v>39</v>
      </c>
      <c r="J881" t="s">
        <v>3651</v>
      </c>
      <c r="K881">
        <v>1866</v>
      </c>
      <c r="L881">
        <v>145</v>
      </c>
      <c r="N881" t="s">
        <v>185</v>
      </c>
      <c r="Q881" t="str">
        <f t="shared" si="24"/>
        <v>type locality: Spain</v>
      </c>
    </row>
    <row r="882" spans="1:17" x14ac:dyDescent="0.2">
      <c r="A882">
        <v>2029</v>
      </c>
      <c r="B882">
        <v>2027</v>
      </c>
      <c r="D882" t="s">
        <v>4204</v>
      </c>
      <c r="E882" t="s">
        <v>67</v>
      </c>
      <c r="F882" t="s">
        <v>295</v>
      </c>
      <c r="G882" t="s">
        <v>23</v>
      </c>
      <c r="I882" t="s">
        <v>39</v>
      </c>
      <c r="L882">
        <v>258</v>
      </c>
      <c r="N882" t="s">
        <v>185</v>
      </c>
      <c r="Q882" t="str">
        <f t="shared" si="24"/>
        <v>type locality: Spain</v>
      </c>
    </row>
    <row r="883" spans="1:17" x14ac:dyDescent="0.2">
      <c r="A883">
        <v>2055</v>
      </c>
      <c r="B883">
        <v>2054</v>
      </c>
      <c r="D883" t="s">
        <v>4257</v>
      </c>
      <c r="E883" t="s">
        <v>67</v>
      </c>
      <c r="F883" t="s">
        <v>295</v>
      </c>
      <c r="G883" t="s">
        <v>23</v>
      </c>
      <c r="I883" t="s">
        <v>74</v>
      </c>
      <c r="L883">
        <v>258</v>
      </c>
      <c r="N883" t="s">
        <v>185</v>
      </c>
      <c r="Q883" t="str">
        <f t="shared" si="24"/>
        <v>type locality: Spain</v>
      </c>
    </row>
    <row r="884" spans="1:17" x14ac:dyDescent="0.2">
      <c r="A884">
        <v>2821</v>
      </c>
      <c r="B884">
        <v>2820</v>
      </c>
      <c r="D884" t="s">
        <v>5556</v>
      </c>
      <c r="E884" t="s">
        <v>67</v>
      </c>
      <c r="F884" t="s">
        <v>295</v>
      </c>
      <c r="G884" t="s">
        <v>23</v>
      </c>
      <c r="I884" t="s">
        <v>74</v>
      </c>
      <c r="L884">
        <v>259</v>
      </c>
      <c r="N884" t="s">
        <v>185</v>
      </c>
      <c r="Q884" t="str">
        <f t="shared" si="24"/>
        <v>type locality: Spain</v>
      </c>
    </row>
    <row r="885" spans="1:17" x14ac:dyDescent="0.2">
      <c r="A885">
        <v>2879</v>
      </c>
      <c r="B885">
        <v>2878</v>
      </c>
      <c r="D885" t="s">
        <v>5659</v>
      </c>
      <c r="E885" t="s">
        <v>67</v>
      </c>
      <c r="F885" t="s">
        <v>5660</v>
      </c>
      <c r="G885" t="s">
        <v>23</v>
      </c>
      <c r="I885" t="s">
        <v>74</v>
      </c>
      <c r="J885" t="s">
        <v>5657</v>
      </c>
      <c r="K885">
        <v>1900</v>
      </c>
      <c r="L885">
        <v>188</v>
      </c>
      <c r="N885" t="s">
        <v>185</v>
      </c>
      <c r="Q885" t="str">
        <f t="shared" si="24"/>
        <v>type locality: Spain</v>
      </c>
    </row>
    <row r="886" spans="1:17" x14ac:dyDescent="0.2">
      <c r="A886">
        <v>49</v>
      </c>
      <c r="B886">
        <v>47</v>
      </c>
      <c r="D886" t="s">
        <v>168</v>
      </c>
      <c r="E886" t="s">
        <v>67</v>
      </c>
      <c r="F886" t="s">
        <v>169</v>
      </c>
      <c r="G886" t="s">
        <v>23</v>
      </c>
      <c r="I886" t="s">
        <v>39</v>
      </c>
      <c r="J886" t="s">
        <v>170</v>
      </c>
      <c r="K886">
        <v>1972</v>
      </c>
      <c r="L886">
        <v>224</v>
      </c>
      <c r="N886" t="s">
        <v>165</v>
      </c>
      <c r="Q886" t="str">
        <f t="shared" si="24"/>
        <v>type locality: Spain (Canary Islands)</v>
      </c>
    </row>
    <row r="887" spans="1:17" x14ac:dyDescent="0.2">
      <c r="A887">
        <v>2058</v>
      </c>
      <c r="B887">
        <v>2054</v>
      </c>
      <c r="D887" t="s">
        <v>4260</v>
      </c>
      <c r="E887" t="s">
        <v>67</v>
      </c>
      <c r="F887" t="s">
        <v>162</v>
      </c>
      <c r="G887" t="s">
        <v>23</v>
      </c>
      <c r="I887" t="s">
        <v>39</v>
      </c>
      <c r="J887" t="s">
        <v>163</v>
      </c>
      <c r="K887">
        <v>1907</v>
      </c>
      <c r="L887">
        <v>920</v>
      </c>
      <c r="N887" t="s">
        <v>165</v>
      </c>
      <c r="Q887" t="str">
        <f t="shared" si="24"/>
        <v>type locality: Spain (Canary Islands)</v>
      </c>
    </row>
    <row r="888" spans="1:17" x14ac:dyDescent="0.2">
      <c r="A888">
        <v>2818</v>
      </c>
      <c r="B888">
        <v>2817</v>
      </c>
      <c r="D888" t="s">
        <v>5551</v>
      </c>
      <c r="E888" t="s">
        <v>67</v>
      </c>
      <c r="F888" t="s">
        <v>5552</v>
      </c>
      <c r="G888" t="s">
        <v>23</v>
      </c>
      <c r="I888" t="s">
        <v>74</v>
      </c>
      <c r="J888" t="s">
        <v>5549</v>
      </c>
      <c r="K888">
        <v>1896</v>
      </c>
      <c r="L888">
        <v>115</v>
      </c>
      <c r="N888" t="s">
        <v>165</v>
      </c>
      <c r="Q888" t="str">
        <f t="shared" si="24"/>
        <v>type locality: Spain (Canary Islands)</v>
      </c>
    </row>
    <row r="889" spans="1:17" x14ac:dyDescent="0.2">
      <c r="A889">
        <v>2819</v>
      </c>
      <c r="B889">
        <v>2817</v>
      </c>
      <c r="D889" t="s">
        <v>5553</v>
      </c>
      <c r="E889" t="s">
        <v>67</v>
      </c>
      <c r="F889" t="s">
        <v>162</v>
      </c>
      <c r="G889" t="s">
        <v>23</v>
      </c>
      <c r="I889" t="s">
        <v>39</v>
      </c>
      <c r="J889" t="s">
        <v>163</v>
      </c>
      <c r="K889">
        <v>1907</v>
      </c>
      <c r="L889">
        <v>917</v>
      </c>
      <c r="N889" t="s">
        <v>165</v>
      </c>
      <c r="Q889" t="str">
        <f t="shared" si="24"/>
        <v>type locality: Spain (Canary Islands)</v>
      </c>
    </row>
    <row r="890" spans="1:17" x14ac:dyDescent="0.2">
      <c r="A890">
        <v>2825</v>
      </c>
      <c r="B890">
        <v>2824</v>
      </c>
      <c r="D890" t="s">
        <v>5567</v>
      </c>
      <c r="E890" t="s">
        <v>67</v>
      </c>
      <c r="F890" t="s">
        <v>162</v>
      </c>
      <c r="G890" t="s">
        <v>23</v>
      </c>
      <c r="I890" t="s">
        <v>74</v>
      </c>
      <c r="J890" t="s">
        <v>163</v>
      </c>
      <c r="K890">
        <v>1907</v>
      </c>
      <c r="L890">
        <v>916</v>
      </c>
      <c r="N890" t="s">
        <v>165</v>
      </c>
      <c r="Q890" t="str">
        <f t="shared" si="24"/>
        <v>type locality: Spain (Canary Islands)</v>
      </c>
    </row>
    <row r="891" spans="1:17" x14ac:dyDescent="0.2">
      <c r="A891">
        <v>2827</v>
      </c>
      <c r="B891">
        <v>2826</v>
      </c>
      <c r="D891" t="s">
        <v>5570</v>
      </c>
      <c r="E891" t="s">
        <v>67</v>
      </c>
      <c r="F891" t="s">
        <v>162</v>
      </c>
      <c r="G891" t="s">
        <v>23</v>
      </c>
      <c r="I891" t="s">
        <v>74</v>
      </c>
      <c r="J891" t="s">
        <v>163</v>
      </c>
      <c r="K891">
        <v>1907</v>
      </c>
      <c r="L891">
        <v>915</v>
      </c>
      <c r="N891" t="s">
        <v>165</v>
      </c>
      <c r="Q891" t="str">
        <f t="shared" si="24"/>
        <v>type locality: Spain (Canary Islands)</v>
      </c>
    </row>
    <row r="892" spans="1:17" x14ac:dyDescent="0.2">
      <c r="A892">
        <v>3514</v>
      </c>
      <c r="B892">
        <v>3513</v>
      </c>
      <c r="D892" t="s">
        <v>6583</v>
      </c>
      <c r="E892" t="s">
        <v>249</v>
      </c>
      <c r="F892" t="s">
        <v>5552</v>
      </c>
      <c r="G892" t="s">
        <v>23</v>
      </c>
      <c r="I892" t="s">
        <v>74</v>
      </c>
      <c r="J892" t="s">
        <v>5549</v>
      </c>
      <c r="K892">
        <v>1896</v>
      </c>
      <c r="L892">
        <v>114</v>
      </c>
      <c r="N892" t="s">
        <v>165</v>
      </c>
      <c r="Q892" t="str">
        <f t="shared" si="24"/>
        <v>type locality: Spain (Canary Islands)</v>
      </c>
    </row>
    <row r="893" spans="1:17" x14ac:dyDescent="0.2">
      <c r="A893">
        <v>284</v>
      </c>
      <c r="B893">
        <v>283</v>
      </c>
      <c r="D893" t="s">
        <v>697</v>
      </c>
      <c r="E893" t="s">
        <v>67</v>
      </c>
      <c r="F893" t="s">
        <v>692</v>
      </c>
      <c r="G893" t="s">
        <v>23</v>
      </c>
      <c r="I893" t="s">
        <v>74</v>
      </c>
      <c r="L893">
        <v>241</v>
      </c>
      <c r="N893" t="s">
        <v>421</v>
      </c>
      <c r="Q893" t="str">
        <f t="shared" si="24"/>
        <v>type locality: Sri Lanka</v>
      </c>
    </row>
    <row r="894" spans="1:17" x14ac:dyDescent="0.2">
      <c r="A894">
        <v>354</v>
      </c>
      <c r="B894">
        <v>353</v>
      </c>
      <c r="D894" t="s">
        <v>894</v>
      </c>
      <c r="E894" t="s">
        <v>67</v>
      </c>
      <c r="F894" t="s">
        <v>655</v>
      </c>
      <c r="G894" t="s">
        <v>23</v>
      </c>
      <c r="I894" t="s">
        <v>74</v>
      </c>
      <c r="J894" t="s">
        <v>656</v>
      </c>
      <c r="K894">
        <v>1864</v>
      </c>
      <c r="L894">
        <v>929</v>
      </c>
      <c r="N894" t="s">
        <v>421</v>
      </c>
      <c r="Q894" t="str">
        <f t="shared" si="24"/>
        <v>type locality: Sri Lanka</v>
      </c>
    </row>
    <row r="895" spans="1:17" x14ac:dyDescent="0.2">
      <c r="A895">
        <v>362</v>
      </c>
      <c r="B895">
        <v>358</v>
      </c>
      <c r="D895" t="s">
        <v>919</v>
      </c>
      <c r="E895" t="s">
        <v>67</v>
      </c>
      <c r="F895" t="s">
        <v>920</v>
      </c>
      <c r="G895" t="s">
        <v>23</v>
      </c>
      <c r="I895" t="s">
        <v>39</v>
      </c>
      <c r="J895" t="s">
        <v>921</v>
      </c>
      <c r="K895">
        <v>1911</v>
      </c>
      <c r="L895">
        <v>104</v>
      </c>
      <c r="N895" t="s">
        <v>421</v>
      </c>
      <c r="Q895" t="str">
        <f t="shared" si="24"/>
        <v>type locality: Sri Lanka</v>
      </c>
    </row>
    <row r="896" spans="1:17" x14ac:dyDescent="0.2">
      <c r="A896">
        <v>379</v>
      </c>
      <c r="B896">
        <v>377</v>
      </c>
      <c r="D896" t="s">
        <v>964</v>
      </c>
      <c r="E896" t="s">
        <v>67</v>
      </c>
      <c r="F896" t="s">
        <v>819</v>
      </c>
      <c r="G896" t="s">
        <v>23</v>
      </c>
      <c r="I896" t="s">
        <v>39</v>
      </c>
      <c r="J896" t="s">
        <v>820</v>
      </c>
      <c r="K896">
        <v>1910</v>
      </c>
      <c r="L896">
        <v>121</v>
      </c>
      <c r="N896" t="s">
        <v>421</v>
      </c>
      <c r="Q896" t="str">
        <f t="shared" si="24"/>
        <v>type locality: Sri Lanka</v>
      </c>
    </row>
    <row r="897" spans="1:17" x14ac:dyDescent="0.2">
      <c r="A897">
        <v>478</v>
      </c>
      <c r="B897">
        <v>475</v>
      </c>
      <c r="D897" t="s">
        <v>1162</v>
      </c>
      <c r="E897" t="s">
        <v>67</v>
      </c>
      <c r="F897" t="s">
        <v>418</v>
      </c>
      <c r="G897" t="s">
        <v>23</v>
      </c>
      <c r="I897" t="s">
        <v>39</v>
      </c>
      <c r="J897" t="s">
        <v>419</v>
      </c>
      <c r="K897">
        <v>1906</v>
      </c>
      <c r="L897">
        <v>135</v>
      </c>
      <c r="N897" t="s">
        <v>421</v>
      </c>
      <c r="Q897" t="str">
        <f t="shared" si="24"/>
        <v>type locality: Sri Lanka</v>
      </c>
    </row>
    <row r="898" spans="1:17" x14ac:dyDescent="0.2">
      <c r="A898">
        <v>799</v>
      </c>
      <c r="B898">
        <v>798</v>
      </c>
      <c r="D898" t="s">
        <v>1899</v>
      </c>
      <c r="E898" t="s">
        <v>67</v>
      </c>
      <c r="F898" t="s">
        <v>1530</v>
      </c>
      <c r="G898" t="s">
        <v>23</v>
      </c>
      <c r="I898" t="s">
        <v>74</v>
      </c>
      <c r="J898" t="s">
        <v>1525</v>
      </c>
      <c r="K898">
        <v>1875</v>
      </c>
      <c r="N898" t="s">
        <v>421</v>
      </c>
      <c r="Q898" t="str">
        <f t="shared" si="24"/>
        <v>type locality: Sri Lanka</v>
      </c>
    </row>
    <row r="899" spans="1:17" x14ac:dyDescent="0.2">
      <c r="A899">
        <v>1107</v>
      </c>
      <c r="B899">
        <v>1106</v>
      </c>
      <c r="D899" t="s">
        <v>2550</v>
      </c>
      <c r="E899" t="s">
        <v>67</v>
      </c>
      <c r="F899" t="s">
        <v>2551</v>
      </c>
      <c r="G899" t="s">
        <v>23</v>
      </c>
      <c r="I899" t="s">
        <v>74</v>
      </c>
      <c r="J899" t="s">
        <v>2548</v>
      </c>
      <c r="K899">
        <v>1909</v>
      </c>
      <c r="L899">
        <v>23</v>
      </c>
      <c r="N899" t="s">
        <v>421</v>
      </c>
      <c r="Q899" t="str">
        <f t="shared" si="24"/>
        <v>type locality: Sri Lanka</v>
      </c>
    </row>
    <row r="900" spans="1:17" x14ac:dyDescent="0.2">
      <c r="A900">
        <v>1446</v>
      </c>
      <c r="B900">
        <v>1445</v>
      </c>
      <c r="D900" t="s">
        <v>3129</v>
      </c>
      <c r="E900" t="s">
        <v>67</v>
      </c>
      <c r="F900" t="s">
        <v>655</v>
      </c>
      <c r="G900" t="s">
        <v>23</v>
      </c>
      <c r="I900" t="s">
        <v>74</v>
      </c>
      <c r="J900" t="s">
        <v>656</v>
      </c>
      <c r="K900">
        <v>1864</v>
      </c>
      <c r="L900">
        <v>934</v>
      </c>
      <c r="N900" t="s">
        <v>421</v>
      </c>
      <c r="Q900" t="str">
        <f t="shared" si="24"/>
        <v>type locality: Sri Lanka</v>
      </c>
    </row>
    <row r="901" spans="1:17" x14ac:dyDescent="0.2">
      <c r="A901">
        <v>1552</v>
      </c>
      <c r="B901">
        <v>1551</v>
      </c>
      <c r="D901" t="s">
        <v>3326</v>
      </c>
      <c r="E901" t="s">
        <v>67</v>
      </c>
      <c r="F901" t="s">
        <v>920</v>
      </c>
      <c r="G901" t="s">
        <v>23</v>
      </c>
      <c r="I901" t="s">
        <v>74</v>
      </c>
      <c r="J901" t="s">
        <v>921</v>
      </c>
      <c r="K901">
        <v>1911</v>
      </c>
      <c r="L901">
        <v>106</v>
      </c>
      <c r="N901" t="s">
        <v>421</v>
      </c>
      <c r="Q901" t="str">
        <f t="shared" si="24"/>
        <v>type locality: Sri Lanka</v>
      </c>
    </row>
    <row r="902" spans="1:17" x14ac:dyDescent="0.2">
      <c r="A902">
        <v>1763</v>
      </c>
      <c r="B902">
        <v>1762</v>
      </c>
      <c r="D902" t="s">
        <v>3706</v>
      </c>
      <c r="E902" t="s">
        <v>67</v>
      </c>
      <c r="F902" t="s">
        <v>2551</v>
      </c>
      <c r="G902" t="s">
        <v>23</v>
      </c>
      <c r="I902" t="s">
        <v>74</v>
      </c>
      <c r="J902" t="s">
        <v>2548</v>
      </c>
      <c r="K902">
        <v>1909</v>
      </c>
      <c r="L902">
        <v>25</v>
      </c>
      <c r="N902" t="s">
        <v>421</v>
      </c>
      <c r="Q902" t="str">
        <f t="shared" si="24"/>
        <v>type locality: Sri Lanka</v>
      </c>
    </row>
    <row r="903" spans="1:17" x14ac:dyDescent="0.2">
      <c r="A903">
        <v>1764</v>
      </c>
      <c r="B903">
        <v>1762</v>
      </c>
      <c r="D903" t="s">
        <v>3707</v>
      </c>
      <c r="E903" t="s">
        <v>67</v>
      </c>
      <c r="F903" t="s">
        <v>859</v>
      </c>
      <c r="G903" t="s">
        <v>23</v>
      </c>
      <c r="I903" t="s">
        <v>39</v>
      </c>
      <c r="J903" t="s">
        <v>855</v>
      </c>
      <c r="K903">
        <v>1913</v>
      </c>
      <c r="L903">
        <v>106</v>
      </c>
      <c r="N903" t="s">
        <v>421</v>
      </c>
      <c r="Q903" t="str">
        <f t="shared" si="24"/>
        <v>type locality: Sri Lanka</v>
      </c>
    </row>
    <row r="904" spans="1:17" x14ac:dyDescent="0.2">
      <c r="A904">
        <v>1766</v>
      </c>
      <c r="B904">
        <v>1765</v>
      </c>
      <c r="D904" t="s">
        <v>3711</v>
      </c>
      <c r="E904" t="s">
        <v>67</v>
      </c>
      <c r="F904" t="s">
        <v>418</v>
      </c>
      <c r="G904" t="s">
        <v>23</v>
      </c>
      <c r="I904" t="s">
        <v>74</v>
      </c>
      <c r="J904" t="s">
        <v>419</v>
      </c>
      <c r="K904">
        <v>1906</v>
      </c>
      <c r="L904">
        <v>135</v>
      </c>
      <c r="N904" t="s">
        <v>421</v>
      </c>
      <c r="Q904" t="str">
        <f t="shared" si="24"/>
        <v>type locality: Sri Lanka</v>
      </c>
    </row>
    <row r="905" spans="1:17" x14ac:dyDescent="0.2">
      <c r="A905">
        <v>1840</v>
      </c>
      <c r="B905">
        <v>1836</v>
      </c>
      <c r="D905" t="s">
        <v>3855</v>
      </c>
      <c r="E905" t="s">
        <v>67</v>
      </c>
      <c r="F905" t="s">
        <v>3856</v>
      </c>
      <c r="G905" t="s">
        <v>23</v>
      </c>
      <c r="I905" t="s">
        <v>39</v>
      </c>
      <c r="J905" t="s">
        <v>3857</v>
      </c>
      <c r="K905">
        <v>1907</v>
      </c>
      <c r="L905">
        <v>20</v>
      </c>
      <c r="N905" t="s">
        <v>421</v>
      </c>
      <c r="Q905" t="str">
        <f t="shared" si="24"/>
        <v>type locality: Sri Lanka</v>
      </c>
    </row>
    <row r="906" spans="1:17" x14ac:dyDescent="0.2">
      <c r="A906">
        <v>1902</v>
      </c>
      <c r="B906">
        <v>1898</v>
      </c>
      <c r="D906" t="s">
        <v>3970</v>
      </c>
      <c r="E906" t="s">
        <v>67</v>
      </c>
      <c r="F906" t="s">
        <v>655</v>
      </c>
      <c r="G906" t="s">
        <v>23</v>
      </c>
      <c r="I906" t="s">
        <v>39</v>
      </c>
      <c r="J906" t="s">
        <v>656</v>
      </c>
      <c r="K906">
        <v>1864</v>
      </c>
      <c r="L906">
        <v>944</v>
      </c>
      <c r="N906" t="s">
        <v>421</v>
      </c>
      <c r="Q906" t="str">
        <f t="shared" ref="Q906:Q969" si="25">"type locality: " &amp; N906</f>
        <v>type locality: Sri Lanka</v>
      </c>
    </row>
    <row r="907" spans="1:17" x14ac:dyDescent="0.2">
      <c r="A907">
        <v>2077</v>
      </c>
      <c r="B907">
        <v>2073</v>
      </c>
      <c r="D907" t="s">
        <v>4295</v>
      </c>
      <c r="E907" t="s">
        <v>67</v>
      </c>
      <c r="F907" t="s">
        <v>4296</v>
      </c>
      <c r="G907" t="s">
        <v>23</v>
      </c>
      <c r="I907" t="s">
        <v>39</v>
      </c>
      <c r="L907">
        <v>527</v>
      </c>
      <c r="N907" t="s">
        <v>421</v>
      </c>
      <c r="Q907" t="str">
        <f t="shared" si="25"/>
        <v>type locality: Sri Lanka</v>
      </c>
    </row>
    <row r="908" spans="1:17" x14ac:dyDescent="0.2">
      <c r="A908">
        <v>2488</v>
      </c>
      <c r="B908">
        <v>2487</v>
      </c>
      <c r="D908" t="s">
        <v>4991</v>
      </c>
      <c r="E908" t="s">
        <v>67</v>
      </c>
      <c r="F908" t="s">
        <v>949</v>
      </c>
      <c r="G908" t="s">
        <v>23</v>
      </c>
      <c r="I908" t="s">
        <v>74</v>
      </c>
      <c r="J908" t="s">
        <v>950</v>
      </c>
      <c r="K908" t="s">
        <v>951</v>
      </c>
      <c r="L908">
        <v>496</v>
      </c>
      <c r="N908" t="s">
        <v>421</v>
      </c>
      <c r="Q908" t="str">
        <f t="shared" si="25"/>
        <v>type locality: Sri Lanka</v>
      </c>
    </row>
    <row r="909" spans="1:17" x14ac:dyDescent="0.2">
      <c r="A909">
        <v>2939</v>
      </c>
      <c r="B909">
        <v>2938</v>
      </c>
      <c r="D909" t="s">
        <v>5785</v>
      </c>
      <c r="E909" t="s">
        <v>67</v>
      </c>
      <c r="F909" t="s">
        <v>655</v>
      </c>
      <c r="G909" t="s">
        <v>23</v>
      </c>
      <c r="I909" t="s">
        <v>74</v>
      </c>
      <c r="J909" t="s">
        <v>656</v>
      </c>
      <c r="K909">
        <v>1864</v>
      </c>
      <c r="L909">
        <v>949</v>
      </c>
      <c r="N909" t="s">
        <v>421</v>
      </c>
      <c r="Q909" t="str">
        <f t="shared" si="25"/>
        <v>type locality: Sri Lanka</v>
      </c>
    </row>
    <row r="910" spans="1:17" x14ac:dyDescent="0.2">
      <c r="A910">
        <v>2942</v>
      </c>
      <c r="B910">
        <v>2941</v>
      </c>
      <c r="D910" t="s">
        <v>5790</v>
      </c>
      <c r="E910" t="s">
        <v>67</v>
      </c>
      <c r="F910" t="s">
        <v>3856</v>
      </c>
      <c r="G910" t="s">
        <v>23</v>
      </c>
      <c r="I910" t="s">
        <v>74</v>
      </c>
      <c r="L910">
        <v>284</v>
      </c>
      <c r="N910" t="s">
        <v>421</v>
      </c>
      <c r="Q910" t="str">
        <f t="shared" si="25"/>
        <v>type locality: Sri Lanka</v>
      </c>
    </row>
    <row r="911" spans="1:17" x14ac:dyDescent="0.2">
      <c r="A911">
        <v>3066</v>
      </c>
      <c r="B911">
        <v>3065</v>
      </c>
      <c r="D911" t="s">
        <v>5968</v>
      </c>
      <c r="E911" t="s">
        <v>67</v>
      </c>
      <c r="F911" t="s">
        <v>2551</v>
      </c>
      <c r="G911" t="s">
        <v>23</v>
      </c>
      <c r="I911" t="s">
        <v>74</v>
      </c>
      <c r="J911" t="s">
        <v>2548</v>
      </c>
      <c r="K911">
        <v>1909</v>
      </c>
      <c r="L911">
        <v>8</v>
      </c>
      <c r="N911" t="s">
        <v>421</v>
      </c>
      <c r="Q911" t="str">
        <f t="shared" si="25"/>
        <v>type locality: Sri Lanka</v>
      </c>
    </row>
    <row r="912" spans="1:17" x14ac:dyDescent="0.2">
      <c r="A912">
        <v>3067</v>
      </c>
      <c r="B912">
        <v>3065</v>
      </c>
      <c r="D912" t="s">
        <v>5960</v>
      </c>
      <c r="E912" t="s">
        <v>67</v>
      </c>
      <c r="F912" t="s">
        <v>5958</v>
      </c>
      <c r="G912" t="s">
        <v>23</v>
      </c>
      <c r="I912" t="s">
        <v>39</v>
      </c>
      <c r="J912" t="s">
        <v>5959</v>
      </c>
      <c r="K912">
        <v>1917</v>
      </c>
      <c r="L912">
        <v>44</v>
      </c>
      <c r="N912" t="s">
        <v>421</v>
      </c>
      <c r="Q912" t="str">
        <f t="shared" si="25"/>
        <v>type locality: Sri Lanka</v>
      </c>
    </row>
    <row r="913" spans="1:17" x14ac:dyDescent="0.2">
      <c r="A913">
        <v>3068</v>
      </c>
      <c r="B913">
        <v>3065</v>
      </c>
      <c r="D913" t="s">
        <v>5969</v>
      </c>
      <c r="E913" t="s">
        <v>67</v>
      </c>
      <c r="F913" t="s">
        <v>1288</v>
      </c>
      <c r="G913" t="s">
        <v>23</v>
      </c>
      <c r="I913" t="s">
        <v>39</v>
      </c>
      <c r="J913" t="s">
        <v>1480</v>
      </c>
      <c r="K913">
        <v>1932</v>
      </c>
      <c r="L913">
        <v>249</v>
      </c>
      <c r="N913" t="s">
        <v>421</v>
      </c>
      <c r="Q913" t="str">
        <f t="shared" si="25"/>
        <v>type locality: Sri Lanka</v>
      </c>
    </row>
    <row r="914" spans="1:17" x14ac:dyDescent="0.2">
      <c r="A914">
        <v>2496</v>
      </c>
      <c r="B914">
        <v>2493</v>
      </c>
      <c r="D914" t="s">
        <v>4998</v>
      </c>
      <c r="E914" t="s">
        <v>67</v>
      </c>
      <c r="F914" t="s">
        <v>4999</v>
      </c>
      <c r="G914" t="s">
        <v>23</v>
      </c>
      <c r="I914" t="s">
        <v>39</v>
      </c>
      <c r="J914" t="s">
        <v>5000</v>
      </c>
      <c r="K914">
        <v>2011</v>
      </c>
      <c r="L914">
        <v>279</v>
      </c>
      <c r="N914" t="s">
        <v>5002</v>
      </c>
      <c r="Q914" t="str">
        <f t="shared" si="25"/>
        <v>type locality: Sudan</v>
      </c>
    </row>
    <row r="915" spans="1:17" x14ac:dyDescent="0.2">
      <c r="A915">
        <v>810</v>
      </c>
      <c r="B915">
        <v>807</v>
      </c>
      <c r="D915" t="s">
        <v>1939</v>
      </c>
      <c r="E915" t="s">
        <v>67</v>
      </c>
      <c r="F915" t="s">
        <v>1940</v>
      </c>
      <c r="G915" t="s">
        <v>23</v>
      </c>
      <c r="I915" t="s">
        <v>39</v>
      </c>
      <c r="J915" t="s">
        <v>1941</v>
      </c>
      <c r="K915">
        <v>1994</v>
      </c>
      <c r="L915">
        <v>354</v>
      </c>
      <c r="N915" t="s">
        <v>1943</v>
      </c>
      <c r="Q915" t="str">
        <f t="shared" si="25"/>
        <v>type locality: Suriname</v>
      </c>
    </row>
    <row r="916" spans="1:17" x14ac:dyDescent="0.2">
      <c r="A916">
        <v>1450</v>
      </c>
      <c r="B916">
        <v>1445</v>
      </c>
      <c r="D916" t="s">
        <v>3133</v>
      </c>
      <c r="E916" t="s">
        <v>67</v>
      </c>
      <c r="F916" t="s">
        <v>1940</v>
      </c>
      <c r="G916" t="s">
        <v>23</v>
      </c>
      <c r="I916" t="s">
        <v>39</v>
      </c>
      <c r="J916" t="s">
        <v>1941</v>
      </c>
      <c r="K916">
        <v>1994</v>
      </c>
      <c r="L916">
        <v>353</v>
      </c>
      <c r="N916" t="s">
        <v>1943</v>
      </c>
      <c r="Q916" t="str">
        <f t="shared" si="25"/>
        <v>type locality: Suriname</v>
      </c>
    </row>
    <row r="917" spans="1:17" x14ac:dyDescent="0.2">
      <c r="A917">
        <v>470</v>
      </c>
      <c r="B917">
        <v>469</v>
      </c>
      <c r="D917" t="s">
        <v>1141</v>
      </c>
      <c r="E917" t="s">
        <v>67</v>
      </c>
      <c r="F917" t="s">
        <v>1142</v>
      </c>
      <c r="G917" t="s">
        <v>23</v>
      </c>
      <c r="I917" t="s">
        <v>74</v>
      </c>
      <c r="J917" t="s">
        <v>1136</v>
      </c>
      <c r="K917">
        <v>1761</v>
      </c>
      <c r="L917">
        <v>370</v>
      </c>
      <c r="N917" t="s">
        <v>1138</v>
      </c>
      <c r="Q917" t="str">
        <f t="shared" si="25"/>
        <v>type locality: Sweden</v>
      </c>
    </row>
    <row r="918" spans="1:17" x14ac:dyDescent="0.2">
      <c r="A918">
        <v>879</v>
      </c>
      <c r="B918">
        <v>874</v>
      </c>
      <c r="D918" t="s">
        <v>2077</v>
      </c>
      <c r="E918" t="s">
        <v>67</v>
      </c>
      <c r="F918" t="s">
        <v>2028</v>
      </c>
      <c r="G918" t="s">
        <v>23</v>
      </c>
      <c r="I918" t="s">
        <v>39</v>
      </c>
      <c r="J918" t="s">
        <v>2029</v>
      </c>
      <c r="K918" t="s">
        <v>2030</v>
      </c>
      <c r="L918">
        <v>18</v>
      </c>
      <c r="N918" t="s">
        <v>1138</v>
      </c>
      <c r="Q918" t="str">
        <f t="shared" si="25"/>
        <v>type locality: Sweden</v>
      </c>
    </row>
    <row r="919" spans="1:17" x14ac:dyDescent="0.2">
      <c r="A919">
        <v>1288</v>
      </c>
      <c r="B919">
        <v>1285</v>
      </c>
      <c r="D919" t="s">
        <v>2868</v>
      </c>
      <c r="E919" t="s">
        <v>67</v>
      </c>
      <c r="F919" t="s">
        <v>2869</v>
      </c>
      <c r="G919" t="s">
        <v>23</v>
      </c>
      <c r="I919" t="s">
        <v>39</v>
      </c>
      <c r="J919" t="s">
        <v>2870</v>
      </c>
      <c r="K919">
        <v>1840</v>
      </c>
      <c r="L919">
        <v>1012</v>
      </c>
      <c r="N919" t="s">
        <v>1138</v>
      </c>
      <c r="Q919" t="str">
        <f t="shared" si="25"/>
        <v>type locality: Sweden</v>
      </c>
    </row>
    <row r="920" spans="1:17" x14ac:dyDescent="0.2">
      <c r="A920">
        <v>1718</v>
      </c>
      <c r="B920">
        <v>1716</v>
      </c>
      <c r="D920" t="s">
        <v>3636</v>
      </c>
      <c r="E920" t="s">
        <v>98</v>
      </c>
      <c r="F920" t="s">
        <v>2028</v>
      </c>
      <c r="G920" t="s">
        <v>23</v>
      </c>
      <c r="I920" t="s">
        <v>39</v>
      </c>
      <c r="J920" t="s">
        <v>2029</v>
      </c>
      <c r="K920" t="s">
        <v>2030</v>
      </c>
      <c r="L920">
        <v>16</v>
      </c>
      <c r="N920" t="s">
        <v>1138</v>
      </c>
      <c r="Q920" t="str">
        <f t="shared" si="25"/>
        <v>type locality: Sweden</v>
      </c>
    </row>
    <row r="921" spans="1:17" x14ac:dyDescent="0.2">
      <c r="A921">
        <v>2921</v>
      </c>
      <c r="B921">
        <v>2920</v>
      </c>
      <c r="D921" t="s">
        <v>5718</v>
      </c>
      <c r="E921" t="s">
        <v>67</v>
      </c>
      <c r="F921" t="s">
        <v>3436</v>
      </c>
      <c r="G921" t="s">
        <v>23</v>
      </c>
      <c r="I921" t="s">
        <v>74</v>
      </c>
      <c r="J921" t="s">
        <v>3434</v>
      </c>
      <c r="K921">
        <v>1758</v>
      </c>
      <c r="L921">
        <v>542</v>
      </c>
      <c r="N921" t="s">
        <v>1138</v>
      </c>
      <c r="Q921" t="str">
        <f t="shared" si="25"/>
        <v>type locality: Sweden</v>
      </c>
    </row>
    <row r="922" spans="1:17" x14ac:dyDescent="0.2">
      <c r="A922">
        <v>501</v>
      </c>
      <c r="B922">
        <v>496</v>
      </c>
      <c r="D922" t="s">
        <v>1222</v>
      </c>
      <c r="E922" t="s">
        <v>67</v>
      </c>
      <c r="F922" t="s">
        <v>1223</v>
      </c>
      <c r="G922" t="s">
        <v>23</v>
      </c>
      <c r="I922" t="s">
        <v>39</v>
      </c>
      <c r="L922">
        <v>217</v>
      </c>
      <c r="N922" t="s">
        <v>1225</v>
      </c>
      <c r="Q922" t="str">
        <f t="shared" si="25"/>
        <v>type locality: Switzerland</v>
      </c>
    </row>
    <row r="923" spans="1:17" x14ac:dyDescent="0.2">
      <c r="A923">
        <v>944</v>
      </c>
      <c r="B923">
        <v>942</v>
      </c>
      <c r="D923" t="s">
        <v>2258</v>
      </c>
      <c r="E923" t="s">
        <v>67</v>
      </c>
      <c r="F923" t="s">
        <v>1340</v>
      </c>
      <c r="G923" t="s">
        <v>23</v>
      </c>
      <c r="I923" t="s">
        <v>39</v>
      </c>
      <c r="J923" t="s">
        <v>2259</v>
      </c>
      <c r="K923">
        <v>1907</v>
      </c>
      <c r="L923">
        <v>146</v>
      </c>
      <c r="N923" t="s">
        <v>1225</v>
      </c>
      <c r="Q923" t="str">
        <f t="shared" si="25"/>
        <v>type locality: Switzerland</v>
      </c>
    </row>
    <row r="924" spans="1:17" x14ac:dyDescent="0.2">
      <c r="A924">
        <v>955</v>
      </c>
      <c r="B924">
        <v>954</v>
      </c>
      <c r="D924" t="s">
        <v>2281</v>
      </c>
      <c r="E924" t="s">
        <v>67</v>
      </c>
      <c r="F924" t="s">
        <v>2282</v>
      </c>
      <c r="G924" t="s">
        <v>23</v>
      </c>
      <c r="I924" t="s">
        <v>74</v>
      </c>
      <c r="J924" t="s">
        <v>2278</v>
      </c>
      <c r="K924">
        <v>1855</v>
      </c>
      <c r="L924">
        <v>377</v>
      </c>
      <c r="N924" t="s">
        <v>1225</v>
      </c>
      <c r="Q924" t="str">
        <f t="shared" si="25"/>
        <v>type locality: Switzerland</v>
      </c>
    </row>
    <row r="925" spans="1:17" x14ac:dyDescent="0.2">
      <c r="A925">
        <v>1139</v>
      </c>
      <c r="B925">
        <v>1137</v>
      </c>
      <c r="D925" t="s">
        <v>2604</v>
      </c>
      <c r="E925" t="s">
        <v>67</v>
      </c>
      <c r="F925" t="s">
        <v>2605</v>
      </c>
      <c r="G925" t="s">
        <v>23</v>
      </c>
      <c r="I925" t="s">
        <v>39</v>
      </c>
      <c r="J925" t="s">
        <v>2606</v>
      </c>
      <c r="K925">
        <v>1856</v>
      </c>
      <c r="L925">
        <v>403</v>
      </c>
      <c r="N925" t="s">
        <v>1225</v>
      </c>
      <c r="Q925" t="str">
        <f t="shared" si="25"/>
        <v>type locality: Switzerland</v>
      </c>
    </row>
    <row r="926" spans="1:17" x14ac:dyDescent="0.2">
      <c r="A926">
        <v>1276</v>
      </c>
      <c r="B926">
        <v>1274</v>
      </c>
      <c r="D926" t="s">
        <v>2846</v>
      </c>
      <c r="E926" t="s">
        <v>67</v>
      </c>
      <c r="F926" t="s">
        <v>2847</v>
      </c>
      <c r="G926" t="s">
        <v>23</v>
      </c>
      <c r="I926" t="s">
        <v>39</v>
      </c>
      <c r="J926" t="s">
        <v>2848</v>
      </c>
      <c r="K926">
        <v>1886</v>
      </c>
      <c r="L926">
        <v>16</v>
      </c>
      <c r="N926" t="s">
        <v>1225</v>
      </c>
      <c r="Q926" t="str">
        <f t="shared" si="25"/>
        <v>type locality: Switzerland</v>
      </c>
    </row>
    <row r="927" spans="1:17" x14ac:dyDescent="0.2">
      <c r="A927">
        <v>1289</v>
      </c>
      <c r="B927">
        <v>1285</v>
      </c>
      <c r="D927" t="s">
        <v>2873</v>
      </c>
      <c r="E927" t="s">
        <v>98</v>
      </c>
      <c r="F927" t="s">
        <v>2874</v>
      </c>
      <c r="G927" t="s">
        <v>23</v>
      </c>
      <c r="I927" t="s">
        <v>39</v>
      </c>
      <c r="J927" t="s">
        <v>2875</v>
      </c>
      <c r="K927">
        <v>1872</v>
      </c>
      <c r="L927">
        <v>290</v>
      </c>
      <c r="N927" t="s">
        <v>1225</v>
      </c>
      <c r="Q927" t="str">
        <f t="shared" si="25"/>
        <v>type locality: Switzerland</v>
      </c>
    </row>
    <row r="928" spans="1:17" x14ac:dyDescent="0.2">
      <c r="A928">
        <v>1507</v>
      </c>
      <c r="B928">
        <v>1505</v>
      </c>
      <c r="D928" t="s">
        <v>3246</v>
      </c>
      <c r="E928" t="s">
        <v>67</v>
      </c>
      <c r="F928" t="s">
        <v>3247</v>
      </c>
      <c r="G928" t="s">
        <v>23</v>
      </c>
      <c r="I928" t="s">
        <v>39</v>
      </c>
      <c r="L928">
        <v>446</v>
      </c>
      <c r="N928" t="s">
        <v>1225</v>
      </c>
      <c r="Q928" t="str">
        <f t="shared" si="25"/>
        <v>type locality: Switzerland</v>
      </c>
    </row>
    <row r="929" spans="1:17" x14ac:dyDescent="0.2">
      <c r="A929">
        <v>1670</v>
      </c>
      <c r="B929">
        <v>1667</v>
      </c>
      <c r="D929" t="s">
        <v>3556</v>
      </c>
      <c r="E929" t="s">
        <v>67</v>
      </c>
      <c r="F929" t="s">
        <v>3557</v>
      </c>
      <c r="G929" t="s">
        <v>23</v>
      </c>
      <c r="I929" t="s">
        <v>39</v>
      </c>
      <c r="J929" t="s">
        <v>3558</v>
      </c>
      <c r="K929">
        <v>1933</v>
      </c>
      <c r="L929">
        <v>553</v>
      </c>
      <c r="N929" t="s">
        <v>1225</v>
      </c>
      <c r="Q929" t="str">
        <f t="shared" si="25"/>
        <v>type locality: Switzerland</v>
      </c>
    </row>
    <row r="930" spans="1:17" x14ac:dyDescent="0.2">
      <c r="A930">
        <v>2062</v>
      </c>
      <c r="B930">
        <v>2059</v>
      </c>
      <c r="D930" t="s">
        <v>4265</v>
      </c>
      <c r="E930" t="s">
        <v>67</v>
      </c>
      <c r="F930" t="s">
        <v>3557</v>
      </c>
      <c r="G930" t="s">
        <v>23</v>
      </c>
      <c r="I930" t="s">
        <v>39</v>
      </c>
      <c r="J930" t="s">
        <v>3558</v>
      </c>
      <c r="K930">
        <v>1933</v>
      </c>
      <c r="L930">
        <v>119</v>
      </c>
      <c r="N930" t="s">
        <v>1225</v>
      </c>
      <c r="Q930" t="str">
        <f t="shared" si="25"/>
        <v>type locality: Switzerland</v>
      </c>
    </row>
    <row r="931" spans="1:17" x14ac:dyDescent="0.2">
      <c r="A931">
        <v>801</v>
      </c>
      <c r="B931">
        <v>798</v>
      </c>
      <c r="D931" t="s">
        <v>1904</v>
      </c>
      <c r="E931" t="s">
        <v>67</v>
      </c>
      <c r="F931" t="s">
        <v>903</v>
      </c>
      <c r="G931" t="s">
        <v>23</v>
      </c>
      <c r="I931" t="s">
        <v>39</v>
      </c>
      <c r="J931" t="s">
        <v>1905</v>
      </c>
      <c r="K931">
        <v>1898</v>
      </c>
      <c r="L931">
        <v>33</v>
      </c>
      <c r="N931" t="s">
        <v>1907</v>
      </c>
      <c r="Q931" t="str">
        <f t="shared" si="25"/>
        <v>type locality: Syria</v>
      </c>
    </row>
    <row r="932" spans="1:17" x14ac:dyDescent="0.2">
      <c r="A932">
        <v>1532</v>
      </c>
      <c r="B932">
        <v>1531</v>
      </c>
      <c r="D932" t="s">
        <v>3296</v>
      </c>
      <c r="E932" t="s">
        <v>67</v>
      </c>
      <c r="F932" t="s">
        <v>29</v>
      </c>
      <c r="G932" t="s">
        <v>23</v>
      </c>
      <c r="I932" t="s">
        <v>74</v>
      </c>
      <c r="J932" t="s">
        <v>50</v>
      </c>
      <c r="K932">
        <v>1841</v>
      </c>
      <c r="L932">
        <v>833</v>
      </c>
      <c r="N932" t="s">
        <v>1907</v>
      </c>
      <c r="Q932" t="str">
        <f t="shared" si="25"/>
        <v>type locality: Syria</v>
      </c>
    </row>
    <row r="933" spans="1:17" x14ac:dyDescent="0.2">
      <c r="A933">
        <v>1933</v>
      </c>
      <c r="B933">
        <v>1931</v>
      </c>
      <c r="D933" t="s">
        <v>4019</v>
      </c>
      <c r="E933" t="s">
        <v>67</v>
      </c>
      <c r="F933" t="s">
        <v>949</v>
      </c>
      <c r="G933" t="s">
        <v>23</v>
      </c>
      <c r="I933" t="s">
        <v>39</v>
      </c>
      <c r="J933" t="s">
        <v>950</v>
      </c>
      <c r="K933" t="s">
        <v>951</v>
      </c>
      <c r="L933">
        <v>491</v>
      </c>
      <c r="N933" t="s">
        <v>1907</v>
      </c>
      <c r="Q933" t="str">
        <f t="shared" si="25"/>
        <v>type locality: Syria</v>
      </c>
    </row>
    <row r="934" spans="1:17" x14ac:dyDescent="0.2">
      <c r="A934">
        <v>2799</v>
      </c>
      <c r="B934">
        <v>2795</v>
      </c>
      <c r="D934" t="s">
        <v>5516</v>
      </c>
      <c r="E934" t="s">
        <v>67</v>
      </c>
      <c r="F934" t="s">
        <v>859</v>
      </c>
      <c r="G934" t="s">
        <v>23</v>
      </c>
      <c r="I934" t="s">
        <v>39</v>
      </c>
      <c r="J934" t="s">
        <v>855</v>
      </c>
      <c r="K934">
        <v>1913</v>
      </c>
      <c r="L934">
        <v>111</v>
      </c>
      <c r="N934" t="s">
        <v>1907</v>
      </c>
      <c r="Q934" t="str">
        <f t="shared" si="25"/>
        <v>type locality: Syria</v>
      </c>
    </row>
    <row r="935" spans="1:17" x14ac:dyDescent="0.2">
      <c r="A935">
        <v>2802</v>
      </c>
      <c r="B935">
        <v>2795</v>
      </c>
      <c r="D935" t="s">
        <v>5519</v>
      </c>
      <c r="E935" t="s">
        <v>67</v>
      </c>
      <c r="F935" t="s">
        <v>1645</v>
      </c>
      <c r="G935" t="s">
        <v>23</v>
      </c>
      <c r="I935" t="s">
        <v>39</v>
      </c>
      <c r="J935" t="s">
        <v>1643</v>
      </c>
      <c r="K935">
        <v>1922</v>
      </c>
      <c r="L935">
        <v>549</v>
      </c>
      <c r="N935" t="s">
        <v>1907</v>
      </c>
      <c r="Q935" t="str">
        <f t="shared" si="25"/>
        <v>type locality: Syria</v>
      </c>
    </row>
    <row r="936" spans="1:17" x14ac:dyDescent="0.2">
      <c r="A936">
        <v>1101</v>
      </c>
      <c r="B936">
        <v>1099</v>
      </c>
      <c r="D936" t="s">
        <v>2535</v>
      </c>
      <c r="E936" t="s">
        <v>67</v>
      </c>
      <c r="F936" t="s">
        <v>2528</v>
      </c>
      <c r="G936" t="s">
        <v>23</v>
      </c>
      <c r="I936" t="s">
        <v>39</v>
      </c>
      <c r="J936" t="s">
        <v>2529</v>
      </c>
      <c r="K936">
        <v>1914</v>
      </c>
      <c r="L936">
        <v>46</v>
      </c>
      <c r="N936" t="s">
        <v>772</v>
      </c>
      <c r="Q936" t="str">
        <f t="shared" si="25"/>
        <v>type locality: Taiwan</v>
      </c>
    </row>
    <row r="937" spans="1:17" x14ac:dyDescent="0.2">
      <c r="A937">
        <v>1343</v>
      </c>
      <c r="B937">
        <v>1342</v>
      </c>
      <c r="D937" t="s">
        <v>2974</v>
      </c>
      <c r="E937" t="s">
        <v>67</v>
      </c>
      <c r="F937" t="s">
        <v>2975</v>
      </c>
      <c r="G937" t="s">
        <v>23</v>
      </c>
      <c r="I937" t="s">
        <v>74</v>
      </c>
      <c r="J937" t="s">
        <v>2972</v>
      </c>
      <c r="K937">
        <v>1965</v>
      </c>
      <c r="L937">
        <v>36</v>
      </c>
      <c r="N937" t="s">
        <v>772</v>
      </c>
      <c r="Q937" t="str">
        <f t="shared" si="25"/>
        <v>type locality: Taiwan</v>
      </c>
    </row>
    <row r="938" spans="1:17" x14ac:dyDescent="0.2">
      <c r="A938">
        <v>2965</v>
      </c>
      <c r="B938">
        <v>2964</v>
      </c>
      <c r="D938" t="s">
        <v>5824</v>
      </c>
      <c r="E938" t="s">
        <v>67</v>
      </c>
      <c r="F938" t="s">
        <v>1346</v>
      </c>
      <c r="G938" t="s">
        <v>23</v>
      </c>
      <c r="I938" t="s">
        <v>74</v>
      </c>
      <c r="J938" t="s">
        <v>1347</v>
      </c>
      <c r="K938">
        <v>1922</v>
      </c>
      <c r="L938">
        <v>15</v>
      </c>
      <c r="N938" t="s">
        <v>772</v>
      </c>
      <c r="Q938" t="str">
        <f t="shared" si="25"/>
        <v>type locality: Taiwan</v>
      </c>
    </row>
    <row r="939" spans="1:17" x14ac:dyDescent="0.2">
      <c r="A939">
        <v>1700</v>
      </c>
      <c r="B939">
        <v>1698</v>
      </c>
      <c r="D939" t="s">
        <v>3610</v>
      </c>
      <c r="E939" t="s">
        <v>67</v>
      </c>
      <c r="F939" t="s">
        <v>3611</v>
      </c>
      <c r="G939" t="s">
        <v>23</v>
      </c>
      <c r="I939" t="s">
        <v>39</v>
      </c>
      <c r="L939">
        <v>366</v>
      </c>
      <c r="N939" t="s">
        <v>460</v>
      </c>
      <c r="Q939" t="str">
        <f t="shared" si="25"/>
        <v>type locality: Tajikistan</v>
      </c>
    </row>
    <row r="940" spans="1:17" x14ac:dyDescent="0.2">
      <c r="A940">
        <v>2790</v>
      </c>
      <c r="B940">
        <v>2789</v>
      </c>
      <c r="D940" t="s">
        <v>5499</v>
      </c>
      <c r="E940" t="s">
        <v>67</v>
      </c>
      <c r="F940" t="s">
        <v>2396</v>
      </c>
      <c r="G940" t="s">
        <v>23</v>
      </c>
      <c r="I940" t="s">
        <v>74</v>
      </c>
      <c r="J940" t="s">
        <v>2397</v>
      </c>
      <c r="K940">
        <v>2001</v>
      </c>
      <c r="L940">
        <v>22</v>
      </c>
      <c r="N940" t="s">
        <v>460</v>
      </c>
      <c r="Q940" t="str">
        <f t="shared" si="25"/>
        <v>type locality: Tajikistan</v>
      </c>
    </row>
    <row r="941" spans="1:17" x14ac:dyDescent="0.2">
      <c r="A941">
        <v>699</v>
      </c>
      <c r="B941">
        <v>697</v>
      </c>
      <c r="D941" t="s">
        <v>1658</v>
      </c>
      <c r="E941" t="s">
        <v>67</v>
      </c>
      <c r="F941" t="s">
        <v>621</v>
      </c>
      <c r="G941" t="s">
        <v>23</v>
      </c>
      <c r="I941" t="s">
        <v>39</v>
      </c>
      <c r="J941" t="s">
        <v>622</v>
      </c>
      <c r="K941">
        <v>1990</v>
      </c>
      <c r="L941">
        <v>120</v>
      </c>
      <c r="N941" t="s">
        <v>814</v>
      </c>
      <c r="Q941" t="str">
        <f t="shared" si="25"/>
        <v>type locality: Tanzania</v>
      </c>
    </row>
    <row r="942" spans="1:17" x14ac:dyDescent="0.2">
      <c r="A942">
        <v>1350</v>
      </c>
      <c r="B942">
        <v>1349</v>
      </c>
      <c r="D942" t="s">
        <v>2986</v>
      </c>
      <c r="E942" t="s">
        <v>67</v>
      </c>
      <c r="F942" t="s">
        <v>621</v>
      </c>
      <c r="G942" t="s">
        <v>23</v>
      </c>
      <c r="I942" t="s">
        <v>74</v>
      </c>
      <c r="J942" t="s">
        <v>622</v>
      </c>
      <c r="K942">
        <v>1990</v>
      </c>
      <c r="L942">
        <v>118</v>
      </c>
      <c r="N942" t="s">
        <v>814</v>
      </c>
      <c r="Q942" t="str">
        <f t="shared" si="25"/>
        <v>type locality: Tanzania</v>
      </c>
    </row>
    <row r="943" spans="1:17" x14ac:dyDescent="0.2">
      <c r="A943">
        <v>1992</v>
      </c>
      <c r="B943">
        <v>1990</v>
      </c>
      <c r="D943" t="s">
        <v>4146</v>
      </c>
      <c r="E943" t="s">
        <v>67</v>
      </c>
      <c r="F943" t="s">
        <v>496</v>
      </c>
      <c r="G943" t="s">
        <v>23</v>
      </c>
      <c r="I943" t="s">
        <v>39</v>
      </c>
      <c r="J943" t="s">
        <v>590</v>
      </c>
      <c r="K943">
        <v>2008</v>
      </c>
      <c r="L943">
        <v>50</v>
      </c>
      <c r="N943" t="s">
        <v>814</v>
      </c>
      <c r="Q943" t="str">
        <f t="shared" si="25"/>
        <v>type locality: Tanzania</v>
      </c>
    </row>
    <row r="944" spans="1:17" x14ac:dyDescent="0.2">
      <c r="A944">
        <v>2990</v>
      </c>
      <c r="B944">
        <v>2989</v>
      </c>
      <c r="D944" t="s">
        <v>5865</v>
      </c>
      <c r="E944" t="s">
        <v>67</v>
      </c>
      <c r="F944" t="s">
        <v>1645</v>
      </c>
      <c r="G944" t="s">
        <v>23</v>
      </c>
      <c r="I944" t="s">
        <v>74</v>
      </c>
      <c r="L944">
        <v>44</v>
      </c>
      <c r="N944" t="s">
        <v>814</v>
      </c>
      <c r="Q944" t="str">
        <f t="shared" si="25"/>
        <v>type locality: Tanzania</v>
      </c>
    </row>
    <row r="945" spans="1:17" x14ac:dyDescent="0.2">
      <c r="A945">
        <v>3492</v>
      </c>
      <c r="B945">
        <v>3490</v>
      </c>
      <c r="D945" t="s">
        <v>6553</v>
      </c>
      <c r="E945" t="s">
        <v>67</v>
      </c>
      <c r="F945" t="s">
        <v>4416</v>
      </c>
      <c r="G945" t="s">
        <v>23</v>
      </c>
      <c r="I945" t="s">
        <v>39</v>
      </c>
      <c r="J945" t="s">
        <v>6349</v>
      </c>
      <c r="K945">
        <v>2011</v>
      </c>
      <c r="L945">
        <v>49</v>
      </c>
      <c r="N945" t="s">
        <v>814</v>
      </c>
      <c r="Q945" t="str">
        <f t="shared" si="25"/>
        <v>type locality: Tanzania</v>
      </c>
    </row>
    <row r="946" spans="1:17" x14ac:dyDescent="0.2">
      <c r="A946">
        <v>3328</v>
      </c>
      <c r="B946">
        <v>3327</v>
      </c>
      <c r="D946" t="s">
        <v>6354</v>
      </c>
      <c r="E946" t="s">
        <v>67</v>
      </c>
      <c r="F946" t="s">
        <v>4416</v>
      </c>
      <c r="G946" t="s">
        <v>23</v>
      </c>
      <c r="I946" t="s">
        <v>74</v>
      </c>
      <c r="J946" t="s">
        <v>6349</v>
      </c>
      <c r="K946">
        <v>2011</v>
      </c>
      <c r="L946">
        <v>40</v>
      </c>
      <c r="N946" t="s">
        <v>6353</v>
      </c>
      <c r="Q946" t="str">
        <f t="shared" si="25"/>
        <v>type locality: Tanzania &amp; Kenya</v>
      </c>
    </row>
    <row r="947" spans="1:17" x14ac:dyDescent="0.2">
      <c r="A947">
        <v>96</v>
      </c>
      <c r="B947">
        <v>92</v>
      </c>
      <c r="D947" t="s">
        <v>301</v>
      </c>
      <c r="E947" t="s">
        <v>67</v>
      </c>
      <c r="F947" t="s">
        <v>100</v>
      </c>
      <c r="G947" t="s">
        <v>23</v>
      </c>
      <c r="I947" t="s">
        <v>39</v>
      </c>
      <c r="J947" t="s">
        <v>101</v>
      </c>
      <c r="K947">
        <v>1955</v>
      </c>
      <c r="L947">
        <v>55</v>
      </c>
      <c r="N947" t="s">
        <v>303</v>
      </c>
      <c r="Q947" t="str">
        <f t="shared" si="25"/>
        <v>type locality: Tunisia</v>
      </c>
    </row>
    <row r="948" spans="1:17" x14ac:dyDescent="0.2">
      <c r="A948">
        <v>1278</v>
      </c>
      <c r="B948">
        <v>1274</v>
      </c>
      <c r="D948" t="s">
        <v>2855</v>
      </c>
      <c r="E948" t="s">
        <v>98</v>
      </c>
      <c r="F948" t="s">
        <v>2856</v>
      </c>
      <c r="G948" t="s">
        <v>23</v>
      </c>
      <c r="I948" t="s">
        <v>39</v>
      </c>
      <c r="J948" t="s">
        <v>2857</v>
      </c>
      <c r="K948">
        <v>1915</v>
      </c>
      <c r="L948">
        <v>295</v>
      </c>
      <c r="N948" t="s">
        <v>303</v>
      </c>
      <c r="Q948" t="str">
        <f t="shared" si="25"/>
        <v>type locality: Tunisia</v>
      </c>
    </row>
    <row r="949" spans="1:17" x14ac:dyDescent="0.2">
      <c r="A949">
        <v>2861</v>
      </c>
      <c r="B949">
        <v>2858</v>
      </c>
      <c r="D949" t="s">
        <v>5618</v>
      </c>
      <c r="E949" t="s">
        <v>67</v>
      </c>
      <c r="F949" t="s">
        <v>5619</v>
      </c>
      <c r="G949" t="s">
        <v>23</v>
      </c>
      <c r="I949" t="s">
        <v>39</v>
      </c>
      <c r="J949" t="s">
        <v>5620</v>
      </c>
      <c r="K949">
        <v>1892</v>
      </c>
      <c r="L949">
        <v>300</v>
      </c>
      <c r="N949" t="s">
        <v>303</v>
      </c>
      <c r="Q949" t="str">
        <f t="shared" si="25"/>
        <v>type locality: Tunisia</v>
      </c>
    </row>
    <row r="950" spans="1:17" x14ac:dyDescent="0.2">
      <c r="A950">
        <v>511</v>
      </c>
      <c r="B950">
        <v>510</v>
      </c>
      <c r="D950" t="s">
        <v>1248</v>
      </c>
      <c r="E950" t="s">
        <v>67</v>
      </c>
      <c r="F950" t="s">
        <v>91</v>
      </c>
      <c r="G950" t="s">
        <v>23</v>
      </c>
      <c r="I950" t="s">
        <v>74</v>
      </c>
      <c r="J950" t="s">
        <v>92</v>
      </c>
      <c r="K950">
        <v>1920</v>
      </c>
      <c r="L950">
        <v>80</v>
      </c>
      <c r="N950" t="s">
        <v>406</v>
      </c>
      <c r="Q950" t="str">
        <f t="shared" si="25"/>
        <v>type locality: Turkey</v>
      </c>
    </row>
    <row r="951" spans="1:17" x14ac:dyDescent="0.2">
      <c r="A951">
        <v>881</v>
      </c>
      <c r="B951">
        <v>880</v>
      </c>
      <c r="D951" t="s">
        <v>2080</v>
      </c>
      <c r="E951" t="s">
        <v>67</v>
      </c>
      <c r="F951" t="s">
        <v>216</v>
      </c>
      <c r="G951" t="s">
        <v>23</v>
      </c>
      <c r="I951" t="s">
        <v>74</v>
      </c>
      <c r="J951" t="s">
        <v>213</v>
      </c>
      <c r="K951">
        <v>1852</v>
      </c>
      <c r="L951">
        <v>375</v>
      </c>
      <c r="N951" t="s">
        <v>406</v>
      </c>
      <c r="Q951" t="str">
        <f t="shared" si="25"/>
        <v>type locality: Turkey</v>
      </c>
    </row>
    <row r="952" spans="1:17" x14ac:dyDescent="0.2">
      <c r="A952">
        <v>1528</v>
      </c>
      <c r="B952">
        <v>1526</v>
      </c>
      <c r="D952" t="s">
        <v>3291</v>
      </c>
      <c r="E952" t="s">
        <v>98</v>
      </c>
      <c r="F952" t="s">
        <v>91</v>
      </c>
      <c r="G952" t="s">
        <v>23</v>
      </c>
      <c r="I952" t="s">
        <v>39</v>
      </c>
      <c r="J952" t="s">
        <v>92</v>
      </c>
      <c r="K952">
        <v>1920</v>
      </c>
      <c r="L952">
        <v>84</v>
      </c>
      <c r="N952" t="s">
        <v>406</v>
      </c>
      <c r="Q952" t="str">
        <f t="shared" si="25"/>
        <v>type locality: Turkey</v>
      </c>
    </row>
    <row r="953" spans="1:17" x14ac:dyDescent="0.2">
      <c r="A953">
        <v>1639</v>
      </c>
      <c r="B953">
        <v>1636</v>
      </c>
      <c r="D953" t="s">
        <v>3496</v>
      </c>
      <c r="E953" t="s">
        <v>67</v>
      </c>
      <c r="F953" t="s">
        <v>3497</v>
      </c>
      <c r="G953" t="s">
        <v>23</v>
      </c>
      <c r="I953" t="s">
        <v>39</v>
      </c>
      <c r="L953">
        <v>18</v>
      </c>
      <c r="N953" t="s">
        <v>406</v>
      </c>
      <c r="Q953" t="str">
        <f t="shared" si="25"/>
        <v>type locality: Turkey</v>
      </c>
    </row>
    <row r="954" spans="1:17" x14ac:dyDescent="0.2">
      <c r="A954">
        <v>1652</v>
      </c>
      <c r="B954">
        <v>1651</v>
      </c>
      <c r="D954" t="s">
        <v>3513</v>
      </c>
      <c r="E954" t="s">
        <v>67</v>
      </c>
      <c r="F954" t="s">
        <v>91</v>
      </c>
      <c r="G954" t="s">
        <v>23</v>
      </c>
      <c r="I954" t="s">
        <v>74</v>
      </c>
      <c r="J954" t="s">
        <v>92</v>
      </c>
      <c r="K954">
        <v>1920</v>
      </c>
      <c r="L954">
        <v>79</v>
      </c>
      <c r="N954" t="s">
        <v>406</v>
      </c>
      <c r="Q954" t="str">
        <f t="shared" si="25"/>
        <v>type locality: Turkey</v>
      </c>
    </row>
    <row r="955" spans="1:17" x14ac:dyDescent="0.2">
      <c r="A955">
        <v>1653</v>
      </c>
      <c r="B955">
        <v>1651</v>
      </c>
      <c r="D955" t="s">
        <v>3516</v>
      </c>
      <c r="E955" t="s">
        <v>67</v>
      </c>
      <c r="F955" t="s">
        <v>3476</v>
      </c>
      <c r="G955" t="s">
        <v>23</v>
      </c>
      <c r="I955" t="s">
        <v>39</v>
      </c>
      <c r="J955" t="s">
        <v>3477</v>
      </c>
      <c r="K955">
        <v>1951</v>
      </c>
      <c r="L955">
        <v>368</v>
      </c>
      <c r="N955" t="s">
        <v>406</v>
      </c>
      <c r="Q955" t="str">
        <f t="shared" si="25"/>
        <v>type locality: Turkey</v>
      </c>
    </row>
    <row r="956" spans="1:17" x14ac:dyDescent="0.2">
      <c r="A956">
        <v>1966</v>
      </c>
      <c r="B956">
        <v>1965</v>
      </c>
      <c r="D956" t="s">
        <v>4089</v>
      </c>
      <c r="E956" t="s">
        <v>67</v>
      </c>
      <c r="F956" t="s">
        <v>4090</v>
      </c>
      <c r="G956" t="s">
        <v>23</v>
      </c>
      <c r="I956" t="s">
        <v>74</v>
      </c>
      <c r="J956" t="s">
        <v>4086</v>
      </c>
      <c r="K956">
        <v>1862</v>
      </c>
      <c r="L956">
        <v>409</v>
      </c>
      <c r="N956" t="s">
        <v>406</v>
      </c>
      <c r="Q956" t="str">
        <f t="shared" si="25"/>
        <v>type locality: Turkey</v>
      </c>
    </row>
    <row r="957" spans="1:17" x14ac:dyDescent="0.2">
      <c r="A957">
        <v>2800</v>
      </c>
      <c r="B957">
        <v>2795</v>
      </c>
      <c r="D957" t="s">
        <v>5517</v>
      </c>
      <c r="E957" t="s">
        <v>67</v>
      </c>
      <c r="F957" t="s">
        <v>91</v>
      </c>
      <c r="G957" t="s">
        <v>23</v>
      </c>
      <c r="I957" t="s">
        <v>39</v>
      </c>
      <c r="J957" t="s">
        <v>92</v>
      </c>
      <c r="K957">
        <v>1920</v>
      </c>
      <c r="L957">
        <v>81</v>
      </c>
      <c r="N957" t="s">
        <v>406</v>
      </c>
      <c r="Q957" t="str">
        <f t="shared" si="25"/>
        <v>type locality: Turkey</v>
      </c>
    </row>
    <row r="958" spans="1:17" x14ac:dyDescent="0.2">
      <c r="A958">
        <v>2925</v>
      </c>
      <c r="B958">
        <v>2920</v>
      </c>
      <c r="D958" t="s">
        <v>5758</v>
      </c>
      <c r="E958" t="s">
        <v>98</v>
      </c>
      <c r="F958" t="s">
        <v>5513</v>
      </c>
      <c r="G958" t="s">
        <v>23</v>
      </c>
      <c r="I958" t="s">
        <v>39</v>
      </c>
      <c r="J958" t="s">
        <v>5514</v>
      </c>
      <c r="K958">
        <v>1880</v>
      </c>
      <c r="L958">
        <v>433</v>
      </c>
      <c r="N958" t="s">
        <v>406</v>
      </c>
      <c r="Q958" t="str">
        <f t="shared" si="25"/>
        <v>type locality: Turkey</v>
      </c>
    </row>
    <row r="959" spans="1:17" x14ac:dyDescent="0.2">
      <c r="A959">
        <v>734</v>
      </c>
      <c r="B959">
        <v>733</v>
      </c>
      <c r="D959" t="s">
        <v>1720</v>
      </c>
      <c r="E959" t="s">
        <v>67</v>
      </c>
      <c r="F959" t="s">
        <v>925</v>
      </c>
      <c r="G959" t="s">
        <v>23</v>
      </c>
      <c r="I959" t="s">
        <v>74</v>
      </c>
      <c r="J959" t="s">
        <v>926</v>
      </c>
      <c r="K959">
        <v>1930</v>
      </c>
      <c r="L959">
        <v>567</v>
      </c>
      <c r="N959" t="s">
        <v>110</v>
      </c>
      <c r="Q959" t="str">
        <f t="shared" si="25"/>
        <v>type locality: Turkmenistan</v>
      </c>
    </row>
    <row r="960" spans="1:17" x14ac:dyDescent="0.2">
      <c r="A960">
        <v>1021</v>
      </c>
      <c r="B960">
        <v>1020</v>
      </c>
      <c r="D960" t="s">
        <v>2410</v>
      </c>
      <c r="E960" t="s">
        <v>67</v>
      </c>
      <c r="F960" t="s">
        <v>446</v>
      </c>
      <c r="G960" t="s">
        <v>23</v>
      </c>
      <c r="I960" t="s">
        <v>74</v>
      </c>
      <c r="J960" t="s">
        <v>447</v>
      </c>
      <c r="K960">
        <v>1885</v>
      </c>
      <c r="L960">
        <v>164</v>
      </c>
      <c r="N960" t="s">
        <v>110</v>
      </c>
      <c r="Q960" t="str">
        <f t="shared" si="25"/>
        <v>type locality: Turkmenistan</v>
      </c>
    </row>
    <row r="961" spans="1:17" x14ac:dyDescent="0.2">
      <c r="A961">
        <v>1666</v>
      </c>
      <c r="B961">
        <v>1661</v>
      </c>
      <c r="D961" t="s">
        <v>3548</v>
      </c>
      <c r="E961" t="s">
        <v>67</v>
      </c>
      <c r="F961" t="s">
        <v>352</v>
      </c>
      <c r="G961" t="s">
        <v>23</v>
      </c>
      <c r="I961" t="s">
        <v>39</v>
      </c>
      <c r="J961" t="s">
        <v>353</v>
      </c>
      <c r="K961">
        <v>1997</v>
      </c>
      <c r="L961">
        <v>434</v>
      </c>
      <c r="N961" t="s">
        <v>110</v>
      </c>
      <c r="Q961" t="str">
        <f t="shared" si="25"/>
        <v>type locality: Turkmenistan</v>
      </c>
    </row>
    <row r="962" spans="1:17" x14ac:dyDescent="0.2">
      <c r="A962">
        <v>364</v>
      </c>
      <c r="B962">
        <v>358</v>
      </c>
      <c r="D962" t="s">
        <v>924</v>
      </c>
      <c r="E962" t="s">
        <v>67</v>
      </c>
      <c r="F962" t="s">
        <v>925</v>
      </c>
      <c r="G962" t="s">
        <v>23</v>
      </c>
      <c r="I962" t="s">
        <v>39</v>
      </c>
      <c r="J962" t="s">
        <v>926</v>
      </c>
      <c r="K962">
        <v>1930</v>
      </c>
      <c r="L962">
        <v>565</v>
      </c>
      <c r="N962" t="s">
        <v>928</v>
      </c>
      <c r="Q962" t="str">
        <f t="shared" si="25"/>
        <v>type locality: Uganda</v>
      </c>
    </row>
    <row r="963" spans="1:17" x14ac:dyDescent="0.2">
      <c r="A963">
        <v>690</v>
      </c>
      <c r="B963">
        <v>689</v>
      </c>
      <c r="D963" t="s">
        <v>1644</v>
      </c>
      <c r="E963" t="s">
        <v>67</v>
      </c>
      <c r="F963" t="s">
        <v>1645</v>
      </c>
      <c r="G963" t="s">
        <v>23</v>
      </c>
      <c r="I963" t="s">
        <v>74</v>
      </c>
      <c r="J963" t="s">
        <v>1643</v>
      </c>
      <c r="K963">
        <v>1922</v>
      </c>
      <c r="L963">
        <v>548</v>
      </c>
      <c r="N963" t="s">
        <v>928</v>
      </c>
      <c r="Q963" t="str">
        <f t="shared" si="25"/>
        <v>type locality: Uganda</v>
      </c>
    </row>
    <row r="964" spans="1:17" x14ac:dyDescent="0.2">
      <c r="A964">
        <v>698</v>
      </c>
      <c r="B964">
        <v>697</v>
      </c>
      <c r="D964" t="s">
        <v>1657</v>
      </c>
      <c r="E964" t="s">
        <v>67</v>
      </c>
      <c r="F964" t="s">
        <v>1288</v>
      </c>
      <c r="G964" t="s">
        <v>23</v>
      </c>
      <c r="I964" t="s">
        <v>74</v>
      </c>
      <c r="J964" t="s">
        <v>1480</v>
      </c>
      <c r="K964">
        <v>1932</v>
      </c>
      <c r="L964">
        <v>251</v>
      </c>
      <c r="N964" t="s">
        <v>928</v>
      </c>
      <c r="Q964" t="str">
        <f t="shared" si="25"/>
        <v>type locality: Uganda</v>
      </c>
    </row>
    <row r="965" spans="1:17" x14ac:dyDescent="0.2">
      <c r="A965">
        <v>1567</v>
      </c>
      <c r="B965">
        <v>1566</v>
      </c>
      <c r="D965" t="s">
        <v>3357</v>
      </c>
      <c r="E965" t="s">
        <v>67</v>
      </c>
      <c r="F965" t="s">
        <v>1288</v>
      </c>
      <c r="G965" t="s">
        <v>23</v>
      </c>
      <c r="I965" t="s">
        <v>74</v>
      </c>
      <c r="J965" t="s">
        <v>1480</v>
      </c>
      <c r="K965">
        <v>1932</v>
      </c>
      <c r="L965">
        <v>252</v>
      </c>
      <c r="N965" t="s">
        <v>928</v>
      </c>
      <c r="Q965" t="str">
        <f t="shared" si="25"/>
        <v>type locality: Uganda</v>
      </c>
    </row>
    <row r="966" spans="1:17" x14ac:dyDescent="0.2">
      <c r="A966">
        <v>1770</v>
      </c>
      <c r="B966">
        <v>1769</v>
      </c>
      <c r="D966" t="s">
        <v>3719</v>
      </c>
      <c r="E966" t="s">
        <v>67</v>
      </c>
      <c r="F966" t="s">
        <v>1086</v>
      </c>
      <c r="G966" t="s">
        <v>23</v>
      </c>
      <c r="I966" t="s">
        <v>74</v>
      </c>
      <c r="J966" t="s">
        <v>1087</v>
      </c>
      <c r="K966">
        <v>1936</v>
      </c>
      <c r="L966">
        <v>63</v>
      </c>
      <c r="N966" t="s">
        <v>928</v>
      </c>
      <c r="Q966" t="str">
        <f t="shared" si="25"/>
        <v>type locality: Uganda</v>
      </c>
    </row>
    <row r="967" spans="1:17" x14ac:dyDescent="0.2">
      <c r="A967">
        <v>2438</v>
      </c>
      <c r="B967">
        <v>2437</v>
      </c>
      <c r="D967" t="s">
        <v>4912</v>
      </c>
      <c r="E967" t="s">
        <v>67</v>
      </c>
      <c r="F967" t="s">
        <v>1288</v>
      </c>
      <c r="G967" t="s">
        <v>23</v>
      </c>
      <c r="I967" t="s">
        <v>74</v>
      </c>
      <c r="J967" t="s">
        <v>1289</v>
      </c>
      <c r="K967">
        <v>1932</v>
      </c>
      <c r="L967">
        <v>335</v>
      </c>
      <c r="N967" t="s">
        <v>928</v>
      </c>
      <c r="Q967" t="str">
        <f t="shared" si="25"/>
        <v>type locality: Uganda</v>
      </c>
    </row>
    <row r="968" spans="1:17" x14ac:dyDescent="0.2">
      <c r="A968">
        <v>2441</v>
      </c>
      <c r="B968">
        <v>2440</v>
      </c>
      <c r="D968" t="s">
        <v>4916</v>
      </c>
      <c r="E968" t="s">
        <v>67</v>
      </c>
      <c r="F968" t="s">
        <v>1517</v>
      </c>
      <c r="G968" t="s">
        <v>23</v>
      </c>
      <c r="I968" t="s">
        <v>74</v>
      </c>
      <c r="J968" t="s">
        <v>1518</v>
      </c>
      <c r="K968">
        <v>1931</v>
      </c>
      <c r="L968">
        <v>176</v>
      </c>
      <c r="N968" t="s">
        <v>928</v>
      </c>
      <c r="Q968" t="str">
        <f t="shared" si="25"/>
        <v>type locality: Uganda</v>
      </c>
    </row>
    <row r="969" spans="1:17" x14ac:dyDescent="0.2">
      <c r="A969">
        <v>1480</v>
      </c>
      <c r="B969">
        <v>1478</v>
      </c>
      <c r="D969" t="s">
        <v>3188</v>
      </c>
      <c r="E969" t="s">
        <v>67</v>
      </c>
      <c r="F969" t="s">
        <v>3189</v>
      </c>
      <c r="G969" t="s">
        <v>23</v>
      </c>
      <c r="I969" t="s">
        <v>39</v>
      </c>
      <c r="J969" t="s">
        <v>3190</v>
      </c>
      <c r="K969">
        <v>1931</v>
      </c>
      <c r="L969">
        <v>340</v>
      </c>
      <c r="N969" t="s">
        <v>3192</v>
      </c>
      <c r="Q969" t="str">
        <f t="shared" si="25"/>
        <v>type locality: Ukraine</v>
      </c>
    </row>
    <row r="970" spans="1:17" x14ac:dyDescent="0.2">
      <c r="A970">
        <v>1665</v>
      </c>
      <c r="B970">
        <v>1661</v>
      </c>
      <c r="D970" t="s">
        <v>3547</v>
      </c>
      <c r="E970" t="s">
        <v>67</v>
      </c>
      <c r="F970" t="s">
        <v>333</v>
      </c>
      <c r="G970" t="s">
        <v>23</v>
      </c>
      <c r="I970" t="s">
        <v>39</v>
      </c>
      <c r="L970">
        <v>360</v>
      </c>
      <c r="N970" t="s">
        <v>3192</v>
      </c>
      <c r="Q970" t="str">
        <f t="shared" ref="Q970:Q1033" si="26">"type locality: " &amp; N970</f>
        <v>type locality: Ukraine</v>
      </c>
    </row>
    <row r="971" spans="1:17" x14ac:dyDescent="0.2">
      <c r="A971">
        <v>2808</v>
      </c>
      <c r="B971">
        <v>2795</v>
      </c>
      <c r="D971" t="s">
        <v>5531</v>
      </c>
      <c r="E971" t="s">
        <v>67</v>
      </c>
      <c r="F971" t="s">
        <v>254</v>
      </c>
      <c r="G971" t="s">
        <v>23</v>
      </c>
      <c r="I971" t="s">
        <v>39</v>
      </c>
      <c r="J971" t="s">
        <v>255</v>
      </c>
      <c r="K971">
        <v>1976</v>
      </c>
      <c r="L971">
        <v>40</v>
      </c>
      <c r="N971" t="s">
        <v>3192</v>
      </c>
      <c r="Q971" t="str">
        <f t="shared" si="26"/>
        <v>type locality: Ukraine</v>
      </c>
    </row>
    <row r="972" spans="1:17" x14ac:dyDescent="0.2">
      <c r="A972">
        <v>1792</v>
      </c>
      <c r="B972">
        <v>1791</v>
      </c>
      <c r="D972" t="s">
        <v>3760</v>
      </c>
      <c r="E972" t="s">
        <v>67</v>
      </c>
      <c r="F972" t="s">
        <v>1782</v>
      </c>
      <c r="G972" t="s">
        <v>23</v>
      </c>
      <c r="I972" t="s">
        <v>74</v>
      </c>
      <c r="J972" t="s">
        <v>1783</v>
      </c>
      <c r="K972">
        <v>1854</v>
      </c>
      <c r="L972">
        <v>847</v>
      </c>
      <c r="N972" t="s">
        <v>2689</v>
      </c>
      <c r="Q972" t="str">
        <f t="shared" si="26"/>
        <v>type locality: United States</v>
      </c>
    </row>
    <row r="973" spans="1:17" x14ac:dyDescent="0.2">
      <c r="A973">
        <v>2213</v>
      </c>
      <c r="B973">
        <v>2212</v>
      </c>
      <c r="D973" t="s">
        <v>4508</v>
      </c>
      <c r="E973" t="s">
        <v>67</v>
      </c>
      <c r="F973" t="s">
        <v>655</v>
      </c>
      <c r="G973" t="s">
        <v>23</v>
      </c>
      <c r="I973" t="s">
        <v>74</v>
      </c>
      <c r="J973" t="s">
        <v>656</v>
      </c>
      <c r="K973">
        <v>1864</v>
      </c>
      <c r="L973">
        <v>941</v>
      </c>
      <c r="N973" t="s">
        <v>2689</v>
      </c>
      <c r="Q973" t="str">
        <f t="shared" si="26"/>
        <v>type locality: United States</v>
      </c>
    </row>
    <row r="974" spans="1:17" x14ac:dyDescent="0.2">
      <c r="A974">
        <v>1206</v>
      </c>
      <c r="B974">
        <v>1204</v>
      </c>
      <c r="D974" t="s">
        <v>2737</v>
      </c>
      <c r="E974" t="s">
        <v>67</v>
      </c>
      <c r="F974" t="s">
        <v>2738</v>
      </c>
      <c r="G974" t="s">
        <v>23</v>
      </c>
      <c r="I974" t="s">
        <v>39</v>
      </c>
      <c r="J974" t="s">
        <v>2739</v>
      </c>
      <c r="K974">
        <v>1903</v>
      </c>
      <c r="L974">
        <v>228</v>
      </c>
      <c r="N974" t="s">
        <v>1424</v>
      </c>
      <c r="Q974" t="str">
        <f t="shared" si="26"/>
        <v>type locality: United States (Arizona)</v>
      </c>
    </row>
    <row r="975" spans="1:17" x14ac:dyDescent="0.2">
      <c r="A975">
        <v>1211</v>
      </c>
      <c r="B975">
        <v>1210</v>
      </c>
      <c r="D975" t="s">
        <v>2747</v>
      </c>
      <c r="E975" t="s">
        <v>67</v>
      </c>
      <c r="F975" t="s">
        <v>2702</v>
      </c>
      <c r="G975" t="s">
        <v>23</v>
      </c>
      <c r="I975" t="s">
        <v>74</v>
      </c>
      <c r="J975" t="s">
        <v>2699</v>
      </c>
      <c r="K975">
        <v>1950</v>
      </c>
      <c r="L975">
        <v>645</v>
      </c>
      <c r="N975" t="s">
        <v>1424</v>
      </c>
      <c r="Q975" t="str">
        <f t="shared" si="26"/>
        <v>type locality: United States (Arizona)</v>
      </c>
    </row>
    <row r="976" spans="1:17" x14ac:dyDescent="0.2">
      <c r="A976">
        <v>2342</v>
      </c>
      <c r="B976">
        <v>2341</v>
      </c>
      <c r="D976" t="s">
        <v>4731</v>
      </c>
      <c r="E976" t="s">
        <v>67</v>
      </c>
      <c r="F976" t="s">
        <v>2738</v>
      </c>
      <c r="G976" t="s">
        <v>23</v>
      </c>
      <c r="I976" t="s">
        <v>74</v>
      </c>
      <c r="J976" t="s">
        <v>2739</v>
      </c>
      <c r="K976">
        <v>1903</v>
      </c>
      <c r="N976" t="s">
        <v>1424</v>
      </c>
      <c r="Q976" t="str">
        <f t="shared" si="26"/>
        <v>type locality: United States (Arizona)</v>
      </c>
    </row>
    <row r="977" spans="1:17" x14ac:dyDescent="0.2">
      <c r="A977">
        <v>2356</v>
      </c>
      <c r="B977">
        <v>2355</v>
      </c>
      <c r="D977" t="s">
        <v>4767</v>
      </c>
      <c r="E977" t="s">
        <v>67</v>
      </c>
      <c r="F977" t="s">
        <v>4768</v>
      </c>
      <c r="G977" t="s">
        <v>23</v>
      </c>
      <c r="I977" t="s">
        <v>74</v>
      </c>
      <c r="J977" t="s">
        <v>4765</v>
      </c>
      <c r="K977">
        <v>1938</v>
      </c>
      <c r="L977">
        <v>131</v>
      </c>
      <c r="N977" t="s">
        <v>1424</v>
      </c>
      <c r="Q977" t="str">
        <f t="shared" si="26"/>
        <v>type locality: United States (Arizona)</v>
      </c>
    </row>
    <row r="978" spans="1:17" x14ac:dyDescent="0.2">
      <c r="A978">
        <v>2392</v>
      </c>
      <c r="B978">
        <v>2391</v>
      </c>
      <c r="D978" t="s">
        <v>4834</v>
      </c>
      <c r="E978" t="s">
        <v>67</v>
      </c>
      <c r="F978" t="s">
        <v>2471</v>
      </c>
      <c r="G978" t="s">
        <v>23</v>
      </c>
      <c r="I978" t="s">
        <v>74</v>
      </c>
      <c r="J978" t="s">
        <v>2472</v>
      </c>
      <c r="K978">
        <v>1939</v>
      </c>
      <c r="L978">
        <v>110</v>
      </c>
      <c r="N978" t="s">
        <v>1424</v>
      </c>
      <c r="Q978" t="str">
        <f t="shared" si="26"/>
        <v>type locality: United States (Arizona)</v>
      </c>
    </row>
    <row r="979" spans="1:17" x14ac:dyDescent="0.2">
      <c r="A979">
        <v>2616</v>
      </c>
      <c r="B979">
        <v>2607</v>
      </c>
      <c r="D979" t="s">
        <v>5200</v>
      </c>
      <c r="E979" t="s">
        <v>67</v>
      </c>
      <c r="F979" t="s">
        <v>2738</v>
      </c>
      <c r="G979" t="s">
        <v>23</v>
      </c>
      <c r="I979" t="s">
        <v>39</v>
      </c>
      <c r="J979" t="s">
        <v>2739</v>
      </c>
      <c r="K979">
        <v>1903</v>
      </c>
      <c r="L979">
        <v>228</v>
      </c>
      <c r="N979" t="s">
        <v>5201</v>
      </c>
      <c r="Q979" t="str">
        <f t="shared" si="26"/>
        <v>type locality: United States (Arizona/California</v>
      </c>
    </row>
    <row r="980" spans="1:17" x14ac:dyDescent="0.2">
      <c r="A980">
        <v>2335</v>
      </c>
      <c r="B980">
        <v>2334</v>
      </c>
      <c r="D980" t="s">
        <v>4720</v>
      </c>
      <c r="E980" t="s">
        <v>67</v>
      </c>
      <c r="F980" t="s">
        <v>534</v>
      </c>
      <c r="G980" t="s">
        <v>23</v>
      </c>
      <c r="I980" t="s">
        <v>74</v>
      </c>
      <c r="J980" t="s">
        <v>535</v>
      </c>
      <c r="K980">
        <v>1921</v>
      </c>
      <c r="L980">
        <v>407</v>
      </c>
      <c r="N980" t="s">
        <v>4719</v>
      </c>
      <c r="Q980" t="str">
        <f t="shared" si="26"/>
        <v>type locality: United States (Arkansas)</v>
      </c>
    </row>
    <row r="981" spans="1:17" x14ac:dyDescent="0.2">
      <c r="A981">
        <v>2340</v>
      </c>
      <c r="B981">
        <v>2339</v>
      </c>
      <c r="D981" t="s">
        <v>4727</v>
      </c>
      <c r="E981" t="s">
        <v>67</v>
      </c>
      <c r="F981" t="s">
        <v>534</v>
      </c>
      <c r="G981" t="s">
        <v>23</v>
      </c>
      <c r="I981" t="s">
        <v>74</v>
      </c>
      <c r="J981" t="s">
        <v>535</v>
      </c>
      <c r="K981">
        <v>1921</v>
      </c>
      <c r="L981">
        <v>411</v>
      </c>
      <c r="N981" t="s">
        <v>4719</v>
      </c>
      <c r="Q981" t="str">
        <f t="shared" si="26"/>
        <v>type locality: United States (Arkansas)</v>
      </c>
    </row>
    <row r="982" spans="1:17" x14ac:dyDescent="0.2">
      <c r="A982">
        <v>2352</v>
      </c>
      <c r="B982">
        <v>2351</v>
      </c>
      <c r="D982" t="s">
        <v>4753</v>
      </c>
      <c r="E982" t="s">
        <v>67</v>
      </c>
      <c r="F982" t="s">
        <v>534</v>
      </c>
      <c r="G982" t="s">
        <v>23</v>
      </c>
      <c r="I982" t="s">
        <v>74</v>
      </c>
      <c r="J982" t="s">
        <v>535</v>
      </c>
      <c r="K982">
        <v>1921</v>
      </c>
      <c r="L982">
        <v>413</v>
      </c>
      <c r="N982" t="s">
        <v>4719</v>
      </c>
      <c r="Q982" t="str">
        <f t="shared" si="26"/>
        <v>type locality: United States (Arkansas)</v>
      </c>
    </row>
    <row r="983" spans="1:17" x14ac:dyDescent="0.2">
      <c r="A983">
        <v>2366</v>
      </c>
      <c r="B983">
        <v>2365</v>
      </c>
      <c r="D983" t="s">
        <v>4789</v>
      </c>
      <c r="E983" t="s">
        <v>67</v>
      </c>
      <c r="F983" t="s">
        <v>534</v>
      </c>
      <c r="G983" t="s">
        <v>23</v>
      </c>
      <c r="I983" t="s">
        <v>74</v>
      </c>
      <c r="J983" t="s">
        <v>535</v>
      </c>
      <c r="K983">
        <v>1921</v>
      </c>
      <c r="L983">
        <v>436</v>
      </c>
      <c r="N983" t="s">
        <v>4719</v>
      </c>
      <c r="Q983" t="str">
        <f t="shared" si="26"/>
        <v>type locality: United States (Arkansas)</v>
      </c>
    </row>
    <row r="984" spans="1:17" x14ac:dyDescent="0.2">
      <c r="A984">
        <v>2374</v>
      </c>
      <c r="B984">
        <v>2373</v>
      </c>
      <c r="D984" t="s">
        <v>4808</v>
      </c>
      <c r="E984" t="s">
        <v>67</v>
      </c>
      <c r="F984" t="s">
        <v>859</v>
      </c>
      <c r="G984" t="s">
        <v>23</v>
      </c>
      <c r="I984" t="s">
        <v>74</v>
      </c>
      <c r="J984" t="s">
        <v>855</v>
      </c>
      <c r="K984">
        <v>1913</v>
      </c>
      <c r="L984">
        <v>113</v>
      </c>
      <c r="N984" t="s">
        <v>4719</v>
      </c>
      <c r="Q984" t="str">
        <f t="shared" si="26"/>
        <v>type locality: United States (Arkansas)</v>
      </c>
    </row>
    <row r="985" spans="1:17" x14ac:dyDescent="0.2">
      <c r="A985">
        <v>2377</v>
      </c>
      <c r="B985">
        <v>2376</v>
      </c>
      <c r="D985" t="s">
        <v>4811</v>
      </c>
      <c r="E985" t="s">
        <v>67</v>
      </c>
      <c r="F985" t="s">
        <v>534</v>
      </c>
      <c r="G985" t="s">
        <v>23</v>
      </c>
      <c r="I985" t="s">
        <v>74</v>
      </c>
      <c r="J985" t="s">
        <v>535</v>
      </c>
      <c r="K985">
        <v>1921</v>
      </c>
      <c r="L985">
        <v>412</v>
      </c>
      <c r="N985" t="s">
        <v>4719</v>
      </c>
      <c r="Q985" t="str">
        <f t="shared" si="26"/>
        <v>type locality: United States (Arkansas)</v>
      </c>
    </row>
    <row r="986" spans="1:17" x14ac:dyDescent="0.2">
      <c r="A986">
        <v>2381</v>
      </c>
      <c r="B986">
        <v>2380</v>
      </c>
      <c r="D986" t="s">
        <v>4817</v>
      </c>
      <c r="E986" t="s">
        <v>67</v>
      </c>
      <c r="F986" t="s">
        <v>534</v>
      </c>
      <c r="G986" t="s">
        <v>23</v>
      </c>
      <c r="I986" t="s">
        <v>74</v>
      </c>
      <c r="J986" t="s">
        <v>535</v>
      </c>
      <c r="K986">
        <v>1921</v>
      </c>
      <c r="L986">
        <v>396</v>
      </c>
      <c r="N986" t="s">
        <v>4719</v>
      </c>
      <c r="Q986" t="str">
        <f t="shared" si="26"/>
        <v>type locality: United States (Arkansas)</v>
      </c>
    </row>
    <row r="987" spans="1:17" x14ac:dyDescent="0.2">
      <c r="A987">
        <v>2383</v>
      </c>
      <c r="B987">
        <v>2382</v>
      </c>
      <c r="D987" t="s">
        <v>4820</v>
      </c>
      <c r="E987" t="s">
        <v>67</v>
      </c>
      <c r="F987" t="s">
        <v>534</v>
      </c>
      <c r="G987" t="s">
        <v>23</v>
      </c>
      <c r="I987" t="s">
        <v>74</v>
      </c>
      <c r="J987" t="s">
        <v>535</v>
      </c>
      <c r="K987">
        <v>1921</v>
      </c>
      <c r="L987">
        <v>405</v>
      </c>
      <c r="N987" t="s">
        <v>4719</v>
      </c>
      <c r="Q987" t="str">
        <f t="shared" si="26"/>
        <v>type locality: United States (Arkansas)</v>
      </c>
    </row>
    <row r="988" spans="1:17" x14ac:dyDescent="0.2">
      <c r="A988">
        <v>2394</v>
      </c>
      <c r="B988">
        <v>2393</v>
      </c>
      <c r="D988" t="s">
        <v>4837</v>
      </c>
      <c r="E988" t="s">
        <v>67</v>
      </c>
      <c r="F988" t="s">
        <v>534</v>
      </c>
      <c r="G988" t="s">
        <v>23</v>
      </c>
      <c r="I988" t="s">
        <v>74</v>
      </c>
      <c r="J988" t="s">
        <v>535</v>
      </c>
      <c r="K988">
        <v>1921</v>
      </c>
      <c r="L988">
        <v>406</v>
      </c>
      <c r="N988" t="s">
        <v>4719</v>
      </c>
      <c r="Q988" t="str">
        <f t="shared" si="26"/>
        <v>type locality: United States (Arkansas)</v>
      </c>
    </row>
    <row r="989" spans="1:17" x14ac:dyDescent="0.2">
      <c r="A989">
        <v>2404</v>
      </c>
      <c r="B989">
        <v>2403</v>
      </c>
      <c r="D989" t="s">
        <v>4857</v>
      </c>
      <c r="E989" t="s">
        <v>67</v>
      </c>
      <c r="F989" t="s">
        <v>534</v>
      </c>
      <c r="G989" t="s">
        <v>23</v>
      </c>
      <c r="I989" t="s">
        <v>74</v>
      </c>
      <c r="J989" t="s">
        <v>535</v>
      </c>
      <c r="K989">
        <v>1921</v>
      </c>
      <c r="L989">
        <v>442</v>
      </c>
      <c r="N989" t="s">
        <v>4719</v>
      </c>
      <c r="Q989" t="str">
        <f t="shared" si="26"/>
        <v>type locality: United States (Arkansas)</v>
      </c>
    </row>
    <row r="990" spans="1:17" x14ac:dyDescent="0.2">
      <c r="A990">
        <v>2414</v>
      </c>
      <c r="B990">
        <v>2413</v>
      </c>
      <c r="D990" t="s">
        <v>4872</v>
      </c>
      <c r="E990" t="s">
        <v>67</v>
      </c>
      <c r="F990" t="s">
        <v>534</v>
      </c>
      <c r="G990" t="s">
        <v>23</v>
      </c>
      <c r="I990" t="s">
        <v>74</v>
      </c>
      <c r="J990" t="s">
        <v>535</v>
      </c>
      <c r="K990">
        <v>1921</v>
      </c>
      <c r="L990">
        <v>395</v>
      </c>
      <c r="N990" t="s">
        <v>4719</v>
      </c>
      <c r="Q990" t="str">
        <f t="shared" si="26"/>
        <v>type locality: United States (Arkansas)</v>
      </c>
    </row>
    <row r="991" spans="1:17" x14ac:dyDescent="0.2">
      <c r="A991">
        <v>592</v>
      </c>
      <c r="B991">
        <v>591</v>
      </c>
      <c r="D991" t="s">
        <v>1418</v>
      </c>
      <c r="E991" t="s">
        <v>67</v>
      </c>
      <c r="F991" t="s">
        <v>1414</v>
      </c>
      <c r="G991" t="s">
        <v>23</v>
      </c>
      <c r="I991" t="s">
        <v>74</v>
      </c>
      <c r="J991" t="s">
        <v>1415</v>
      </c>
      <c r="K991">
        <v>1880</v>
      </c>
      <c r="L991">
        <v>8</v>
      </c>
      <c r="N991" t="s">
        <v>1416</v>
      </c>
      <c r="Q991" t="str">
        <f t="shared" si="26"/>
        <v>type locality: United States (California)</v>
      </c>
    </row>
    <row r="992" spans="1:17" x14ac:dyDescent="0.2">
      <c r="A992">
        <v>606</v>
      </c>
      <c r="B992">
        <v>603</v>
      </c>
      <c r="D992" t="s">
        <v>1469</v>
      </c>
      <c r="E992" t="s">
        <v>67</v>
      </c>
      <c r="F992" t="s">
        <v>1428</v>
      </c>
      <c r="G992" t="s">
        <v>23</v>
      </c>
      <c r="I992" t="s">
        <v>39</v>
      </c>
      <c r="J992" t="s">
        <v>1429</v>
      </c>
      <c r="K992">
        <v>1908</v>
      </c>
      <c r="L992">
        <v>316</v>
      </c>
      <c r="N992" t="s">
        <v>1416</v>
      </c>
      <c r="Q992" t="str">
        <f t="shared" si="26"/>
        <v>type locality: United States (California)</v>
      </c>
    </row>
    <row r="993" spans="1:17" x14ac:dyDescent="0.2">
      <c r="A993">
        <v>759</v>
      </c>
      <c r="B993">
        <v>752</v>
      </c>
      <c r="D993" t="s">
        <v>1792</v>
      </c>
      <c r="E993" t="s">
        <v>67</v>
      </c>
      <c r="F993" t="s">
        <v>1793</v>
      </c>
      <c r="G993" t="s">
        <v>23</v>
      </c>
      <c r="I993" t="s">
        <v>39</v>
      </c>
      <c r="L993">
        <v>266</v>
      </c>
      <c r="N993" t="s">
        <v>1416</v>
      </c>
      <c r="Q993" t="str">
        <f t="shared" si="26"/>
        <v>type locality: United States (California)</v>
      </c>
    </row>
    <row r="994" spans="1:17" x14ac:dyDescent="0.2">
      <c r="A994">
        <v>760</v>
      </c>
      <c r="B994">
        <v>752</v>
      </c>
      <c r="D994" t="s">
        <v>1794</v>
      </c>
      <c r="E994" t="s">
        <v>67</v>
      </c>
      <c r="F994" t="s">
        <v>1414</v>
      </c>
      <c r="G994" t="s">
        <v>23</v>
      </c>
      <c r="I994" t="s">
        <v>39</v>
      </c>
      <c r="J994" t="s">
        <v>1415</v>
      </c>
      <c r="K994">
        <v>1880</v>
      </c>
      <c r="L994">
        <v>5</v>
      </c>
      <c r="N994" t="s">
        <v>1416</v>
      </c>
      <c r="Q994" t="str">
        <f t="shared" si="26"/>
        <v>type locality: United States (California)</v>
      </c>
    </row>
    <row r="995" spans="1:17" x14ac:dyDescent="0.2">
      <c r="A995">
        <v>781</v>
      </c>
      <c r="B995">
        <v>778</v>
      </c>
      <c r="D995" t="s">
        <v>1861</v>
      </c>
      <c r="E995" t="s">
        <v>67</v>
      </c>
      <c r="F995" t="s">
        <v>1428</v>
      </c>
      <c r="G995" t="s">
        <v>23</v>
      </c>
      <c r="I995" t="s">
        <v>39</v>
      </c>
      <c r="J995" t="s">
        <v>1429</v>
      </c>
      <c r="K995">
        <v>1908</v>
      </c>
      <c r="L995">
        <v>317</v>
      </c>
      <c r="N995" t="s">
        <v>1416</v>
      </c>
      <c r="Q995" t="str">
        <f t="shared" si="26"/>
        <v>type locality: United States (California)</v>
      </c>
    </row>
    <row r="996" spans="1:17" x14ac:dyDescent="0.2">
      <c r="A996">
        <v>841</v>
      </c>
      <c r="B996">
        <v>840</v>
      </c>
      <c r="D996" t="s">
        <v>1994</v>
      </c>
      <c r="E996" t="s">
        <v>67</v>
      </c>
      <c r="F996" t="s">
        <v>1405</v>
      </c>
      <c r="G996" t="s">
        <v>23</v>
      </c>
      <c r="I996" t="s">
        <v>74</v>
      </c>
      <c r="J996" t="s">
        <v>1992</v>
      </c>
      <c r="K996">
        <v>1940</v>
      </c>
      <c r="L996">
        <v>157</v>
      </c>
      <c r="N996" t="s">
        <v>1416</v>
      </c>
      <c r="Q996" t="str">
        <f t="shared" si="26"/>
        <v>type locality: United States (California)</v>
      </c>
    </row>
    <row r="997" spans="1:17" x14ac:dyDescent="0.2">
      <c r="A997">
        <v>1047</v>
      </c>
      <c r="B997">
        <v>1046</v>
      </c>
      <c r="D997" t="s">
        <v>2462</v>
      </c>
      <c r="E997" t="s">
        <v>67</v>
      </c>
      <c r="F997" t="s">
        <v>1414</v>
      </c>
      <c r="G997" t="s">
        <v>23</v>
      </c>
      <c r="I997" t="s">
        <v>74</v>
      </c>
      <c r="J997" t="s">
        <v>1415</v>
      </c>
      <c r="K997">
        <v>1880</v>
      </c>
      <c r="L997">
        <v>32</v>
      </c>
      <c r="N997" t="s">
        <v>1416</v>
      </c>
      <c r="Q997" t="str">
        <f t="shared" si="26"/>
        <v>type locality: United States (California)</v>
      </c>
    </row>
    <row r="998" spans="1:17" x14ac:dyDescent="0.2">
      <c r="A998">
        <v>1164</v>
      </c>
      <c r="B998">
        <v>1163</v>
      </c>
      <c r="D998" t="s">
        <v>2659</v>
      </c>
      <c r="E998" t="s">
        <v>67</v>
      </c>
      <c r="F998" t="s">
        <v>1414</v>
      </c>
      <c r="G998" t="s">
        <v>23</v>
      </c>
      <c r="I998" t="s">
        <v>74</v>
      </c>
      <c r="J998" t="s">
        <v>1415</v>
      </c>
      <c r="K998">
        <v>1880</v>
      </c>
      <c r="L998">
        <v>6</v>
      </c>
      <c r="N998" t="s">
        <v>1416</v>
      </c>
      <c r="Q998" t="str">
        <f t="shared" si="26"/>
        <v>type locality: United States (California)</v>
      </c>
    </row>
    <row r="999" spans="1:17" x14ac:dyDescent="0.2">
      <c r="A999">
        <v>1168</v>
      </c>
      <c r="B999">
        <v>1167</v>
      </c>
      <c r="D999" t="s">
        <v>2671</v>
      </c>
      <c r="E999" t="s">
        <v>67</v>
      </c>
      <c r="F999" t="s">
        <v>2471</v>
      </c>
      <c r="G999" t="s">
        <v>23</v>
      </c>
      <c r="I999" t="s">
        <v>74</v>
      </c>
      <c r="J999" t="s">
        <v>2472</v>
      </c>
      <c r="K999">
        <v>1939</v>
      </c>
      <c r="L999">
        <v>112</v>
      </c>
      <c r="N999" t="s">
        <v>1416</v>
      </c>
      <c r="Q999" t="str">
        <f t="shared" si="26"/>
        <v>type locality: United States (California)</v>
      </c>
    </row>
    <row r="1000" spans="1:17" x14ac:dyDescent="0.2">
      <c r="A1000">
        <v>1182</v>
      </c>
      <c r="B1000">
        <v>1181</v>
      </c>
      <c r="D1000" t="s">
        <v>2701</v>
      </c>
      <c r="E1000" t="s">
        <v>67</v>
      </c>
      <c r="F1000" t="s">
        <v>2702</v>
      </c>
      <c r="G1000" t="s">
        <v>23</v>
      </c>
      <c r="I1000" t="s">
        <v>74</v>
      </c>
      <c r="J1000" t="s">
        <v>2699</v>
      </c>
      <c r="K1000">
        <v>1950</v>
      </c>
      <c r="L1000">
        <v>623</v>
      </c>
      <c r="N1000" t="s">
        <v>1416</v>
      </c>
      <c r="Q1000" t="str">
        <f t="shared" si="26"/>
        <v>type locality: United States (California)</v>
      </c>
    </row>
    <row r="1001" spans="1:17" x14ac:dyDescent="0.2">
      <c r="A1001">
        <v>1184</v>
      </c>
      <c r="B1001">
        <v>1183</v>
      </c>
      <c r="D1001" t="s">
        <v>2705</v>
      </c>
      <c r="E1001" t="s">
        <v>67</v>
      </c>
      <c r="F1001" t="s">
        <v>1414</v>
      </c>
      <c r="G1001" t="s">
        <v>23</v>
      </c>
      <c r="I1001" t="s">
        <v>74</v>
      </c>
      <c r="J1001" t="s">
        <v>1415</v>
      </c>
      <c r="K1001">
        <v>1880</v>
      </c>
      <c r="L1001">
        <v>17</v>
      </c>
      <c r="N1001" t="s">
        <v>1416</v>
      </c>
      <c r="Q1001" t="str">
        <f t="shared" si="26"/>
        <v>type locality: United States (California)</v>
      </c>
    </row>
    <row r="1002" spans="1:17" x14ac:dyDescent="0.2">
      <c r="A1002">
        <v>1186</v>
      </c>
      <c r="B1002">
        <v>1183</v>
      </c>
      <c r="D1002" t="s">
        <v>2707</v>
      </c>
      <c r="E1002" t="s">
        <v>67</v>
      </c>
      <c r="F1002" t="s">
        <v>2702</v>
      </c>
      <c r="G1002" t="s">
        <v>23</v>
      </c>
      <c r="I1002" t="s">
        <v>39</v>
      </c>
      <c r="J1002" t="s">
        <v>2699</v>
      </c>
      <c r="K1002">
        <v>1950</v>
      </c>
      <c r="L1002">
        <v>627</v>
      </c>
      <c r="N1002" t="s">
        <v>1416</v>
      </c>
      <c r="Q1002" t="str">
        <f t="shared" si="26"/>
        <v>type locality: United States (California)</v>
      </c>
    </row>
    <row r="1003" spans="1:17" x14ac:dyDescent="0.2">
      <c r="A1003">
        <v>1187</v>
      </c>
      <c r="B1003">
        <v>1183</v>
      </c>
      <c r="D1003" t="s">
        <v>2708</v>
      </c>
      <c r="E1003" t="s">
        <v>67</v>
      </c>
      <c r="F1003" t="s">
        <v>1414</v>
      </c>
      <c r="G1003" t="s">
        <v>23</v>
      </c>
      <c r="I1003" t="s">
        <v>39</v>
      </c>
      <c r="J1003" t="s">
        <v>1415</v>
      </c>
      <c r="K1003">
        <v>1880</v>
      </c>
      <c r="L1003">
        <v>11</v>
      </c>
      <c r="N1003" t="s">
        <v>1416</v>
      </c>
      <c r="Q1003" t="str">
        <f t="shared" si="26"/>
        <v>type locality: United States (California)</v>
      </c>
    </row>
    <row r="1004" spans="1:17" x14ac:dyDescent="0.2">
      <c r="A1004">
        <v>1189</v>
      </c>
      <c r="B1004">
        <v>1188</v>
      </c>
      <c r="D1004" t="s">
        <v>2710</v>
      </c>
      <c r="E1004" t="s">
        <v>67</v>
      </c>
      <c r="F1004" t="s">
        <v>2702</v>
      </c>
      <c r="G1004" t="s">
        <v>23</v>
      </c>
      <c r="I1004" t="s">
        <v>74</v>
      </c>
      <c r="J1004" t="s">
        <v>2699</v>
      </c>
      <c r="K1004">
        <v>1950</v>
      </c>
      <c r="L1004">
        <v>630</v>
      </c>
      <c r="N1004" t="s">
        <v>1416</v>
      </c>
      <c r="Q1004" t="str">
        <f t="shared" si="26"/>
        <v>type locality: United States (California)</v>
      </c>
    </row>
    <row r="1005" spans="1:17" x14ac:dyDescent="0.2">
      <c r="A1005">
        <v>1191</v>
      </c>
      <c r="B1005">
        <v>1190</v>
      </c>
      <c r="D1005" t="s">
        <v>2713</v>
      </c>
      <c r="E1005" t="s">
        <v>67</v>
      </c>
      <c r="F1005" t="s">
        <v>1414</v>
      </c>
      <c r="G1005" t="s">
        <v>23</v>
      </c>
      <c r="I1005" t="s">
        <v>74</v>
      </c>
      <c r="J1005" t="s">
        <v>1415</v>
      </c>
      <c r="K1005">
        <v>1880</v>
      </c>
      <c r="L1005">
        <v>10</v>
      </c>
      <c r="N1005" t="s">
        <v>1416</v>
      </c>
      <c r="Q1005" t="str">
        <f t="shared" si="26"/>
        <v>type locality: United States (California)</v>
      </c>
    </row>
    <row r="1006" spans="1:17" x14ac:dyDescent="0.2">
      <c r="A1006">
        <v>1193</v>
      </c>
      <c r="B1006">
        <v>1192</v>
      </c>
      <c r="D1006" t="s">
        <v>2716</v>
      </c>
      <c r="E1006" t="s">
        <v>67</v>
      </c>
      <c r="F1006" t="s">
        <v>1414</v>
      </c>
      <c r="G1006" t="s">
        <v>23</v>
      </c>
      <c r="I1006" t="s">
        <v>74</v>
      </c>
      <c r="J1006" t="s">
        <v>1415</v>
      </c>
      <c r="K1006">
        <v>1880</v>
      </c>
      <c r="L1006">
        <v>10</v>
      </c>
      <c r="N1006" t="s">
        <v>1416</v>
      </c>
      <c r="Q1006" t="str">
        <f t="shared" si="26"/>
        <v>type locality: United States (California)</v>
      </c>
    </row>
    <row r="1007" spans="1:17" x14ac:dyDescent="0.2">
      <c r="A1007">
        <v>1197</v>
      </c>
      <c r="B1007">
        <v>1196</v>
      </c>
      <c r="D1007" t="s">
        <v>2723</v>
      </c>
      <c r="E1007" t="s">
        <v>67</v>
      </c>
      <c r="F1007" t="s">
        <v>1414</v>
      </c>
      <c r="G1007" t="s">
        <v>23</v>
      </c>
      <c r="I1007" t="s">
        <v>74</v>
      </c>
      <c r="J1007" t="s">
        <v>1415</v>
      </c>
      <c r="K1007">
        <v>1880</v>
      </c>
      <c r="L1007">
        <v>13</v>
      </c>
      <c r="N1007" t="s">
        <v>1416</v>
      </c>
      <c r="Q1007" t="str">
        <f t="shared" si="26"/>
        <v>type locality: United States (California)</v>
      </c>
    </row>
    <row r="1008" spans="1:17" x14ac:dyDescent="0.2">
      <c r="A1008">
        <v>1199</v>
      </c>
      <c r="B1008">
        <v>1198</v>
      </c>
      <c r="D1008" t="s">
        <v>2726</v>
      </c>
      <c r="E1008" t="s">
        <v>67</v>
      </c>
      <c r="F1008" t="s">
        <v>1414</v>
      </c>
      <c r="G1008" t="s">
        <v>23</v>
      </c>
      <c r="I1008" t="s">
        <v>74</v>
      </c>
      <c r="J1008" t="s">
        <v>1415</v>
      </c>
      <c r="K1008">
        <v>1880</v>
      </c>
      <c r="L1008">
        <v>16</v>
      </c>
      <c r="N1008" t="s">
        <v>1416</v>
      </c>
      <c r="Q1008" t="str">
        <f t="shared" si="26"/>
        <v>type locality: United States (California)</v>
      </c>
    </row>
    <row r="1009" spans="1:17" x14ac:dyDescent="0.2">
      <c r="A1009">
        <v>1201</v>
      </c>
      <c r="B1009">
        <v>1200</v>
      </c>
      <c r="D1009" t="s">
        <v>2729</v>
      </c>
      <c r="E1009" t="s">
        <v>67</v>
      </c>
      <c r="F1009" t="s">
        <v>534</v>
      </c>
      <c r="G1009" t="s">
        <v>23</v>
      </c>
      <c r="I1009" t="s">
        <v>74</v>
      </c>
      <c r="J1009" t="s">
        <v>535</v>
      </c>
      <c r="K1009">
        <v>1921</v>
      </c>
      <c r="L1009">
        <v>337</v>
      </c>
      <c r="N1009" t="s">
        <v>1416</v>
      </c>
      <c r="Q1009" t="str">
        <f t="shared" si="26"/>
        <v>type locality: United States (California)</v>
      </c>
    </row>
    <row r="1010" spans="1:17" x14ac:dyDescent="0.2">
      <c r="A1010">
        <v>1207</v>
      </c>
      <c r="B1010">
        <v>1204</v>
      </c>
      <c r="D1010" t="s">
        <v>2741</v>
      </c>
      <c r="E1010" t="s">
        <v>67</v>
      </c>
      <c r="F1010" t="s">
        <v>1428</v>
      </c>
      <c r="G1010" t="s">
        <v>23</v>
      </c>
      <c r="I1010" t="s">
        <v>39</v>
      </c>
      <c r="J1010" t="s">
        <v>1429</v>
      </c>
      <c r="K1010">
        <v>1908</v>
      </c>
      <c r="L1010">
        <v>321</v>
      </c>
      <c r="N1010" t="s">
        <v>1416</v>
      </c>
      <c r="Q1010" t="str">
        <f t="shared" si="26"/>
        <v>type locality: United States (California)</v>
      </c>
    </row>
    <row r="1011" spans="1:17" x14ac:dyDescent="0.2">
      <c r="A1011">
        <v>1209</v>
      </c>
      <c r="B1011">
        <v>1208</v>
      </c>
      <c r="D1011" t="s">
        <v>2744</v>
      </c>
      <c r="E1011" t="s">
        <v>67</v>
      </c>
      <c r="F1011" t="s">
        <v>1414</v>
      </c>
      <c r="G1011" t="s">
        <v>23</v>
      </c>
      <c r="I1011" t="s">
        <v>74</v>
      </c>
      <c r="J1011" t="s">
        <v>1415</v>
      </c>
      <c r="K1011">
        <v>1880</v>
      </c>
      <c r="L1011">
        <v>18</v>
      </c>
      <c r="N1011" t="s">
        <v>1416</v>
      </c>
      <c r="Q1011" t="str">
        <f t="shared" si="26"/>
        <v>type locality: United States (California)</v>
      </c>
    </row>
    <row r="1012" spans="1:17" x14ac:dyDescent="0.2">
      <c r="A1012">
        <v>1298</v>
      </c>
      <c r="B1012">
        <v>1297</v>
      </c>
      <c r="D1012" t="s">
        <v>2886</v>
      </c>
      <c r="E1012" t="s">
        <v>67</v>
      </c>
      <c r="F1012" t="s">
        <v>1414</v>
      </c>
      <c r="G1012" t="s">
        <v>23</v>
      </c>
      <c r="I1012" t="s">
        <v>74</v>
      </c>
      <c r="J1012" t="s">
        <v>1415</v>
      </c>
      <c r="K1012">
        <v>1880</v>
      </c>
      <c r="L1012">
        <v>21</v>
      </c>
      <c r="N1012" t="s">
        <v>1416</v>
      </c>
      <c r="Q1012" t="str">
        <f t="shared" si="26"/>
        <v>type locality: United States (California)</v>
      </c>
    </row>
    <row r="1013" spans="1:17" x14ac:dyDescent="0.2">
      <c r="A1013">
        <v>1299</v>
      </c>
      <c r="B1013">
        <v>1297</v>
      </c>
      <c r="D1013" t="s">
        <v>2887</v>
      </c>
      <c r="E1013" t="s">
        <v>67</v>
      </c>
      <c r="F1013" t="s">
        <v>1428</v>
      </c>
      <c r="G1013" t="s">
        <v>23</v>
      </c>
      <c r="I1013" t="s">
        <v>39</v>
      </c>
      <c r="J1013" t="s">
        <v>1429</v>
      </c>
      <c r="K1013">
        <v>1908</v>
      </c>
      <c r="L1013">
        <v>316</v>
      </c>
      <c r="N1013" t="s">
        <v>1416</v>
      </c>
      <c r="Q1013" t="str">
        <f t="shared" si="26"/>
        <v>type locality: United States (California)</v>
      </c>
    </row>
    <row r="1014" spans="1:17" x14ac:dyDescent="0.2">
      <c r="A1014">
        <v>1300</v>
      </c>
      <c r="B1014">
        <v>1297</v>
      </c>
      <c r="D1014" t="s">
        <v>2888</v>
      </c>
      <c r="E1014" t="s">
        <v>67</v>
      </c>
      <c r="F1014" t="s">
        <v>1398</v>
      </c>
      <c r="G1014" t="s">
        <v>23</v>
      </c>
      <c r="I1014" t="s">
        <v>39</v>
      </c>
      <c r="J1014" t="s">
        <v>2889</v>
      </c>
      <c r="K1014">
        <v>1940</v>
      </c>
      <c r="L1014">
        <v>99</v>
      </c>
      <c r="N1014" t="s">
        <v>1416</v>
      </c>
      <c r="Q1014" t="str">
        <f t="shared" si="26"/>
        <v>type locality: United States (California)</v>
      </c>
    </row>
    <row r="1015" spans="1:17" x14ac:dyDescent="0.2">
      <c r="A1015">
        <v>1301</v>
      </c>
      <c r="B1015">
        <v>1297</v>
      </c>
      <c r="D1015" t="s">
        <v>2891</v>
      </c>
      <c r="E1015" t="s">
        <v>249</v>
      </c>
      <c r="F1015" t="s">
        <v>2702</v>
      </c>
      <c r="G1015" t="s">
        <v>23</v>
      </c>
      <c r="I1015" t="s">
        <v>39</v>
      </c>
      <c r="J1015" t="s">
        <v>2699</v>
      </c>
      <c r="K1015">
        <v>1950</v>
      </c>
      <c r="L1015">
        <v>611</v>
      </c>
      <c r="N1015" t="s">
        <v>1416</v>
      </c>
      <c r="Q1015" t="str">
        <f t="shared" si="26"/>
        <v>type locality: United States (California)</v>
      </c>
    </row>
    <row r="1016" spans="1:17" x14ac:dyDescent="0.2">
      <c r="A1016">
        <v>1302</v>
      </c>
      <c r="B1016">
        <v>1297</v>
      </c>
      <c r="D1016" t="s">
        <v>2892</v>
      </c>
      <c r="E1016" t="s">
        <v>249</v>
      </c>
      <c r="F1016" t="s">
        <v>2702</v>
      </c>
      <c r="G1016" t="s">
        <v>23</v>
      </c>
      <c r="I1016" t="s">
        <v>39</v>
      </c>
      <c r="J1016" t="s">
        <v>2699</v>
      </c>
      <c r="K1016">
        <v>1950</v>
      </c>
      <c r="L1016">
        <v>612</v>
      </c>
      <c r="N1016" t="s">
        <v>1416</v>
      </c>
      <c r="Q1016" t="str">
        <f t="shared" si="26"/>
        <v>type locality: United States (California)</v>
      </c>
    </row>
    <row r="1017" spans="1:17" x14ac:dyDescent="0.2">
      <c r="A1017">
        <v>1303</v>
      </c>
      <c r="B1017">
        <v>1297</v>
      </c>
      <c r="D1017" t="s">
        <v>2893</v>
      </c>
      <c r="E1017" t="s">
        <v>249</v>
      </c>
      <c r="F1017" t="s">
        <v>2702</v>
      </c>
      <c r="G1017" t="s">
        <v>23</v>
      </c>
      <c r="I1017" t="s">
        <v>39</v>
      </c>
      <c r="J1017" t="s">
        <v>2699</v>
      </c>
      <c r="K1017">
        <v>1950</v>
      </c>
      <c r="L1017">
        <v>613</v>
      </c>
      <c r="N1017" t="s">
        <v>1416</v>
      </c>
      <c r="Q1017" t="str">
        <f t="shared" si="26"/>
        <v>type locality: United States (California)</v>
      </c>
    </row>
    <row r="1018" spans="1:17" x14ac:dyDescent="0.2">
      <c r="A1018">
        <v>1386</v>
      </c>
      <c r="B1018">
        <v>1384</v>
      </c>
      <c r="D1018" t="s">
        <v>3027</v>
      </c>
      <c r="E1018" t="s">
        <v>67</v>
      </c>
      <c r="F1018" t="s">
        <v>1414</v>
      </c>
      <c r="G1018" t="s">
        <v>23</v>
      </c>
      <c r="I1018" t="s">
        <v>39</v>
      </c>
      <c r="J1018" t="s">
        <v>1415</v>
      </c>
      <c r="K1018">
        <v>1880</v>
      </c>
      <c r="L1018">
        <v>55</v>
      </c>
      <c r="N1018" t="s">
        <v>1416</v>
      </c>
      <c r="Q1018" t="str">
        <f t="shared" si="26"/>
        <v>type locality: United States (California)</v>
      </c>
    </row>
    <row r="1019" spans="1:17" x14ac:dyDescent="0.2">
      <c r="A1019">
        <v>1704</v>
      </c>
      <c r="B1019">
        <v>1703</v>
      </c>
      <c r="D1019" t="s">
        <v>3616</v>
      </c>
      <c r="E1019" t="s">
        <v>67</v>
      </c>
      <c r="F1019" t="s">
        <v>1414</v>
      </c>
      <c r="G1019" t="s">
        <v>23</v>
      </c>
      <c r="I1019" t="s">
        <v>74</v>
      </c>
      <c r="J1019" t="s">
        <v>1415</v>
      </c>
      <c r="K1019">
        <v>1880</v>
      </c>
      <c r="L1019">
        <v>26</v>
      </c>
      <c r="N1019" t="s">
        <v>1416</v>
      </c>
      <c r="Q1019" t="str">
        <f t="shared" si="26"/>
        <v>type locality: United States (California)</v>
      </c>
    </row>
    <row r="1020" spans="1:17" x14ac:dyDescent="0.2">
      <c r="A1020">
        <v>1705</v>
      </c>
      <c r="B1020">
        <v>1703</v>
      </c>
      <c r="D1020" t="s">
        <v>3617</v>
      </c>
      <c r="E1020" t="s">
        <v>67</v>
      </c>
      <c r="F1020" t="s">
        <v>1428</v>
      </c>
      <c r="G1020" t="s">
        <v>23</v>
      </c>
      <c r="I1020" t="s">
        <v>39</v>
      </c>
      <c r="J1020" t="s">
        <v>1429</v>
      </c>
      <c r="K1020">
        <v>1908</v>
      </c>
      <c r="L1020">
        <v>314</v>
      </c>
      <c r="N1020" t="s">
        <v>1416</v>
      </c>
      <c r="Q1020" t="str">
        <f t="shared" si="26"/>
        <v>type locality: United States (California)</v>
      </c>
    </row>
    <row r="1021" spans="1:17" x14ac:dyDescent="0.2">
      <c r="A1021">
        <v>1734</v>
      </c>
      <c r="B1021">
        <v>1732</v>
      </c>
      <c r="D1021" t="s">
        <v>3662</v>
      </c>
      <c r="E1021" t="s">
        <v>1227</v>
      </c>
      <c r="F1021" t="s">
        <v>1428</v>
      </c>
      <c r="G1021" t="s">
        <v>23</v>
      </c>
      <c r="I1021" t="s">
        <v>39</v>
      </c>
      <c r="J1021" t="s">
        <v>1429</v>
      </c>
      <c r="K1021">
        <v>1908</v>
      </c>
      <c r="L1021">
        <v>315</v>
      </c>
      <c r="N1021" t="s">
        <v>1416</v>
      </c>
      <c r="Q1021" t="str">
        <f t="shared" si="26"/>
        <v>type locality: United States (California)</v>
      </c>
    </row>
    <row r="1022" spans="1:17" x14ac:dyDescent="0.2">
      <c r="A1022">
        <v>1794</v>
      </c>
      <c r="B1022">
        <v>1793</v>
      </c>
      <c r="D1022" t="s">
        <v>3765</v>
      </c>
      <c r="E1022" t="s">
        <v>67</v>
      </c>
      <c r="F1022" t="s">
        <v>1414</v>
      </c>
      <c r="G1022" t="s">
        <v>23</v>
      </c>
      <c r="I1022" t="s">
        <v>74</v>
      </c>
      <c r="J1022" t="s">
        <v>1415</v>
      </c>
      <c r="K1022">
        <v>1880</v>
      </c>
      <c r="L1022">
        <v>60</v>
      </c>
      <c r="N1022" t="s">
        <v>1416</v>
      </c>
      <c r="Q1022" t="str">
        <f t="shared" si="26"/>
        <v>type locality: United States (California)</v>
      </c>
    </row>
    <row r="1023" spans="1:17" x14ac:dyDescent="0.2">
      <c r="A1023">
        <v>1795</v>
      </c>
      <c r="B1023">
        <v>1793</v>
      </c>
      <c r="D1023" t="s">
        <v>3766</v>
      </c>
      <c r="E1023" t="s">
        <v>67</v>
      </c>
      <c r="F1023" t="s">
        <v>3767</v>
      </c>
      <c r="G1023" t="s">
        <v>23</v>
      </c>
      <c r="I1023" t="s">
        <v>39</v>
      </c>
      <c r="L1023">
        <v>314</v>
      </c>
      <c r="N1023" t="s">
        <v>1416</v>
      </c>
      <c r="Q1023" t="str">
        <f t="shared" si="26"/>
        <v>type locality: United States (California)</v>
      </c>
    </row>
    <row r="1024" spans="1:17" x14ac:dyDescent="0.2">
      <c r="A1024">
        <v>1852</v>
      </c>
      <c r="B1024">
        <v>1850</v>
      </c>
      <c r="D1024" t="s">
        <v>3877</v>
      </c>
      <c r="E1024" t="s">
        <v>67</v>
      </c>
      <c r="F1024" t="s">
        <v>1405</v>
      </c>
      <c r="G1024" t="s">
        <v>23</v>
      </c>
      <c r="I1024" t="s">
        <v>39</v>
      </c>
      <c r="J1024" t="s">
        <v>1992</v>
      </c>
      <c r="K1024">
        <v>1940</v>
      </c>
      <c r="L1024">
        <v>164</v>
      </c>
      <c r="N1024" t="s">
        <v>1416</v>
      </c>
      <c r="Q1024" t="str">
        <f t="shared" si="26"/>
        <v>type locality: United States (California)</v>
      </c>
    </row>
    <row r="1025" spans="1:17" x14ac:dyDescent="0.2">
      <c r="A1025">
        <v>2056</v>
      </c>
      <c r="B1025">
        <v>2054</v>
      </c>
      <c r="D1025" t="s">
        <v>4258</v>
      </c>
      <c r="E1025" t="s">
        <v>67</v>
      </c>
      <c r="F1025" t="s">
        <v>1414</v>
      </c>
      <c r="G1025" t="s">
        <v>23</v>
      </c>
      <c r="I1025" t="s">
        <v>39</v>
      </c>
      <c r="J1025" t="s">
        <v>1415</v>
      </c>
      <c r="K1025">
        <v>1880</v>
      </c>
      <c r="L1025">
        <v>43</v>
      </c>
      <c r="N1025" t="s">
        <v>1416</v>
      </c>
      <c r="Q1025" t="str">
        <f t="shared" si="26"/>
        <v>type locality: United States (California)</v>
      </c>
    </row>
    <row r="1026" spans="1:17" x14ac:dyDescent="0.2">
      <c r="A1026">
        <v>2057</v>
      </c>
      <c r="B1026">
        <v>2054</v>
      </c>
      <c r="D1026" t="s">
        <v>4259</v>
      </c>
      <c r="E1026" t="s">
        <v>67</v>
      </c>
      <c r="F1026" t="s">
        <v>1414</v>
      </c>
      <c r="G1026" t="s">
        <v>23</v>
      </c>
      <c r="I1026" t="s">
        <v>39</v>
      </c>
      <c r="J1026" t="s">
        <v>1415</v>
      </c>
      <c r="K1026">
        <v>1880</v>
      </c>
      <c r="L1026">
        <v>41</v>
      </c>
      <c r="N1026" t="s">
        <v>1416</v>
      </c>
      <c r="Q1026" t="str">
        <f t="shared" si="26"/>
        <v>type locality: United States (California)</v>
      </c>
    </row>
    <row r="1027" spans="1:17" x14ac:dyDescent="0.2">
      <c r="A1027">
        <v>2322</v>
      </c>
      <c r="B1027">
        <v>2321</v>
      </c>
      <c r="D1027" t="s">
        <v>4695</v>
      </c>
      <c r="E1027" t="s">
        <v>67</v>
      </c>
      <c r="F1027" t="s">
        <v>4696</v>
      </c>
      <c r="G1027" t="s">
        <v>23</v>
      </c>
      <c r="I1027" t="s">
        <v>74</v>
      </c>
      <c r="J1027" t="s">
        <v>4692</v>
      </c>
      <c r="K1027">
        <v>1921</v>
      </c>
      <c r="L1027">
        <v>6</v>
      </c>
      <c r="N1027" t="s">
        <v>1416</v>
      </c>
      <c r="Q1027" t="str">
        <f t="shared" si="26"/>
        <v>type locality: United States (California)</v>
      </c>
    </row>
    <row r="1028" spans="1:17" x14ac:dyDescent="0.2">
      <c r="A1028">
        <v>2323</v>
      </c>
      <c r="B1028">
        <v>2321</v>
      </c>
      <c r="D1028" t="s">
        <v>4697</v>
      </c>
      <c r="E1028" t="s">
        <v>67</v>
      </c>
      <c r="F1028" t="s">
        <v>534</v>
      </c>
      <c r="G1028" t="s">
        <v>23</v>
      </c>
      <c r="I1028" t="s">
        <v>39</v>
      </c>
      <c r="J1028" t="s">
        <v>535</v>
      </c>
      <c r="K1028">
        <v>1921</v>
      </c>
      <c r="L1028">
        <v>397</v>
      </c>
      <c r="N1028" t="s">
        <v>1416</v>
      </c>
      <c r="Q1028" t="str">
        <f t="shared" si="26"/>
        <v>type locality: United States (California)</v>
      </c>
    </row>
    <row r="1029" spans="1:17" x14ac:dyDescent="0.2">
      <c r="A1029">
        <v>2325</v>
      </c>
      <c r="B1029">
        <v>2324</v>
      </c>
      <c r="D1029" t="s">
        <v>4699</v>
      </c>
      <c r="E1029" t="s">
        <v>67</v>
      </c>
      <c r="F1029" t="s">
        <v>1449</v>
      </c>
      <c r="G1029" t="s">
        <v>23</v>
      </c>
      <c r="I1029" t="s">
        <v>74</v>
      </c>
      <c r="J1029" t="s">
        <v>1450</v>
      </c>
      <c r="K1029">
        <v>1881</v>
      </c>
      <c r="L1029">
        <v>141</v>
      </c>
      <c r="N1029" t="s">
        <v>1416</v>
      </c>
      <c r="Q1029" t="str">
        <f t="shared" si="26"/>
        <v>type locality: United States (California)</v>
      </c>
    </row>
    <row r="1030" spans="1:17" x14ac:dyDescent="0.2">
      <c r="A1030">
        <v>2326</v>
      </c>
      <c r="B1030">
        <v>2324</v>
      </c>
      <c r="D1030" t="s">
        <v>4700</v>
      </c>
      <c r="E1030" t="s">
        <v>67</v>
      </c>
      <c r="F1030" t="s">
        <v>1428</v>
      </c>
      <c r="G1030" t="s">
        <v>23</v>
      </c>
      <c r="I1030" t="s">
        <v>39</v>
      </c>
      <c r="J1030" t="s">
        <v>1429</v>
      </c>
      <c r="K1030">
        <v>1908</v>
      </c>
      <c r="L1030">
        <v>317</v>
      </c>
      <c r="N1030" t="s">
        <v>1416</v>
      </c>
      <c r="Q1030" t="str">
        <f t="shared" si="26"/>
        <v>type locality: United States (California)</v>
      </c>
    </row>
    <row r="1031" spans="1:17" x14ac:dyDescent="0.2">
      <c r="A1031">
        <v>2337</v>
      </c>
      <c r="B1031">
        <v>2336</v>
      </c>
      <c r="D1031" t="s">
        <v>4723</v>
      </c>
      <c r="E1031" t="s">
        <v>67</v>
      </c>
      <c r="F1031" t="s">
        <v>1414</v>
      </c>
      <c r="G1031" t="s">
        <v>23</v>
      </c>
      <c r="I1031" t="s">
        <v>74</v>
      </c>
      <c r="J1031" t="s">
        <v>1415</v>
      </c>
      <c r="K1031">
        <v>1880</v>
      </c>
      <c r="L1031">
        <v>53</v>
      </c>
      <c r="N1031" t="s">
        <v>1416</v>
      </c>
      <c r="Q1031" t="str">
        <f t="shared" si="26"/>
        <v>type locality: United States (California)</v>
      </c>
    </row>
    <row r="1032" spans="1:17" x14ac:dyDescent="0.2">
      <c r="A1032">
        <v>2338</v>
      </c>
      <c r="B1032">
        <v>2336</v>
      </c>
      <c r="D1032" t="s">
        <v>4724</v>
      </c>
      <c r="E1032" t="s">
        <v>249</v>
      </c>
      <c r="F1032" t="s">
        <v>1428</v>
      </c>
      <c r="G1032" t="s">
        <v>23</v>
      </c>
      <c r="I1032" t="s">
        <v>39</v>
      </c>
      <c r="J1032" t="s">
        <v>1429</v>
      </c>
      <c r="K1032">
        <v>1908</v>
      </c>
      <c r="L1032">
        <v>318</v>
      </c>
      <c r="N1032" t="s">
        <v>1416</v>
      </c>
      <c r="Q1032" t="str">
        <f t="shared" si="26"/>
        <v>type locality: United States (California)</v>
      </c>
    </row>
    <row r="1033" spans="1:17" x14ac:dyDescent="0.2">
      <c r="A1033">
        <v>2354</v>
      </c>
      <c r="B1033">
        <v>2353</v>
      </c>
      <c r="D1033" t="s">
        <v>4760</v>
      </c>
      <c r="E1033" t="s">
        <v>67</v>
      </c>
      <c r="F1033" t="s">
        <v>4761</v>
      </c>
      <c r="G1033" t="s">
        <v>23</v>
      </c>
      <c r="I1033" t="s">
        <v>74</v>
      </c>
      <c r="J1033" t="s">
        <v>4757</v>
      </c>
      <c r="K1033">
        <v>1930</v>
      </c>
      <c r="L1033">
        <v>123</v>
      </c>
      <c r="N1033" t="s">
        <v>1416</v>
      </c>
      <c r="Q1033" t="str">
        <f t="shared" si="26"/>
        <v>type locality: United States (California)</v>
      </c>
    </row>
    <row r="1034" spans="1:17" x14ac:dyDescent="0.2">
      <c r="A1034">
        <v>2360</v>
      </c>
      <c r="B1034">
        <v>2359</v>
      </c>
      <c r="D1034" t="s">
        <v>4776</v>
      </c>
      <c r="E1034" t="s">
        <v>67</v>
      </c>
      <c r="F1034" t="s">
        <v>534</v>
      </c>
      <c r="G1034" t="s">
        <v>23</v>
      </c>
      <c r="I1034" t="s">
        <v>74</v>
      </c>
      <c r="J1034" t="s">
        <v>535</v>
      </c>
      <c r="K1034">
        <v>1921</v>
      </c>
      <c r="L1034">
        <v>436</v>
      </c>
      <c r="N1034" t="s">
        <v>1416</v>
      </c>
      <c r="Q1034" t="str">
        <f t="shared" ref="Q1034:Q1097" si="27">"type locality: " &amp; N1034</f>
        <v>type locality: United States (California)</v>
      </c>
    </row>
    <row r="1035" spans="1:17" x14ac:dyDescent="0.2">
      <c r="A1035">
        <v>2372</v>
      </c>
      <c r="B1035">
        <v>2371</v>
      </c>
      <c r="D1035" t="s">
        <v>4805</v>
      </c>
      <c r="E1035" t="s">
        <v>67</v>
      </c>
      <c r="F1035" t="s">
        <v>1449</v>
      </c>
      <c r="G1035" t="s">
        <v>23</v>
      </c>
      <c r="I1035" t="s">
        <v>74</v>
      </c>
      <c r="J1035" t="s">
        <v>1450</v>
      </c>
      <c r="K1035">
        <v>1881</v>
      </c>
      <c r="L1035">
        <v>73</v>
      </c>
      <c r="N1035" t="s">
        <v>1416</v>
      </c>
      <c r="Q1035" t="str">
        <f t="shared" si="27"/>
        <v>type locality: United States (California)</v>
      </c>
    </row>
    <row r="1036" spans="1:17" x14ac:dyDescent="0.2">
      <c r="A1036">
        <v>2385</v>
      </c>
      <c r="B1036">
        <v>2384</v>
      </c>
      <c r="D1036" t="s">
        <v>4823</v>
      </c>
      <c r="E1036" t="s">
        <v>67</v>
      </c>
      <c r="F1036" t="s">
        <v>534</v>
      </c>
      <c r="G1036" t="s">
        <v>23</v>
      </c>
      <c r="I1036" t="s">
        <v>74</v>
      </c>
      <c r="J1036" t="s">
        <v>535</v>
      </c>
      <c r="K1036">
        <v>1921</v>
      </c>
      <c r="L1036">
        <v>406</v>
      </c>
      <c r="N1036" t="s">
        <v>1416</v>
      </c>
      <c r="Q1036" t="str">
        <f t="shared" si="27"/>
        <v>type locality: United States (California)</v>
      </c>
    </row>
    <row r="1037" spans="1:17" x14ac:dyDescent="0.2">
      <c r="A1037">
        <v>2387</v>
      </c>
      <c r="B1037">
        <v>2386</v>
      </c>
      <c r="D1037" t="s">
        <v>4826</v>
      </c>
      <c r="E1037" t="s">
        <v>67</v>
      </c>
      <c r="F1037" t="s">
        <v>4768</v>
      </c>
      <c r="G1037" t="s">
        <v>23</v>
      </c>
      <c r="I1037" t="s">
        <v>74</v>
      </c>
      <c r="J1037" t="s">
        <v>4765</v>
      </c>
      <c r="K1037">
        <v>1938</v>
      </c>
      <c r="L1037">
        <v>130</v>
      </c>
      <c r="N1037" t="s">
        <v>1416</v>
      </c>
      <c r="Q1037" t="str">
        <f t="shared" si="27"/>
        <v>type locality: United States (California)</v>
      </c>
    </row>
    <row r="1038" spans="1:17" x14ac:dyDescent="0.2">
      <c r="A1038">
        <v>2389</v>
      </c>
      <c r="B1038">
        <v>2388</v>
      </c>
      <c r="D1038" t="s">
        <v>4830</v>
      </c>
      <c r="E1038" t="s">
        <v>67</v>
      </c>
      <c r="F1038" t="s">
        <v>1793</v>
      </c>
      <c r="G1038" t="s">
        <v>23</v>
      </c>
      <c r="I1038" t="s">
        <v>74</v>
      </c>
      <c r="L1038">
        <v>266</v>
      </c>
      <c r="N1038" t="s">
        <v>1416</v>
      </c>
      <c r="Q1038" t="str">
        <f t="shared" si="27"/>
        <v>type locality: United States (California)</v>
      </c>
    </row>
    <row r="1039" spans="1:17" x14ac:dyDescent="0.2">
      <c r="A1039">
        <v>2390</v>
      </c>
      <c r="B1039">
        <v>2388</v>
      </c>
      <c r="D1039" t="s">
        <v>4831</v>
      </c>
      <c r="E1039" t="s">
        <v>67</v>
      </c>
      <c r="F1039" t="s">
        <v>1414</v>
      </c>
      <c r="G1039" t="s">
        <v>23</v>
      </c>
      <c r="I1039" t="s">
        <v>39</v>
      </c>
      <c r="J1039" t="s">
        <v>1415</v>
      </c>
      <c r="K1039">
        <v>1880</v>
      </c>
      <c r="L1039">
        <v>48</v>
      </c>
      <c r="N1039" t="s">
        <v>1416</v>
      </c>
      <c r="Q1039" t="str">
        <f t="shared" si="27"/>
        <v>type locality: United States (California)</v>
      </c>
    </row>
    <row r="1040" spans="1:17" x14ac:dyDescent="0.2">
      <c r="A1040">
        <v>2398</v>
      </c>
      <c r="B1040">
        <v>2397</v>
      </c>
      <c r="D1040" t="s">
        <v>4844</v>
      </c>
      <c r="E1040" t="s">
        <v>67</v>
      </c>
      <c r="F1040" t="s">
        <v>2471</v>
      </c>
      <c r="G1040" t="s">
        <v>23</v>
      </c>
      <c r="I1040" t="s">
        <v>74</v>
      </c>
      <c r="J1040" t="s">
        <v>2472</v>
      </c>
      <c r="K1040">
        <v>1939</v>
      </c>
      <c r="L1040">
        <v>111</v>
      </c>
      <c r="N1040" t="s">
        <v>1416</v>
      </c>
      <c r="Q1040" t="str">
        <f t="shared" si="27"/>
        <v>type locality: United States (California)</v>
      </c>
    </row>
    <row r="1041" spans="1:17" x14ac:dyDescent="0.2">
      <c r="A1041">
        <v>2406</v>
      </c>
      <c r="B1041">
        <v>2405</v>
      </c>
      <c r="D1041" t="s">
        <v>4860</v>
      </c>
      <c r="E1041" t="s">
        <v>67</v>
      </c>
      <c r="F1041" t="s">
        <v>1414</v>
      </c>
      <c r="G1041" t="s">
        <v>23</v>
      </c>
      <c r="I1041" t="s">
        <v>74</v>
      </c>
      <c r="J1041" t="s">
        <v>1415</v>
      </c>
      <c r="K1041">
        <v>1880</v>
      </c>
      <c r="L1041">
        <v>54</v>
      </c>
      <c r="N1041" t="s">
        <v>1416</v>
      </c>
      <c r="Q1041" t="str">
        <f t="shared" si="27"/>
        <v>type locality: United States (California)</v>
      </c>
    </row>
    <row r="1042" spans="1:17" x14ac:dyDescent="0.2">
      <c r="A1042">
        <v>2408</v>
      </c>
      <c r="B1042">
        <v>2407</v>
      </c>
      <c r="D1042" t="s">
        <v>4863</v>
      </c>
      <c r="E1042" t="s">
        <v>67</v>
      </c>
      <c r="F1042" t="s">
        <v>1414</v>
      </c>
      <c r="G1042" t="s">
        <v>23</v>
      </c>
      <c r="I1042" t="s">
        <v>74</v>
      </c>
      <c r="J1042" t="s">
        <v>1415</v>
      </c>
      <c r="K1042">
        <v>1880</v>
      </c>
      <c r="L1042">
        <v>44</v>
      </c>
      <c r="N1042" t="s">
        <v>1416</v>
      </c>
      <c r="Q1042" t="str">
        <f t="shared" si="27"/>
        <v>type locality: United States (California)</v>
      </c>
    </row>
    <row r="1043" spans="1:17" x14ac:dyDescent="0.2">
      <c r="A1043">
        <v>2416</v>
      </c>
      <c r="B1043">
        <v>2415</v>
      </c>
      <c r="D1043" t="s">
        <v>4875</v>
      </c>
      <c r="E1043" t="s">
        <v>67</v>
      </c>
      <c r="F1043" t="s">
        <v>4768</v>
      </c>
      <c r="G1043" t="s">
        <v>23</v>
      </c>
      <c r="I1043" t="s">
        <v>74</v>
      </c>
      <c r="J1043" t="s">
        <v>4765</v>
      </c>
      <c r="K1043">
        <v>1938</v>
      </c>
      <c r="L1043">
        <v>131</v>
      </c>
      <c r="N1043" t="s">
        <v>1416</v>
      </c>
      <c r="Q1043" t="str">
        <f t="shared" si="27"/>
        <v>type locality: United States (California)</v>
      </c>
    </row>
    <row r="1044" spans="1:17" x14ac:dyDescent="0.2">
      <c r="A1044">
        <v>2420</v>
      </c>
      <c r="B1044">
        <v>2419</v>
      </c>
      <c r="D1044" t="s">
        <v>4880</v>
      </c>
      <c r="E1044" t="s">
        <v>67</v>
      </c>
      <c r="F1044" t="s">
        <v>534</v>
      </c>
      <c r="G1044" t="s">
        <v>23</v>
      </c>
      <c r="I1044" t="s">
        <v>74</v>
      </c>
      <c r="J1044" t="s">
        <v>535</v>
      </c>
      <c r="K1044">
        <v>1921</v>
      </c>
      <c r="L1044">
        <v>437</v>
      </c>
      <c r="N1044" t="s">
        <v>1416</v>
      </c>
      <c r="Q1044" t="str">
        <f t="shared" si="27"/>
        <v>type locality: United States (California)</v>
      </c>
    </row>
    <row r="1045" spans="1:17" x14ac:dyDescent="0.2">
      <c r="A1045">
        <v>2558</v>
      </c>
      <c r="B1045">
        <v>2557</v>
      </c>
      <c r="D1045" t="s">
        <v>5119</v>
      </c>
      <c r="E1045" t="s">
        <v>67</v>
      </c>
      <c r="F1045" t="s">
        <v>1414</v>
      </c>
      <c r="G1045" t="s">
        <v>23</v>
      </c>
      <c r="I1045" t="s">
        <v>74</v>
      </c>
      <c r="J1045" t="s">
        <v>1415</v>
      </c>
      <c r="K1045">
        <v>1880</v>
      </c>
      <c r="L1045">
        <v>34</v>
      </c>
      <c r="N1045" t="s">
        <v>1416</v>
      </c>
      <c r="Q1045" t="str">
        <f t="shared" si="27"/>
        <v>type locality: United States (California)</v>
      </c>
    </row>
    <row r="1046" spans="1:17" x14ac:dyDescent="0.2">
      <c r="A1046">
        <v>2560</v>
      </c>
      <c r="B1046">
        <v>2557</v>
      </c>
      <c r="D1046" t="s">
        <v>5121</v>
      </c>
      <c r="E1046" t="s">
        <v>67</v>
      </c>
      <c r="F1046" t="s">
        <v>1428</v>
      </c>
      <c r="G1046" t="s">
        <v>23</v>
      </c>
      <c r="I1046" t="s">
        <v>39</v>
      </c>
      <c r="J1046" t="s">
        <v>1429</v>
      </c>
      <c r="K1046">
        <v>1908</v>
      </c>
      <c r="L1046">
        <v>319</v>
      </c>
      <c r="N1046" t="s">
        <v>1416</v>
      </c>
      <c r="Q1046" t="str">
        <f t="shared" si="27"/>
        <v>type locality: United States (California)</v>
      </c>
    </row>
    <row r="1047" spans="1:17" x14ac:dyDescent="0.2">
      <c r="A1047">
        <v>2568</v>
      </c>
      <c r="B1047">
        <v>2566</v>
      </c>
      <c r="D1047" t="s">
        <v>5131</v>
      </c>
      <c r="E1047" t="s">
        <v>67</v>
      </c>
      <c r="F1047" t="s">
        <v>1449</v>
      </c>
      <c r="G1047" t="s">
        <v>23</v>
      </c>
      <c r="I1047" t="s">
        <v>39</v>
      </c>
      <c r="J1047" t="s">
        <v>1450</v>
      </c>
      <c r="K1047">
        <v>1881</v>
      </c>
      <c r="L1047">
        <v>55</v>
      </c>
      <c r="N1047" t="s">
        <v>1416</v>
      </c>
      <c r="Q1047" t="str">
        <f t="shared" si="27"/>
        <v>type locality: United States (California)</v>
      </c>
    </row>
    <row r="1048" spans="1:17" x14ac:dyDescent="0.2">
      <c r="A1048">
        <v>2570</v>
      </c>
      <c r="B1048">
        <v>2569</v>
      </c>
      <c r="D1048" t="s">
        <v>5134</v>
      </c>
      <c r="E1048" t="s">
        <v>67</v>
      </c>
      <c r="F1048" t="s">
        <v>1414</v>
      </c>
      <c r="G1048" t="s">
        <v>23</v>
      </c>
      <c r="I1048" t="s">
        <v>74</v>
      </c>
      <c r="J1048" t="s">
        <v>1415</v>
      </c>
      <c r="K1048">
        <v>1880</v>
      </c>
      <c r="L1048">
        <v>35</v>
      </c>
      <c r="N1048" t="s">
        <v>1416</v>
      </c>
      <c r="Q1048" t="str">
        <f t="shared" si="27"/>
        <v>type locality: United States (California)</v>
      </c>
    </row>
    <row r="1049" spans="1:17" x14ac:dyDescent="0.2">
      <c r="A1049">
        <v>2573</v>
      </c>
      <c r="B1049">
        <v>2571</v>
      </c>
      <c r="D1049" t="s">
        <v>5138</v>
      </c>
      <c r="E1049" t="s">
        <v>67</v>
      </c>
      <c r="F1049" t="s">
        <v>1428</v>
      </c>
      <c r="G1049" t="s">
        <v>23</v>
      </c>
      <c r="I1049" t="s">
        <v>39</v>
      </c>
      <c r="J1049" t="s">
        <v>1429</v>
      </c>
      <c r="K1049">
        <v>1908</v>
      </c>
      <c r="L1049">
        <v>318</v>
      </c>
      <c r="N1049" t="s">
        <v>1416</v>
      </c>
      <c r="Q1049" t="str">
        <f t="shared" si="27"/>
        <v>type locality: United States (California)</v>
      </c>
    </row>
    <row r="1050" spans="1:17" x14ac:dyDescent="0.2">
      <c r="A1050">
        <v>2574</v>
      </c>
      <c r="B1050">
        <v>2571</v>
      </c>
      <c r="D1050" t="s">
        <v>5139</v>
      </c>
      <c r="E1050" t="s">
        <v>67</v>
      </c>
      <c r="F1050" t="s">
        <v>1428</v>
      </c>
      <c r="G1050" t="s">
        <v>23</v>
      </c>
      <c r="I1050" t="s">
        <v>39</v>
      </c>
      <c r="J1050" t="s">
        <v>1429</v>
      </c>
      <c r="K1050">
        <v>1908</v>
      </c>
      <c r="L1050">
        <v>320</v>
      </c>
      <c r="N1050" t="s">
        <v>1416</v>
      </c>
      <c r="Q1050" t="str">
        <f t="shared" si="27"/>
        <v>type locality: United States (California)</v>
      </c>
    </row>
    <row r="1051" spans="1:17" x14ac:dyDescent="0.2">
      <c r="A1051">
        <v>2578</v>
      </c>
      <c r="B1051">
        <v>2577</v>
      </c>
      <c r="D1051" t="s">
        <v>5144</v>
      </c>
      <c r="E1051" t="s">
        <v>67</v>
      </c>
      <c r="F1051" t="s">
        <v>1449</v>
      </c>
      <c r="G1051" t="s">
        <v>23</v>
      </c>
      <c r="I1051" t="s">
        <v>74</v>
      </c>
      <c r="J1051" t="s">
        <v>1450</v>
      </c>
      <c r="K1051">
        <v>1881</v>
      </c>
      <c r="L1051">
        <v>73</v>
      </c>
      <c r="N1051" t="s">
        <v>1416</v>
      </c>
      <c r="Q1051" t="str">
        <f t="shared" si="27"/>
        <v>type locality: United States (California)</v>
      </c>
    </row>
    <row r="1052" spans="1:17" x14ac:dyDescent="0.2">
      <c r="A1052">
        <v>2582</v>
      </c>
      <c r="B1052">
        <v>2581</v>
      </c>
      <c r="D1052" t="s">
        <v>5150</v>
      </c>
      <c r="E1052" t="s">
        <v>67</v>
      </c>
      <c r="F1052" t="s">
        <v>1428</v>
      </c>
      <c r="G1052" t="s">
        <v>23</v>
      </c>
      <c r="I1052" t="s">
        <v>74</v>
      </c>
      <c r="J1052" t="s">
        <v>1429</v>
      </c>
      <c r="K1052">
        <v>1908</v>
      </c>
      <c r="L1052">
        <v>319</v>
      </c>
      <c r="N1052" t="s">
        <v>1416</v>
      </c>
      <c r="Q1052" t="str">
        <f t="shared" si="27"/>
        <v>type locality: United States (California)</v>
      </c>
    </row>
    <row r="1053" spans="1:17" x14ac:dyDescent="0.2">
      <c r="A1053">
        <v>2585</v>
      </c>
      <c r="B1053">
        <v>2583</v>
      </c>
      <c r="D1053" t="s">
        <v>5154</v>
      </c>
      <c r="E1053" t="s">
        <v>67</v>
      </c>
      <c r="F1053" t="s">
        <v>1414</v>
      </c>
      <c r="G1053" t="s">
        <v>23</v>
      </c>
      <c r="I1053" t="s">
        <v>39</v>
      </c>
      <c r="J1053" t="s">
        <v>1415</v>
      </c>
      <c r="K1053">
        <v>1880</v>
      </c>
      <c r="L1053">
        <v>35</v>
      </c>
      <c r="N1053" t="s">
        <v>1416</v>
      </c>
      <c r="Q1053" t="str">
        <f t="shared" si="27"/>
        <v>type locality: United States (California)</v>
      </c>
    </row>
    <row r="1054" spans="1:17" x14ac:dyDescent="0.2">
      <c r="A1054">
        <v>2589</v>
      </c>
      <c r="B1054">
        <v>2588</v>
      </c>
      <c r="D1054" t="s">
        <v>5162</v>
      </c>
      <c r="E1054" t="s">
        <v>67</v>
      </c>
      <c r="F1054" t="s">
        <v>1414</v>
      </c>
      <c r="G1054" t="s">
        <v>23</v>
      </c>
      <c r="I1054" t="s">
        <v>74</v>
      </c>
      <c r="J1054" t="s">
        <v>1415</v>
      </c>
      <c r="K1054">
        <v>1880</v>
      </c>
      <c r="L1054">
        <v>37</v>
      </c>
      <c r="N1054" t="s">
        <v>1416</v>
      </c>
      <c r="Q1054" t="str">
        <f t="shared" si="27"/>
        <v>type locality: United States (California)</v>
      </c>
    </row>
    <row r="1055" spans="1:17" x14ac:dyDescent="0.2">
      <c r="A1055">
        <v>2590</v>
      </c>
      <c r="B1055">
        <v>2588</v>
      </c>
      <c r="D1055" t="s">
        <v>5163</v>
      </c>
      <c r="E1055" t="s">
        <v>67</v>
      </c>
      <c r="F1055" t="s">
        <v>1428</v>
      </c>
      <c r="G1055" t="s">
        <v>23</v>
      </c>
      <c r="I1055" t="s">
        <v>39</v>
      </c>
      <c r="J1055" t="s">
        <v>1429</v>
      </c>
      <c r="K1055">
        <v>1908</v>
      </c>
      <c r="L1055">
        <v>321</v>
      </c>
      <c r="N1055" t="s">
        <v>1416</v>
      </c>
      <c r="Q1055" t="str">
        <f t="shared" si="27"/>
        <v>type locality: United States (California)</v>
      </c>
    </row>
    <row r="1056" spans="1:17" x14ac:dyDescent="0.2">
      <c r="A1056">
        <v>2596</v>
      </c>
      <c r="B1056">
        <v>2595</v>
      </c>
      <c r="D1056" t="s">
        <v>5170</v>
      </c>
      <c r="E1056" t="s">
        <v>67</v>
      </c>
      <c r="F1056" t="s">
        <v>2453</v>
      </c>
      <c r="G1056" t="s">
        <v>23</v>
      </c>
      <c r="I1056" t="s">
        <v>74</v>
      </c>
      <c r="J1056" t="s">
        <v>2454</v>
      </c>
      <c r="K1056">
        <v>1898</v>
      </c>
      <c r="L1056">
        <v>50</v>
      </c>
      <c r="N1056" t="s">
        <v>1416</v>
      </c>
      <c r="Q1056" t="str">
        <f t="shared" si="27"/>
        <v>type locality: United States (California)</v>
      </c>
    </row>
    <row r="1057" spans="1:17" x14ac:dyDescent="0.2">
      <c r="A1057">
        <v>2615</v>
      </c>
      <c r="B1057">
        <v>2607</v>
      </c>
      <c r="D1057" t="s">
        <v>5199</v>
      </c>
      <c r="E1057" t="s">
        <v>67</v>
      </c>
      <c r="F1057" t="s">
        <v>1793</v>
      </c>
      <c r="G1057" t="s">
        <v>23</v>
      </c>
      <c r="I1057" t="s">
        <v>39</v>
      </c>
      <c r="L1057">
        <v>265</v>
      </c>
      <c r="N1057" t="s">
        <v>1416</v>
      </c>
      <c r="Q1057" t="str">
        <f t="shared" si="27"/>
        <v>type locality: United States (California)</v>
      </c>
    </row>
    <row r="1058" spans="1:17" x14ac:dyDescent="0.2">
      <c r="A1058">
        <v>2617</v>
      </c>
      <c r="B1058">
        <v>2607</v>
      </c>
      <c r="D1058" t="s">
        <v>5202</v>
      </c>
      <c r="E1058" t="s">
        <v>67</v>
      </c>
      <c r="F1058" t="s">
        <v>1428</v>
      </c>
      <c r="G1058" t="s">
        <v>23</v>
      </c>
      <c r="I1058" t="s">
        <v>39</v>
      </c>
      <c r="J1058" t="s">
        <v>1429</v>
      </c>
      <c r="K1058">
        <v>1908</v>
      </c>
      <c r="L1058">
        <v>320</v>
      </c>
      <c r="N1058" t="s">
        <v>1416</v>
      </c>
      <c r="Q1058" t="str">
        <f t="shared" si="27"/>
        <v>type locality: United States (California)</v>
      </c>
    </row>
    <row r="1059" spans="1:17" x14ac:dyDescent="0.2">
      <c r="A1059">
        <v>2690</v>
      </c>
      <c r="B1059">
        <v>2689</v>
      </c>
      <c r="D1059" t="s">
        <v>5308</v>
      </c>
      <c r="E1059" t="s">
        <v>67</v>
      </c>
      <c r="F1059" t="s">
        <v>1414</v>
      </c>
      <c r="G1059" t="s">
        <v>23</v>
      </c>
      <c r="I1059" t="s">
        <v>74</v>
      </c>
      <c r="J1059" t="s">
        <v>1415</v>
      </c>
      <c r="K1059">
        <v>1880</v>
      </c>
      <c r="L1059">
        <v>59</v>
      </c>
      <c r="N1059" t="s">
        <v>1416</v>
      </c>
      <c r="Q1059" t="str">
        <f t="shared" si="27"/>
        <v>type locality: United States (California)</v>
      </c>
    </row>
    <row r="1060" spans="1:17" x14ac:dyDescent="0.2">
      <c r="A1060">
        <v>2693</v>
      </c>
      <c r="B1060">
        <v>2692</v>
      </c>
      <c r="D1060" t="s">
        <v>5312</v>
      </c>
      <c r="E1060" t="s">
        <v>67</v>
      </c>
      <c r="F1060" t="s">
        <v>1414</v>
      </c>
      <c r="G1060" t="s">
        <v>23</v>
      </c>
      <c r="I1060" t="s">
        <v>74</v>
      </c>
      <c r="J1060" t="s">
        <v>1415</v>
      </c>
      <c r="K1060">
        <v>1880</v>
      </c>
      <c r="L1060">
        <v>57</v>
      </c>
      <c r="N1060" t="s">
        <v>1416</v>
      </c>
      <c r="Q1060" t="str">
        <f t="shared" si="27"/>
        <v>type locality: United States (California)</v>
      </c>
    </row>
    <row r="1061" spans="1:17" x14ac:dyDescent="0.2">
      <c r="A1061">
        <v>779</v>
      </c>
      <c r="B1061">
        <v>778</v>
      </c>
      <c r="D1061" t="s">
        <v>1847</v>
      </c>
      <c r="E1061" t="s">
        <v>67</v>
      </c>
      <c r="F1061" t="s">
        <v>1858</v>
      </c>
      <c r="G1061" t="s">
        <v>23</v>
      </c>
      <c r="I1061" t="s">
        <v>74</v>
      </c>
      <c r="J1061" t="s">
        <v>1853</v>
      </c>
      <c r="K1061">
        <v>1902</v>
      </c>
      <c r="L1061">
        <v>442</v>
      </c>
      <c r="N1061" t="s">
        <v>1855</v>
      </c>
      <c r="Q1061" t="str">
        <f t="shared" si="27"/>
        <v>type locality: United States (California/New Mexico</v>
      </c>
    </row>
    <row r="1062" spans="1:17" x14ac:dyDescent="0.2">
      <c r="A1062">
        <v>1203</v>
      </c>
      <c r="B1062">
        <v>1202</v>
      </c>
      <c r="D1062" t="s">
        <v>2733</v>
      </c>
      <c r="E1062" t="s">
        <v>67</v>
      </c>
      <c r="F1062" t="s">
        <v>2453</v>
      </c>
      <c r="G1062" t="s">
        <v>23</v>
      </c>
      <c r="I1062" t="s">
        <v>74</v>
      </c>
      <c r="J1062" t="s">
        <v>2454</v>
      </c>
      <c r="K1062">
        <v>1898</v>
      </c>
      <c r="L1062">
        <v>30</v>
      </c>
      <c r="N1062" t="s">
        <v>2466</v>
      </c>
      <c r="Q1062" t="str">
        <f t="shared" si="27"/>
        <v>type locality: United States (Colorado)</v>
      </c>
    </row>
    <row r="1063" spans="1:17" x14ac:dyDescent="0.2">
      <c r="A1063">
        <v>1205</v>
      </c>
      <c r="B1063">
        <v>1204</v>
      </c>
      <c r="D1063" t="s">
        <v>2736</v>
      </c>
      <c r="E1063" t="s">
        <v>67</v>
      </c>
      <c r="F1063" t="s">
        <v>949</v>
      </c>
      <c r="G1063" t="s">
        <v>23</v>
      </c>
      <c r="I1063" t="s">
        <v>74</v>
      </c>
      <c r="J1063" t="s">
        <v>950</v>
      </c>
      <c r="K1063" t="s">
        <v>951</v>
      </c>
      <c r="L1063">
        <v>488</v>
      </c>
      <c r="N1063" t="s">
        <v>2466</v>
      </c>
      <c r="Q1063" t="str">
        <f t="shared" si="27"/>
        <v>type locality: United States (Colorado)</v>
      </c>
    </row>
    <row r="1064" spans="1:17" x14ac:dyDescent="0.2">
      <c r="A1064">
        <v>1710</v>
      </c>
      <c r="B1064">
        <v>1709</v>
      </c>
      <c r="D1064" t="s">
        <v>3623</v>
      </c>
      <c r="E1064" t="s">
        <v>67</v>
      </c>
      <c r="F1064" t="s">
        <v>949</v>
      </c>
      <c r="G1064" t="s">
        <v>23</v>
      </c>
      <c r="I1064" t="s">
        <v>74</v>
      </c>
      <c r="J1064" t="s">
        <v>950</v>
      </c>
      <c r="K1064" t="s">
        <v>951</v>
      </c>
      <c r="L1064">
        <v>78</v>
      </c>
      <c r="N1064" t="s">
        <v>2466</v>
      </c>
      <c r="Q1064" t="str">
        <f t="shared" si="27"/>
        <v>type locality: United States (Colorado)</v>
      </c>
    </row>
    <row r="1065" spans="1:17" x14ac:dyDescent="0.2">
      <c r="A1065">
        <v>2346</v>
      </c>
      <c r="B1065">
        <v>2345</v>
      </c>
      <c r="D1065" t="s">
        <v>4737</v>
      </c>
      <c r="E1065" t="s">
        <v>67</v>
      </c>
      <c r="F1065" t="s">
        <v>949</v>
      </c>
      <c r="G1065" t="s">
        <v>23</v>
      </c>
      <c r="I1065" t="s">
        <v>74</v>
      </c>
      <c r="J1065" t="s">
        <v>950</v>
      </c>
      <c r="K1065" t="s">
        <v>951</v>
      </c>
      <c r="L1065">
        <v>497</v>
      </c>
      <c r="N1065" t="s">
        <v>2466</v>
      </c>
      <c r="Q1065" t="str">
        <f t="shared" si="27"/>
        <v>type locality: United States (Colorado)</v>
      </c>
    </row>
    <row r="1066" spans="1:17" x14ac:dyDescent="0.2">
      <c r="A1066">
        <v>2350</v>
      </c>
      <c r="B1066">
        <v>2349</v>
      </c>
      <c r="D1066" t="s">
        <v>4750</v>
      </c>
      <c r="E1066" t="s">
        <v>67</v>
      </c>
      <c r="F1066" t="s">
        <v>949</v>
      </c>
      <c r="G1066" t="s">
        <v>23</v>
      </c>
      <c r="I1066" t="s">
        <v>74</v>
      </c>
      <c r="J1066" t="s">
        <v>950</v>
      </c>
      <c r="K1066" t="s">
        <v>951</v>
      </c>
      <c r="L1066">
        <v>502</v>
      </c>
      <c r="N1066" t="s">
        <v>2466</v>
      </c>
      <c r="Q1066" t="str">
        <f t="shared" si="27"/>
        <v>type locality: United States (Colorado)</v>
      </c>
    </row>
    <row r="1067" spans="1:17" x14ac:dyDescent="0.2">
      <c r="A1067">
        <v>2412</v>
      </c>
      <c r="B1067">
        <v>2411</v>
      </c>
      <c r="D1067" t="s">
        <v>4869</v>
      </c>
      <c r="E1067" t="s">
        <v>67</v>
      </c>
      <c r="F1067" t="s">
        <v>534</v>
      </c>
      <c r="G1067" t="s">
        <v>23</v>
      </c>
      <c r="I1067" t="s">
        <v>74</v>
      </c>
      <c r="J1067" t="s">
        <v>535</v>
      </c>
      <c r="K1067">
        <v>1921</v>
      </c>
      <c r="L1067">
        <v>438</v>
      </c>
      <c r="N1067" t="s">
        <v>2466</v>
      </c>
      <c r="Q1067" t="str">
        <f t="shared" si="27"/>
        <v>type locality: United States (Colorado)</v>
      </c>
    </row>
    <row r="1068" spans="1:17" x14ac:dyDescent="0.2">
      <c r="A1068">
        <v>2418</v>
      </c>
      <c r="B1068">
        <v>2417</v>
      </c>
      <c r="D1068" t="s">
        <v>4878</v>
      </c>
      <c r="E1068" t="s">
        <v>67</v>
      </c>
      <c r="F1068" t="s">
        <v>2471</v>
      </c>
      <c r="G1068" t="s">
        <v>23</v>
      </c>
      <c r="I1068" t="s">
        <v>74</v>
      </c>
      <c r="J1068" t="s">
        <v>2472</v>
      </c>
      <c r="K1068">
        <v>1939</v>
      </c>
      <c r="L1068">
        <v>110</v>
      </c>
      <c r="N1068" t="s">
        <v>2466</v>
      </c>
      <c r="Q1068" t="str">
        <f t="shared" si="27"/>
        <v>type locality: United States (Colorado)</v>
      </c>
    </row>
    <row r="1069" spans="1:17" x14ac:dyDescent="0.2">
      <c r="A1069">
        <v>2559</v>
      </c>
      <c r="B1069">
        <v>2557</v>
      </c>
      <c r="D1069" t="s">
        <v>5120</v>
      </c>
      <c r="E1069" t="s">
        <v>67</v>
      </c>
      <c r="F1069" t="s">
        <v>949</v>
      </c>
      <c r="G1069" t="s">
        <v>23</v>
      </c>
      <c r="I1069" t="s">
        <v>39</v>
      </c>
      <c r="J1069" t="s">
        <v>950</v>
      </c>
      <c r="K1069" t="s">
        <v>951</v>
      </c>
      <c r="L1069">
        <v>500</v>
      </c>
      <c r="N1069" t="s">
        <v>2466</v>
      </c>
      <c r="Q1069" t="str">
        <f t="shared" si="27"/>
        <v>type locality: United States (Colorado)</v>
      </c>
    </row>
    <row r="1070" spans="1:17" x14ac:dyDescent="0.2">
      <c r="A1070">
        <v>2564</v>
      </c>
      <c r="B1070">
        <v>2563</v>
      </c>
      <c r="D1070" t="s">
        <v>5126</v>
      </c>
      <c r="E1070" t="s">
        <v>67</v>
      </c>
      <c r="F1070" t="s">
        <v>2453</v>
      </c>
      <c r="G1070" t="s">
        <v>23</v>
      </c>
      <c r="I1070" t="s">
        <v>74</v>
      </c>
      <c r="J1070" t="s">
        <v>2454</v>
      </c>
      <c r="K1070">
        <v>1898</v>
      </c>
      <c r="L1070">
        <v>42</v>
      </c>
      <c r="N1070" t="s">
        <v>2466</v>
      </c>
      <c r="Q1070" t="str">
        <f t="shared" si="27"/>
        <v>type locality: United States (Colorado)</v>
      </c>
    </row>
    <row r="1071" spans="1:17" x14ac:dyDescent="0.2">
      <c r="A1071">
        <v>2565</v>
      </c>
      <c r="B1071">
        <v>2563</v>
      </c>
      <c r="D1071" t="s">
        <v>5127</v>
      </c>
      <c r="E1071" t="s">
        <v>67</v>
      </c>
      <c r="F1071" t="s">
        <v>949</v>
      </c>
      <c r="G1071" t="s">
        <v>23</v>
      </c>
      <c r="I1071" t="s">
        <v>39</v>
      </c>
      <c r="J1071" t="s">
        <v>950</v>
      </c>
      <c r="K1071" t="s">
        <v>951</v>
      </c>
      <c r="L1071">
        <v>501</v>
      </c>
      <c r="N1071" t="s">
        <v>2466</v>
      </c>
      <c r="Q1071" t="str">
        <f t="shared" si="27"/>
        <v>type locality: United States (Colorado)</v>
      </c>
    </row>
    <row r="1072" spans="1:17" x14ac:dyDescent="0.2">
      <c r="A1072">
        <v>3025</v>
      </c>
      <c r="B1072">
        <v>3024</v>
      </c>
      <c r="D1072" t="s">
        <v>5905</v>
      </c>
      <c r="E1072" t="s">
        <v>67</v>
      </c>
      <c r="F1072" t="s">
        <v>2453</v>
      </c>
      <c r="G1072" t="s">
        <v>23</v>
      </c>
      <c r="I1072" t="s">
        <v>74</v>
      </c>
      <c r="J1072" t="s">
        <v>2454</v>
      </c>
      <c r="K1072">
        <v>1898</v>
      </c>
      <c r="L1072">
        <v>36</v>
      </c>
      <c r="N1072" t="s">
        <v>2466</v>
      </c>
      <c r="Q1072" t="str">
        <f t="shared" si="27"/>
        <v>type locality: United States (Colorado)</v>
      </c>
    </row>
    <row r="1073" spans="1:17" x14ac:dyDescent="0.2">
      <c r="A1073">
        <v>1620</v>
      </c>
      <c r="B1073">
        <v>1618</v>
      </c>
      <c r="D1073" t="s">
        <v>3448</v>
      </c>
      <c r="E1073" t="s">
        <v>67</v>
      </c>
      <c r="F1073" t="s">
        <v>1176</v>
      </c>
      <c r="G1073" t="s">
        <v>23</v>
      </c>
      <c r="I1073" t="s">
        <v>39</v>
      </c>
      <c r="J1073" t="s">
        <v>1465</v>
      </c>
      <c r="K1073">
        <v>1873</v>
      </c>
      <c r="L1073">
        <v>332</v>
      </c>
      <c r="N1073" t="s">
        <v>3450</v>
      </c>
      <c r="Q1073" t="str">
        <f t="shared" si="27"/>
        <v>type locality: United States (Delaware)</v>
      </c>
    </row>
    <row r="1074" spans="1:17" x14ac:dyDescent="0.2">
      <c r="A1074">
        <v>809</v>
      </c>
      <c r="B1074">
        <v>807</v>
      </c>
      <c r="D1074" t="s">
        <v>1932</v>
      </c>
      <c r="E1074" t="s">
        <v>67</v>
      </c>
      <c r="F1074" t="s">
        <v>1933</v>
      </c>
      <c r="G1074" t="s">
        <v>23</v>
      </c>
      <c r="I1074" t="s">
        <v>39</v>
      </c>
      <c r="J1074" t="s">
        <v>1934</v>
      </c>
      <c r="K1074">
        <v>1913</v>
      </c>
      <c r="L1074">
        <v>185</v>
      </c>
      <c r="N1074" t="s">
        <v>1936</v>
      </c>
      <c r="Q1074" t="str">
        <f t="shared" si="27"/>
        <v>type locality: United States (Florida)</v>
      </c>
    </row>
    <row r="1075" spans="1:17" x14ac:dyDescent="0.2">
      <c r="A1075">
        <v>1557</v>
      </c>
      <c r="B1075">
        <v>1555</v>
      </c>
      <c r="D1075" t="s">
        <v>3338</v>
      </c>
      <c r="E1075" t="s">
        <v>67</v>
      </c>
      <c r="F1075" t="s">
        <v>1933</v>
      </c>
      <c r="G1075" t="s">
        <v>23</v>
      </c>
      <c r="I1075" t="s">
        <v>39</v>
      </c>
      <c r="J1075" t="s">
        <v>1934</v>
      </c>
      <c r="K1075">
        <v>1913</v>
      </c>
      <c r="L1075">
        <v>185</v>
      </c>
      <c r="N1075" t="s">
        <v>1936</v>
      </c>
      <c r="Q1075" t="str">
        <f t="shared" si="27"/>
        <v>type locality: United States (Florida)</v>
      </c>
    </row>
    <row r="1076" spans="1:17" x14ac:dyDescent="0.2">
      <c r="A1076">
        <v>1559</v>
      </c>
      <c r="B1076">
        <v>1558</v>
      </c>
      <c r="D1076" t="s">
        <v>3344</v>
      </c>
      <c r="E1076" t="s">
        <v>67</v>
      </c>
      <c r="F1076" t="s">
        <v>3345</v>
      </c>
      <c r="G1076" t="s">
        <v>23</v>
      </c>
      <c r="I1076" t="s">
        <v>74</v>
      </c>
      <c r="J1076" t="s">
        <v>3342</v>
      </c>
      <c r="K1076">
        <v>1898</v>
      </c>
      <c r="L1076">
        <v>249</v>
      </c>
      <c r="N1076" t="s">
        <v>1936</v>
      </c>
      <c r="Q1076" t="str">
        <f t="shared" si="27"/>
        <v>type locality: United States (Florida)</v>
      </c>
    </row>
    <row r="1077" spans="1:17" x14ac:dyDescent="0.2">
      <c r="A1077">
        <v>2318</v>
      </c>
      <c r="B1077">
        <v>2317</v>
      </c>
      <c r="D1077" t="s">
        <v>4684</v>
      </c>
      <c r="E1077" t="s">
        <v>67</v>
      </c>
      <c r="F1077" t="s">
        <v>949</v>
      </c>
      <c r="G1077" t="s">
        <v>23</v>
      </c>
      <c r="I1077" t="s">
        <v>74</v>
      </c>
      <c r="J1077" t="s">
        <v>950</v>
      </c>
      <c r="K1077" t="s">
        <v>951</v>
      </c>
      <c r="L1077">
        <v>503</v>
      </c>
      <c r="N1077" t="s">
        <v>1936</v>
      </c>
      <c r="Q1077" t="str">
        <f t="shared" si="27"/>
        <v>type locality: United States (Florida)</v>
      </c>
    </row>
    <row r="1078" spans="1:17" x14ac:dyDescent="0.2">
      <c r="A1078">
        <v>2396</v>
      </c>
      <c r="B1078">
        <v>2395</v>
      </c>
      <c r="D1078" t="s">
        <v>4841</v>
      </c>
      <c r="E1078" t="s">
        <v>67</v>
      </c>
      <c r="F1078" t="s">
        <v>1933</v>
      </c>
      <c r="G1078" t="s">
        <v>23</v>
      </c>
      <c r="I1078" t="s">
        <v>74</v>
      </c>
      <c r="J1078" t="s">
        <v>1934</v>
      </c>
      <c r="K1078">
        <v>1913</v>
      </c>
      <c r="L1078">
        <v>185</v>
      </c>
      <c r="N1078" t="s">
        <v>1936</v>
      </c>
      <c r="Q1078" t="str">
        <f t="shared" si="27"/>
        <v>type locality: United States (Florida)</v>
      </c>
    </row>
    <row r="1079" spans="1:17" x14ac:dyDescent="0.2">
      <c r="A1079">
        <v>2678</v>
      </c>
      <c r="B1079">
        <v>2677</v>
      </c>
      <c r="D1079" t="s">
        <v>5286</v>
      </c>
      <c r="E1079" t="s">
        <v>67</v>
      </c>
      <c r="F1079" t="s">
        <v>534</v>
      </c>
      <c r="G1079" t="s">
        <v>23</v>
      </c>
      <c r="I1079" t="s">
        <v>74</v>
      </c>
      <c r="J1079" t="s">
        <v>535</v>
      </c>
      <c r="K1079">
        <v>1921</v>
      </c>
      <c r="L1079">
        <v>370</v>
      </c>
      <c r="N1079" t="s">
        <v>1936</v>
      </c>
      <c r="Q1079" t="str">
        <f t="shared" si="27"/>
        <v>type locality: United States (Florida)</v>
      </c>
    </row>
    <row r="1080" spans="1:17" x14ac:dyDescent="0.2">
      <c r="A1080">
        <v>2680</v>
      </c>
      <c r="B1080">
        <v>2679</v>
      </c>
      <c r="D1080" t="s">
        <v>5293</v>
      </c>
      <c r="E1080" t="s">
        <v>67</v>
      </c>
      <c r="F1080" t="s">
        <v>5294</v>
      </c>
      <c r="G1080" t="s">
        <v>23</v>
      </c>
      <c r="I1080" t="s">
        <v>74</v>
      </c>
      <c r="J1080" t="s">
        <v>5290</v>
      </c>
      <c r="K1080">
        <v>1917</v>
      </c>
      <c r="L1080">
        <v>136</v>
      </c>
      <c r="N1080" t="s">
        <v>1936</v>
      </c>
      <c r="Q1080" t="str">
        <f t="shared" si="27"/>
        <v>type locality: United States (Florida)</v>
      </c>
    </row>
    <row r="1081" spans="1:17" x14ac:dyDescent="0.2">
      <c r="A1081">
        <v>2683</v>
      </c>
      <c r="B1081">
        <v>2682</v>
      </c>
      <c r="D1081" t="s">
        <v>5299</v>
      </c>
      <c r="E1081" t="s">
        <v>67</v>
      </c>
      <c r="F1081" t="s">
        <v>4712</v>
      </c>
      <c r="G1081" t="s">
        <v>23</v>
      </c>
      <c r="I1081" t="s">
        <v>74</v>
      </c>
      <c r="J1081" t="s">
        <v>4713</v>
      </c>
      <c r="K1081">
        <v>1880</v>
      </c>
      <c r="L1081">
        <v>236</v>
      </c>
      <c r="N1081" t="s">
        <v>1936</v>
      </c>
      <c r="Q1081" t="str">
        <f t="shared" si="27"/>
        <v>type locality: United States (Florida)</v>
      </c>
    </row>
    <row r="1082" spans="1:17" x14ac:dyDescent="0.2">
      <c r="A1082">
        <v>2686</v>
      </c>
      <c r="B1082">
        <v>2685</v>
      </c>
      <c r="D1082" t="s">
        <v>5303</v>
      </c>
      <c r="E1082" t="s">
        <v>67</v>
      </c>
      <c r="F1082" t="s">
        <v>5294</v>
      </c>
      <c r="G1082" t="s">
        <v>23</v>
      </c>
      <c r="I1082" t="s">
        <v>74</v>
      </c>
      <c r="J1082" t="s">
        <v>5290</v>
      </c>
      <c r="K1082">
        <v>1917</v>
      </c>
      <c r="L1082">
        <v>136</v>
      </c>
      <c r="N1082" t="s">
        <v>1936</v>
      </c>
      <c r="Q1082" t="str">
        <f t="shared" si="27"/>
        <v>type locality: United States (Florida)</v>
      </c>
    </row>
    <row r="1083" spans="1:17" x14ac:dyDescent="0.2">
      <c r="A1083">
        <v>791</v>
      </c>
      <c r="B1083">
        <v>787</v>
      </c>
      <c r="D1083" t="s">
        <v>1882</v>
      </c>
      <c r="E1083" t="s">
        <v>67</v>
      </c>
      <c r="F1083" t="s">
        <v>1883</v>
      </c>
      <c r="G1083" t="s">
        <v>23</v>
      </c>
      <c r="I1083" t="s">
        <v>39</v>
      </c>
      <c r="J1083" t="s">
        <v>1884</v>
      </c>
      <c r="K1083">
        <v>1914</v>
      </c>
      <c r="L1083">
        <v>103</v>
      </c>
      <c r="N1083" t="s">
        <v>1886</v>
      </c>
      <c r="Q1083" t="str">
        <f t="shared" si="27"/>
        <v>type locality: United States (Hawaii Islands)</v>
      </c>
    </row>
    <row r="1084" spans="1:17" x14ac:dyDescent="0.2">
      <c r="A1084">
        <v>843</v>
      </c>
      <c r="B1084">
        <v>842</v>
      </c>
      <c r="D1084" t="s">
        <v>1896</v>
      </c>
      <c r="E1084" t="s">
        <v>67</v>
      </c>
      <c r="F1084" t="s">
        <v>2001</v>
      </c>
      <c r="G1084" t="s">
        <v>23</v>
      </c>
      <c r="I1084" t="s">
        <v>74</v>
      </c>
      <c r="J1084" t="s">
        <v>1998</v>
      </c>
      <c r="K1084">
        <v>1882</v>
      </c>
      <c r="L1084">
        <v>44</v>
      </c>
      <c r="N1084" t="s">
        <v>1886</v>
      </c>
      <c r="Q1084" t="str">
        <f t="shared" si="27"/>
        <v>type locality: United States (Hawaii Islands)</v>
      </c>
    </row>
    <row r="1085" spans="1:17" x14ac:dyDescent="0.2">
      <c r="A1085">
        <v>844</v>
      </c>
      <c r="B1085">
        <v>842</v>
      </c>
      <c r="D1085" t="s">
        <v>2002</v>
      </c>
      <c r="E1085" t="s">
        <v>67</v>
      </c>
      <c r="F1085" t="s">
        <v>1901</v>
      </c>
      <c r="G1085" t="s">
        <v>23</v>
      </c>
      <c r="I1085" t="s">
        <v>39</v>
      </c>
      <c r="J1085" t="s">
        <v>1902</v>
      </c>
      <c r="K1085">
        <v>1888</v>
      </c>
      <c r="L1085">
        <v>239</v>
      </c>
      <c r="N1085" t="s">
        <v>1886</v>
      </c>
      <c r="Q1085" t="str">
        <f t="shared" si="27"/>
        <v>type locality: United States (Hawaii Islands)</v>
      </c>
    </row>
    <row r="1086" spans="1:17" x14ac:dyDescent="0.2">
      <c r="A1086">
        <v>845</v>
      </c>
      <c r="B1086">
        <v>842</v>
      </c>
      <c r="D1086" t="s">
        <v>2003</v>
      </c>
      <c r="E1086" t="s">
        <v>67</v>
      </c>
      <c r="F1086" t="s">
        <v>859</v>
      </c>
      <c r="G1086" t="s">
        <v>23</v>
      </c>
      <c r="I1086" t="s">
        <v>39</v>
      </c>
      <c r="J1086" t="s">
        <v>855</v>
      </c>
      <c r="K1086">
        <v>1913</v>
      </c>
      <c r="L1086">
        <v>111</v>
      </c>
      <c r="N1086" t="s">
        <v>1886</v>
      </c>
      <c r="Q1086" t="str">
        <f t="shared" si="27"/>
        <v>type locality: United States (Hawaii Islands)</v>
      </c>
    </row>
    <row r="1087" spans="1:17" x14ac:dyDescent="0.2">
      <c r="A1087">
        <v>846</v>
      </c>
      <c r="B1087">
        <v>842</v>
      </c>
      <c r="D1087" t="s">
        <v>2004</v>
      </c>
      <c r="E1087" t="s">
        <v>67</v>
      </c>
      <c r="F1087" t="s">
        <v>512</v>
      </c>
      <c r="G1087" t="s">
        <v>23</v>
      </c>
      <c r="I1087" t="s">
        <v>39</v>
      </c>
      <c r="J1087" t="s">
        <v>2005</v>
      </c>
      <c r="K1087">
        <v>1907</v>
      </c>
      <c r="L1087">
        <v>475</v>
      </c>
      <c r="N1087" t="s">
        <v>1886</v>
      </c>
      <c r="Q1087" t="str">
        <f t="shared" si="27"/>
        <v>type locality: United States (Hawaii Islands)</v>
      </c>
    </row>
    <row r="1088" spans="1:17" x14ac:dyDescent="0.2">
      <c r="A1088">
        <v>1903</v>
      </c>
      <c r="B1088">
        <v>1898</v>
      </c>
      <c r="D1088" t="s">
        <v>3971</v>
      </c>
      <c r="E1088" t="s">
        <v>67</v>
      </c>
      <c r="F1088" t="s">
        <v>3972</v>
      </c>
      <c r="G1088" t="s">
        <v>23</v>
      </c>
      <c r="I1088" t="s">
        <v>39</v>
      </c>
      <c r="J1088" t="s">
        <v>3973</v>
      </c>
      <c r="K1088">
        <v>1881</v>
      </c>
      <c r="L1088">
        <v>408</v>
      </c>
      <c r="N1088" t="s">
        <v>1886</v>
      </c>
      <c r="Q1088" t="str">
        <f t="shared" si="27"/>
        <v>type locality: United States (Hawaii Islands)</v>
      </c>
    </row>
    <row r="1089" spans="1:17" x14ac:dyDescent="0.2">
      <c r="A1089">
        <v>2370</v>
      </c>
      <c r="B1089">
        <v>2369</v>
      </c>
      <c r="D1089" t="s">
        <v>4801</v>
      </c>
      <c r="E1089" t="s">
        <v>67</v>
      </c>
      <c r="F1089" t="s">
        <v>4802</v>
      </c>
      <c r="G1089" t="s">
        <v>23</v>
      </c>
      <c r="I1089" t="s">
        <v>74</v>
      </c>
      <c r="J1089" t="s">
        <v>4796</v>
      </c>
      <c r="K1089">
        <v>1972</v>
      </c>
      <c r="L1089">
        <v>11</v>
      </c>
      <c r="N1089" t="s">
        <v>4798</v>
      </c>
      <c r="Q1089" t="str">
        <f t="shared" si="27"/>
        <v>type locality: United States (Illinois)</v>
      </c>
    </row>
    <row r="1090" spans="1:17" x14ac:dyDescent="0.2">
      <c r="A1090">
        <v>1621</v>
      </c>
      <c r="B1090">
        <v>1618</v>
      </c>
      <c r="D1090" t="s">
        <v>3451</v>
      </c>
      <c r="E1090" t="s">
        <v>67</v>
      </c>
      <c r="F1090" t="s">
        <v>534</v>
      </c>
      <c r="G1090" t="s">
        <v>23</v>
      </c>
      <c r="I1090" t="s">
        <v>39</v>
      </c>
      <c r="J1090" t="s">
        <v>535</v>
      </c>
      <c r="K1090">
        <v>1921</v>
      </c>
      <c r="L1090">
        <v>304</v>
      </c>
      <c r="N1090" t="s">
        <v>3452</v>
      </c>
      <c r="Q1090" t="str">
        <f t="shared" si="27"/>
        <v>type locality: United States (Iowa)</v>
      </c>
    </row>
    <row r="1091" spans="1:17" x14ac:dyDescent="0.2">
      <c r="A1091">
        <v>2348</v>
      </c>
      <c r="B1091">
        <v>2347</v>
      </c>
      <c r="D1091" t="s">
        <v>4746</v>
      </c>
      <c r="E1091" t="s">
        <v>67</v>
      </c>
      <c r="F1091" t="s">
        <v>4747</v>
      </c>
      <c r="G1091" t="s">
        <v>23</v>
      </c>
      <c r="I1091" t="s">
        <v>74</v>
      </c>
      <c r="J1091" t="s">
        <v>4741</v>
      </c>
      <c r="K1091">
        <v>1873</v>
      </c>
      <c r="L1091">
        <v>72</v>
      </c>
      <c r="N1091" t="s">
        <v>4743</v>
      </c>
      <c r="Q1091" t="str">
        <f t="shared" si="27"/>
        <v>type locality: United States (Kentucky)</v>
      </c>
    </row>
    <row r="1092" spans="1:17" x14ac:dyDescent="0.2">
      <c r="A1092">
        <v>1843</v>
      </c>
      <c r="B1092">
        <v>1842</v>
      </c>
      <c r="D1092" t="s">
        <v>3864</v>
      </c>
      <c r="E1092" t="s">
        <v>67</v>
      </c>
      <c r="F1092" t="s">
        <v>534</v>
      </c>
      <c r="G1092" t="s">
        <v>23</v>
      </c>
      <c r="I1092" t="s">
        <v>74</v>
      </c>
      <c r="J1092" t="s">
        <v>535</v>
      </c>
      <c r="K1092">
        <v>1921</v>
      </c>
      <c r="L1092">
        <v>289</v>
      </c>
      <c r="N1092" t="s">
        <v>3863</v>
      </c>
      <c r="Q1092" t="str">
        <f t="shared" si="27"/>
        <v>type locality: United States (Louisiana)</v>
      </c>
    </row>
    <row r="1093" spans="1:17" x14ac:dyDescent="0.2">
      <c r="A1093">
        <v>1180</v>
      </c>
      <c r="B1093">
        <v>1179</v>
      </c>
      <c r="D1093" t="s">
        <v>2695</v>
      </c>
      <c r="E1093" t="s">
        <v>67</v>
      </c>
      <c r="F1093" t="s">
        <v>1449</v>
      </c>
      <c r="G1093" t="s">
        <v>23</v>
      </c>
      <c r="I1093" t="s">
        <v>74</v>
      </c>
      <c r="J1093" t="s">
        <v>1450</v>
      </c>
      <c r="K1093">
        <v>1881</v>
      </c>
      <c r="L1093">
        <v>72</v>
      </c>
      <c r="N1093" t="s">
        <v>2694</v>
      </c>
      <c r="Q1093" t="str">
        <f t="shared" si="27"/>
        <v>type locality: United States (Massachusetts)</v>
      </c>
    </row>
    <row r="1094" spans="1:17" x14ac:dyDescent="0.2">
      <c r="A1094">
        <v>605</v>
      </c>
      <c r="B1094">
        <v>603</v>
      </c>
      <c r="D1094" t="s">
        <v>1464</v>
      </c>
      <c r="E1094" t="s">
        <v>67</v>
      </c>
      <c r="F1094" t="s">
        <v>1176</v>
      </c>
      <c r="G1094" t="s">
        <v>23</v>
      </c>
      <c r="I1094" t="s">
        <v>39</v>
      </c>
      <c r="J1094" t="s">
        <v>1465</v>
      </c>
      <c r="K1094">
        <v>1873</v>
      </c>
      <c r="L1094">
        <v>318</v>
      </c>
      <c r="N1094" t="s">
        <v>1467</v>
      </c>
      <c r="Q1094" t="str">
        <f t="shared" si="27"/>
        <v>type locality: United States (Missouri)</v>
      </c>
    </row>
    <row r="1095" spans="1:17" x14ac:dyDescent="0.2">
      <c r="A1095">
        <v>2333</v>
      </c>
      <c r="B1095">
        <v>2331</v>
      </c>
      <c r="D1095" t="s">
        <v>4711</v>
      </c>
      <c r="E1095" t="s">
        <v>67</v>
      </c>
      <c r="F1095" t="s">
        <v>4712</v>
      </c>
      <c r="G1095" t="s">
        <v>23</v>
      </c>
      <c r="I1095" t="s">
        <v>39</v>
      </c>
      <c r="J1095" t="s">
        <v>4713</v>
      </c>
      <c r="K1095">
        <v>1880</v>
      </c>
      <c r="L1095">
        <v>235</v>
      </c>
      <c r="N1095" t="s">
        <v>1467</v>
      </c>
      <c r="Q1095" t="str">
        <f t="shared" si="27"/>
        <v>type locality: United States (Missouri)</v>
      </c>
    </row>
    <row r="1096" spans="1:17" x14ac:dyDescent="0.2">
      <c r="A1096">
        <v>2368</v>
      </c>
      <c r="B1096">
        <v>2367</v>
      </c>
      <c r="D1096" t="s">
        <v>4792</v>
      </c>
      <c r="E1096" t="s">
        <v>67</v>
      </c>
      <c r="F1096" t="s">
        <v>4783</v>
      </c>
      <c r="G1096" t="s">
        <v>23</v>
      </c>
      <c r="I1096" t="s">
        <v>74</v>
      </c>
      <c r="J1096" t="s">
        <v>4780</v>
      </c>
      <c r="K1096">
        <v>1893</v>
      </c>
      <c r="L1096">
        <v>95</v>
      </c>
      <c r="N1096" t="s">
        <v>1452</v>
      </c>
      <c r="Q1096" t="str">
        <f t="shared" si="27"/>
        <v>type locality: United States (Nevada)</v>
      </c>
    </row>
    <row r="1097" spans="1:17" x14ac:dyDescent="0.2">
      <c r="A1097">
        <v>1170</v>
      </c>
      <c r="B1097">
        <v>1169</v>
      </c>
      <c r="D1097" t="s">
        <v>2676</v>
      </c>
      <c r="E1097" t="s">
        <v>67</v>
      </c>
      <c r="F1097" t="s">
        <v>534</v>
      </c>
      <c r="G1097" t="s">
        <v>23</v>
      </c>
      <c r="I1097" t="s">
        <v>74</v>
      </c>
      <c r="J1097" t="s">
        <v>535</v>
      </c>
      <c r="K1097">
        <v>1921</v>
      </c>
      <c r="L1097">
        <v>330</v>
      </c>
      <c r="N1097" t="s">
        <v>2675</v>
      </c>
      <c r="Q1097" t="str">
        <f t="shared" si="27"/>
        <v>type locality: United States (New Jersey)</v>
      </c>
    </row>
    <row r="1098" spans="1:17" x14ac:dyDescent="0.2">
      <c r="A1098">
        <v>2320</v>
      </c>
      <c r="B1098">
        <v>2317</v>
      </c>
      <c r="D1098" t="s">
        <v>4686</v>
      </c>
      <c r="E1098" t="s">
        <v>67</v>
      </c>
      <c r="F1098" t="s">
        <v>859</v>
      </c>
      <c r="G1098" t="s">
        <v>23</v>
      </c>
      <c r="I1098" t="s">
        <v>39</v>
      </c>
      <c r="J1098" t="s">
        <v>855</v>
      </c>
      <c r="K1098">
        <v>1913</v>
      </c>
      <c r="L1098">
        <v>113</v>
      </c>
      <c r="N1098" t="s">
        <v>4688</v>
      </c>
      <c r="Q1098" t="str">
        <f t="shared" ref="Q1098:Q1140" si="28">"type locality: " &amp; N1098</f>
        <v>type locality: United States (New Mexico)</v>
      </c>
    </row>
    <row r="1099" spans="1:17" x14ac:dyDescent="0.2">
      <c r="A1099">
        <v>755</v>
      </c>
      <c r="B1099">
        <v>752</v>
      </c>
      <c r="D1099" t="s">
        <v>1781</v>
      </c>
      <c r="E1099" t="s">
        <v>67</v>
      </c>
      <c r="F1099" t="s">
        <v>1782</v>
      </c>
      <c r="G1099" t="s">
        <v>23</v>
      </c>
      <c r="I1099" t="s">
        <v>39</v>
      </c>
      <c r="J1099" t="s">
        <v>1783</v>
      </c>
      <c r="K1099">
        <v>1854</v>
      </c>
      <c r="L1099">
        <v>848</v>
      </c>
      <c r="N1099" t="s">
        <v>1785</v>
      </c>
      <c r="Q1099" t="str">
        <f t="shared" si="28"/>
        <v>type locality: United States (New York)</v>
      </c>
    </row>
    <row r="1100" spans="1:17" x14ac:dyDescent="0.2">
      <c r="A1100">
        <v>756</v>
      </c>
      <c r="B1100">
        <v>752</v>
      </c>
      <c r="D1100" t="s">
        <v>1788</v>
      </c>
      <c r="E1100" t="s">
        <v>67</v>
      </c>
      <c r="F1100" t="s">
        <v>1782</v>
      </c>
      <c r="G1100" t="s">
        <v>23</v>
      </c>
      <c r="I1100" t="s">
        <v>39</v>
      </c>
      <c r="J1100" t="s">
        <v>1783</v>
      </c>
      <c r="K1100">
        <v>1854</v>
      </c>
      <c r="L1100">
        <v>849</v>
      </c>
      <c r="N1100" t="s">
        <v>1785</v>
      </c>
      <c r="Q1100" t="str">
        <f t="shared" si="28"/>
        <v>type locality: United States (New York)</v>
      </c>
    </row>
    <row r="1101" spans="1:17" x14ac:dyDescent="0.2">
      <c r="A1101">
        <v>1617</v>
      </c>
      <c r="B1101">
        <v>1616</v>
      </c>
      <c r="D1101" t="s">
        <v>3444</v>
      </c>
      <c r="E1101" t="s">
        <v>67</v>
      </c>
      <c r="F1101" t="s">
        <v>1782</v>
      </c>
      <c r="G1101" t="s">
        <v>23</v>
      </c>
      <c r="I1101" t="s">
        <v>74</v>
      </c>
      <c r="J1101" t="s">
        <v>1783</v>
      </c>
      <c r="K1101">
        <v>1854</v>
      </c>
      <c r="L1101">
        <v>843</v>
      </c>
      <c r="N1101" t="s">
        <v>1785</v>
      </c>
      <c r="Q1101" t="str">
        <f t="shared" si="28"/>
        <v>type locality: United States (New York)</v>
      </c>
    </row>
    <row r="1102" spans="1:17" x14ac:dyDescent="0.2">
      <c r="A1102">
        <v>1619</v>
      </c>
      <c r="B1102">
        <v>1618</v>
      </c>
      <c r="D1102" t="s">
        <v>3447</v>
      </c>
      <c r="E1102" t="s">
        <v>67</v>
      </c>
      <c r="F1102" t="s">
        <v>1782</v>
      </c>
      <c r="G1102" t="s">
        <v>23</v>
      </c>
      <c r="I1102" t="s">
        <v>74</v>
      </c>
      <c r="J1102" t="s">
        <v>1783</v>
      </c>
      <c r="K1102">
        <v>1854</v>
      </c>
      <c r="L1102">
        <v>848</v>
      </c>
      <c r="N1102" t="s">
        <v>1785</v>
      </c>
      <c r="Q1102" t="str">
        <f t="shared" si="28"/>
        <v>type locality: United States (New York)</v>
      </c>
    </row>
    <row r="1103" spans="1:17" x14ac:dyDescent="0.2">
      <c r="A1103">
        <v>2330</v>
      </c>
      <c r="B1103">
        <v>2329</v>
      </c>
      <c r="D1103" t="s">
        <v>4706</v>
      </c>
      <c r="E1103" t="s">
        <v>67</v>
      </c>
      <c r="F1103" t="s">
        <v>534</v>
      </c>
      <c r="G1103" t="s">
        <v>23</v>
      </c>
      <c r="I1103" t="s">
        <v>74</v>
      </c>
      <c r="J1103" t="s">
        <v>535</v>
      </c>
      <c r="K1103">
        <v>1921</v>
      </c>
      <c r="L1103">
        <v>409</v>
      </c>
      <c r="N1103" t="s">
        <v>1785</v>
      </c>
      <c r="Q1103" t="str">
        <f t="shared" si="28"/>
        <v>type locality: United States (New York)</v>
      </c>
    </row>
    <row r="1104" spans="1:17" x14ac:dyDescent="0.2">
      <c r="A1104">
        <v>2344</v>
      </c>
      <c r="B1104">
        <v>2343</v>
      </c>
      <c r="D1104" t="s">
        <v>4734</v>
      </c>
      <c r="E1104" t="s">
        <v>67</v>
      </c>
      <c r="F1104" t="s">
        <v>1449</v>
      </c>
      <c r="G1104" t="s">
        <v>23</v>
      </c>
      <c r="I1104" t="s">
        <v>74</v>
      </c>
      <c r="J1104" t="s">
        <v>1450</v>
      </c>
      <c r="K1104">
        <v>1881</v>
      </c>
      <c r="L1104">
        <v>141</v>
      </c>
      <c r="N1104" t="s">
        <v>1785</v>
      </c>
      <c r="Q1104" t="str">
        <f t="shared" si="28"/>
        <v>type locality: United States (New York)</v>
      </c>
    </row>
    <row r="1105" spans="1:17" x14ac:dyDescent="0.2">
      <c r="A1105">
        <v>2362</v>
      </c>
      <c r="B1105">
        <v>2361</v>
      </c>
      <c r="D1105" t="s">
        <v>4782</v>
      </c>
      <c r="E1105" t="s">
        <v>67</v>
      </c>
      <c r="F1105" t="s">
        <v>4783</v>
      </c>
      <c r="G1105" t="s">
        <v>23</v>
      </c>
      <c r="I1105" t="s">
        <v>74</v>
      </c>
      <c r="J1105" t="s">
        <v>4780</v>
      </c>
      <c r="K1105">
        <v>1893</v>
      </c>
      <c r="L1105">
        <v>95</v>
      </c>
      <c r="N1105" t="s">
        <v>1785</v>
      </c>
      <c r="Q1105" t="str">
        <f t="shared" si="28"/>
        <v>type locality: United States (New York)</v>
      </c>
    </row>
    <row r="1106" spans="1:17" x14ac:dyDescent="0.2">
      <c r="A1106">
        <v>2584</v>
      </c>
      <c r="B1106">
        <v>2583</v>
      </c>
      <c r="D1106" t="s">
        <v>5153</v>
      </c>
      <c r="E1106" t="s">
        <v>67</v>
      </c>
      <c r="F1106" t="s">
        <v>1782</v>
      </c>
      <c r="G1106" t="s">
        <v>23</v>
      </c>
      <c r="I1106" t="s">
        <v>74</v>
      </c>
      <c r="J1106" t="s">
        <v>1783</v>
      </c>
      <c r="K1106">
        <v>1854</v>
      </c>
      <c r="L1106">
        <v>849</v>
      </c>
      <c r="N1106" t="s">
        <v>1785</v>
      </c>
      <c r="Q1106" t="str">
        <f t="shared" si="28"/>
        <v>type locality: United States (New York)</v>
      </c>
    </row>
    <row r="1107" spans="1:17" x14ac:dyDescent="0.2">
      <c r="A1107">
        <v>2587</v>
      </c>
      <c r="B1107">
        <v>2586</v>
      </c>
      <c r="D1107" t="s">
        <v>5158</v>
      </c>
      <c r="E1107" t="s">
        <v>67</v>
      </c>
      <c r="F1107" t="s">
        <v>5159</v>
      </c>
      <c r="G1107" t="s">
        <v>23</v>
      </c>
      <c r="I1107" t="s">
        <v>74</v>
      </c>
      <c r="L1107">
        <v>87</v>
      </c>
      <c r="N1107" t="s">
        <v>1785</v>
      </c>
      <c r="Q1107" t="str">
        <f t="shared" si="28"/>
        <v>type locality: United States (New York)</v>
      </c>
    </row>
    <row r="1108" spans="1:17" x14ac:dyDescent="0.2">
      <c r="A1108">
        <v>2612</v>
      </c>
      <c r="B1108">
        <v>2607</v>
      </c>
      <c r="D1108" t="s">
        <v>5196</v>
      </c>
      <c r="E1108" t="s">
        <v>67</v>
      </c>
      <c r="F1108" t="s">
        <v>1782</v>
      </c>
      <c r="G1108" t="s">
        <v>23</v>
      </c>
      <c r="I1108" t="s">
        <v>39</v>
      </c>
      <c r="J1108" t="s">
        <v>1783</v>
      </c>
      <c r="K1108">
        <v>1854</v>
      </c>
      <c r="L1108">
        <v>848</v>
      </c>
      <c r="N1108" t="s">
        <v>1785</v>
      </c>
      <c r="Q1108" t="str">
        <f t="shared" si="28"/>
        <v>type locality: United States (New York)</v>
      </c>
    </row>
    <row r="1109" spans="1:17" x14ac:dyDescent="0.2">
      <c r="A1109">
        <v>2613</v>
      </c>
      <c r="B1109">
        <v>2607</v>
      </c>
      <c r="D1109" t="s">
        <v>5197</v>
      </c>
      <c r="E1109" t="s">
        <v>67</v>
      </c>
      <c r="F1109" t="s">
        <v>1782</v>
      </c>
      <c r="G1109" t="s">
        <v>23</v>
      </c>
      <c r="I1109" t="s">
        <v>39</v>
      </c>
      <c r="J1109" t="s">
        <v>1783</v>
      </c>
      <c r="K1109">
        <v>1854</v>
      </c>
      <c r="L1109">
        <v>849</v>
      </c>
      <c r="N1109" t="s">
        <v>1785</v>
      </c>
      <c r="Q1109" t="str">
        <f t="shared" si="28"/>
        <v>type locality: United States (New York)</v>
      </c>
    </row>
    <row r="1110" spans="1:17" x14ac:dyDescent="0.2">
      <c r="A1110">
        <v>604</v>
      </c>
      <c r="B1110">
        <v>603</v>
      </c>
      <c r="D1110" t="s">
        <v>1462</v>
      </c>
      <c r="E1110" t="s">
        <v>67</v>
      </c>
      <c r="F1110" t="s">
        <v>1463</v>
      </c>
      <c r="G1110" t="s">
        <v>23</v>
      </c>
      <c r="I1110" t="s">
        <v>74</v>
      </c>
      <c r="J1110" t="s">
        <v>1457</v>
      </c>
      <c r="K1110">
        <v>1869</v>
      </c>
      <c r="L1110">
        <v>180</v>
      </c>
      <c r="N1110" t="s">
        <v>1459</v>
      </c>
      <c r="Q1110" t="str">
        <f t="shared" si="28"/>
        <v>type locality: United States (North Carolina)</v>
      </c>
    </row>
    <row r="1111" spans="1:17" x14ac:dyDescent="0.2">
      <c r="A1111">
        <v>1166</v>
      </c>
      <c r="B1111">
        <v>1165</v>
      </c>
      <c r="D1111" t="s">
        <v>2666</v>
      </c>
      <c r="E1111" t="s">
        <v>67</v>
      </c>
      <c r="F1111" t="s">
        <v>2667</v>
      </c>
      <c r="G1111" t="s">
        <v>23</v>
      </c>
      <c r="I1111" t="s">
        <v>74</v>
      </c>
      <c r="J1111" t="s">
        <v>2663</v>
      </c>
      <c r="K1111">
        <v>1907</v>
      </c>
      <c r="L1111">
        <v>155</v>
      </c>
      <c r="N1111" t="s">
        <v>1459</v>
      </c>
      <c r="Q1111" t="str">
        <f t="shared" si="28"/>
        <v>type locality: United States (North Carolina)</v>
      </c>
    </row>
    <row r="1112" spans="1:17" x14ac:dyDescent="0.2">
      <c r="A1112">
        <v>2332</v>
      </c>
      <c r="B1112">
        <v>2331</v>
      </c>
      <c r="D1112" t="s">
        <v>4710</v>
      </c>
      <c r="E1112" t="s">
        <v>67</v>
      </c>
      <c r="F1112" t="s">
        <v>1176</v>
      </c>
      <c r="G1112" t="s">
        <v>23</v>
      </c>
      <c r="I1112" t="s">
        <v>74</v>
      </c>
      <c r="J1112" t="s">
        <v>1465</v>
      </c>
      <c r="K1112">
        <v>1873</v>
      </c>
      <c r="L1112">
        <v>326</v>
      </c>
      <c r="N1112" t="s">
        <v>4709</v>
      </c>
      <c r="Q1112" t="str">
        <f t="shared" si="28"/>
        <v>type locality: United States (Ohio/Texas)</v>
      </c>
    </row>
    <row r="1113" spans="1:17" x14ac:dyDescent="0.2">
      <c r="A1113">
        <v>978</v>
      </c>
      <c r="B1113">
        <v>974</v>
      </c>
      <c r="D1113" t="s">
        <v>2337</v>
      </c>
      <c r="E1113" t="s">
        <v>67</v>
      </c>
      <c r="F1113" t="s">
        <v>1176</v>
      </c>
      <c r="G1113" t="s">
        <v>23</v>
      </c>
      <c r="I1113" t="s">
        <v>39</v>
      </c>
      <c r="L1113">
        <v>323</v>
      </c>
      <c r="N1113" t="s">
        <v>2339</v>
      </c>
      <c r="Q1113" t="str">
        <f t="shared" si="28"/>
        <v>type locality: United States (Texas)</v>
      </c>
    </row>
    <row r="1114" spans="1:17" x14ac:dyDescent="0.2">
      <c r="A1114">
        <v>1437</v>
      </c>
      <c r="B1114">
        <v>1436</v>
      </c>
      <c r="D1114" t="s">
        <v>3115</v>
      </c>
      <c r="E1114" t="s">
        <v>67</v>
      </c>
      <c r="F1114" t="s">
        <v>925</v>
      </c>
      <c r="G1114" t="s">
        <v>23</v>
      </c>
      <c r="I1114" t="s">
        <v>74</v>
      </c>
      <c r="J1114" t="s">
        <v>926</v>
      </c>
      <c r="K1114">
        <v>1930</v>
      </c>
      <c r="L1114">
        <v>564</v>
      </c>
      <c r="N1114" t="s">
        <v>2339</v>
      </c>
      <c r="Q1114" t="str">
        <f t="shared" si="28"/>
        <v>type locality: United States (Texas)</v>
      </c>
    </row>
    <row r="1115" spans="1:17" x14ac:dyDescent="0.2">
      <c r="A1115">
        <v>1583</v>
      </c>
      <c r="B1115">
        <v>1582</v>
      </c>
      <c r="D1115" t="s">
        <v>3317</v>
      </c>
      <c r="E1115" t="s">
        <v>67</v>
      </c>
      <c r="F1115" t="s">
        <v>1176</v>
      </c>
      <c r="G1115" t="s">
        <v>23</v>
      </c>
      <c r="I1115" t="s">
        <v>74</v>
      </c>
      <c r="J1115" t="s">
        <v>1465</v>
      </c>
      <c r="K1115">
        <v>1873</v>
      </c>
      <c r="L1115">
        <v>324</v>
      </c>
      <c r="N1115" t="s">
        <v>2339</v>
      </c>
      <c r="Q1115" t="str">
        <f t="shared" si="28"/>
        <v>type locality: United States (Texas)</v>
      </c>
    </row>
    <row r="1116" spans="1:17" x14ac:dyDescent="0.2">
      <c r="A1116">
        <v>1904</v>
      </c>
      <c r="B1116">
        <v>1898</v>
      </c>
      <c r="D1116" t="s">
        <v>3975</v>
      </c>
      <c r="E1116" t="s">
        <v>67</v>
      </c>
      <c r="F1116" t="s">
        <v>1449</v>
      </c>
      <c r="G1116" t="s">
        <v>23</v>
      </c>
      <c r="I1116" t="s">
        <v>39</v>
      </c>
      <c r="J1116" t="s">
        <v>1450</v>
      </c>
      <c r="K1116">
        <v>1881</v>
      </c>
      <c r="L1116">
        <v>142</v>
      </c>
      <c r="N1116" t="s">
        <v>2339</v>
      </c>
      <c r="Q1116" t="str">
        <f t="shared" si="28"/>
        <v>type locality: United States (Texas)</v>
      </c>
    </row>
    <row r="1117" spans="1:17" x14ac:dyDescent="0.2">
      <c r="A1117">
        <v>1980</v>
      </c>
      <c r="B1117">
        <v>1979</v>
      </c>
      <c r="D1117" t="s">
        <v>4124</v>
      </c>
      <c r="E1117" t="s">
        <v>67</v>
      </c>
      <c r="F1117" t="s">
        <v>1449</v>
      </c>
      <c r="G1117" t="s">
        <v>23</v>
      </c>
      <c r="I1117" t="s">
        <v>74</v>
      </c>
      <c r="J1117" t="s">
        <v>1450</v>
      </c>
      <c r="K1117">
        <v>1881</v>
      </c>
      <c r="L1117">
        <v>142</v>
      </c>
      <c r="N1117" t="s">
        <v>2339</v>
      </c>
      <c r="Q1117" t="str">
        <f t="shared" si="28"/>
        <v>type locality: United States (Texas)</v>
      </c>
    </row>
    <row r="1118" spans="1:17" x14ac:dyDescent="0.2">
      <c r="A1118">
        <v>2226</v>
      </c>
      <c r="B1118">
        <v>2224</v>
      </c>
      <c r="D1118" t="s">
        <v>4533</v>
      </c>
      <c r="E1118" t="s">
        <v>67</v>
      </c>
      <c r="F1118" t="s">
        <v>925</v>
      </c>
      <c r="G1118" t="s">
        <v>23</v>
      </c>
      <c r="I1118" t="s">
        <v>39</v>
      </c>
      <c r="J1118" t="s">
        <v>926</v>
      </c>
      <c r="K1118">
        <v>1930</v>
      </c>
      <c r="L1118">
        <v>570</v>
      </c>
      <c r="N1118" t="s">
        <v>2339</v>
      </c>
      <c r="Q1118" t="str">
        <f t="shared" si="28"/>
        <v>type locality: United States (Texas)</v>
      </c>
    </row>
    <row r="1119" spans="1:17" x14ac:dyDescent="0.2">
      <c r="A1119">
        <v>2319</v>
      </c>
      <c r="B1119">
        <v>2317</v>
      </c>
      <c r="D1119" t="s">
        <v>4685</v>
      </c>
      <c r="E1119" t="s">
        <v>67</v>
      </c>
      <c r="F1119" t="s">
        <v>949</v>
      </c>
      <c r="G1119" t="s">
        <v>23</v>
      </c>
      <c r="I1119" t="s">
        <v>39</v>
      </c>
      <c r="J1119" t="s">
        <v>950</v>
      </c>
      <c r="K1119" t="s">
        <v>951</v>
      </c>
      <c r="L1119">
        <v>503</v>
      </c>
      <c r="N1119" t="s">
        <v>2339</v>
      </c>
      <c r="Q1119" t="str">
        <f t="shared" si="28"/>
        <v>type locality: United States (Texas)</v>
      </c>
    </row>
    <row r="1120" spans="1:17" x14ac:dyDescent="0.2">
      <c r="A1120">
        <v>2328</v>
      </c>
      <c r="B1120">
        <v>2327</v>
      </c>
      <c r="D1120" t="s">
        <v>4703</v>
      </c>
      <c r="E1120" t="s">
        <v>67</v>
      </c>
      <c r="F1120" t="s">
        <v>1176</v>
      </c>
      <c r="G1120" t="s">
        <v>23</v>
      </c>
      <c r="I1120" t="s">
        <v>74</v>
      </c>
      <c r="J1120" t="s">
        <v>1465</v>
      </c>
      <c r="K1120">
        <v>1873</v>
      </c>
      <c r="L1120">
        <v>325</v>
      </c>
      <c r="N1120" t="s">
        <v>2339</v>
      </c>
      <c r="Q1120" t="str">
        <f t="shared" si="28"/>
        <v>type locality: United States (Texas)</v>
      </c>
    </row>
    <row r="1121" spans="1:17" x14ac:dyDescent="0.2">
      <c r="A1121">
        <v>2379</v>
      </c>
      <c r="B1121">
        <v>2378</v>
      </c>
      <c r="D1121" t="s">
        <v>4814</v>
      </c>
      <c r="E1121" t="s">
        <v>67</v>
      </c>
      <c r="F1121" t="s">
        <v>534</v>
      </c>
      <c r="G1121" t="s">
        <v>23</v>
      </c>
      <c r="I1121" t="s">
        <v>74</v>
      </c>
      <c r="J1121" t="s">
        <v>535</v>
      </c>
      <c r="K1121">
        <v>1921</v>
      </c>
      <c r="L1121">
        <v>408</v>
      </c>
      <c r="N1121" t="s">
        <v>2339</v>
      </c>
      <c r="Q1121" t="str">
        <f t="shared" si="28"/>
        <v>type locality: United States (Texas)</v>
      </c>
    </row>
    <row r="1122" spans="1:17" x14ac:dyDescent="0.2">
      <c r="A1122">
        <v>2410</v>
      </c>
      <c r="B1122">
        <v>2409</v>
      </c>
      <c r="D1122" t="s">
        <v>4866</v>
      </c>
      <c r="E1122" t="s">
        <v>67</v>
      </c>
      <c r="F1122" t="s">
        <v>534</v>
      </c>
      <c r="G1122" t="s">
        <v>23</v>
      </c>
      <c r="I1122" t="s">
        <v>74</v>
      </c>
      <c r="J1122" t="s">
        <v>535</v>
      </c>
      <c r="K1122">
        <v>1921</v>
      </c>
      <c r="L1122">
        <v>426</v>
      </c>
      <c r="N1122" t="s">
        <v>2339</v>
      </c>
      <c r="Q1122" t="str">
        <f t="shared" si="28"/>
        <v>type locality: United States (Texas)</v>
      </c>
    </row>
    <row r="1123" spans="1:17" x14ac:dyDescent="0.2">
      <c r="A1123">
        <v>2312</v>
      </c>
      <c r="B1123">
        <v>2311</v>
      </c>
      <c r="D1123" t="s">
        <v>4677</v>
      </c>
      <c r="E1123" t="s">
        <v>67</v>
      </c>
      <c r="F1123" t="s">
        <v>534</v>
      </c>
      <c r="G1123" t="s">
        <v>23</v>
      </c>
      <c r="I1123" t="s">
        <v>74</v>
      </c>
      <c r="J1123" t="s">
        <v>535</v>
      </c>
      <c r="K1123">
        <v>1921</v>
      </c>
      <c r="L1123">
        <v>414</v>
      </c>
      <c r="N1123" t="s">
        <v>4676</v>
      </c>
      <c r="Q1123" t="str">
        <f t="shared" si="28"/>
        <v>type locality: United States (Utah)</v>
      </c>
    </row>
    <row r="1124" spans="1:17" x14ac:dyDescent="0.2">
      <c r="A1124">
        <v>2358</v>
      </c>
      <c r="B1124">
        <v>2357</v>
      </c>
      <c r="D1124" t="s">
        <v>4773</v>
      </c>
      <c r="E1124" t="s">
        <v>67</v>
      </c>
      <c r="F1124" t="s">
        <v>534</v>
      </c>
      <c r="G1124" t="s">
        <v>23</v>
      </c>
      <c r="I1124" t="s">
        <v>74</v>
      </c>
      <c r="J1124" t="s">
        <v>535</v>
      </c>
      <c r="K1124">
        <v>1921</v>
      </c>
      <c r="L1124">
        <v>437</v>
      </c>
      <c r="N1124" t="s">
        <v>4772</v>
      </c>
      <c r="Q1124" t="str">
        <f t="shared" si="28"/>
        <v>type locality: United States (Washington)</v>
      </c>
    </row>
    <row r="1125" spans="1:17" x14ac:dyDescent="0.2">
      <c r="A1125">
        <v>2567</v>
      </c>
      <c r="B1125">
        <v>2566</v>
      </c>
      <c r="D1125" t="s">
        <v>5130</v>
      </c>
      <c r="E1125" t="s">
        <v>67</v>
      </c>
      <c r="F1125" t="s">
        <v>1449</v>
      </c>
      <c r="G1125" t="s">
        <v>23</v>
      </c>
      <c r="I1125" t="s">
        <v>74</v>
      </c>
      <c r="J1125" t="s">
        <v>1450</v>
      </c>
      <c r="K1125">
        <v>1881</v>
      </c>
      <c r="L1125">
        <v>73</v>
      </c>
      <c r="N1125" t="s">
        <v>4772</v>
      </c>
      <c r="Q1125" t="str">
        <f t="shared" si="28"/>
        <v>type locality: United States (Washington)</v>
      </c>
    </row>
    <row r="1126" spans="1:17" x14ac:dyDescent="0.2">
      <c r="A1126">
        <v>3602</v>
      </c>
      <c r="B1126">
        <v>3601</v>
      </c>
      <c r="D1126" t="s">
        <v>6700</v>
      </c>
      <c r="E1126" t="s">
        <v>67</v>
      </c>
      <c r="F1126" t="s">
        <v>6674</v>
      </c>
      <c r="G1126" t="s">
        <v>23</v>
      </c>
      <c r="I1126" t="s">
        <v>74</v>
      </c>
      <c r="J1126" t="s">
        <v>6675</v>
      </c>
      <c r="K1126">
        <v>2013</v>
      </c>
      <c r="L1126">
        <v>101</v>
      </c>
      <c r="N1126" t="s">
        <v>6094</v>
      </c>
      <c r="Q1126" t="str">
        <f t="shared" si="28"/>
        <v>type locality: Uruguay</v>
      </c>
    </row>
    <row r="1127" spans="1:17" x14ac:dyDescent="0.2">
      <c r="A1127">
        <v>190</v>
      </c>
      <c r="B1127">
        <v>188</v>
      </c>
      <c r="D1127" t="s">
        <v>529</v>
      </c>
      <c r="E1127" t="s">
        <v>67</v>
      </c>
      <c r="F1127" t="s">
        <v>525</v>
      </c>
      <c r="G1127" t="s">
        <v>23</v>
      </c>
      <c r="I1127" t="s">
        <v>39</v>
      </c>
      <c r="J1127" t="s">
        <v>526</v>
      </c>
      <c r="K1127">
        <v>1994</v>
      </c>
      <c r="L1127">
        <v>133</v>
      </c>
      <c r="N1127" t="s">
        <v>336</v>
      </c>
      <c r="Q1127" t="str">
        <f t="shared" si="28"/>
        <v>type locality: Uzbekistan</v>
      </c>
    </row>
    <row r="1128" spans="1:17" x14ac:dyDescent="0.2">
      <c r="A1128">
        <v>1809</v>
      </c>
      <c r="B1128">
        <v>1799</v>
      </c>
      <c r="D1128" t="s">
        <v>3799</v>
      </c>
      <c r="E1128" t="s">
        <v>67</v>
      </c>
      <c r="F1128" t="s">
        <v>352</v>
      </c>
      <c r="G1128" t="s">
        <v>23</v>
      </c>
      <c r="I1128" t="s">
        <v>39</v>
      </c>
      <c r="J1128" t="s">
        <v>353</v>
      </c>
      <c r="K1128">
        <v>1997</v>
      </c>
      <c r="L1128">
        <v>432</v>
      </c>
      <c r="N1128" t="s">
        <v>336</v>
      </c>
      <c r="Q1128" t="str">
        <f t="shared" si="28"/>
        <v>type locality: Uzbekistan</v>
      </c>
    </row>
    <row r="1129" spans="1:17" x14ac:dyDescent="0.2">
      <c r="A1129">
        <v>2053</v>
      </c>
      <c r="B1129">
        <v>2052</v>
      </c>
      <c r="D1129" t="s">
        <v>4254</v>
      </c>
      <c r="E1129" t="s">
        <v>67</v>
      </c>
      <c r="F1129" t="s">
        <v>352</v>
      </c>
      <c r="G1129" t="s">
        <v>23</v>
      </c>
      <c r="I1129" t="s">
        <v>74</v>
      </c>
      <c r="J1129" t="s">
        <v>353</v>
      </c>
      <c r="K1129">
        <v>1997</v>
      </c>
      <c r="L1129">
        <v>443</v>
      </c>
      <c r="N1129" t="s">
        <v>336</v>
      </c>
      <c r="Q1129" t="str">
        <f t="shared" si="28"/>
        <v>type locality: Uzbekistan</v>
      </c>
    </row>
    <row r="1130" spans="1:17" x14ac:dyDescent="0.2">
      <c r="A1130">
        <v>2018</v>
      </c>
      <c r="B1130">
        <v>2017</v>
      </c>
      <c r="D1130" t="s">
        <v>4186</v>
      </c>
      <c r="E1130" t="s">
        <v>67</v>
      </c>
      <c r="F1130" t="s">
        <v>4187</v>
      </c>
      <c r="G1130" t="s">
        <v>23</v>
      </c>
      <c r="I1130" t="s">
        <v>74</v>
      </c>
      <c r="J1130" t="s">
        <v>4183</v>
      </c>
      <c r="K1130">
        <v>1987</v>
      </c>
      <c r="L1130">
        <v>185</v>
      </c>
      <c r="N1130" t="s">
        <v>2481</v>
      </c>
      <c r="Q1130" t="str">
        <f t="shared" si="28"/>
        <v>type locality: Venezuela</v>
      </c>
    </row>
    <row r="1131" spans="1:17" x14ac:dyDescent="0.2">
      <c r="A1131">
        <v>2614</v>
      </c>
      <c r="B1131">
        <v>2607</v>
      </c>
      <c r="D1131" t="s">
        <v>5198</v>
      </c>
      <c r="E1131" t="s">
        <v>67</v>
      </c>
      <c r="F1131" t="s">
        <v>655</v>
      </c>
      <c r="G1131" t="s">
        <v>23</v>
      </c>
      <c r="I1131" t="s">
        <v>39</v>
      </c>
      <c r="J1131" t="s">
        <v>656</v>
      </c>
      <c r="K1131">
        <v>1864</v>
      </c>
      <c r="L1131">
        <v>942</v>
      </c>
      <c r="N1131" t="s">
        <v>2481</v>
      </c>
      <c r="Q1131" t="str">
        <f t="shared" si="28"/>
        <v>type locality: Venezuela</v>
      </c>
    </row>
    <row r="1132" spans="1:17" x14ac:dyDescent="0.2">
      <c r="A1132">
        <v>2966</v>
      </c>
      <c r="B1132">
        <v>2964</v>
      </c>
      <c r="D1132" t="s">
        <v>5825</v>
      </c>
      <c r="E1132" t="s">
        <v>67</v>
      </c>
      <c r="F1132" t="s">
        <v>5272</v>
      </c>
      <c r="G1132" t="s">
        <v>23</v>
      </c>
      <c r="I1132" t="s">
        <v>39</v>
      </c>
      <c r="J1132" t="s">
        <v>145</v>
      </c>
      <c r="K1132" t="s">
        <v>146</v>
      </c>
      <c r="L1132">
        <v>708</v>
      </c>
      <c r="N1132" t="s">
        <v>5827</v>
      </c>
      <c r="Q1132" t="str">
        <f t="shared" si="28"/>
        <v>type locality: Vietnam</v>
      </c>
    </row>
    <row r="1133" spans="1:17" x14ac:dyDescent="0.2">
      <c r="A1133">
        <v>789</v>
      </c>
      <c r="B1133">
        <v>787</v>
      </c>
      <c r="D1133" t="s">
        <v>1872</v>
      </c>
      <c r="E1133" t="s">
        <v>67</v>
      </c>
      <c r="F1133" t="s">
        <v>1873</v>
      </c>
      <c r="G1133" t="s">
        <v>23</v>
      </c>
      <c r="I1133" t="s">
        <v>39</v>
      </c>
      <c r="J1133" t="s">
        <v>1874</v>
      </c>
      <c r="K1133">
        <v>1877</v>
      </c>
      <c r="L1133">
        <v>13</v>
      </c>
      <c r="N1133" t="s">
        <v>1876</v>
      </c>
      <c r="Q1133" t="str">
        <f t="shared" si="28"/>
        <v>type locality: Virgin Islands</v>
      </c>
    </row>
    <row r="1134" spans="1:17" x14ac:dyDescent="0.2">
      <c r="A1134">
        <v>1899</v>
      </c>
      <c r="B1134">
        <v>1898</v>
      </c>
      <c r="D1134" t="s">
        <v>3964</v>
      </c>
      <c r="E1134" t="s">
        <v>67</v>
      </c>
      <c r="F1134" t="s">
        <v>3965</v>
      </c>
      <c r="G1134" t="s">
        <v>23</v>
      </c>
      <c r="I1134" t="s">
        <v>74</v>
      </c>
      <c r="L1134">
        <v>346</v>
      </c>
      <c r="N1134" t="s">
        <v>1876</v>
      </c>
      <c r="Q1134" t="str">
        <f t="shared" si="28"/>
        <v>type locality: Virgin Islands</v>
      </c>
    </row>
    <row r="1135" spans="1:17" x14ac:dyDescent="0.2">
      <c r="A1135">
        <v>2668</v>
      </c>
      <c r="B1135">
        <v>2667</v>
      </c>
      <c r="D1135" t="s">
        <v>5276</v>
      </c>
      <c r="E1135" t="s">
        <v>67</v>
      </c>
      <c r="F1135" t="s">
        <v>1873</v>
      </c>
      <c r="G1135" t="s">
        <v>23</v>
      </c>
      <c r="I1135" t="s">
        <v>74</v>
      </c>
      <c r="J1135" t="s">
        <v>1874</v>
      </c>
      <c r="K1135">
        <v>1877</v>
      </c>
      <c r="L1135">
        <v>480</v>
      </c>
      <c r="N1135" t="s">
        <v>5275</v>
      </c>
      <c r="Q1135" t="str">
        <f t="shared" si="28"/>
        <v>type locality: Virgin Islands (Saint Thomas)</v>
      </c>
    </row>
    <row r="1136" spans="1:17" x14ac:dyDescent="0.2">
      <c r="A1136">
        <v>1777</v>
      </c>
      <c r="B1136">
        <v>1775</v>
      </c>
      <c r="D1136" t="s">
        <v>3732</v>
      </c>
      <c r="E1136" t="s">
        <v>67</v>
      </c>
      <c r="F1136" t="s">
        <v>505</v>
      </c>
      <c r="G1136" t="s">
        <v>23</v>
      </c>
      <c r="I1136" t="s">
        <v>39</v>
      </c>
      <c r="L1136">
        <v>74</v>
      </c>
      <c r="N1136" t="s">
        <v>361</v>
      </c>
      <c r="Q1136" t="str">
        <f t="shared" si="28"/>
        <v>type locality: Yemen</v>
      </c>
    </row>
    <row r="1137" spans="1:17" x14ac:dyDescent="0.2">
      <c r="A1137">
        <v>3193</v>
      </c>
      <c r="B1137">
        <v>3192</v>
      </c>
      <c r="D1137" t="s">
        <v>6118</v>
      </c>
      <c r="E1137" t="s">
        <v>67</v>
      </c>
      <c r="F1137" t="s">
        <v>910</v>
      </c>
      <c r="G1137" t="s">
        <v>23</v>
      </c>
      <c r="I1137" t="s">
        <v>74</v>
      </c>
      <c r="J1137" t="s">
        <v>911</v>
      </c>
      <c r="K1137">
        <v>1907</v>
      </c>
      <c r="L1137">
        <v>114</v>
      </c>
      <c r="N1137" t="s">
        <v>361</v>
      </c>
      <c r="Q1137" t="str">
        <f t="shared" si="28"/>
        <v>type locality: Yemen</v>
      </c>
    </row>
    <row r="1138" spans="1:17" x14ac:dyDescent="0.2">
      <c r="A1138">
        <v>1870</v>
      </c>
      <c r="B1138">
        <v>1869</v>
      </c>
      <c r="D1138" t="s">
        <v>3903</v>
      </c>
      <c r="E1138" t="s">
        <v>67</v>
      </c>
      <c r="F1138" t="s">
        <v>910</v>
      </c>
      <c r="G1138" t="s">
        <v>23</v>
      </c>
      <c r="I1138" t="s">
        <v>74</v>
      </c>
      <c r="J1138" t="s">
        <v>911</v>
      </c>
      <c r="K1138">
        <v>1907</v>
      </c>
      <c r="L1138">
        <v>114</v>
      </c>
      <c r="N1138" t="s">
        <v>3902</v>
      </c>
      <c r="Q1138" t="str">
        <f t="shared" si="28"/>
        <v>type locality: Yemen (Aden)</v>
      </c>
    </row>
    <row r="1139" spans="1:17" x14ac:dyDescent="0.2">
      <c r="A1139">
        <v>19</v>
      </c>
      <c r="B1139">
        <v>17</v>
      </c>
      <c r="D1139" t="s">
        <v>37</v>
      </c>
      <c r="E1139" t="s">
        <v>10</v>
      </c>
      <c r="F1139" t="s">
        <v>38</v>
      </c>
      <c r="G1139" t="s">
        <v>23</v>
      </c>
      <c r="I1139" t="s">
        <v>39</v>
      </c>
      <c r="L1139">
        <v>471</v>
      </c>
      <c r="Q1139" t="str">
        <f t="shared" si="28"/>
        <v xml:space="preserve">type locality: </v>
      </c>
    </row>
    <row r="1140" spans="1:17" x14ac:dyDescent="0.2">
      <c r="A1140">
        <v>22</v>
      </c>
      <c r="B1140">
        <v>17</v>
      </c>
      <c r="D1140" t="s">
        <v>54</v>
      </c>
      <c r="E1140" t="s">
        <v>10</v>
      </c>
      <c r="F1140" t="s">
        <v>55</v>
      </c>
      <c r="G1140" t="s">
        <v>23</v>
      </c>
      <c r="I1140" t="s">
        <v>39</v>
      </c>
      <c r="J1140" t="s">
        <v>56</v>
      </c>
      <c r="K1140">
        <v>1906</v>
      </c>
      <c r="L1140">
        <v>128</v>
      </c>
      <c r="Q1140" t="str">
        <f t="shared" si="28"/>
        <v xml:space="preserve">type locality: </v>
      </c>
    </row>
    <row r="1141" spans="1:17" x14ac:dyDescent="0.2">
      <c r="A1141">
        <v>270</v>
      </c>
      <c r="B1141">
        <v>268</v>
      </c>
      <c r="D1141" t="s">
        <v>696</v>
      </c>
      <c r="E1141" t="s">
        <v>10</v>
      </c>
      <c r="F1141" t="s">
        <v>692</v>
      </c>
      <c r="G1141" t="s">
        <v>23</v>
      </c>
      <c r="I1141" t="s">
        <v>39</v>
      </c>
      <c r="L1141">
        <v>241</v>
      </c>
    </row>
    <row r="1142" spans="1:17" x14ac:dyDescent="0.2">
      <c r="A1142">
        <v>399</v>
      </c>
      <c r="B1142">
        <v>397</v>
      </c>
      <c r="D1142" t="s">
        <v>1001</v>
      </c>
      <c r="E1142" t="s">
        <v>10</v>
      </c>
      <c r="F1142" t="s">
        <v>1002</v>
      </c>
      <c r="G1142" t="s">
        <v>23</v>
      </c>
      <c r="I1142" t="s">
        <v>39</v>
      </c>
      <c r="J1142" t="s">
        <v>1003</v>
      </c>
      <c r="K1142">
        <v>1933</v>
      </c>
      <c r="L1142">
        <v>386</v>
      </c>
    </row>
    <row r="1143" spans="1:17" x14ac:dyDescent="0.2">
      <c r="A1143">
        <v>418</v>
      </c>
      <c r="B1143">
        <v>416</v>
      </c>
      <c r="D1143" t="s">
        <v>1039</v>
      </c>
      <c r="E1143" t="s">
        <v>10</v>
      </c>
      <c r="F1143" t="s">
        <v>605</v>
      </c>
      <c r="G1143" t="s">
        <v>23</v>
      </c>
      <c r="I1143" t="s">
        <v>39</v>
      </c>
      <c r="J1143" t="s">
        <v>606</v>
      </c>
      <c r="K1143">
        <v>1912</v>
      </c>
      <c r="L1143">
        <v>55</v>
      </c>
    </row>
    <row r="1144" spans="1:17" x14ac:dyDescent="0.2">
      <c r="A1144">
        <v>468</v>
      </c>
      <c r="B1144">
        <v>465</v>
      </c>
      <c r="D1144" t="s">
        <v>1128</v>
      </c>
      <c r="E1144" t="s">
        <v>10</v>
      </c>
      <c r="F1144" t="s">
        <v>1129</v>
      </c>
      <c r="G1144" t="s">
        <v>23</v>
      </c>
      <c r="I1144" t="s">
        <v>39</v>
      </c>
      <c r="J1144" t="s">
        <v>1130</v>
      </c>
      <c r="K1144">
        <v>1905</v>
      </c>
      <c r="L1144">
        <v>37</v>
      </c>
    </row>
    <row r="1145" spans="1:17" x14ac:dyDescent="0.2">
      <c r="A1145">
        <v>780</v>
      </c>
      <c r="B1145">
        <v>778</v>
      </c>
      <c r="D1145" t="s">
        <v>1859</v>
      </c>
      <c r="E1145" t="s">
        <v>67</v>
      </c>
      <c r="F1145" t="s">
        <v>1860</v>
      </c>
      <c r="G1145" t="s">
        <v>23</v>
      </c>
      <c r="I1145" t="s">
        <v>39</v>
      </c>
    </row>
    <row r="1146" spans="1:17" x14ac:dyDescent="0.2">
      <c r="A1146">
        <v>811</v>
      </c>
      <c r="B1146">
        <v>807</v>
      </c>
      <c r="D1146" t="s">
        <v>1946</v>
      </c>
      <c r="E1146" t="s">
        <v>67</v>
      </c>
      <c r="F1146" t="s">
        <v>1947</v>
      </c>
      <c r="G1146" t="s">
        <v>23</v>
      </c>
      <c r="I1146" t="s">
        <v>39</v>
      </c>
    </row>
    <row r="1147" spans="1:17" x14ac:dyDescent="0.2">
      <c r="A1147">
        <v>861</v>
      </c>
      <c r="B1147">
        <v>859</v>
      </c>
      <c r="D1147" t="s">
        <v>2027</v>
      </c>
      <c r="E1147" t="s">
        <v>10</v>
      </c>
      <c r="F1147" t="s">
        <v>2028</v>
      </c>
      <c r="G1147" t="s">
        <v>23</v>
      </c>
      <c r="I1147" t="s">
        <v>39</v>
      </c>
      <c r="J1147" t="s">
        <v>2029</v>
      </c>
      <c r="K1147" t="s">
        <v>2030</v>
      </c>
      <c r="L1147">
        <v>18</v>
      </c>
    </row>
    <row r="1148" spans="1:17" x14ac:dyDescent="0.2">
      <c r="A1148">
        <v>864</v>
      </c>
      <c r="B1148">
        <v>859</v>
      </c>
      <c r="D1148" t="s">
        <v>2040</v>
      </c>
      <c r="E1148" t="s">
        <v>10</v>
      </c>
      <c r="F1148" t="s">
        <v>1879</v>
      </c>
      <c r="G1148" t="s">
        <v>23</v>
      </c>
      <c r="I1148" t="s">
        <v>39</v>
      </c>
      <c r="J1148" t="s">
        <v>1880</v>
      </c>
      <c r="K1148">
        <v>1886</v>
      </c>
      <c r="L1148">
        <v>10</v>
      </c>
    </row>
    <row r="1149" spans="1:17" x14ac:dyDescent="0.2">
      <c r="A1149">
        <v>866</v>
      </c>
      <c r="B1149">
        <v>859</v>
      </c>
      <c r="D1149" t="s">
        <v>2044</v>
      </c>
      <c r="E1149" t="s">
        <v>10</v>
      </c>
      <c r="F1149" t="s">
        <v>1129</v>
      </c>
      <c r="G1149" t="s">
        <v>23</v>
      </c>
      <c r="I1149" t="s">
        <v>39</v>
      </c>
      <c r="J1149" t="s">
        <v>1130</v>
      </c>
      <c r="K1149">
        <v>1905</v>
      </c>
      <c r="L1149">
        <v>37</v>
      </c>
    </row>
    <row r="1150" spans="1:17" x14ac:dyDescent="0.2">
      <c r="A1150">
        <v>875</v>
      </c>
      <c r="B1150">
        <v>874</v>
      </c>
      <c r="D1150" t="s">
        <v>2026</v>
      </c>
      <c r="E1150" t="s">
        <v>67</v>
      </c>
      <c r="F1150" t="s">
        <v>1142</v>
      </c>
      <c r="G1150" t="s">
        <v>23</v>
      </c>
      <c r="I1150" t="s">
        <v>74</v>
      </c>
      <c r="J1150" t="s">
        <v>1136</v>
      </c>
      <c r="K1150">
        <v>1761</v>
      </c>
      <c r="L1150">
        <v>370</v>
      </c>
    </row>
    <row r="1151" spans="1:17" x14ac:dyDescent="0.2">
      <c r="A1151">
        <v>951</v>
      </c>
      <c r="B1151">
        <v>948</v>
      </c>
      <c r="D1151" t="s">
        <v>2270</v>
      </c>
      <c r="E1151" t="s">
        <v>67</v>
      </c>
      <c r="F1151" t="s">
        <v>2271</v>
      </c>
      <c r="G1151" t="s">
        <v>23</v>
      </c>
      <c r="I1151" t="s">
        <v>39</v>
      </c>
      <c r="L1151">
        <v>18</v>
      </c>
    </row>
    <row r="1152" spans="1:17" x14ac:dyDescent="0.2">
      <c r="A1152">
        <v>1095</v>
      </c>
      <c r="B1152">
        <v>1093</v>
      </c>
      <c r="D1152" t="s">
        <v>2534</v>
      </c>
      <c r="E1152" t="s">
        <v>10</v>
      </c>
      <c r="F1152" t="s">
        <v>1002</v>
      </c>
      <c r="G1152" t="s">
        <v>23</v>
      </c>
      <c r="I1152" t="s">
        <v>39</v>
      </c>
      <c r="J1152" t="s">
        <v>1003</v>
      </c>
      <c r="K1152">
        <v>1933</v>
      </c>
      <c r="L1152">
        <v>390</v>
      </c>
    </row>
    <row r="1153" spans="1:12" x14ac:dyDescent="0.2">
      <c r="A1153">
        <v>1272</v>
      </c>
      <c r="B1153">
        <v>1270</v>
      </c>
      <c r="D1153" t="s">
        <v>2841</v>
      </c>
      <c r="E1153" t="s">
        <v>10</v>
      </c>
      <c r="G1153" t="s">
        <v>23</v>
      </c>
      <c r="I1153" t="s">
        <v>39</v>
      </c>
    </row>
    <row r="1154" spans="1:12" x14ac:dyDescent="0.2">
      <c r="A1154">
        <v>1381</v>
      </c>
      <c r="B1154">
        <v>1379</v>
      </c>
      <c r="D1154" t="s">
        <v>3028</v>
      </c>
      <c r="E1154" t="s">
        <v>10</v>
      </c>
      <c r="F1154" t="s">
        <v>3029</v>
      </c>
      <c r="G1154" t="s">
        <v>23</v>
      </c>
      <c r="I1154" t="s">
        <v>39</v>
      </c>
    </row>
    <row r="1155" spans="1:12" x14ac:dyDescent="0.2">
      <c r="A1155">
        <v>1546</v>
      </c>
      <c r="B1155">
        <v>1544</v>
      </c>
      <c r="D1155" t="s">
        <v>3314</v>
      </c>
      <c r="E1155" t="s">
        <v>10</v>
      </c>
      <c r="F1155" t="s">
        <v>3315</v>
      </c>
      <c r="G1155" t="s">
        <v>23</v>
      </c>
      <c r="I1155" t="s">
        <v>39</v>
      </c>
    </row>
    <row r="1156" spans="1:12" x14ac:dyDescent="0.2">
      <c r="A1156">
        <v>1547</v>
      </c>
      <c r="B1156">
        <v>1544</v>
      </c>
      <c r="D1156" t="s">
        <v>3316</v>
      </c>
      <c r="E1156" t="s">
        <v>10</v>
      </c>
      <c r="F1156" t="s">
        <v>803</v>
      </c>
      <c r="G1156" t="s">
        <v>23</v>
      </c>
      <c r="I1156" t="s">
        <v>39</v>
      </c>
      <c r="J1156" t="s">
        <v>804</v>
      </c>
      <c r="K1156">
        <v>1994</v>
      </c>
      <c r="L1156">
        <v>63</v>
      </c>
    </row>
    <row r="1157" spans="1:12" x14ac:dyDescent="0.2">
      <c r="A1157">
        <v>1548</v>
      </c>
      <c r="B1157">
        <v>1544</v>
      </c>
      <c r="D1157" t="s">
        <v>3318</v>
      </c>
      <c r="E1157" t="s">
        <v>10</v>
      </c>
      <c r="F1157" t="s">
        <v>803</v>
      </c>
      <c r="G1157" t="s">
        <v>23</v>
      </c>
      <c r="I1157" t="s">
        <v>39</v>
      </c>
      <c r="J1157" t="s">
        <v>804</v>
      </c>
      <c r="K1157">
        <v>1994</v>
      </c>
      <c r="L1157">
        <v>66</v>
      </c>
    </row>
    <row r="1158" spans="1:12" x14ac:dyDescent="0.2">
      <c r="A1158">
        <v>1588</v>
      </c>
      <c r="B1158">
        <v>1586</v>
      </c>
      <c r="D1158" t="s">
        <v>3388</v>
      </c>
      <c r="E1158" t="s">
        <v>10</v>
      </c>
      <c r="F1158" t="s">
        <v>1271</v>
      </c>
      <c r="G1158" t="s">
        <v>23</v>
      </c>
      <c r="I1158" t="s">
        <v>39</v>
      </c>
      <c r="J1158" t="s">
        <v>1272</v>
      </c>
      <c r="K1158">
        <v>1996</v>
      </c>
      <c r="L1158">
        <v>378</v>
      </c>
    </row>
    <row r="1159" spans="1:12" x14ac:dyDescent="0.2">
      <c r="A1159">
        <v>1597</v>
      </c>
      <c r="B1159">
        <v>1591</v>
      </c>
      <c r="D1159" t="s">
        <v>3401</v>
      </c>
      <c r="E1159" t="s">
        <v>67</v>
      </c>
      <c r="F1159" t="s">
        <v>2098</v>
      </c>
      <c r="G1159" t="s">
        <v>23</v>
      </c>
      <c r="I1159" t="s">
        <v>39</v>
      </c>
      <c r="J1159" t="s">
        <v>2099</v>
      </c>
      <c r="K1159">
        <v>2003</v>
      </c>
      <c r="L1159">
        <v>16</v>
      </c>
    </row>
    <row r="1160" spans="1:12" x14ac:dyDescent="0.2">
      <c r="A1160">
        <v>1656</v>
      </c>
      <c r="B1160">
        <v>1654</v>
      </c>
      <c r="D1160" t="s">
        <v>3520</v>
      </c>
      <c r="E1160" t="s">
        <v>10</v>
      </c>
      <c r="F1160" t="s">
        <v>2596</v>
      </c>
      <c r="G1160" t="s">
        <v>23</v>
      </c>
      <c r="I1160" t="s">
        <v>39</v>
      </c>
      <c r="J1160" t="s">
        <v>2597</v>
      </c>
      <c r="K1160">
        <v>1986</v>
      </c>
    </row>
    <row r="1161" spans="1:12" x14ac:dyDescent="0.2">
      <c r="A1161">
        <v>1659</v>
      </c>
      <c r="B1161">
        <v>1657</v>
      </c>
      <c r="D1161" t="s">
        <v>3519</v>
      </c>
      <c r="E1161" t="s">
        <v>67</v>
      </c>
      <c r="F1161" t="s">
        <v>3529</v>
      </c>
      <c r="G1161" t="s">
        <v>23</v>
      </c>
      <c r="I1161" t="s">
        <v>39</v>
      </c>
      <c r="J1161" t="s">
        <v>3530</v>
      </c>
      <c r="K1161">
        <v>1789</v>
      </c>
      <c r="L1161">
        <v>535</v>
      </c>
    </row>
    <row r="1162" spans="1:12" x14ac:dyDescent="0.2">
      <c r="A1162">
        <v>1676</v>
      </c>
      <c r="B1162">
        <v>1674</v>
      </c>
      <c r="D1162" t="s">
        <v>3574</v>
      </c>
      <c r="E1162" t="s">
        <v>1227</v>
      </c>
      <c r="F1162" t="s">
        <v>3476</v>
      </c>
      <c r="G1162" t="s">
        <v>23</v>
      </c>
      <c r="I1162" t="s">
        <v>39</v>
      </c>
      <c r="J1162" t="s">
        <v>3477</v>
      </c>
      <c r="K1162">
        <v>1951</v>
      </c>
      <c r="L1162">
        <v>365</v>
      </c>
    </row>
    <row r="1163" spans="1:12" x14ac:dyDescent="0.2">
      <c r="A1163">
        <v>1897</v>
      </c>
      <c r="B1163">
        <v>1894</v>
      </c>
      <c r="D1163" t="s">
        <v>3960</v>
      </c>
      <c r="E1163" t="s">
        <v>10</v>
      </c>
      <c r="F1163" t="s">
        <v>803</v>
      </c>
      <c r="G1163" t="s">
        <v>23</v>
      </c>
      <c r="I1163" t="s">
        <v>39</v>
      </c>
      <c r="J1163" t="s">
        <v>804</v>
      </c>
      <c r="K1163">
        <v>1994</v>
      </c>
      <c r="L1163">
        <v>75</v>
      </c>
    </row>
    <row r="1164" spans="1:12" x14ac:dyDescent="0.2">
      <c r="A1164">
        <v>1937</v>
      </c>
      <c r="B1164">
        <v>1935</v>
      </c>
      <c r="D1164" t="s">
        <v>4028</v>
      </c>
      <c r="E1164" t="s">
        <v>10</v>
      </c>
      <c r="F1164" t="s">
        <v>1271</v>
      </c>
      <c r="G1164" t="s">
        <v>23</v>
      </c>
      <c r="I1164" t="s">
        <v>39</v>
      </c>
      <c r="J1164" t="s">
        <v>1272</v>
      </c>
      <c r="K1164">
        <v>1996</v>
      </c>
      <c r="L1164">
        <v>405</v>
      </c>
    </row>
    <row r="1165" spans="1:12" x14ac:dyDescent="0.2">
      <c r="A1165">
        <v>1959</v>
      </c>
      <c r="B1165">
        <v>1957</v>
      </c>
      <c r="D1165" t="s">
        <v>4069</v>
      </c>
      <c r="E1165" t="s">
        <v>10</v>
      </c>
      <c r="F1165" t="s">
        <v>4024</v>
      </c>
      <c r="G1165" t="s">
        <v>23</v>
      </c>
      <c r="I1165" t="s">
        <v>39</v>
      </c>
      <c r="J1165" t="s">
        <v>4025</v>
      </c>
      <c r="K1165">
        <v>1890</v>
      </c>
      <c r="L1165">
        <v>489</v>
      </c>
    </row>
    <row r="1166" spans="1:12" x14ac:dyDescent="0.2">
      <c r="A1166">
        <v>2024</v>
      </c>
      <c r="B1166">
        <v>2021</v>
      </c>
      <c r="D1166" t="s">
        <v>4195</v>
      </c>
      <c r="E1166" t="s">
        <v>10</v>
      </c>
      <c r="F1166" t="s">
        <v>655</v>
      </c>
      <c r="G1166" t="s">
        <v>23</v>
      </c>
      <c r="I1166" t="s">
        <v>39</v>
      </c>
      <c r="J1166" t="s">
        <v>656</v>
      </c>
      <c r="K1166">
        <v>1864</v>
      </c>
      <c r="L1166">
        <v>951</v>
      </c>
    </row>
    <row r="1167" spans="1:12" x14ac:dyDescent="0.2">
      <c r="A1167">
        <v>2026</v>
      </c>
      <c r="B1167">
        <v>2021</v>
      </c>
      <c r="D1167" t="s">
        <v>4199</v>
      </c>
      <c r="E1167" t="s">
        <v>10</v>
      </c>
      <c r="F1167" t="s">
        <v>803</v>
      </c>
      <c r="G1167" t="s">
        <v>23</v>
      </c>
      <c r="I1167" t="s">
        <v>39</v>
      </c>
      <c r="J1167" t="s">
        <v>804</v>
      </c>
      <c r="K1167">
        <v>1994</v>
      </c>
      <c r="L1167">
        <v>123</v>
      </c>
    </row>
    <row r="1168" spans="1:12" x14ac:dyDescent="0.2">
      <c r="A1168">
        <v>2072</v>
      </c>
      <c r="B1168">
        <v>2069</v>
      </c>
      <c r="D1168" t="s">
        <v>4283</v>
      </c>
      <c r="E1168" t="s">
        <v>67</v>
      </c>
      <c r="F1168" t="s">
        <v>3611</v>
      </c>
      <c r="G1168" t="s">
        <v>23</v>
      </c>
      <c r="I1168" t="s">
        <v>39</v>
      </c>
    </row>
    <row r="1169" spans="1:12" x14ac:dyDescent="0.2">
      <c r="A1169">
        <v>2079</v>
      </c>
      <c r="B1169">
        <v>2073</v>
      </c>
      <c r="D1169" t="s">
        <v>4298</v>
      </c>
      <c r="E1169" t="s">
        <v>67</v>
      </c>
      <c r="F1169" t="s">
        <v>4299</v>
      </c>
      <c r="G1169" t="s">
        <v>23</v>
      </c>
      <c r="I1169" t="s">
        <v>39</v>
      </c>
      <c r="J1169" t="s">
        <v>1130</v>
      </c>
      <c r="K1169">
        <v>1905</v>
      </c>
      <c r="L1169">
        <v>37</v>
      </c>
    </row>
    <row r="1170" spans="1:12" x14ac:dyDescent="0.2">
      <c r="A1170">
        <v>2502</v>
      </c>
      <c r="B1170">
        <v>2499</v>
      </c>
      <c r="D1170" t="s">
        <v>5011</v>
      </c>
      <c r="E1170" t="s">
        <v>10</v>
      </c>
      <c r="G1170" t="s">
        <v>23</v>
      </c>
      <c r="I1170" t="s">
        <v>39</v>
      </c>
    </row>
    <row r="1171" spans="1:12" x14ac:dyDescent="0.2">
      <c r="A1171">
        <v>2503</v>
      </c>
      <c r="B1171">
        <v>2499</v>
      </c>
      <c r="D1171" t="s">
        <v>5012</v>
      </c>
      <c r="E1171" t="s">
        <v>10</v>
      </c>
      <c r="F1171" t="s">
        <v>1129</v>
      </c>
      <c r="G1171" t="s">
        <v>23</v>
      </c>
      <c r="I1171" t="s">
        <v>39</v>
      </c>
      <c r="J1171" t="s">
        <v>1130</v>
      </c>
      <c r="K1171">
        <v>1905</v>
      </c>
      <c r="L1171">
        <v>37</v>
      </c>
    </row>
    <row r="1172" spans="1:12" x14ac:dyDescent="0.2">
      <c r="A1172">
        <v>2634</v>
      </c>
      <c r="B1172">
        <v>2632</v>
      </c>
      <c r="D1172" t="s">
        <v>5232</v>
      </c>
      <c r="E1172" t="s">
        <v>10</v>
      </c>
      <c r="F1172" t="s">
        <v>4187</v>
      </c>
      <c r="G1172" t="s">
        <v>23</v>
      </c>
      <c r="I1172" t="s">
        <v>39</v>
      </c>
      <c r="J1172" t="s">
        <v>4183</v>
      </c>
      <c r="K1172">
        <v>1987</v>
      </c>
      <c r="L1172">
        <v>185</v>
      </c>
    </row>
    <row r="1173" spans="1:12" x14ac:dyDescent="0.2">
      <c r="A1173">
        <v>2711</v>
      </c>
      <c r="B1173">
        <v>2708</v>
      </c>
      <c r="D1173" t="s">
        <v>5346</v>
      </c>
      <c r="E1173" t="s">
        <v>67</v>
      </c>
      <c r="F1173" t="s">
        <v>5347</v>
      </c>
      <c r="G1173" t="s">
        <v>23</v>
      </c>
      <c r="I1173" t="s">
        <v>39</v>
      </c>
    </row>
    <row r="1174" spans="1:12" x14ac:dyDescent="0.2">
      <c r="A1174">
        <v>2768</v>
      </c>
      <c r="B1174">
        <v>2766</v>
      </c>
      <c r="D1174" t="s">
        <v>5449</v>
      </c>
      <c r="E1174" t="s">
        <v>67</v>
      </c>
      <c r="F1174" t="s">
        <v>5450</v>
      </c>
      <c r="G1174" t="s">
        <v>23</v>
      </c>
      <c r="I1174" t="s">
        <v>39</v>
      </c>
    </row>
    <row r="1175" spans="1:12" x14ac:dyDescent="0.2">
      <c r="A1175">
        <v>2912</v>
      </c>
      <c r="B1175">
        <v>2907</v>
      </c>
      <c r="D1175" t="s">
        <v>5736</v>
      </c>
      <c r="E1175" t="s">
        <v>10</v>
      </c>
      <c r="F1175" t="s">
        <v>5737</v>
      </c>
      <c r="G1175" t="s">
        <v>23</v>
      </c>
      <c r="I1175" t="s">
        <v>39</v>
      </c>
      <c r="L1175">
        <v>80</v>
      </c>
    </row>
    <row r="1176" spans="1:12" x14ac:dyDescent="0.2">
      <c r="A1176">
        <v>2913</v>
      </c>
      <c r="B1176">
        <v>2907</v>
      </c>
      <c r="D1176" t="s">
        <v>5738</v>
      </c>
      <c r="E1176" t="s">
        <v>10</v>
      </c>
      <c r="F1176" t="s">
        <v>34</v>
      </c>
      <c r="G1176" t="s">
        <v>23</v>
      </c>
      <c r="I1176" t="s">
        <v>39</v>
      </c>
      <c r="L1176">
        <v>430</v>
      </c>
    </row>
    <row r="1177" spans="1:12" x14ac:dyDescent="0.2">
      <c r="A1177">
        <v>3023</v>
      </c>
      <c r="B1177">
        <v>3021</v>
      </c>
      <c r="D1177" t="s">
        <v>5907</v>
      </c>
      <c r="E1177" t="s">
        <v>10</v>
      </c>
      <c r="F1177" t="s">
        <v>5692</v>
      </c>
      <c r="G1177" t="s">
        <v>23</v>
      </c>
      <c r="I1177" t="s">
        <v>39</v>
      </c>
      <c r="J1177" t="s">
        <v>5686</v>
      </c>
      <c r="K1177">
        <v>1994</v>
      </c>
      <c r="L1177">
        <v>161</v>
      </c>
    </row>
    <row r="1178" spans="1:12" x14ac:dyDescent="0.2">
      <c r="A1178">
        <v>3062</v>
      </c>
      <c r="B1178">
        <v>3060</v>
      </c>
      <c r="D1178" t="s">
        <v>5962</v>
      </c>
      <c r="E1178" t="s">
        <v>10</v>
      </c>
      <c r="F1178" t="s">
        <v>1288</v>
      </c>
      <c r="G1178" t="s">
        <v>23</v>
      </c>
      <c r="I1178" t="s">
        <v>39</v>
      </c>
      <c r="J1178" t="s">
        <v>1480</v>
      </c>
      <c r="K1178">
        <v>1932</v>
      </c>
      <c r="L1178">
        <v>248</v>
      </c>
    </row>
  </sheetData>
  <sortState ref="A2:Q1181">
    <sortCondition ref="M2:M1181"/>
  </sortState>
  <hyperlinks>
    <hyperlink ref="O505" r:id="rId1" xr:uid="{8512B479-1752-0F4A-B21F-090D893AE3D1}"/>
    <hyperlink ref="O502" r:id="rId2" xr:uid="{DE2FDB1E-8F31-034F-95E1-B3557271AF87}"/>
    <hyperlink ref="O503" r:id="rId3" xr:uid="{E249ED83-DE89-1B42-B5A3-FE2DC8805636}"/>
  </hyperlinks>
  <pageMargins left="0.7" right="0.7" top="0.75" bottom="0.75" header="0.3" footer="0.3"/>
  <pageSetup paperSize="9" orientation="portrait"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B7F4C8-D25B-8148-8796-70D43993F163}">
  <dimension ref="A1:C599"/>
  <sheetViews>
    <sheetView workbookViewId="0">
      <pane ySplit="1" topLeftCell="A2" activePane="bottomLeft" state="frozen"/>
      <selection pane="bottomLeft" activeCell="C17" sqref="C17"/>
    </sheetView>
  </sheetViews>
  <sheetFormatPr baseColWidth="10" defaultColWidth="8.83203125" defaultRowHeight="15" x14ac:dyDescent="0.2"/>
  <cols>
    <col min="1" max="1" width="7.33203125" customWidth="1"/>
    <col min="2" max="2" width="12" customWidth="1"/>
    <col min="3" max="3" width="19.6640625" customWidth="1"/>
  </cols>
  <sheetData>
    <row r="1" spans="1:3" x14ac:dyDescent="0.2">
      <c r="A1" t="s">
        <v>16413</v>
      </c>
      <c r="B1" t="s">
        <v>16414</v>
      </c>
      <c r="C1" t="s">
        <v>14</v>
      </c>
    </row>
    <row r="2" spans="1:3" x14ac:dyDescent="0.2">
      <c r="A2">
        <v>24</v>
      </c>
      <c r="B2">
        <v>25</v>
      </c>
      <c r="C2" t="s">
        <v>69</v>
      </c>
    </row>
    <row r="3" spans="1:3" x14ac:dyDescent="0.2">
      <c r="A3">
        <v>28</v>
      </c>
      <c r="B3">
        <v>29</v>
      </c>
      <c r="C3" t="s">
        <v>92</v>
      </c>
    </row>
    <row r="4" spans="1:3" x14ac:dyDescent="0.2">
      <c r="A4">
        <v>35</v>
      </c>
      <c r="B4">
        <v>36</v>
      </c>
    </row>
    <row r="5" spans="1:3" x14ac:dyDescent="0.2">
      <c r="A5">
        <v>39</v>
      </c>
      <c r="B5">
        <v>40</v>
      </c>
      <c r="C5" t="s">
        <v>69</v>
      </c>
    </row>
    <row r="6" spans="1:3" x14ac:dyDescent="0.2">
      <c r="A6">
        <v>58</v>
      </c>
      <c r="B6">
        <v>59</v>
      </c>
    </row>
    <row r="7" spans="1:3" x14ac:dyDescent="0.2">
      <c r="A7">
        <v>63</v>
      </c>
      <c r="B7">
        <v>64</v>
      </c>
      <c r="C7" t="s">
        <v>213</v>
      </c>
    </row>
    <row r="8" spans="1:3" x14ac:dyDescent="0.2">
      <c r="A8">
        <v>72</v>
      </c>
      <c r="B8">
        <v>73</v>
      </c>
      <c r="C8" t="s">
        <v>69</v>
      </c>
    </row>
    <row r="9" spans="1:3" x14ac:dyDescent="0.2">
      <c r="A9">
        <v>98</v>
      </c>
      <c r="B9">
        <v>99</v>
      </c>
      <c r="C9" t="s">
        <v>69</v>
      </c>
    </row>
    <row r="10" spans="1:3" x14ac:dyDescent="0.2">
      <c r="A10">
        <v>144</v>
      </c>
      <c r="B10">
        <v>145</v>
      </c>
      <c r="C10" t="s">
        <v>92</v>
      </c>
    </row>
    <row r="11" spans="1:3" x14ac:dyDescent="0.2">
      <c r="A11">
        <v>256</v>
      </c>
      <c r="B11">
        <v>257</v>
      </c>
      <c r="C11" t="s">
        <v>664</v>
      </c>
    </row>
    <row r="12" spans="1:3" x14ac:dyDescent="0.2">
      <c r="A12">
        <v>279</v>
      </c>
      <c r="B12">
        <v>280</v>
      </c>
    </row>
    <row r="13" spans="1:3" x14ac:dyDescent="0.2">
      <c r="A13">
        <v>283</v>
      </c>
      <c r="B13">
        <v>284</v>
      </c>
    </row>
    <row r="14" spans="1:3" x14ac:dyDescent="0.2">
      <c r="A14">
        <v>291</v>
      </c>
      <c r="B14">
        <v>292</v>
      </c>
    </row>
    <row r="15" spans="1:3" x14ac:dyDescent="0.2">
      <c r="A15">
        <v>317</v>
      </c>
      <c r="B15">
        <v>318</v>
      </c>
      <c r="C15" t="s">
        <v>599</v>
      </c>
    </row>
    <row r="16" spans="1:3" x14ac:dyDescent="0.2">
      <c r="A16">
        <v>327</v>
      </c>
      <c r="B16">
        <v>328</v>
      </c>
      <c r="C16" t="s">
        <v>219</v>
      </c>
    </row>
    <row r="17" spans="1:3" x14ac:dyDescent="0.2">
      <c r="A17">
        <v>329</v>
      </c>
      <c r="B17">
        <v>330</v>
      </c>
      <c r="C17" t="s">
        <v>219</v>
      </c>
    </row>
    <row r="18" spans="1:3" x14ac:dyDescent="0.2">
      <c r="A18">
        <v>331</v>
      </c>
      <c r="B18">
        <v>332</v>
      </c>
      <c r="C18" t="s">
        <v>219</v>
      </c>
    </row>
    <row r="19" spans="1:3" x14ac:dyDescent="0.2">
      <c r="A19">
        <v>333</v>
      </c>
      <c r="B19">
        <v>334</v>
      </c>
      <c r="C19" t="s">
        <v>219</v>
      </c>
    </row>
    <row r="20" spans="1:3" x14ac:dyDescent="0.2">
      <c r="A20">
        <v>337</v>
      </c>
      <c r="B20">
        <v>338</v>
      </c>
      <c r="C20" t="s">
        <v>855</v>
      </c>
    </row>
    <row r="21" spans="1:3" x14ac:dyDescent="0.2">
      <c r="A21">
        <v>341</v>
      </c>
      <c r="B21">
        <v>342</v>
      </c>
      <c r="C21" t="s">
        <v>870</v>
      </c>
    </row>
    <row r="22" spans="1:3" x14ac:dyDescent="0.2">
      <c r="A22">
        <v>353</v>
      </c>
      <c r="B22">
        <v>354</v>
      </c>
      <c r="C22" t="s">
        <v>656</v>
      </c>
    </row>
    <row r="23" spans="1:3" x14ac:dyDescent="0.2">
      <c r="A23">
        <v>413</v>
      </c>
      <c r="B23">
        <v>414</v>
      </c>
    </row>
    <row r="24" spans="1:3" x14ac:dyDescent="0.2">
      <c r="A24">
        <v>425</v>
      </c>
      <c r="B24">
        <v>426</v>
      </c>
      <c r="C24" t="s">
        <v>804</v>
      </c>
    </row>
    <row r="25" spans="1:3" x14ac:dyDescent="0.2">
      <c r="A25">
        <v>429</v>
      </c>
      <c r="B25">
        <v>430</v>
      </c>
      <c r="C25" t="s">
        <v>1003</v>
      </c>
    </row>
    <row r="26" spans="1:3" x14ac:dyDescent="0.2">
      <c r="A26">
        <v>434</v>
      </c>
      <c r="B26">
        <v>435</v>
      </c>
      <c r="C26" t="s">
        <v>1070</v>
      </c>
    </row>
    <row r="27" spans="1:3" x14ac:dyDescent="0.2">
      <c r="A27">
        <v>459</v>
      </c>
      <c r="B27">
        <v>460</v>
      </c>
      <c r="C27" t="s">
        <v>1115</v>
      </c>
    </row>
    <row r="28" spans="1:3" x14ac:dyDescent="0.2">
      <c r="A28">
        <v>469</v>
      </c>
      <c r="B28">
        <v>470</v>
      </c>
      <c r="C28" t="s">
        <v>1136</v>
      </c>
    </row>
    <row r="29" spans="1:3" x14ac:dyDescent="0.2">
      <c r="A29">
        <v>475</v>
      </c>
      <c r="B29">
        <v>476</v>
      </c>
      <c r="C29" t="s">
        <v>1155</v>
      </c>
    </row>
    <row r="30" spans="1:3" x14ac:dyDescent="0.2">
      <c r="A30">
        <v>487</v>
      </c>
      <c r="B30">
        <v>488</v>
      </c>
      <c r="C30" t="s">
        <v>1186</v>
      </c>
    </row>
    <row r="31" spans="1:3" x14ac:dyDescent="0.2">
      <c r="A31">
        <v>496</v>
      </c>
      <c r="B31">
        <v>497</v>
      </c>
      <c r="C31" t="s">
        <v>1186</v>
      </c>
    </row>
    <row r="32" spans="1:3" x14ac:dyDescent="0.2">
      <c r="A32">
        <v>506</v>
      </c>
      <c r="B32">
        <v>507</v>
      </c>
      <c r="C32" t="s">
        <v>213</v>
      </c>
    </row>
    <row r="33" spans="1:3" x14ac:dyDescent="0.2">
      <c r="A33">
        <v>510</v>
      </c>
      <c r="B33">
        <v>511</v>
      </c>
      <c r="C33" t="s">
        <v>92</v>
      </c>
    </row>
    <row r="34" spans="1:3" x14ac:dyDescent="0.2">
      <c r="A34">
        <v>550</v>
      </c>
      <c r="B34">
        <v>551</v>
      </c>
      <c r="C34" t="s">
        <v>1321</v>
      </c>
    </row>
    <row r="35" spans="1:3" x14ac:dyDescent="0.2">
      <c r="A35">
        <v>559</v>
      </c>
      <c r="B35">
        <v>560</v>
      </c>
      <c r="C35" t="s">
        <v>1321</v>
      </c>
    </row>
    <row r="36" spans="1:3" x14ac:dyDescent="0.2">
      <c r="A36">
        <v>565</v>
      </c>
      <c r="B36">
        <v>566</v>
      </c>
      <c r="C36" t="s">
        <v>1354</v>
      </c>
    </row>
    <row r="37" spans="1:3" x14ac:dyDescent="0.2">
      <c r="A37">
        <v>568</v>
      </c>
      <c r="B37">
        <v>569</v>
      </c>
      <c r="C37" t="s">
        <v>656</v>
      </c>
    </row>
    <row r="38" spans="1:3" x14ac:dyDescent="0.2">
      <c r="A38">
        <v>573</v>
      </c>
      <c r="B38">
        <v>574</v>
      </c>
      <c r="C38" t="s">
        <v>1371</v>
      </c>
    </row>
    <row r="39" spans="1:3" x14ac:dyDescent="0.2">
      <c r="A39">
        <v>591</v>
      </c>
      <c r="B39">
        <v>592</v>
      </c>
      <c r="C39" t="s">
        <v>1415</v>
      </c>
    </row>
    <row r="40" spans="1:3" x14ac:dyDescent="0.2">
      <c r="A40">
        <v>603</v>
      </c>
      <c r="B40">
        <v>604</v>
      </c>
      <c r="C40" t="s">
        <v>1457</v>
      </c>
    </row>
    <row r="41" spans="1:3" x14ac:dyDescent="0.2">
      <c r="A41">
        <v>620</v>
      </c>
      <c r="B41">
        <v>621</v>
      </c>
      <c r="C41" t="s">
        <v>656</v>
      </c>
    </row>
    <row r="42" spans="1:3" x14ac:dyDescent="0.2">
      <c r="A42">
        <v>622</v>
      </c>
      <c r="B42">
        <v>623</v>
      </c>
      <c r="C42" t="s">
        <v>219</v>
      </c>
    </row>
    <row r="43" spans="1:3" x14ac:dyDescent="0.2">
      <c r="A43">
        <v>629</v>
      </c>
      <c r="B43">
        <v>630</v>
      </c>
      <c r="C43" t="s">
        <v>1525</v>
      </c>
    </row>
    <row r="44" spans="1:3" x14ac:dyDescent="0.2">
      <c r="A44">
        <v>659</v>
      </c>
      <c r="B44">
        <v>660</v>
      </c>
      <c r="C44" t="s">
        <v>1573</v>
      </c>
    </row>
    <row r="45" spans="1:3" x14ac:dyDescent="0.2">
      <c r="A45">
        <v>671</v>
      </c>
      <c r="B45">
        <v>672</v>
      </c>
      <c r="C45" t="s">
        <v>1595</v>
      </c>
    </row>
    <row r="46" spans="1:3" x14ac:dyDescent="0.2">
      <c r="A46">
        <v>675</v>
      </c>
      <c r="B46">
        <v>676</v>
      </c>
      <c r="C46" t="s">
        <v>1606</v>
      </c>
    </row>
    <row r="47" spans="1:3" x14ac:dyDescent="0.2">
      <c r="A47">
        <v>677</v>
      </c>
      <c r="B47">
        <v>678</v>
      </c>
      <c r="C47" t="s">
        <v>1167</v>
      </c>
    </row>
    <row r="48" spans="1:3" x14ac:dyDescent="0.2">
      <c r="A48">
        <v>681</v>
      </c>
      <c r="B48">
        <v>682</v>
      </c>
      <c r="C48" t="s">
        <v>950</v>
      </c>
    </row>
    <row r="49" spans="1:3" x14ac:dyDescent="0.2">
      <c r="A49">
        <v>683</v>
      </c>
      <c r="B49">
        <v>684</v>
      </c>
      <c r="C49" t="s">
        <v>1625</v>
      </c>
    </row>
    <row r="50" spans="1:3" x14ac:dyDescent="0.2">
      <c r="A50">
        <v>687</v>
      </c>
      <c r="B50">
        <v>688</v>
      </c>
    </row>
    <row r="51" spans="1:3" x14ac:dyDescent="0.2">
      <c r="A51">
        <v>689</v>
      </c>
      <c r="B51">
        <v>690</v>
      </c>
      <c r="C51" t="s">
        <v>1643</v>
      </c>
    </row>
    <row r="52" spans="1:3" x14ac:dyDescent="0.2">
      <c r="A52">
        <v>697</v>
      </c>
      <c r="B52">
        <v>698</v>
      </c>
      <c r="C52" t="s">
        <v>1480</v>
      </c>
    </row>
    <row r="53" spans="1:3" x14ac:dyDescent="0.2">
      <c r="A53">
        <v>702</v>
      </c>
      <c r="B53">
        <v>703</v>
      </c>
    </row>
    <row r="54" spans="1:3" x14ac:dyDescent="0.2">
      <c r="A54">
        <v>707</v>
      </c>
      <c r="B54">
        <v>708</v>
      </c>
      <c r="C54" t="s">
        <v>642</v>
      </c>
    </row>
    <row r="55" spans="1:3" x14ac:dyDescent="0.2">
      <c r="A55">
        <v>714</v>
      </c>
      <c r="B55">
        <v>715</v>
      </c>
      <c r="C55" t="s">
        <v>1680</v>
      </c>
    </row>
    <row r="56" spans="1:3" x14ac:dyDescent="0.2">
      <c r="A56">
        <v>720</v>
      </c>
      <c r="B56">
        <v>721</v>
      </c>
      <c r="C56" t="s">
        <v>1690</v>
      </c>
    </row>
    <row r="57" spans="1:3" x14ac:dyDescent="0.2">
      <c r="A57">
        <v>722</v>
      </c>
      <c r="B57">
        <v>723</v>
      </c>
      <c r="C57" t="s">
        <v>1265</v>
      </c>
    </row>
    <row r="58" spans="1:3" x14ac:dyDescent="0.2">
      <c r="A58">
        <v>728</v>
      </c>
      <c r="B58">
        <v>729</v>
      </c>
      <c r="C58" t="s">
        <v>50</v>
      </c>
    </row>
    <row r="59" spans="1:3" x14ac:dyDescent="0.2">
      <c r="A59">
        <v>730</v>
      </c>
      <c r="B59">
        <v>731</v>
      </c>
      <c r="C59" t="s">
        <v>1714</v>
      </c>
    </row>
    <row r="60" spans="1:3" x14ac:dyDescent="0.2">
      <c r="A60">
        <v>733</v>
      </c>
      <c r="B60">
        <v>734</v>
      </c>
      <c r="C60" t="s">
        <v>926</v>
      </c>
    </row>
    <row r="61" spans="1:3" x14ac:dyDescent="0.2">
      <c r="A61">
        <v>736</v>
      </c>
      <c r="B61">
        <v>737</v>
      </c>
      <c r="C61" t="s">
        <v>1726</v>
      </c>
    </row>
    <row r="62" spans="1:3" x14ac:dyDescent="0.2">
      <c r="A62">
        <v>740</v>
      </c>
      <c r="B62">
        <v>741</v>
      </c>
      <c r="C62" t="s">
        <v>1744</v>
      </c>
    </row>
    <row r="63" spans="1:3" x14ac:dyDescent="0.2">
      <c r="A63">
        <v>744</v>
      </c>
      <c r="B63">
        <v>745</v>
      </c>
      <c r="C63" t="s">
        <v>1754</v>
      </c>
    </row>
    <row r="64" spans="1:3" x14ac:dyDescent="0.2">
      <c r="A64">
        <v>746</v>
      </c>
      <c r="B64">
        <v>747</v>
      </c>
      <c r="C64" t="s">
        <v>1754</v>
      </c>
    </row>
    <row r="65" spans="1:3" x14ac:dyDescent="0.2">
      <c r="A65">
        <v>748</v>
      </c>
      <c r="B65">
        <v>749</v>
      </c>
      <c r="C65" t="s">
        <v>1754</v>
      </c>
    </row>
    <row r="66" spans="1:3" x14ac:dyDescent="0.2">
      <c r="A66">
        <v>750</v>
      </c>
      <c r="B66">
        <v>751</v>
      </c>
      <c r="C66" t="s">
        <v>1767</v>
      </c>
    </row>
    <row r="67" spans="1:3" x14ac:dyDescent="0.2">
      <c r="A67">
        <v>752</v>
      </c>
      <c r="B67">
        <v>753</v>
      </c>
      <c r="C67" t="s">
        <v>1199</v>
      </c>
    </row>
    <row r="68" spans="1:3" x14ac:dyDescent="0.2">
      <c r="A68">
        <v>765</v>
      </c>
      <c r="B68">
        <v>767</v>
      </c>
      <c r="C68" t="s">
        <v>1186</v>
      </c>
    </row>
    <row r="69" spans="1:3" x14ac:dyDescent="0.2">
      <c r="A69">
        <v>772</v>
      </c>
      <c r="B69">
        <v>773</v>
      </c>
      <c r="C69" t="s">
        <v>1833</v>
      </c>
    </row>
    <row r="70" spans="1:3" x14ac:dyDescent="0.2">
      <c r="A70">
        <v>774</v>
      </c>
      <c r="B70">
        <v>775</v>
      </c>
      <c r="C70" t="s">
        <v>535</v>
      </c>
    </row>
    <row r="71" spans="1:3" x14ac:dyDescent="0.2">
      <c r="A71">
        <v>778</v>
      </c>
      <c r="B71">
        <v>779</v>
      </c>
      <c r="C71" t="s">
        <v>1853</v>
      </c>
    </row>
    <row r="72" spans="1:3" x14ac:dyDescent="0.2">
      <c r="A72">
        <v>787</v>
      </c>
      <c r="B72">
        <v>788</v>
      </c>
      <c r="C72" t="s">
        <v>656</v>
      </c>
    </row>
    <row r="73" spans="1:3" x14ac:dyDescent="0.2">
      <c r="A73">
        <v>798</v>
      </c>
      <c r="B73">
        <v>799</v>
      </c>
      <c r="C73" t="s">
        <v>1525</v>
      </c>
    </row>
    <row r="74" spans="1:3" x14ac:dyDescent="0.2">
      <c r="A74">
        <v>807</v>
      </c>
      <c r="B74">
        <v>808</v>
      </c>
      <c r="C74" t="s">
        <v>1928</v>
      </c>
    </row>
    <row r="75" spans="1:3" x14ac:dyDescent="0.2">
      <c r="A75">
        <v>812</v>
      </c>
      <c r="B75">
        <v>813</v>
      </c>
      <c r="C75" t="s">
        <v>1951</v>
      </c>
    </row>
    <row r="76" spans="1:3" x14ac:dyDescent="0.2">
      <c r="A76">
        <v>825</v>
      </c>
      <c r="B76">
        <v>826</v>
      </c>
      <c r="C76" t="s">
        <v>1514</v>
      </c>
    </row>
    <row r="77" spans="1:3" x14ac:dyDescent="0.2">
      <c r="A77">
        <v>827</v>
      </c>
      <c r="B77">
        <v>828</v>
      </c>
      <c r="C77" t="s">
        <v>1525</v>
      </c>
    </row>
    <row r="78" spans="1:3" x14ac:dyDescent="0.2">
      <c r="A78">
        <v>829</v>
      </c>
      <c r="B78">
        <v>830</v>
      </c>
      <c r="C78" t="s">
        <v>1525</v>
      </c>
    </row>
    <row r="79" spans="1:3" x14ac:dyDescent="0.2">
      <c r="A79">
        <v>832</v>
      </c>
      <c r="B79">
        <v>833</v>
      </c>
      <c r="C79" t="s">
        <v>1874</v>
      </c>
    </row>
    <row r="80" spans="1:3" x14ac:dyDescent="0.2">
      <c r="A80">
        <v>836</v>
      </c>
      <c r="B80">
        <v>837</v>
      </c>
      <c r="C80" t="s">
        <v>1115</v>
      </c>
    </row>
    <row r="81" spans="1:3" x14ac:dyDescent="0.2">
      <c r="A81">
        <v>838</v>
      </c>
      <c r="B81">
        <v>839</v>
      </c>
      <c r="C81" t="s">
        <v>1874</v>
      </c>
    </row>
    <row r="82" spans="1:3" x14ac:dyDescent="0.2">
      <c r="A82">
        <v>840</v>
      </c>
      <c r="B82">
        <v>841</v>
      </c>
      <c r="C82" t="s">
        <v>1992</v>
      </c>
    </row>
    <row r="83" spans="1:3" x14ac:dyDescent="0.2">
      <c r="A83">
        <v>842</v>
      </c>
      <c r="B83">
        <v>843</v>
      </c>
      <c r="C83" t="s">
        <v>1998</v>
      </c>
    </row>
    <row r="84" spans="1:3" x14ac:dyDescent="0.2">
      <c r="A84">
        <v>849</v>
      </c>
      <c r="B84">
        <v>850</v>
      </c>
      <c r="C84" t="s">
        <v>2013</v>
      </c>
    </row>
    <row r="85" spans="1:3" x14ac:dyDescent="0.2">
      <c r="A85">
        <v>855</v>
      </c>
      <c r="B85">
        <v>856</v>
      </c>
      <c r="C85" t="s">
        <v>1289</v>
      </c>
    </row>
    <row r="86" spans="1:3" x14ac:dyDescent="0.2">
      <c r="A86">
        <v>868</v>
      </c>
      <c r="B86">
        <v>869</v>
      </c>
      <c r="C86" t="s">
        <v>1777</v>
      </c>
    </row>
    <row r="87" spans="1:3" x14ac:dyDescent="0.2">
      <c r="A87">
        <v>870</v>
      </c>
      <c r="B87">
        <v>871</v>
      </c>
      <c r="C87" t="s">
        <v>2054</v>
      </c>
    </row>
    <row r="88" spans="1:3" x14ac:dyDescent="0.2">
      <c r="A88">
        <v>874</v>
      </c>
      <c r="B88">
        <v>875</v>
      </c>
      <c r="C88" t="s">
        <v>1136</v>
      </c>
    </row>
    <row r="89" spans="1:3" x14ac:dyDescent="0.2">
      <c r="A89">
        <v>880</v>
      </c>
      <c r="B89">
        <v>881</v>
      </c>
      <c r="C89" t="s">
        <v>213</v>
      </c>
    </row>
    <row r="90" spans="1:3" x14ac:dyDescent="0.2">
      <c r="A90">
        <v>888</v>
      </c>
      <c r="B90">
        <v>889</v>
      </c>
      <c r="C90" t="s">
        <v>2104</v>
      </c>
    </row>
    <row r="91" spans="1:3" x14ac:dyDescent="0.2">
      <c r="A91">
        <v>899</v>
      </c>
      <c r="B91">
        <v>900</v>
      </c>
      <c r="C91" t="s">
        <v>69</v>
      </c>
    </row>
    <row r="92" spans="1:3" x14ac:dyDescent="0.2">
      <c r="A92">
        <v>920</v>
      </c>
      <c r="B92">
        <v>921</v>
      </c>
      <c r="C92" t="s">
        <v>2185</v>
      </c>
    </row>
    <row r="93" spans="1:3" x14ac:dyDescent="0.2">
      <c r="A93">
        <v>934</v>
      </c>
      <c r="B93">
        <v>935</v>
      </c>
      <c r="C93" t="s">
        <v>2221</v>
      </c>
    </row>
    <row r="94" spans="1:3" x14ac:dyDescent="0.2">
      <c r="A94">
        <v>937</v>
      </c>
      <c r="B94">
        <v>938</v>
      </c>
      <c r="C94" t="s">
        <v>2236</v>
      </c>
    </row>
    <row r="95" spans="1:3" x14ac:dyDescent="0.2">
      <c r="A95">
        <v>942</v>
      </c>
      <c r="B95">
        <v>943</v>
      </c>
      <c r="C95" t="s">
        <v>2120</v>
      </c>
    </row>
    <row r="96" spans="1:3" x14ac:dyDescent="0.2">
      <c r="A96">
        <v>954</v>
      </c>
      <c r="B96">
        <v>955</v>
      </c>
      <c r="C96" t="s">
        <v>2278</v>
      </c>
    </row>
    <row r="97" spans="1:3" x14ac:dyDescent="0.2">
      <c r="A97">
        <v>963</v>
      </c>
      <c r="B97">
        <v>964</v>
      </c>
    </row>
    <row r="98" spans="1:3" x14ac:dyDescent="0.2">
      <c r="A98">
        <v>967</v>
      </c>
      <c r="B98">
        <v>968</v>
      </c>
      <c r="C98" t="s">
        <v>213</v>
      </c>
    </row>
    <row r="99" spans="1:3" x14ac:dyDescent="0.2">
      <c r="A99">
        <v>972</v>
      </c>
      <c r="B99">
        <v>973</v>
      </c>
    </row>
    <row r="100" spans="1:3" x14ac:dyDescent="0.2">
      <c r="A100">
        <v>974</v>
      </c>
      <c r="B100">
        <v>975</v>
      </c>
      <c r="C100" t="s">
        <v>2329</v>
      </c>
    </row>
    <row r="101" spans="1:3" x14ac:dyDescent="0.2">
      <c r="A101">
        <v>1018</v>
      </c>
      <c r="B101">
        <v>1019</v>
      </c>
      <c r="C101" t="s">
        <v>2037</v>
      </c>
    </row>
    <row r="102" spans="1:3" x14ac:dyDescent="0.2">
      <c r="A102">
        <v>1020</v>
      </c>
      <c r="B102">
        <v>1021</v>
      </c>
      <c r="C102" t="s">
        <v>447</v>
      </c>
    </row>
    <row r="103" spans="1:3" x14ac:dyDescent="0.2">
      <c r="A103">
        <v>1028</v>
      </c>
      <c r="B103">
        <v>1029</v>
      </c>
      <c r="C103" t="s">
        <v>2423</v>
      </c>
    </row>
    <row r="104" spans="1:3" x14ac:dyDescent="0.2">
      <c r="A104">
        <v>1046</v>
      </c>
      <c r="B104">
        <v>1047</v>
      </c>
      <c r="C104" t="s">
        <v>1415</v>
      </c>
    </row>
    <row r="105" spans="1:3" x14ac:dyDescent="0.2">
      <c r="A105">
        <v>1060</v>
      </c>
      <c r="B105">
        <v>1061</v>
      </c>
      <c r="C105" t="s">
        <v>1525</v>
      </c>
    </row>
    <row r="106" spans="1:3" x14ac:dyDescent="0.2">
      <c r="A106">
        <v>1075</v>
      </c>
      <c r="B106">
        <v>1076</v>
      </c>
      <c r="C106" t="s">
        <v>656</v>
      </c>
    </row>
    <row r="107" spans="1:3" x14ac:dyDescent="0.2">
      <c r="A107">
        <v>1083</v>
      </c>
      <c r="B107">
        <v>1084</v>
      </c>
      <c r="C107" t="s">
        <v>1880</v>
      </c>
    </row>
    <row r="108" spans="1:3" x14ac:dyDescent="0.2">
      <c r="A108">
        <v>1085</v>
      </c>
      <c r="B108">
        <v>1086</v>
      </c>
      <c r="C108" t="s">
        <v>1321</v>
      </c>
    </row>
    <row r="109" spans="1:3" x14ac:dyDescent="0.2">
      <c r="A109">
        <v>1089</v>
      </c>
      <c r="B109">
        <v>1090</v>
      </c>
      <c r="C109" t="s">
        <v>1880</v>
      </c>
    </row>
    <row r="110" spans="1:3" x14ac:dyDescent="0.2">
      <c r="A110">
        <v>1102</v>
      </c>
      <c r="B110">
        <v>1103</v>
      </c>
      <c r="C110" t="s">
        <v>950</v>
      </c>
    </row>
    <row r="111" spans="1:3" x14ac:dyDescent="0.2">
      <c r="A111">
        <v>1106</v>
      </c>
      <c r="B111">
        <v>1107</v>
      </c>
      <c r="C111" t="s">
        <v>2548</v>
      </c>
    </row>
    <row r="112" spans="1:3" x14ac:dyDescent="0.2">
      <c r="A112">
        <v>1108</v>
      </c>
      <c r="B112">
        <v>1109</v>
      </c>
      <c r="C112" t="s">
        <v>950</v>
      </c>
    </row>
    <row r="113" spans="1:3" x14ac:dyDescent="0.2">
      <c r="A113">
        <v>1110</v>
      </c>
      <c r="B113">
        <v>1111</v>
      </c>
      <c r="C113" t="s">
        <v>599</v>
      </c>
    </row>
    <row r="114" spans="1:3" x14ac:dyDescent="0.2">
      <c r="A114">
        <v>1118</v>
      </c>
      <c r="B114">
        <v>1119</v>
      </c>
      <c r="C114" t="s">
        <v>2571</v>
      </c>
    </row>
    <row r="115" spans="1:3" x14ac:dyDescent="0.2">
      <c r="A115">
        <v>1131</v>
      </c>
      <c r="B115">
        <v>1132</v>
      </c>
      <c r="C115" t="s">
        <v>1525</v>
      </c>
    </row>
    <row r="116" spans="1:3" x14ac:dyDescent="0.2">
      <c r="A116">
        <v>1137</v>
      </c>
      <c r="B116">
        <v>1138</v>
      </c>
      <c r="C116" t="s">
        <v>50</v>
      </c>
    </row>
    <row r="117" spans="1:3" x14ac:dyDescent="0.2">
      <c r="A117">
        <v>1145</v>
      </c>
      <c r="B117">
        <v>1146</v>
      </c>
      <c r="C117" t="s">
        <v>2423</v>
      </c>
    </row>
    <row r="118" spans="1:3" x14ac:dyDescent="0.2">
      <c r="A118">
        <v>1148</v>
      </c>
      <c r="B118">
        <v>1149</v>
      </c>
      <c r="C118" t="s">
        <v>2624</v>
      </c>
    </row>
    <row r="119" spans="1:3" x14ac:dyDescent="0.2">
      <c r="A119">
        <v>1150</v>
      </c>
      <c r="B119">
        <v>1151</v>
      </c>
      <c r="C119" t="s">
        <v>2632</v>
      </c>
    </row>
    <row r="120" spans="1:3" x14ac:dyDescent="0.2">
      <c r="A120">
        <v>1153</v>
      </c>
      <c r="B120">
        <v>1154</v>
      </c>
      <c r="C120" t="s">
        <v>2037</v>
      </c>
    </row>
    <row r="121" spans="1:3" x14ac:dyDescent="0.2">
      <c r="A121">
        <v>1155</v>
      </c>
      <c r="B121">
        <v>1156</v>
      </c>
      <c r="C121" t="s">
        <v>92</v>
      </c>
    </row>
    <row r="122" spans="1:3" x14ac:dyDescent="0.2">
      <c r="A122">
        <v>1157</v>
      </c>
      <c r="B122">
        <v>1158</v>
      </c>
      <c r="C122" t="s">
        <v>2611</v>
      </c>
    </row>
    <row r="123" spans="1:3" x14ac:dyDescent="0.2">
      <c r="A123">
        <v>1159</v>
      </c>
      <c r="B123">
        <v>1160</v>
      </c>
      <c r="C123" t="s">
        <v>2037</v>
      </c>
    </row>
    <row r="124" spans="1:3" x14ac:dyDescent="0.2">
      <c r="A124">
        <v>1161</v>
      </c>
      <c r="B124">
        <v>1162</v>
      </c>
      <c r="C124" t="s">
        <v>1265</v>
      </c>
    </row>
    <row r="125" spans="1:3" x14ac:dyDescent="0.2">
      <c r="A125">
        <v>1163</v>
      </c>
      <c r="B125">
        <v>1164</v>
      </c>
      <c r="C125" t="s">
        <v>1415</v>
      </c>
    </row>
    <row r="126" spans="1:3" x14ac:dyDescent="0.2">
      <c r="A126">
        <v>1165</v>
      </c>
      <c r="B126">
        <v>1166</v>
      </c>
      <c r="C126" t="s">
        <v>2663</v>
      </c>
    </row>
    <row r="127" spans="1:3" x14ac:dyDescent="0.2">
      <c r="A127">
        <v>1167</v>
      </c>
      <c r="B127">
        <v>1168</v>
      </c>
      <c r="C127" t="s">
        <v>2472</v>
      </c>
    </row>
    <row r="128" spans="1:3" x14ac:dyDescent="0.2">
      <c r="A128">
        <v>1169</v>
      </c>
      <c r="B128">
        <v>1170</v>
      </c>
      <c r="C128" t="s">
        <v>535</v>
      </c>
    </row>
    <row r="129" spans="1:3" x14ac:dyDescent="0.2">
      <c r="A129">
        <v>1179</v>
      </c>
      <c r="B129">
        <v>1180</v>
      </c>
      <c r="C129" t="s">
        <v>1450</v>
      </c>
    </row>
    <row r="130" spans="1:3" x14ac:dyDescent="0.2">
      <c r="A130">
        <v>1181</v>
      </c>
      <c r="B130">
        <v>1182</v>
      </c>
      <c r="C130" t="s">
        <v>2699</v>
      </c>
    </row>
    <row r="131" spans="1:3" x14ac:dyDescent="0.2">
      <c r="A131">
        <v>1183</v>
      </c>
      <c r="B131">
        <v>1184</v>
      </c>
      <c r="C131" t="s">
        <v>1415</v>
      </c>
    </row>
    <row r="132" spans="1:3" x14ac:dyDescent="0.2">
      <c r="A132">
        <v>1188</v>
      </c>
      <c r="B132">
        <v>1189</v>
      </c>
      <c r="C132" t="s">
        <v>2699</v>
      </c>
    </row>
    <row r="133" spans="1:3" x14ac:dyDescent="0.2">
      <c r="A133">
        <v>1190</v>
      </c>
      <c r="B133">
        <v>1191</v>
      </c>
      <c r="C133" t="s">
        <v>1415</v>
      </c>
    </row>
    <row r="134" spans="1:3" x14ac:dyDescent="0.2">
      <c r="A134">
        <v>1192</v>
      </c>
      <c r="B134">
        <v>1193</v>
      </c>
      <c r="C134" t="s">
        <v>1415</v>
      </c>
    </row>
    <row r="135" spans="1:3" x14ac:dyDescent="0.2">
      <c r="A135">
        <v>1194</v>
      </c>
      <c r="B135">
        <v>1195</v>
      </c>
      <c r="C135" t="s">
        <v>1435</v>
      </c>
    </row>
    <row r="136" spans="1:3" x14ac:dyDescent="0.2">
      <c r="A136">
        <v>1196</v>
      </c>
      <c r="B136">
        <v>1197</v>
      </c>
      <c r="C136" t="s">
        <v>1415</v>
      </c>
    </row>
    <row r="137" spans="1:3" x14ac:dyDescent="0.2">
      <c r="A137">
        <v>1198</v>
      </c>
      <c r="B137">
        <v>1199</v>
      </c>
      <c r="C137" t="s">
        <v>1415</v>
      </c>
    </row>
    <row r="138" spans="1:3" x14ac:dyDescent="0.2">
      <c r="A138">
        <v>1200</v>
      </c>
      <c r="B138">
        <v>1201</v>
      </c>
      <c r="C138" t="s">
        <v>535</v>
      </c>
    </row>
    <row r="139" spans="1:3" x14ac:dyDescent="0.2">
      <c r="A139">
        <v>1202</v>
      </c>
      <c r="B139">
        <v>1203</v>
      </c>
      <c r="C139" t="s">
        <v>2454</v>
      </c>
    </row>
    <row r="140" spans="1:3" x14ac:dyDescent="0.2">
      <c r="A140">
        <v>1204</v>
      </c>
      <c r="B140">
        <v>1205</v>
      </c>
      <c r="C140" t="s">
        <v>950</v>
      </c>
    </row>
    <row r="141" spans="1:3" x14ac:dyDescent="0.2">
      <c r="A141">
        <v>1208</v>
      </c>
      <c r="B141">
        <v>1209</v>
      </c>
      <c r="C141" t="s">
        <v>1415</v>
      </c>
    </row>
    <row r="142" spans="1:3" x14ac:dyDescent="0.2">
      <c r="A142">
        <v>1210</v>
      </c>
      <c r="B142">
        <v>1211</v>
      </c>
      <c r="C142" t="s">
        <v>2699</v>
      </c>
    </row>
    <row r="143" spans="1:3" x14ac:dyDescent="0.2">
      <c r="A143">
        <v>1212</v>
      </c>
      <c r="B143">
        <v>1213</v>
      </c>
      <c r="C143" t="s">
        <v>656</v>
      </c>
    </row>
    <row r="144" spans="1:3" x14ac:dyDescent="0.2">
      <c r="A144">
        <v>1218</v>
      </c>
      <c r="B144">
        <v>1219</v>
      </c>
      <c r="C144" t="s">
        <v>2013</v>
      </c>
    </row>
    <row r="145" spans="1:3" x14ac:dyDescent="0.2">
      <c r="A145">
        <v>1224</v>
      </c>
      <c r="B145">
        <v>1225</v>
      </c>
      <c r="C145" t="s">
        <v>1874</v>
      </c>
    </row>
    <row r="146" spans="1:3" x14ac:dyDescent="0.2">
      <c r="A146">
        <v>1242</v>
      </c>
      <c r="B146">
        <v>1243</v>
      </c>
      <c r="C146" t="s">
        <v>950</v>
      </c>
    </row>
    <row r="147" spans="1:3" x14ac:dyDescent="0.2">
      <c r="A147">
        <v>1244</v>
      </c>
      <c r="B147">
        <v>1245</v>
      </c>
      <c r="C147" t="s">
        <v>2790</v>
      </c>
    </row>
    <row r="148" spans="1:3" x14ac:dyDescent="0.2">
      <c r="A148">
        <v>1246</v>
      </c>
      <c r="B148">
        <v>1247</v>
      </c>
      <c r="C148" t="s">
        <v>788</v>
      </c>
    </row>
    <row r="149" spans="1:3" x14ac:dyDescent="0.2">
      <c r="A149">
        <v>1248</v>
      </c>
      <c r="B149">
        <v>1249</v>
      </c>
      <c r="C149" t="s">
        <v>1514</v>
      </c>
    </row>
    <row r="150" spans="1:3" x14ac:dyDescent="0.2">
      <c r="A150">
        <v>1250</v>
      </c>
      <c r="B150">
        <v>1251</v>
      </c>
      <c r="C150" t="s">
        <v>2805</v>
      </c>
    </row>
    <row r="151" spans="1:3" x14ac:dyDescent="0.2">
      <c r="A151">
        <v>1252</v>
      </c>
      <c r="B151">
        <v>1253</v>
      </c>
      <c r="C151" t="s">
        <v>1690</v>
      </c>
    </row>
    <row r="152" spans="1:3" x14ac:dyDescent="0.2">
      <c r="A152">
        <v>1264</v>
      </c>
      <c r="B152">
        <v>1265</v>
      </c>
      <c r="C152" t="s">
        <v>1115</v>
      </c>
    </row>
    <row r="153" spans="1:3" x14ac:dyDescent="0.2">
      <c r="A153">
        <v>1268</v>
      </c>
      <c r="B153">
        <v>1269</v>
      </c>
      <c r="C153" t="s">
        <v>950</v>
      </c>
    </row>
    <row r="154" spans="1:3" x14ac:dyDescent="0.2">
      <c r="A154">
        <v>1274</v>
      </c>
      <c r="B154">
        <v>1275</v>
      </c>
    </row>
    <row r="155" spans="1:3" x14ac:dyDescent="0.2">
      <c r="A155">
        <v>1285</v>
      </c>
      <c r="B155">
        <v>1286</v>
      </c>
      <c r="C155" t="s">
        <v>1199</v>
      </c>
    </row>
    <row r="156" spans="1:3" x14ac:dyDescent="0.2">
      <c r="A156">
        <v>1297</v>
      </c>
      <c r="B156">
        <v>1298</v>
      </c>
      <c r="C156" t="s">
        <v>1415</v>
      </c>
    </row>
    <row r="157" spans="1:3" x14ac:dyDescent="0.2">
      <c r="A157">
        <v>1304</v>
      </c>
      <c r="B157">
        <v>1305</v>
      </c>
      <c r="C157" t="s">
        <v>2897</v>
      </c>
    </row>
    <row r="158" spans="1:3" x14ac:dyDescent="0.2">
      <c r="A158">
        <v>1306</v>
      </c>
      <c r="B158">
        <v>1307</v>
      </c>
      <c r="C158" t="s">
        <v>1265</v>
      </c>
    </row>
    <row r="159" spans="1:3" x14ac:dyDescent="0.2">
      <c r="A159">
        <v>1308</v>
      </c>
      <c r="B159">
        <v>1309</v>
      </c>
      <c r="C159" t="s">
        <v>1525</v>
      </c>
    </row>
    <row r="160" spans="1:3" x14ac:dyDescent="0.2">
      <c r="A160">
        <v>1316</v>
      </c>
      <c r="B160">
        <v>1317</v>
      </c>
      <c r="C160" t="s">
        <v>2921</v>
      </c>
    </row>
    <row r="161" spans="1:3" x14ac:dyDescent="0.2">
      <c r="A161">
        <v>1318</v>
      </c>
      <c r="B161">
        <v>1319</v>
      </c>
      <c r="C161" t="s">
        <v>656</v>
      </c>
    </row>
    <row r="162" spans="1:3" x14ac:dyDescent="0.2">
      <c r="A162">
        <v>1320</v>
      </c>
      <c r="B162">
        <v>1321</v>
      </c>
      <c r="C162" t="s">
        <v>2930</v>
      </c>
    </row>
    <row r="163" spans="1:3" x14ac:dyDescent="0.2">
      <c r="A163">
        <v>1322</v>
      </c>
      <c r="B163">
        <v>1323</v>
      </c>
      <c r="C163" t="s">
        <v>656</v>
      </c>
    </row>
    <row r="164" spans="1:3" x14ac:dyDescent="0.2">
      <c r="A164">
        <v>1326</v>
      </c>
      <c r="B164">
        <v>1327</v>
      </c>
      <c r="C164" t="s">
        <v>656</v>
      </c>
    </row>
    <row r="165" spans="1:3" x14ac:dyDescent="0.2">
      <c r="A165">
        <v>1328</v>
      </c>
      <c r="B165">
        <v>1329</v>
      </c>
      <c r="C165" t="s">
        <v>1354</v>
      </c>
    </row>
    <row r="166" spans="1:3" x14ac:dyDescent="0.2">
      <c r="A166">
        <v>1330</v>
      </c>
      <c r="B166">
        <v>1331</v>
      </c>
      <c r="C166" t="s">
        <v>1078</v>
      </c>
    </row>
    <row r="167" spans="1:3" x14ac:dyDescent="0.2">
      <c r="A167">
        <v>1332</v>
      </c>
      <c r="B167">
        <v>1333</v>
      </c>
      <c r="C167" t="s">
        <v>1321</v>
      </c>
    </row>
    <row r="168" spans="1:3" x14ac:dyDescent="0.2">
      <c r="A168">
        <v>1334</v>
      </c>
      <c r="B168">
        <v>1335</v>
      </c>
      <c r="C168" t="s">
        <v>1078</v>
      </c>
    </row>
    <row r="169" spans="1:3" x14ac:dyDescent="0.2">
      <c r="A169">
        <v>1336</v>
      </c>
      <c r="B169">
        <v>1337</v>
      </c>
      <c r="C169" t="s">
        <v>1321</v>
      </c>
    </row>
    <row r="170" spans="1:3" x14ac:dyDescent="0.2">
      <c r="A170">
        <v>1338</v>
      </c>
      <c r="B170">
        <v>1339</v>
      </c>
      <c r="C170" t="s">
        <v>1525</v>
      </c>
    </row>
    <row r="171" spans="1:3" x14ac:dyDescent="0.2">
      <c r="A171">
        <v>1342</v>
      </c>
      <c r="B171">
        <v>1343</v>
      </c>
      <c r="C171" t="s">
        <v>2972</v>
      </c>
    </row>
    <row r="172" spans="1:3" x14ac:dyDescent="0.2">
      <c r="A172">
        <v>1346</v>
      </c>
      <c r="B172">
        <v>1347</v>
      </c>
      <c r="C172" t="s">
        <v>656</v>
      </c>
    </row>
    <row r="173" spans="1:3" x14ac:dyDescent="0.2">
      <c r="A173">
        <v>1349</v>
      </c>
      <c r="B173">
        <v>1350</v>
      </c>
      <c r="C173" t="s">
        <v>622</v>
      </c>
    </row>
    <row r="174" spans="1:3" x14ac:dyDescent="0.2">
      <c r="A174">
        <v>1357</v>
      </c>
      <c r="B174">
        <v>1358</v>
      </c>
      <c r="C174" t="s">
        <v>2998</v>
      </c>
    </row>
    <row r="175" spans="1:3" x14ac:dyDescent="0.2">
      <c r="A175">
        <v>1384</v>
      </c>
      <c r="B175">
        <v>1385</v>
      </c>
    </row>
    <row r="176" spans="1:3" x14ac:dyDescent="0.2">
      <c r="A176">
        <v>1402</v>
      </c>
      <c r="B176">
        <v>1403</v>
      </c>
      <c r="C176" t="s">
        <v>3059</v>
      </c>
    </row>
    <row r="177" spans="1:3" x14ac:dyDescent="0.2">
      <c r="A177">
        <v>1406</v>
      </c>
      <c r="B177">
        <v>1407</v>
      </c>
      <c r="C177" t="s">
        <v>219</v>
      </c>
    </row>
    <row r="178" spans="1:3" x14ac:dyDescent="0.2">
      <c r="A178">
        <v>1408</v>
      </c>
      <c r="B178">
        <v>1409</v>
      </c>
      <c r="C178" t="s">
        <v>3072</v>
      </c>
    </row>
    <row r="179" spans="1:3" x14ac:dyDescent="0.2">
      <c r="A179">
        <v>1410</v>
      </c>
      <c r="B179">
        <v>1411</v>
      </c>
      <c r="C179" t="s">
        <v>3079</v>
      </c>
    </row>
    <row r="180" spans="1:3" x14ac:dyDescent="0.2">
      <c r="A180">
        <v>1431</v>
      </c>
      <c r="B180">
        <v>1432</v>
      </c>
      <c r="C180" t="s">
        <v>1525</v>
      </c>
    </row>
    <row r="181" spans="1:3" x14ac:dyDescent="0.2">
      <c r="A181">
        <v>1434</v>
      </c>
      <c r="B181">
        <v>1435</v>
      </c>
      <c r="C181" t="s">
        <v>1514</v>
      </c>
    </row>
    <row r="182" spans="1:3" x14ac:dyDescent="0.2">
      <c r="A182">
        <v>1436</v>
      </c>
      <c r="B182">
        <v>1437</v>
      </c>
      <c r="C182" t="s">
        <v>926</v>
      </c>
    </row>
    <row r="183" spans="1:3" x14ac:dyDescent="0.2">
      <c r="A183">
        <v>1445</v>
      </c>
      <c r="B183">
        <v>1446</v>
      </c>
      <c r="C183" t="s">
        <v>656</v>
      </c>
    </row>
    <row r="184" spans="1:3" x14ac:dyDescent="0.2">
      <c r="A184">
        <v>1454</v>
      </c>
      <c r="B184">
        <v>1455</v>
      </c>
      <c r="C184" t="s">
        <v>3141</v>
      </c>
    </row>
    <row r="185" spans="1:3" x14ac:dyDescent="0.2">
      <c r="A185">
        <v>1457</v>
      </c>
      <c r="B185">
        <v>1458</v>
      </c>
      <c r="C185" t="s">
        <v>656</v>
      </c>
    </row>
    <row r="186" spans="1:3" x14ac:dyDescent="0.2">
      <c r="A186">
        <v>1459</v>
      </c>
      <c r="B186">
        <v>1460</v>
      </c>
      <c r="C186" t="s">
        <v>1435</v>
      </c>
    </row>
    <row r="187" spans="1:3" x14ac:dyDescent="0.2">
      <c r="A187">
        <v>1461</v>
      </c>
      <c r="B187">
        <v>1462</v>
      </c>
      <c r="C187" t="s">
        <v>213</v>
      </c>
    </row>
    <row r="188" spans="1:3" x14ac:dyDescent="0.2">
      <c r="A188">
        <v>1478</v>
      </c>
      <c r="B188">
        <v>1479</v>
      </c>
      <c r="C188" t="s">
        <v>50</v>
      </c>
    </row>
    <row r="189" spans="1:3" x14ac:dyDescent="0.2">
      <c r="A189">
        <v>1486</v>
      </c>
      <c r="B189">
        <v>1487</v>
      </c>
      <c r="C189" t="s">
        <v>1186</v>
      </c>
    </row>
    <row r="190" spans="1:3" x14ac:dyDescent="0.2">
      <c r="A190">
        <v>1495</v>
      </c>
      <c r="B190">
        <v>1496</v>
      </c>
      <c r="C190" t="s">
        <v>870</v>
      </c>
    </row>
    <row r="191" spans="1:3" x14ac:dyDescent="0.2">
      <c r="A191">
        <v>1497</v>
      </c>
      <c r="B191">
        <v>1498</v>
      </c>
      <c r="C191" t="s">
        <v>1199</v>
      </c>
    </row>
    <row r="192" spans="1:3" x14ac:dyDescent="0.2">
      <c r="A192">
        <v>1503</v>
      </c>
      <c r="B192">
        <v>1504</v>
      </c>
      <c r="C192" t="s">
        <v>3238</v>
      </c>
    </row>
    <row r="193" spans="1:3" x14ac:dyDescent="0.2">
      <c r="A193">
        <v>1505</v>
      </c>
      <c r="B193">
        <v>1506</v>
      </c>
    </row>
    <row r="194" spans="1:3" x14ac:dyDescent="0.2">
      <c r="A194">
        <v>1512</v>
      </c>
      <c r="B194">
        <v>1513</v>
      </c>
    </row>
    <row r="195" spans="1:3" x14ac:dyDescent="0.2">
      <c r="A195">
        <v>1517</v>
      </c>
      <c r="B195">
        <v>1518</v>
      </c>
      <c r="C195" t="s">
        <v>3264</v>
      </c>
    </row>
    <row r="196" spans="1:3" x14ac:dyDescent="0.2">
      <c r="A196">
        <v>1526</v>
      </c>
      <c r="B196">
        <v>1527</v>
      </c>
      <c r="C196" t="s">
        <v>3264</v>
      </c>
    </row>
    <row r="197" spans="1:3" x14ac:dyDescent="0.2">
      <c r="A197">
        <v>1531</v>
      </c>
      <c r="B197">
        <v>1532</v>
      </c>
      <c r="C197" t="s">
        <v>50</v>
      </c>
    </row>
    <row r="198" spans="1:3" x14ac:dyDescent="0.2">
      <c r="A198">
        <v>1537</v>
      </c>
      <c r="B198">
        <v>1538</v>
      </c>
      <c r="C198" t="s">
        <v>628</v>
      </c>
    </row>
    <row r="199" spans="1:3" x14ac:dyDescent="0.2">
      <c r="A199">
        <v>1539</v>
      </c>
      <c r="B199">
        <v>1540</v>
      </c>
      <c r="C199" t="s">
        <v>2966</v>
      </c>
    </row>
    <row r="200" spans="1:3" x14ac:dyDescent="0.2">
      <c r="A200">
        <v>1549</v>
      </c>
      <c r="B200">
        <v>1550</v>
      </c>
    </row>
    <row r="201" spans="1:3" x14ac:dyDescent="0.2">
      <c r="A201">
        <v>1551</v>
      </c>
      <c r="B201">
        <v>1552</v>
      </c>
      <c r="C201" t="s">
        <v>921</v>
      </c>
    </row>
    <row r="202" spans="1:3" x14ac:dyDescent="0.2">
      <c r="A202">
        <v>1553</v>
      </c>
      <c r="B202">
        <v>1554</v>
      </c>
      <c r="C202" t="s">
        <v>1480</v>
      </c>
    </row>
    <row r="203" spans="1:3" x14ac:dyDescent="0.2">
      <c r="A203">
        <v>1555</v>
      </c>
      <c r="B203">
        <v>1556</v>
      </c>
      <c r="C203" t="s">
        <v>3333</v>
      </c>
    </row>
    <row r="204" spans="1:3" x14ac:dyDescent="0.2">
      <c r="A204">
        <v>1558</v>
      </c>
      <c r="B204">
        <v>1559</v>
      </c>
      <c r="C204" t="s">
        <v>3342</v>
      </c>
    </row>
    <row r="205" spans="1:3" x14ac:dyDescent="0.2">
      <c r="A205">
        <v>1564</v>
      </c>
      <c r="B205">
        <v>1565</v>
      </c>
      <c r="C205" t="s">
        <v>628</v>
      </c>
    </row>
    <row r="206" spans="1:3" x14ac:dyDescent="0.2">
      <c r="A206">
        <v>1566</v>
      </c>
      <c r="B206">
        <v>1567</v>
      </c>
      <c r="C206" t="s">
        <v>1480</v>
      </c>
    </row>
    <row r="207" spans="1:3" x14ac:dyDescent="0.2">
      <c r="A207">
        <v>1568</v>
      </c>
      <c r="B207">
        <v>1569</v>
      </c>
      <c r="C207" t="s">
        <v>950</v>
      </c>
    </row>
    <row r="208" spans="1:3" x14ac:dyDescent="0.2">
      <c r="A208">
        <v>1574</v>
      </c>
      <c r="B208">
        <v>1575</v>
      </c>
      <c r="C208" t="s">
        <v>804</v>
      </c>
    </row>
    <row r="209" spans="1:3" x14ac:dyDescent="0.2">
      <c r="A209">
        <v>1576</v>
      </c>
      <c r="B209">
        <v>1577</v>
      </c>
      <c r="C209" t="s">
        <v>1606</v>
      </c>
    </row>
    <row r="210" spans="1:3" x14ac:dyDescent="0.2">
      <c r="A210">
        <v>1579</v>
      </c>
      <c r="B210">
        <v>1580</v>
      </c>
      <c r="C210" t="s">
        <v>804</v>
      </c>
    </row>
    <row r="211" spans="1:3" x14ac:dyDescent="0.2">
      <c r="A211">
        <v>1582</v>
      </c>
      <c r="B211">
        <v>1583</v>
      </c>
      <c r="C211" t="s">
        <v>1465</v>
      </c>
    </row>
    <row r="212" spans="1:3" x14ac:dyDescent="0.2">
      <c r="A212">
        <v>1591</v>
      </c>
      <c r="B212">
        <v>1592</v>
      </c>
      <c r="C212" t="s">
        <v>2037</v>
      </c>
    </row>
    <row r="213" spans="1:3" x14ac:dyDescent="0.2">
      <c r="A213">
        <v>1598</v>
      </c>
      <c r="B213">
        <v>1599</v>
      </c>
      <c r="C213" t="s">
        <v>3405</v>
      </c>
    </row>
    <row r="214" spans="1:3" x14ac:dyDescent="0.2">
      <c r="A214">
        <v>1613</v>
      </c>
      <c r="B214">
        <v>1614</v>
      </c>
      <c r="C214" t="s">
        <v>3434</v>
      </c>
    </row>
    <row r="215" spans="1:3" x14ac:dyDescent="0.2">
      <c r="A215">
        <v>1616</v>
      </c>
      <c r="B215">
        <v>1617</v>
      </c>
      <c r="C215" t="s">
        <v>1783</v>
      </c>
    </row>
    <row r="216" spans="1:3" x14ac:dyDescent="0.2">
      <c r="A216">
        <v>1618</v>
      </c>
      <c r="B216">
        <v>1619</v>
      </c>
      <c r="C216" t="s">
        <v>1783</v>
      </c>
    </row>
    <row r="217" spans="1:3" x14ac:dyDescent="0.2">
      <c r="A217">
        <v>1622</v>
      </c>
      <c r="B217">
        <v>1623</v>
      </c>
      <c r="C217" t="s">
        <v>3456</v>
      </c>
    </row>
    <row r="218" spans="1:3" x14ac:dyDescent="0.2">
      <c r="A218">
        <v>1634</v>
      </c>
      <c r="B218">
        <v>1635</v>
      </c>
      <c r="C218" t="s">
        <v>3484</v>
      </c>
    </row>
    <row r="219" spans="1:3" x14ac:dyDescent="0.2">
      <c r="A219">
        <v>1636</v>
      </c>
      <c r="B219">
        <v>1637</v>
      </c>
      <c r="C219" t="s">
        <v>3491</v>
      </c>
    </row>
    <row r="220" spans="1:3" x14ac:dyDescent="0.2">
      <c r="A220">
        <v>1640</v>
      </c>
      <c r="B220">
        <v>1641</v>
      </c>
    </row>
    <row r="221" spans="1:3" x14ac:dyDescent="0.2">
      <c r="A221">
        <v>1647</v>
      </c>
      <c r="B221">
        <v>1648</v>
      </c>
      <c r="C221" t="s">
        <v>950</v>
      </c>
    </row>
    <row r="222" spans="1:3" x14ac:dyDescent="0.2">
      <c r="A222">
        <v>1651</v>
      </c>
      <c r="B222">
        <v>1652</v>
      </c>
      <c r="C222" t="s">
        <v>92</v>
      </c>
    </row>
    <row r="223" spans="1:3" x14ac:dyDescent="0.2">
      <c r="A223">
        <v>1657</v>
      </c>
      <c r="B223">
        <v>1658</v>
      </c>
      <c r="C223" t="s">
        <v>3525</v>
      </c>
    </row>
    <row r="224" spans="1:3" x14ac:dyDescent="0.2">
      <c r="A224">
        <v>1661</v>
      </c>
      <c r="B224">
        <v>1662</v>
      </c>
      <c r="C224" t="s">
        <v>2848</v>
      </c>
    </row>
    <row r="225" spans="1:3" x14ac:dyDescent="0.2">
      <c r="A225">
        <v>1667</v>
      </c>
      <c r="B225">
        <v>1668</v>
      </c>
      <c r="C225" t="s">
        <v>1186</v>
      </c>
    </row>
    <row r="226" spans="1:3" x14ac:dyDescent="0.2">
      <c r="A226">
        <v>1672</v>
      </c>
      <c r="B226">
        <v>1673</v>
      </c>
      <c r="C226" t="s">
        <v>1064</v>
      </c>
    </row>
    <row r="227" spans="1:3" x14ac:dyDescent="0.2">
      <c r="A227">
        <v>1674</v>
      </c>
      <c r="B227">
        <v>1675</v>
      </c>
      <c r="C227" t="s">
        <v>3571</v>
      </c>
    </row>
    <row r="228" spans="1:3" x14ac:dyDescent="0.2">
      <c r="A228">
        <v>1683</v>
      </c>
      <c r="B228">
        <v>1684</v>
      </c>
      <c r="C228" t="s">
        <v>3584</v>
      </c>
    </row>
    <row r="229" spans="1:3" x14ac:dyDescent="0.2">
      <c r="A229">
        <v>1686</v>
      </c>
      <c r="B229">
        <v>1687</v>
      </c>
      <c r="C229" t="s">
        <v>69</v>
      </c>
    </row>
    <row r="230" spans="1:3" x14ac:dyDescent="0.2">
      <c r="A230">
        <v>1703</v>
      </c>
      <c r="B230">
        <v>1704</v>
      </c>
      <c r="C230" t="s">
        <v>1415</v>
      </c>
    </row>
    <row r="231" spans="1:3" x14ac:dyDescent="0.2">
      <c r="A231">
        <v>1707</v>
      </c>
      <c r="B231">
        <v>1708</v>
      </c>
      <c r="C231" t="s">
        <v>2897</v>
      </c>
    </row>
    <row r="232" spans="1:3" x14ac:dyDescent="0.2">
      <c r="A232">
        <v>1709</v>
      </c>
      <c r="B232">
        <v>1710</v>
      </c>
      <c r="C232" t="s">
        <v>950</v>
      </c>
    </row>
    <row r="233" spans="1:3" x14ac:dyDescent="0.2">
      <c r="A233">
        <v>1711</v>
      </c>
      <c r="B233">
        <v>1712</v>
      </c>
      <c r="C233" t="s">
        <v>1541</v>
      </c>
    </row>
    <row r="234" spans="1:3" x14ac:dyDescent="0.2">
      <c r="A234">
        <v>1716</v>
      </c>
      <c r="B234">
        <v>1717</v>
      </c>
      <c r="C234" t="s">
        <v>50</v>
      </c>
    </row>
    <row r="235" spans="1:3" x14ac:dyDescent="0.2">
      <c r="A235">
        <v>1719</v>
      </c>
      <c r="B235">
        <v>1720</v>
      </c>
      <c r="C235" t="s">
        <v>1186</v>
      </c>
    </row>
    <row r="236" spans="1:3" x14ac:dyDescent="0.2">
      <c r="A236">
        <v>1723</v>
      </c>
      <c r="B236">
        <v>1724</v>
      </c>
      <c r="C236" t="s">
        <v>2120</v>
      </c>
    </row>
    <row r="237" spans="1:3" x14ac:dyDescent="0.2">
      <c r="A237">
        <v>1725</v>
      </c>
      <c r="B237">
        <v>1726</v>
      </c>
      <c r="C237" t="s">
        <v>1199</v>
      </c>
    </row>
    <row r="238" spans="1:3" x14ac:dyDescent="0.2">
      <c r="A238">
        <v>1735</v>
      </c>
      <c r="B238">
        <v>1736</v>
      </c>
      <c r="C238" t="s">
        <v>1525</v>
      </c>
    </row>
    <row r="239" spans="1:3" x14ac:dyDescent="0.2">
      <c r="A239">
        <v>1747</v>
      </c>
      <c r="B239">
        <v>1748</v>
      </c>
      <c r="C239" t="s">
        <v>1480</v>
      </c>
    </row>
    <row r="240" spans="1:3" x14ac:dyDescent="0.2">
      <c r="A240">
        <v>1751</v>
      </c>
      <c r="B240">
        <v>1752</v>
      </c>
      <c r="C240" t="s">
        <v>656</v>
      </c>
    </row>
    <row r="241" spans="1:3" x14ac:dyDescent="0.2">
      <c r="A241">
        <v>1762</v>
      </c>
      <c r="B241">
        <v>1763</v>
      </c>
      <c r="C241" t="s">
        <v>2548</v>
      </c>
    </row>
    <row r="242" spans="1:3" x14ac:dyDescent="0.2">
      <c r="A242">
        <v>1765</v>
      </c>
      <c r="B242">
        <v>1766</v>
      </c>
      <c r="C242" t="s">
        <v>419</v>
      </c>
    </row>
    <row r="243" spans="1:3" x14ac:dyDescent="0.2">
      <c r="A243">
        <v>1769</v>
      </c>
      <c r="B243">
        <v>1770</v>
      </c>
      <c r="C243" t="s">
        <v>1087</v>
      </c>
    </row>
    <row r="244" spans="1:3" x14ac:dyDescent="0.2">
      <c r="A244">
        <v>1775</v>
      </c>
      <c r="B244">
        <v>1776</v>
      </c>
      <c r="C244" t="s">
        <v>3728</v>
      </c>
    </row>
    <row r="245" spans="1:3" x14ac:dyDescent="0.2">
      <c r="A245">
        <v>1780</v>
      </c>
      <c r="B245">
        <v>1781</v>
      </c>
      <c r="C245" t="s">
        <v>921</v>
      </c>
    </row>
    <row r="246" spans="1:3" x14ac:dyDescent="0.2">
      <c r="A246">
        <v>1783</v>
      </c>
      <c r="B246">
        <v>1784</v>
      </c>
      <c r="C246" t="s">
        <v>3309</v>
      </c>
    </row>
    <row r="247" spans="1:3" x14ac:dyDescent="0.2">
      <c r="A247">
        <v>1785</v>
      </c>
      <c r="B247">
        <v>1786</v>
      </c>
    </row>
    <row r="248" spans="1:3" x14ac:dyDescent="0.2">
      <c r="A248">
        <v>1791</v>
      </c>
      <c r="B248">
        <v>1792</v>
      </c>
      <c r="C248" t="s">
        <v>1783</v>
      </c>
    </row>
    <row r="249" spans="1:3" x14ac:dyDescent="0.2">
      <c r="A249">
        <v>1793</v>
      </c>
      <c r="B249">
        <v>1794</v>
      </c>
      <c r="C249" t="s">
        <v>1415</v>
      </c>
    </row>
    <row r="250" spans="1:3" x14ac:dyDescent="0.2">
      <c r="A250">
        <v>1799</v>
      </c>
      <c r="B250">
        <v>1800</v>
      </c>
      <c r="C250" t="s">
        <v>69</v>
      </c>
    </row>
    <row r="251" spans="1:3" x14ac:dyDescent="0.2">
      <c r="A251">
        <v>1811</v>
      </c>
      <c r="B251">
        <v>1812</v>
      </c>
    </row>
    <row r="252" spans="1:3" x14ac:dyDescent="0.2">
      <c r="A252">
        <v>1813</v>
      </c>
      <c r="B252">
        <v>1814</v>
      </c>
      <c r="C252" t="s">
        <v>3811</v>
      </c>
    </row>
    <row r="253" spans="1:3" x14ac:dyDescent="0.2">
      <c r="A253">
        <v>1817</v>
      </c>
      <c r="B253">
        <v>1818</v>
      </c>
      <c r="C253" t="s">
        <v>2120</v>
      </c>
    </row>
    <row r="254" spans="1:3" x14ac:dyDescent="0.2">
      <c r="A254">
        <v>1819</v>
      </c>
      <c r="B254">
        <v>1820</v>
      </c>
      <c r="C254" t="s">
        <v>69</v>
      </c>
    </row>
    <row r="255" spans="1:3" x14ac:dyDescent="0.2">
      <c r="A255">
        <v>1826</v>
      </c>
      <c r="B255">
        <v>1827</v>
      </c>
      <c r="C255" t="s">
        <v>213</v>
      </c>
    </row>
    <row r="256" spans="1:3" x14ac:dyDescent="0.2">
      <c r="A256">
        <v>1831</v>
      </c>
      <c r="B256">
        <v>1832</v>
      </c>
    </row>
    <row r="257" spans="1:3" x14ac:dyDescent="0.2">
      <c r="A257">
        <v>1836</v>
      </c>
      <c r="B257">
        <v>1837</v>
      </c>
      <c r="C257" t="s">
        <v>3811</v>
      </c>
    </row>
    <row r="258" spans="1:3" x14ac:dyDescent="0.2">
      <c r="A258">
        <v>1842</v>
      </c>
      <c r="B258">
        <v>1843</v>
      </c>
      <c r="C258" t="s">
        <v>535</v>
      </c>
    </row>
    <row r="259" spans="1:3" x14ac:dyDescent="0.2">
      <c r="A259">
        <v>1846</v>
      </c>
      <c r="B259">
        <v>1847</v>
      </c>
      <c r="C259" t="s">
        <v>804</v>
      </c>
    </row>
    <row r="260" spans="1:3" x14ac:dyDescent="0.2">
      <c r="A260">
        <v>1854</v>
      </c>
      <c r="B260">
        <v>1855</v>
      </c>
      <c r="C260" t="s">
        <v>855</v>
      </c>
    </row>
    <row r="261" spans="1:3" x14ac:dyDescent="0.2">
      <c r="A261">
        <v>1856</v>
      </c>
      <c r="B261">
        <v>1857</v>
      </c>
      <c r="C261" t="s">
        <v>926</v>
      </c>
    </row>
    <row r="262" spans="1:3" x14ac:dyDescent="0.2">
      <c r="A262">
        <v>1866</v>
      </c>
      <c r="B262">
        <v>1867</v>
      </c>
      <c r="C262" t="s">
        <v>3742</v>
      </c>
    </row>
    <row r="263" spans="1:3" x14ac:dyDescent="0.2">
      <c r="A263">
        <v>1869</v>
      </c>
      <c r="B263">
        <v>1870</v>
      </c>
      <c r="C263" t="s">
        <v>911</v>
      </c>
    </row>
    <row r="264" spans="1:3" x14ac:dyDescent="0.2">
      <c r="A264">
        <v>1872</v>
      </c>
      <c r="B264">
        <v>1873</v>
      </c>
    </row>
    <row r="265" spans="1:3" x14ac:dyDescent="0.2">
      <c r="A265">
        <v>1875</v>
      </c>
      <c r="B265">
        <v>1876</v>
      </c>
      <c r="C265" t="s">
        <v>628</v>
      </c>
    </row>
    <row r="266" spans="1:3" x14ac:dyDescent="0.2">
      <c r="A266">
        <v>1877</v>
      </c>
      <c r="B266">
        <v>1878</v>
      </c>
      <c r="C266" t="s">
        <v>3915</v>
      </c>
    </row>
    <row r="267" spans="1:3" x14ac:dyDescent="0.2">
      <c r="A267">
        <v>1879</v>
      </c>
      <c r="B267">
        <v>1880</v>
      </c>
      <c r="C267" t="s">
        <v>628</v>
      </c>
    </row>
    <row r="268" spans="1:3" x14ac:dyDescent="0.2">
      <c r="A268">
        <v>1883</v>
      </c>
      <c r="B268">
        <v>1884</v>
      </c>
      <c r="C268" t="s">
        <v>69</v>
      </c>
    </row>
    <row r="269" spans="1:3" x14ac:dyDescent="0.2">
      <c r="A269">
        <v>1890</v>
      </c>
      <c r="B269">
        <v>1891</v>
      </c>
      <c r="C269" t="s">
        <v>1880</v>
      </c>
    </row>
    <row r="270" spans="1:3" x14ac:dyDescent="0.2">
      <c r="A270">
        <v>1898</v>
      </c>
      <c r="B270">
        <v>1899</v>
      </c>
    </row>
    <row r="271" spans="1:3" x14ac:dyDescent="0.2">
      <c r="A271">
        <v>1911</v>
      </c>
      <c r="B271">
        <v>1912</v>
      </c>
      <c r="C271" t="s">
        <v>3984</v>
      </c>
    </row>
    <row r="272" spans="1:3" x14ac:dyDescent="0.2">
      <c r="A272">
        <v>1913</v>
      </c>
      <c r="B272">
        <v>1914</v>
      </c>
      <c r="C272" t="s">
        <v>870</v>
      </c>
    </row>
    <row r="273" spans="1:3" x14ac:dyDescent="0.2">
      <c r="A273">
        <v>1915</v>
      </c>
      <c r="B273">
        <v>1916</v>
      </c>
      <c r="C273" t="s">
        <v>804</v>
      </c>
    </row>
    <row r="274" spans="1:3" x14ac:dyDescent="0.2">
      <c r="A274">
        <v>1917</v>
      </c>
      <c r="B274">
        <v>1918</v>
      </c>
      <c r="C274" t="s">
        <v>1880</v>
      </c>
    </row>
    <row r="275" spans="1:3" x14ac:dyDescent="0.2">
      <c r="A275">
        <v>1931</v>
      </c>
      <c r="B275">
        <v>1932</v>
      </c>
      <c r="C275" t="s">
        <v>4016</v>
      </c>
    </row>
    <row r="276" spans="1:3" x14ac:dyDescent="0.2">
      <c r="A276">
        <v>1938</v>
      </c>
      <c r="B276">
        <v>1939</v>
      </c>
      <c r="C276" t="s">
        <v>4033</v>
      </c>
    </row>
    <row r="277" spans="1:3" x14ac:dyDescent="0.2">
      <c r="A277">
        <v>1947</v>
      </c>
      <c r="B277">
        <v>1948</v>
      </c>
      <c r="C277" t="s">
        <v>950</v>
      </c>
    </row>
    <row r="278" spans="1:3" x14ac:dyDescent="0.2">
      <c r="A278">
        <v>1955</v>
      </c>
      <c r="B278">
        <v>1956</v>
      </c>
      <c r="C278" t="s">
        <v>1272</v>
      </c>
    </row>
    <row r="279" spans="1:3" x14ac:dyDescent="0.2">
      <c r="A279">
        <v>1960</v>
      </c>
      <c r="B279">
        <v>1961</v>
      </c>
    </row>
    <row r="280" spans="1:3" x14ac:dyDescent="0.2">
      <c r="A280">
        <v>1965</v>
      </c>
      <c r="B280">
        <v>1966</v>
      </c>
      <c r="C280" t="s">
        <v>4086</v>
      </c>
    </row>
    <row r="281" spans="1:3" x14ac:dyDescent="0.2">
      <c r="A281">
        <v>1972</v>
      </c>
      <c r="B281">
        <v>1973</v>
      </c>
    </row>
    <row r="282" spans="1:3" x14ac:dyDescent="0.2">
      <c r="A282">
        <v>1977</v>
      </c>
      <c r="B282">
        <v>1978</v>
      </c>
    </row>
    <row r="283" spans="1:3" x14ac:dyDescent="0.2">
      <c r="A283">
        <v>1979</v>
      </c>
      <c r="B283">
        <v>1980</v>
      </c>
      <c r="C283" t="s">
        <v>1450</v>
      </c>
    </row>
    <row r="284" spans="1:3" x14ac:dyDescent="0.2">
      <c r="A284">
        <v>1981</v>
      </c>
      <c r="B284">
        <v>1982</v>
      </c>
      <c r="C284" t="s">
        <v>484</v>
      </c>
    </row>
    <row r="285" spans="1:3" x14ac:dyDescent="0.2">
      <c r="A285">
        <v>1986</v>
      </c>
      <c r="B285">
        <v>1987</v>
      </c>
      <c r="C285" t="s">
        <v>563</v>
      </c>
    </row>
    <row r="286" spans="1:3" x14ac:dyDescent="0.2">
      <c r="A286">
        <v>1988</v>
      </c>
      <c r="B286">
        <v>1989</v>
      </c>
      <c r="C286" t="s">
        <v>3309</v>
      </c>
    </row>
    <row r="287" spans="1:3" x14ac:dyDescent="0.2">
      <c r="A287">
        <v>1990</v>
      </c>
      <c r="B287">
        <v>1991</v>
      </c>
      <c r="C287" t="s">
        <v>4142</v>
      </c>
    </row>
    <row r="288" spans="1:3" x14ac:dyDescent="0.2">
      <c r="A288">
        <v>1999</v>
      </c>
      <c r="B288">
        <v>2000</v>
      </c>
      <c r="C288" t="s">
        <v>642</v>
      </c>
    </row>
    <row r="289" spans="1:3" x14ac:dyDescent="0.2">
      <c r="A289">
        <v>2007</v>
      </c>
      <c r="B289">
        <v>2008</v>
      </c>
      <c r="C289" t="s">
        <v>642</v>
      </c>
    </row>
    <row r="290" spans="1:3" x14ac:dyDescent="0.2">
      <c r="A290">
        <v>2011</v>
      </c>
      <c r="B290">
        <v>2012</v>
      </c>
      <c r="C290" t="s">
        <v>4169</v>
      </c>
    </row>
    <row r="291" spans="1:3" x14ac:dyDescent="0.2">
      <c r="A291">
        <v>2013</v>
      </c>
      <c r="B291">
        <v>2014</v>
      </c>
      <c r="C291" t="s">
        <v>1601</v>
      </c>
    </row>
    <row r="292" spans="1:3" x14ac:dyDescent="0.2">
      <c r="A292">
        <v>2017</v>
      </c>
      <c r="B292">
        <v>2018</v>
      </c>
      <c r="C292" t="s">
        <v>4183</v>
      </c>
    </row>
    <row r="293" spans="1:3" x14ac:dyDescent="0.2">
      <c r="A293">
        <v>2019</v>
      </c>
      <c r="B293">
        <v>2020</v>
      </c>
      <c r="C293" t="s">
        <v>788</v>
      </c>
    </row>
    <row r="294" spans="1:3" x14ac:dyDescent="0.2">
      <c r="A294">
        <v>2027</v>
      </c>
      <c r="B294">
        <v>2028</v>
      </c>
      <c r="C294" t="s">
        <v>213</v>
      </c>
    </row>
    <row r="295" spans="1:3" x14ac:dyDescent="0.2">
      <c r="A295">
        <v>2031</v>
      </c>
      <c r="B295">
        <v>2032</v>
      </c>
    </row>
    <row r="296" spans="1:3" x14ac:dyDescent="0.2">
      <c r="A296">
        <v>2033</v>
      </c>
      <c r="B296">
        <v>2034</v>
      </c>
    </row>
    <row r="297" spans="1:3" x14ac:dyDescent="0.2">
      <c r="A297">
        <v>2038</v>
      </c>
      <c r="B297">
        <v>2039</v>
      </c>
      <c r="C297" t="s">
        <v>4222</v>
      </c>
    </row>
    <row r="298" spans="1:3" x14ac:dyDescent="0.2">
      <c r="A298">
        <v>2040</v>
      </c>
      <c r="B298">
        <v>2041</v>
      </c>
    </row>
    <row r="299" spans="1:3" x14ac:dyDescent="0.2">
      <c r="A299">
        <v>2044</v>
      </c>
      <c r="B299">
        <v>2045</v>
      </c>
      <c r="C299" t="s">
        <v>50</v>
      </c>
    </row>
    <row r="300" spans="1:3" x14ac:dyDescent="0.2">
      <c r="A300">
        <v>2052</v>
      </c>
      <c r="B300">
        <v>2053</v>
      </c>
      <c r="C300" t="s">
        <v>353</v>
      </c>
    </row>
    <row r="301" spans="1:3" x14ac:dyDescent="0.2">
      <c r="A301">
        <v>2054</v>
      </c>
      <c r="B301">
        <v>2055</v>
      </c>
    </row>
    <row r="302" spans="1:3" x14ac:dyDescent="0.2">
      <c r="A302">
        <v>2059</v>
      </c>
      <c r="B302">
        <v>2060</v>
      </c>
      <c r="C302" t="s">
        <v>2278</v>
      </c>
    </row>
    <row r="303" spans="1:3" x14ac:dyDescent="0.2">
      <c r="A303">
        <v>2064</v>
      </c>
      <c r="B303">
        <v>2065</v>
      </c>
      <c r="C303" t="s">
        <v>4270</v>
      </c>
    </row>
    <row r="304" spans="1:3" x14ac:dyDescent="0.2">
      <c r="A304">
        <v>2069</v>
      </c>
      <c r="B304">
        <v>2070</v>
      </c>
    </row>
    <row r="305" spans="1:3" x14ac:dyDescent="0.2">
      <c r="A305">
        <v>2073</v>
      </c>
      <c r="B305">
        <v>2074</v>
      </c>
      <c r="C305" t="s">
        <v>213</v>
      </c>
    </row>
    <row r="306" spans="1:3" x14ac:dyDescent="0.2">
      <c r="A306">
        <v>2095</v>
      </c>
      <c r="B306">
        <v>2096</v>
      </c>
      <c r="C306" t="s">
        <v>2037</v>
      </c>
    </row>
    <row r="307" spans="1:3" x14ac:dyDescent="0.2">
      <c r="A307">
        <v>2097</v>
      </c>
      <c r="B307">
        <v>2098</v>
      </c>
      <c r="C307" t="s">
        <v>328</v>
      </c>
    </row>
    <row r="308" spans="1:3" x14ac:dyDescent="0.2">
      <c r="A308">
        <v>2099</v>
      </c>
      <c r="B308">
        <v>2100</v>
      </c>
      <c r="C308" t="s">
        <v>1265</v>
      </c>
    </row>
    <row r="309" spans="1:3" x14ac:dyDescent="0.2">
      <c r="A309">
        <v>2113</v>
      </c>
      <c r="B309">
        <v>2114</v>
      </c>
      <c r="C309" t="s">
        <v>926</v>
      </c>
    </row>
    <row r="310" spans="1:3" x14ac:dyDescent="0.2">
      <c r="A310">
        <v>2115</v>
      </c>
      <c r="B310">
        <v>2116</v>
      </c>
    </row>
    <row r="311" spans="1:3" x14ac:dyDescent="0.2">
      <c r="A311">
        <v>2117</v>
      </c>
      <c r="B311">
        <v>2118</v>
      </c>
      <c r="C311" t="s">
        <v>1285</v>
      </c>
    </row>
    <row r="312" spans="1:3" x14ac:dyDescent="0.2">
      <c r="A312">
        <v>2119</v>
      </c>
      <c r="B312">
        <v>2120</v>
      </c>
      <c r="C312" t="s">
        <v>1064</v>
      </c>
    </row>
    <row r="313" spans="1:3" x14ac:dyDescent="0.2">
      <c r="A313">
        <v>2121</v>
      </c>
      <c r="B313">
        <v>2122</v>
      </c>
      <c r="C313" t="s">
        <v>1064</v>
      </c>
    </row>
    <row r="314" spans="1:3" x14ac:dyDescent="0.2">
      <c r="A314">
        <v>2127</v>
      </c>
      <c r="B314">
        <v>2128</v>
      </c>
      <c r="C314" t="s">
        <v>1265</v>
      </c>
    </row>
    <row r="315" spans="1:3" x14ac:dyDescent="0.2">
      <c r="A315">
        <v>2129</v>
      </c>
      <c r="B315">
        <v>2130</v>
      </c>
      <c r="C315" t="s">
        <v>577</v>
      </c>
    </row>
    <row r="316" spans="1:3" x14ac:dyDescent="0.2">
      <c r="A316">
        <v>2131</v>
      </c>
      <c r="B316">
        <v>2132</v>
      </c>
    </row>
    <row r="317" spans="1:3" x14ac:dyDescent="0.2">
      <c r="A317">
        <v>2133</v>
      </c>
      <c r="B317">
        <v>2134</v>
      </c>
      <c r="C317" t="s">
        <v>1767</v>
      </c>
    </row>
    <row r="318" spans="1:3" x14ac:dyDescent="0.2">
      <c r="A318">
        <v>2135</v>
      </c>
      <c r="B318">
        <v>2136</v>
      </c>
      <c r="C318" t="s">
        <v>1047</v>
      </c>
    </row>
    <row r="319" spans="1:3" x14ac:dyDescent="0.2">
      <c r="A319">
        <v>2137</v>
      </c>
      <c r="B319">
        <v>2138</v>
      </c>
      <c r="C319" t="s">
        <v>950</v>
      </c>
    </row>
    <row r="320" spans="1:3" x14ac:dyDescent="0.2">
      <c r="A320">
        <v>2139</v>
      </c>
      <c r="B320">
        <v>2140</v>
      </c>
      <c r="C320" t="s">
        <v>950</v>
      </c>
    </row>
    <row r="321" spans="1:3" x14ac:dyDescent="0.2">
      <c r="A321">
        <v>2141</v>
      </c>
      <c r="B321">
        <v>2142</v>
      </c>
      <c r="C321" t="s">
        <v>788</v>
      </c>
    </row>
    <row r="322" spans="1:3" x14ac:dyDescent="0.2">
      <c r="A322">
        <v>2143</v>
      </c>
      <c r="B322">
        <v>2144</v>
      </c>
      <c r="C322" t="s">
        <v>4404</v>
      </c>
    </row>
    <row r="323" spans="1:3" x14ac:dyDescent="0.2">
      <c r="A323">
        <v>2145</v>
      </c>
      <c r="B323">
        <v>2146</v>
      </c>
      <c r="C323" t="s">
        <v>788</v>
      </c>
    </row>
    <row r="324" spans="1:3" x14ac:dyDescent="0.2">
      <c r="A324">
        <v>2166</v>
      </c>
      <c r="B324">
        <v>2167</v>
      </c>
      <c r="C324" t="s">
        <v>1480</v>
      </c>
    </row>
    <row r="325" spans="1:3" x14ac:dyDescent="0.2">
      <c r="A325">
        <v>2168</v>
      </c>
      <c r="B325">
        <v>2169</v>
      </c>
      <c r="C325" t="s">
        <v>1115</v>
      </c>
    </row>
    <row r="326" spans="1:3" x14ac:dyDescent="0.2">
      <c r="A326">
        <v>2172</v>
      </c>
      <c r="B326">
        <v>2173</v>
      </c>
      <c r="C326" t="s">
        <v>2790</v>
      </c>
    </row>
    <row r="327" spans="1:3" x14ac:dyDescent="0.2">
      <c r="A327">
        <v>2174</v>
      </c>
      <c r="B327">
        <v>2175</v>
      </c>
      <c r="C327" t="s">
        <v>1874</v>
      </c>
    </row>
    <row r="328" spans="1:3" x14ac:dyDescent="0.2">
      <c r="A328">
        <v>2176</v>
      </c>
      <c r="B328">
        <v>2177</v>
      </c>
      <c r="C328" t="s">
        <v>788</v>
      </c>
    </row>
    <row r="329" spans="1:3" x14ac:dyDescent="0.2">
      <c r="A329">
        <v>2180</v>
      </c>
      <c r="B329">
        <v>2181</v>
      </c>
      <c r="C329" t="s">
        <v>1115</v>
      </c>
    </row>
    <row r="330" spans="1:3" x14ac:dyDescent="0.2">
      <c r="A330">
        <v>2182</v>
      </c>
      <c r="B330">
        <v>2183</v>
      </c>
      <c r="C330" t="s">
        <v>1690</v>
      </c>
    </row>
    <row r="331" spans="1:3" x14ac:dyDescent="0.2">
      <c r="A331">
        <v>2184</v>
      </c>
      <c r="B331">
        <v>2185</v>
      </c>
      <c r="C331" t="s">
        <v>1690</v>
      </c>
    </row>
    <row r="332" spans="1:3" x14ac:dyDescent="0.2">
      <c r="A332">
        <v>2186</v>
      </c>
      <c r="B332">
        <v>2187</v>
      </c>
      <c r="C332" t="s">
        <v>219</v>
      </c>
    </row>
    <row r="333" spans="1:3" x14ac:dyDescent="0.2">
      <c r="A333">
        <v>2188</v>
      </c>
      <c r="B333">
        <v>2189</v>
      </c>
      <c r="C333" t="s">
        <v>855</v>
      </c>
    </row>
    <row r="334" spans="1:3" x14ac:dyDescent="0.2">
      <c r="A334">
        <v>2190</v>
      </c>
      <c r="B334">
        <v>2191</v>
      </c>
      <c r="C334" t="s">
        <v>870</v>
      </c>
    </row>
    <row r="335" spans="1:3" x14ac:dyDescent="0.2">
      <c r="A335">
        <v>2192</v>
      </c>
      <c r="B335">
        <v>2193</v>
      </c>
      <c r="C335" t="s">
        <v>870</v>
      </c>
    </row>
    <row r="336" spans="1:3" x14ac:dyDescent="0.2">
      <c r="A336">
        <v>2194</v>
      </c>
      <c r="B336">
        <v>2195</v>
      </c>
      <c r="C336" t="s">
        <v>1874</v>
      </c>
    </row>
    <row r="337" spans="1:3" x14ac:dyDescent="0.2">
      <c r="A337">
        <v>2196</v>
      </c>
      <c r="B337">
        <v>2197</v>
      </c>
      <c r="C337" t="s">
        <v>1874</v>
      </c>
    </row>
    <row r="338" spans="1:3" x14ac:dyDescent="0.2">
      <c r="A338">
        <v>2202</v>
      </c>
      <c r="B338">
        <v>2203</v>
      </c>
      <c r="C338" t="s">
        <v>950</v>
      </c>
    </row>
    <row r="339" spans="1:3" x14ac:dyDescent="0.2">
      <c r="A339">
        <v>2204</v>
      </c>
      <c r="B339">
        <v>2205</v>
      </c>
      <c r="C339" t="s">
        <v>950</v>
      </c>
    </row>
    <row r="340" spans="1:3" x14ac:dyDescent="0.2">
      <c r="A340">
        <v>2206</v>
      </c>
      <c r="B340">
        <v>2207</v>
      </c>
      <c r="C340" t="s">
        <v>2013</v>
      </c>
    </row>
    <row r="341" spans="1:3" x14ac:dyDescent="0.2">
      <c r="A341">
        <v>2208</v>
      </c>
      <c r="B341">
        <v>2209</v>
      </c>
      <c r="C341" t="s">
        <v>1480</v>
      </c>
    </row>
    <row r="342" spans="1:3" x14ac:dyDescent="0.2">
      <c r="A342">
        <v>2210</v>
      </c>
      <c r="B342">
        <v>2211</v>
      </c>
      <c r="C342" t="s">
        <v>1928</v>
      </c>
    </row>
    <row r="343" spans="1:3" x14ac:dyDescent="0.2">
      <c r="A343">
        <v>2212</v>
      </c>
      <c r="B343">
        <v>2213</v>
      </c>
      <c r="C343" t="s">
        <v>656</v>
      </c>
    </row>
    <row r="344" spans="1:3" x14ac:dyDescent="0.2">
      <c r="A344">
        <v>2216</v>
      </c>
      <c r="B344">
        <v>2217</v>
      </c>
      <c r="C344" t="s">
        <v>870</v>
      </c>
    </row>
    <row r="345" spans="1:3" x14ac:dyDescent="0.2">
      <c r="A345">
        <v>2218</v>
      </c>
      <c r="B345">
        <v>2219</v>
      </c>
      <c r="C345" t="s">
        <v>926</v>
      </c>
    </row>
    <row r="346" spans="1:3" x14ac:dyDescent="0.2">
      <c r="A346">
        <v>2222</v>
      </c>
      <c r="B346">
        <v>2223</v>
      </c>
      <c r="C346" t="s">
        <v>1874</v>
      </c>
    </row>
    <row r="347" spans="1:3" x14ac:dyDescent="0.2">
      <c r="A347">
        <v>2224</v>
      </c>
      <c r="B347">
        <v>2225</v>
      </c>
      <c r="C347" t="s">
        <v>870</v>
      </c>
    </row>
    <row r="348" spans="1:3" x14ac:dyDescent="0.2">
      <c r="A348">
        <v>2227</v>
      </c>
      <c r="B348">
        <v>2228</v>
      </c>
      <c r="C348" t="s">
        <v>219</v>
      </c>
    </row>
    <row r="349" spans="1:3" x14ac:dyDescent="0.2">
      <c r="A349">
        <v>2229</v>
      </c>
      <c r="B349">
        <v>2230</v>
      </c>
      <c r="C349" t="s">
        <v>788</v>
      </c>
    </row>
    <row r="350" spans="1:3" x14ac:dyDescent="0.2">
      <c r="A350">
        <v>2235</v>
      </c>
      <c r="B350">
        <v>2236</v>
      </c>
      <c r="C350" t="s">
        <v>870</v>
      </c>
    </row>
    <row r="351" spans="1:3" x14ac:dyDescent="0.2">
      <c r="A351">
        <v>2237</v>
      </c>
      <c r="B351">
        <v>2238</v>
      </c>
      <c r="C351" t="s">
        <v>926</v>
      </c>
    </row>
    <row r="352" spans="1:3" x14ac:dyDescent="0.2">
      <c r="A352">
        <v>2239</v>
      </c>
      <c r="B352">
        <v>2240</v>
      </c>
    </row>
    <row r="353" spans="1:3" x14ac:dyDescent="0.2">
      <c r="A353">
        <v>2241</v>
      </c>
      <c r="B353">
        <v>2242</v>
      </c>
      <c r="C353" t="s">
        <v>950</v>
      </c>
    </row>
    <row r="354" spans="1:3" x14ac:dyDescent="0.2">
      <c r="A354">
        <v>2243</v>
      </c>
      <c r="B354">
        <v>2244</v>
      </c>
      <c r="C354" t="s">
        <v>1874</v>
      </c>
    </row>
    <row r="355" spans="1:3" x14ac:dyDescent="0.2">
      <c r="A355">
        <v>2245</v>
      </c>
      <c r="B355">
        <v>2246</v>
      </c>
      <c r="C355" t="s">
        <v>656</v>
      </c>
    </row>
    <row r="356" spans="1:3" x14ac:dyDescent="0.2">
      <c r="A356">
        <v>2247</v>
      </c>
      <c r="B356">
        <v>2248</v>
      </c>
      <c r="C356" t="s">
        <v>4568</v>
      </c>
    </row>
    <row r="357" spans="1:3" x14ac:dyDescent="0.2">
      <c r="A357">
        <v>2249</v>
      </c>
      <c r="B357">
        <v>2250</v>
      </c>
      <c r="C357" t="s">
        <v>4568</v>
      </c>
    </row>
    <row r="358" spans="1:3" x14ac:dyDescent="0.2">
      <c r="A358">
        <v>2251</v>
      </c>
      <c r="B358">
        <v>2252</v>
      </c>
      <c r="C358" t="s">
        <v>950</v>
      </c>
    </row>
    <row r="359" spans="1:3" x14ac:dyDescent="0.2">
      <c r="A359">
        <v>2253</v>
      </c>
      <c r="B359">
        <v>2254</v>
      </c>
      <c r="C359" t="s">
        <v>950</v>
      </c>
    </row>
    <row r="360" spans="1:3" x14ac:dyDescent="0.2">
      <c r="A360">
        <v>2257</v>
      </c>
      <c r="B360">
        <v>2258</v>
      </c>
      <c r="C360" t="s">
        <v>870</v>
      </c>
    </row>
    <row r="361" spans="1:3" x14ac:dyDescent="0.2">
      <c r="A361">
        <v>2262</v>
      </c>
      <c r="B361">
        <v>2263</v>
      </c>
      <c r="C361" t="s">
        <v>870</v>
      </c>
    </row>
    <row r="362" spans="1:3" x14ac:dyDescent="0.2">
      <c r="A362">
        <v>2264</v>
      </c>
      <c r="B362">
        <v>2265</v>
      </c>
      <c r="C362" t="s">
        <v>870</v>
      </c>
    </row>
    <row r="363" spans="1:3" x14ac:dyDescent="0.2">
      <c r="A363">
        <v>2268</v>
      </c>
      <c r="B363">
        <v>2269</v>
      </c>
    </row>
    <row r="364" spans="1:3" x14ac:dyDescent="0.2">
      <c r="A364">
        <v>2270</v>
      </c>
      <c r="B364">
        <v>2271</v>
      </c>
      <c r="C364" t="s">
        <v>1115</v>
      </c>
    </row>
    <row r="365" spans="1:3" x14ac:dyDescent="0.2">
      <c r="A365">
        <v>2272</v>
      </c>
      <c r="B365">
        <v>2273</v>
      </c>
      <c r="C365" t="s">
        <v>788</v>
      </c>
    </row>
    <row r="366" spans="1:3" x14ac:dyDescent="0.2">
      <c r="A366">
        <v>2274</v>
      </c>
      <c r="B366">
        <v>2275</v>
      </c>
      <c r="C366" t="s">
        <v>4614</v>
      </c>
    </row>
    <row r="367" spans="1:3" x14ac:dyDescent="0.2">
      <c r="A367">
        <v>2276</v>
      </c>
      <c r="B367">
        <v>2277</v>
      </c>
      <c r="C367" t="s">
        <v>950</v>
      </c>
    </row>
    <row r="368" spans="1:3" x14ac:dyDescent="0.2">
      <c r="A368">
        <v>2286</v>
      </c>
      <c r="B368">
        <v>2287</v>
      </c>
      <c r="C368" t="s">
        <v>950</v>
      </c>
    </row>
    <row r="369" spans="1:3" x14ac:dyDescent="0.2">
      <c r="A369">
        <v>2288</v>
      </c>
      <c r="B369">
        <v>2289</v>
      </c>
      <c r="C369" t="s">
        <v>870</v>
      </c>
    </row>
    <row r="370" spans="1:3" x14ac:dyDescent="0.2">
      <c r="A370">
        <v>2290</v>
      </c>
      <c r="B370">
        <v>2291</v>
      </c>
      <c r="C370" t="s">
        <v>870</v>
      </c>
    </row>
    <row r="371" spans="1:3" x14ac:dyDescent="0.2">
      <c r="A371">
        <v>2292</v>
      </c>
      <c r="B371">
        <v>2293</v>
      </c>
      <c r="C371" t="s">
        <v>870</v>
      </c>
    </row>
    <row r="372" spans="1:3" x14ac:dyDescent="0.2">
      <c r="A372">
        <v>2294</v>
      </c>
      <c r="B372">
        <v>2295</v>
      </c>
      <c r="C372" t="s">
        <v>1115</v>
      </c>
    </row>
    <row r="373" spans="1:3" x14ac:dyDescent="0.2">
      <c r="A373">
        <v>2300</v>
      </c>
      <c r="B373">
        <v>2301</v>
      </c>
      <c r="C373" t="s">
        <v>870</v>
      </c>
    </row>
    <row r="374" spans="1:3" x14ac:dyDescent="0.2">
      <c r="A374">
        <v>2302</v>
      </c>
      <c r="B374">
        <v>2303</v>
      </c>
      <c r="C374" t="s">
        <v>656</v>
      </c>
    </row>
    <row r="375" spans="1:3" x14ac:dyDescent="0.2">
      <c r="A375">
        <v>2305</v>
      </c>
      <c r="B375">
        <v>2306</v>
      </c>
      <c r="C375" t="s">
        <v>4661</v>
      </c>
    </row>
    <row r="376" spans="1:3" x14ac:dyDescent="0.2">
      <c r="A376">
        <v>2307</v>
      </c>
      <c r="B376">
        <v>2308</v>
      </c>
      <c r="C376" t="s">
        <v>1525</v>
      </c>
    </row>
    <row r="377" spans="1:3" x14ac:dyDescent="0.2">
      <c r="A377">
        <v>2309</v>
      </c>
      <c r="B377">
        <v>2310</v>
      </c>
      <c r="C377" t="s">
        <v>926</v>
      </c>
    </row>
    <row r="378" spans="1:3" x14ac:dyDescent="0.2">
      <c r="A378">
        <v>2311</v>
      </c>
      <c r="B378">
        <v>2312</v>
      </c>
      <c r="C378" t="s">
        <v>535</v>
      </c>
    </row>
    <row r="379" spans="1:3" x14ac:dyDescent="0.2">
      <c r="A379">
        <v>2317</v>
      </c>
      <c r="B379">
        <v>2318</v>
      </c>
      <c r="C379" t="s">
        <v>950</v>
      </c>
    </row>
    <row r="380" spans="1:3" x14ac:dyDescent="0.2">
      <c r="A380">
        <v>2321</v>
      </c>
      <c r="B380">
        <v>2322</v>
      </c>
      <c r="C380" t="s">
        <v>4692</v>
      </c>
    </row>
    <row r="381" spans="1:3" x14ac:dyDescent="0.2">
      <c r="A381">
        <v>2324</v>
      </c>
      <c r="B381">
        <v>2325</v>
      </c>
      <c r="C381" t="s">
        <v>1450</v>
      </c>
    </row>
    <row r="382" spans="1:3" x14ac:dyDescent="0.2">
      <c r="A382">
        <v>2327</v>
      </c>
      <c r="B382">
        <v>2328</v>
      </c>
      <c r="C382" t="s">
        <v>1465</v>
      </c>
    </row>
    <row r="383" spans="1:3" x14ac:dyDescent="0.2">
      <c r="A383">
        <v>2329</v>
      </c>
      <c r="B383">
        <v>2330</v>
      </c>
      <c r="C383" t="s">
        <v>535</v>
      </c>
    </row>
    <row r="384" spans="1:3" x14ac:dyDescent="0.2">
      <c r="A384">
        <v>2331</v>
      </c>
      <c r="B384">
        <v>2332</v>
      </c>
      <c r="C384" t="s">
        <v>1465</v>
      </c>
    </row>
    <row r="385" spans="1:3" x14ac:dyDescent="0.2">
      <c r="A385">
        <v>2334</v>
      </c>
      <c r="B385">
        <v>2335</v>
      </c>
      <c r="C385" t="s">
        <v>535</v>
      </c>
    </row>
    <row r="386" spans="1:3" x14ac:dyDescent="0.2">
      <c r="A386">
        <v>2336</v>
      </c>
      <c r="B386">
        <v>2337</v>
      </c>
      <c r="C386" t="s">
        <v>1415</v>
      </c>
    </row>
    <row r="387" spans="1:3" x14ac:dyDescent="0.2">
      <c r="A387">
        <v>2339</v>
      </c>
      <c r="B387">
        <v>2340</v>
      </c>
      <c r="C387" t="s">
        <v>535</v>
      </c>
    </row>
    <row r="388" spans="1:3" x14ac:dyDescent="0.2">
      <c r="A388">
        <v>2341</v>
      </c>
      <c r="B388">
        <v>2342</v>
      </c>
      <c r="C388" t="s">
        <v>2739</v>
      </c>
    </row>
    <row r="389" spans="1:3" x14ac:dyDescent="0.2">
      <c r="A389">
        <v>2343</v>
      </c>
      <c r="B389">
        <v>2344</v>
      </c>
      <c r="C389" t="s">
        <v>1450</v>
      </c>
    </row>
    <row r="390" spans="1:3" x14ac:dyDescent="0.2">
      <c r="A390">
        <v>2345</v>
      </c>
      <c r="B390">
        <v>2346</v>
      </c>
      <c r="C390" t="s">
        <v>950</v>
      </c>
    </row>
    <row r="391" spans="1:3" x14ac:dyDescent="0.2">
      <c r="A391">
        <v>2347</v>
      </c>
      <c r="B391">
        <v>2348</v>
      </c>
      <c r="C391" t="s">
        <v>4741</v>
      </c>
    </row>
    <row r="392" spans="1:3" x14ac:dyDescent="0.2">
      <c r="A392">
        <v>2349</v>
      </c>
      <c r="B392">
        <v>2350</v>
      </c>
      <c r="C392" t="s">
        <v>950</v>
      </c>
    </row>
    <row r="393" spans="1:3" x14ac:dyDescent="0.2">
      <c r="A393">
        <v>2351</v>
      </c>
      <c r="B393">
        <v>2352</v>
      </c>
      <c r="C393" t="s">
        <v>535</v>
      </c>
    </row>
    <row r="394" spans="1:3" x14ac:dyDescent="0.2">
      <c r="A394">
        <v>2353</v>
      </c>
      <c r="B394">
        <v>2354</v>
      </c>
      <c r="C394" t="s">
        <v>4757</v>
      </c>
    </row>
    <row r="395" spans="1:3" x14ac:dyDescent="0.2">
      <c r="A395">
        <v>2355</v>
      </c>
      <c r="B395">
        <v>2356</v>
      </c>
      <c r="C395" t="s">
        <v>4765</v>
      </c>
    </row>
    <row r="396" spans="1:3" x14ac:dyDescent="0.2">
      <c r="A396">
        <v>2357</v>
      </c>
      <c r="B396">
        <v>2358</v>
      </c>
      <c r="C396" t="s">
        <v>535</v>
      </c>
    </row>
    <row r="397" spans="1:3" x14ac:dyDescent="0.2">
      <c r="A397">
        <v>2359</v>
      </c>
      <c r="B397">
        <v>2360</v>
      </c>
      <c r="C397" t="s">
        <v>535</v>
      </c>
    </row>
    <row r="398" spans="1:3" x14ac:dyDescent="0.2">
      <c r="A398">
        <v>2361</v>
      </c>
      <c r="B398">
        <v>2362</v>
      </c>
      <c r="C398" t="s">
        <v>4780</v>
      </c>
    </row>
    <row r="399" spans="1:3" x14ac:dyDescent="0.2">
      <c r="A399">
        <v>2363</v>
      </c>
      <c r="B399">
        <v>2364</v>
      </c>
      <c r="C399" t="s">
        <v>535</v>
      </c>
    </row>
    <row r="400" spans="1:3" x14ac:dyDescent="0.2">
      <c r="A400">
        <v>2365</v>
      </c>
      <c r="B400">
        <v>2366</v>
      </c>
      <c r="C400" t="s">
        <v>535</v>
      </c>
    </row>
    <row r="401" spans="1:3" x14ac:dyDescent="0.2">
      <c r="A401">
        <v>2367</v>
      </c>
      <c r="B401">
        <v>2368</v>
      </c>
      <c r="C401" t="s">
        <v>4780</v>
      </c>
    </row>
    <row r="402" spans="1:3" x14ac:dyDescent="0.2">
      <c r="A402">
        <v>2369</v>
      </c>
      <c r="B402">
        <v>2370</v>
      </c>
      <c r="C402" t="s">
        <v>4796</v>
      </c>
    </row>
    <row r="403" spans="1:3" x14ac:dyDescent="0.2">
      <c r="A403">
        <v>2371</v>
      </c>
      <c r="B403">
        <v>2372</v>
      </c>
      <c r="C403" t="s">
        <v>1450</v>
      </c>
    </row>
    <row r="404" spans="1:3" x14ac:dyDescent="0.2">
      <c r="A404">
        <v>2373</v>
      </c>
      <c r="B404">
        <v>2374</v>
      </c>
      <c r="C404" t="s">
        <v>855</v>
      </c>
    </row>
    <row r="405" spans="1:3" x14ac:dyDescent="0.2">
      <c r="A405">
        <v>2376</v>
      </c>
      <c r="B405">
        <v>2377</v>
      </c>
      <c r="C405" t="s">
        <v>535</v>
      </c>
    </row>
    <row r="406" spans="1:3" x14ac:dyDescent="0.2">
      <c r="A406">
        <v>2378</v>
      </c>
      <c r="B406">
        <v>2379</v>
      </c>
      <c r="C406" t="s">
        <v>535</v>
      </c>
    </row>
    <row r="407" spans="1:3" x14ac:dyDescent="0.2">
      <c r="A407">
        <v>2380</v>
      </c>
      <c r="B407">
        <v>2381</v>
      </c>
      <c r="C407" t="s">
        <v>535</v>
      </c>
    </row>
    <row r="408" spans="1:3" x14ac:dyDescent="0.2">
      <c r="A408">
        <v>2382</v>
      </c>
      <c r="B408">
        <v>2383</v>
      </c>
      <c r="C408" t="s">
        <v>535</v>
      </c>
    </row>
    <row r="409" spans="1:3" x14ac:dyDescent="0.2">
      <c r="A409">
        <v>2384</v>
      </c>
      <c r="B409">
        <v>2385</v>
      </c>
      <c r="C409" t="s">
        <v>535</v>
      </c>
    </row>
    <row r="410" spans="1:3" x14ac:dyDescent="0.2">
      <c r="A410">
        <v>2386</v>
      </c>
      <c r="B410">
        <v>2387</v>
      </c>
      <c r="C410" t="s">
        <v>4765</v>
      </c>
    </row>
    <row r="411" spans="1:3" x14ac:dyDescent="0.2">
      <c r="A411">
        <v>2388</v>
      </c>
      <c r="B411">
        <v>2389</v>
      </c>
    </row>
    <row r="412" spans="1:3" x14ac:dyDescent="0.2">
      <c r="A412">
        <v>2391</v>
      </c>
      <c r="B412">
        <v>2392</v>
      </c>
      <c r="C412" t="s">
        <v>2472</v>
      </c>
    </row>
    <row r="413" spans="1:3" x14ac:dyDescent="0.2">
      <c r="A413">
        <v>2393</v>
      </c>
      <c r="B413">
        <v>2394</v>
      </c>
      <c r="C413" t="s">
        <v>535</v>
      </c>
    </row>
    <row r="414" spans="1:3" x14ac:dyDescent="0.2">
      <c r="A414">
        <v>2395</v>
      </c>
      <c r="B414">
        <v>2396</v>
      </c>
      <c r="C414" t="s">
        <v>1934</v>
      </c>
    </row>
    <row r="415" spans="1:3" x14ac:dyDescent="0.2">
      <c r="A415">
        <v>2397</v>
      </c>
      <c r="B415">
        <v>2398</v>
      </c>
      <c r="C415" t="s">
        <v>2472</v>
      </c>
    </row>
    <row r="416" spans="1:3" x14ac:dyDescent="0.2">
      <c r="A416">
        <v>2399</v>
      </c>
      <c r="B416">
        <v>2400</v>
      </c>
      <c r="C416" t="s">
        <v>4847</v>
      </c>
    </row>
    <row r="417" spans="1:3" x14ac:dyDescent="0.2">
      <c r="A417">
        <v>2401</v>
      </c>
      <c r="B417">
        <v>2402</v>
      </c>
      <c r="C417" t="s">
        <v>2472</v>
      </c>
    </row>
    <row r="418" spans="1:3" x14ac:dyDescent="0.2">
      <c r="A418">
        <v>2403</v>
      </c>
      <c r="B418">
        <v>2404</v>
      </c>
      <c r="C418" t="s">
        <v>535</v>
      </c>
    </row>
    <row r="419" spans="1:3" x14ac:dyDescent="0.2">
      <c r="A419">
        <v>2405</v>
      </c>
      <c r="B419">
        <v>2406</v>
      </c>
      <c r="C419" t="s">
        <v>1415</v>
      </c>
    </row>
    <row r="420" spans="1:3" x14ac:dyDescent="0.2">
      <c r="A420">
        <v>2407</v>
      </c>
      <c r="B420">
        <v>2408</v>
      </c>
      <c r="C420" t="s">
        <v>1415</v>
      </c>
    </row>
    <row r="421" spans="1:3" x14ac:dyDescent="0.2">
      <c r="A421">
        <v>2409</v>
      </c>
      <c r="B421">
        <v>2410</v>
      </c>
      <c r="C421" t="s">
        <v>535</v>
      </c>
    </row>
    <row r="422" spans="1:3" x14ac:dyDescent="0.2">
      <c r="A422">
        <v>2411</v>
      </c>
      <c r="B422">
        <v>2412</v>
      </c>
      <c r="C422" t="s">
        <v>535</v>
      </c>
    </row>
    <row r="423" spans="1:3" x14ac:dyDescent="0.2">
      <c r="A423">
        <v>2413</v>
      </c>
      <c r="B423">
        <v>2414</v>
      </c>
      <c r="C423" t="s">
        <v>535</v>
      </c>
    </row>
    <row r="424" spans="1:3" x14ac:dyDescent="0.2">
      <c r="A424">
        <v>2415</v>
      </c>
      <c r="B424">
        <v>2416</v>
      </c>
      <c r="C424" t="s">
        <v>4765</v>
      </c>
    </row>
    <row r="425" spans="1:3" x14ac:dyDescent="0.2">
      <c r="A425">
        <v>2417</v>
      </c>
      <c r="B425">
        <v>2418</v>
      </c>
      <c r="C425" t="s">
        <v>2472</v>
      </c>
    </row>
    <row r="426" spans="1:3" x14ac:dyDescent="0.2">
      <c r="A426">
        <v>2419</v>
      </c>
      <c r="B426">
        <v>2420</v>
      </c>
      <c r="C426" t="s">
        <v>535</v>
      </c>
    </row>
    <row r="427" spans="1:3" x14ac:dyDescent="0.2">
      <c r="A427">
        <v>2421</v>
      </c>
      <c r="B427">
        <v>2422</v>
      </c>
      <c r="C427" t="s">
        <v>921</v>
      </c>
    </row>
    <row r="428" spans="1:3" x14ac:dyDescent="0.2">
      <c r="A428">
        <v>2425</v>
      </c>
      <c r="B428">
        <v>2426</v>
      </c>
      <c r="C428" t="s">
        <v>3742</v>
      </c>
    </row>
    <row r="429" spans="1:3" x14ac:dyDescent="0.2">
      <c r="A429">
        <v>2427</v>
      </c>
      <c r="B429">
        <v>2428</v>
      </c>
      <c r="C429" t="s">
        <v>2966</v>
      </c>
    </row>
    <row r="430" spans="1:3" x14ac:dyDescent="0.2">
      <c r="A430">
        <v>2429</v>
      </c>
      <c r="B430">
        <v>2430</v>
      </c>
      <c r="C430" t="s">
        <v>4896</v>
      </c>
    </row>
    <row r="431" spans="1:3" x14ac:dyDescent="0.2">
      <c r="A431">
        <v>2431</v>
      </c>
      <c r="B431">
        <v>2432</v>
      </c>
      <c r="C431" t="s">
        <v>1167</v>
      </c>
    </row>
    <row r="432" spans="1:3" x14ac:dyDescent="0.2">
      <c r="A432">
        <v>2433</v>
      </c>
      <c r="B432">
        <v>2434</v>
      </c>
      <c r="C432" t="s">
        <v>1606</v>
      </c>
    </row>
    <row r="433" spans="1:3" x14ac:dyDescent="0.2">
      <c r="A433">
        <v>2435</v>
      </c>
      <c r="B433">
        <v>2436</v>
      </c>
    </row>
    <row r="434" spans="1:3" x14ac:dyDescent="0.2">
      <c r="A434">
        <v>2437</v>
      </c>
      <c r="B434">
        <v>2438</v>
      </c>
      <c r="C434" t="s">
        <v>1289</v>
      </c>
    </row>
    <row r="435" spans="1:3" x14ac:dyDescent="0.2">
      <c r="A435">
        <v>2440</v>
      </c>
      <c r="B435">
        <v>2441</v>
      </c>
      <c r="C435" t="s">
        <v>1518</v>
      </c>
    </row>
    <row r="436" spans="1:3" x14ac:dyDescent="0.2">
      <c r="A436">
        <v>2442</v>
      </c>
      <c r="B436">
        <v>2443</v>
      </c>
      <c r="C436" t="s">
        <v>788</v>
      </c>
    </row>
    <row r="437" spans="1:3" x14ac:dyDescent="0.2">
      <c r="A437">
        <v>2444</v>
      </c>
      <c r="B437">
        <v>2445</v>
      </c>
      <c r="C437" t="s">
        <v>950</v>
      </c>
    </row>
    <row r="438" spans="1:3" x14ac:dyDescent="0.2">
      <c r="A438">
        <v>2449</v>
      </c>
      <c r="B438">
        <v>2450</v>
      </c>
      <c r="C438" t="s">
        <v>921</v>
      </c>
    </row>
    <row r="439" spans="1:3" x14ac:dyDescent="0.2">
      <c r="A439">
        <v>2451</v>
      </c>
      <c r="B439">
        <v>2452</v>
      </c>
      <c r="C439" t="s">
        <v>2966</v>
      </c>
    </row>
    <row r="440" spans="1:3" x14ac:dyDescent="0.2">
      <c r="A440">
        <v>2455</v>
      </c>
      <c r="B440">
        <v>2456</v>
      </c>
      <c r="C440" t="s">
        <v>606</v>
      </c>
    </row>
    <row r="441" spans="1:3" x14ac:dyDescent="0.2">
      <c r="A441">
        <v>2457</v>
      </c>
      <c r="B441">
        <v>2458</v>
      </c>
      <c r="C441" t="s">
        <v>855</v>
      </c>
    </row>
    <row r="442" spans="1:3" x14ac:dyDescent="0.2">
      <c r="A442">
        <v>2459</v>
      </c>
      <c r="B442">
        <v>2460</v>
      </c>
      <c r="C442" t="s">
        <v>950</v>
      </c>
    </row>
    <row r="443" spans="1:3" x14ac:dyDescent="0.2">
      <c r="A443">
        <v>2461</v>
      </c>
      <c r="B443">
        <v>2462</v>
      </c>
      <c r="C443" t="s">
        <v>628</v>
      </c>
    </row>
    <row r="444" spans="1:3" x14ac:dyDescent="0.2">
      <c r="A444">
        <v>2463</v>
      </c>
      <c r="B444">
        <v>2464</v>
      </c>
      <c r="C444" t="s">
        <v>4949</v>
      </c>
    </row>
    <row r="445" spans="1:3" x14ac:dyDescent="0.2">
      <c r="A445">
        <v>2465</v>
      </c>
      <c r="B445">
        <v>2466</v>
      </c>
      <c r="C445" t="s">
        <v>628</v>
      </c>
    </row>
    <row r="446" spans="1:3" x14ac:dyDescent="0.2">
      <c r="A446">
        <v>2467</v>
      </c>
      <c r="B446">
        <v>2468</v>
      </c>
      <c r="C446" t="s">
        <v>3915</v>
      </c>
    </row>
    <row r="447" spans="1:3" x14ac:dyDescent="0.2">
      <c r="A447">
        <v>2469</v>
      </c>
      <c r="B447">
        <v>2470</v>
      </c>
      <c r="C447" t="s">
        <v>921</v>
      </c>
    </row>
    <row r="448" spans="1:3" x14ac:dyDescent="0.2">
      <c r="A448">
        <v>2471</v>
      </c>
      <c r="B448">
        <v>2472</v>
      </c>
      <c r="C448" t="s">
        <v>4966</v>
      </c>
    </row>
    <row r="449" spans="1:3" x14ac:dyDescent="0.2">
      <c r="A449">
        <v>2473</v>
      </c>
      <c r="B449">
        <v>2474</v>
      </c>
      <c r="C449" t="s">
        <v>979</v>
      </c>
    </row>
    <row r="450" spans="1:3" x14ac:dyDescent="0.2">
      <c r="A450">
        <v>2475</v>
      </c>
      <c r="B450">
        <v>2476</v>
      </c>
      <c r="C450" t="s">
        <v>3950</v>
      </c>
    </row>
    <row r="451" spans="1:3" x14ac:dyDescent="0.2">
      <c r="A451">
        <v>2477</v>
      </c>
      <c r="B451">
        <v>2478</v>
      </c>
      <c r="C451" t="s">
        <v>950</v>
      </c>
    </row>
    <row r="452" spans="1:3" x14ac:dyDescent="0.2">
      <c r="A452">
        <v>2479</v>
      </c>
      <c r="B452">
        <v>2480</v>
      </c>
      <c r="C452" t="s">
        <v>1078</v>
      </c>
    </row>
    <row r="453" spans="1:3" x14ac:dyDescent="0.2">
      <c r="A453">
        <v>2483</v>
      </c>
      <c r="B453">
        <v>2484</v>
      </c>
      <c r="C453" t="s">
        <v>1078</v>
      </c>
    </row>
    <row r="454" spans="1:3" x14ac:dyDescent="0.2">
      <c r="A454">
        <v>2485</v>
      </c>
      <c r="B454">
        <v>2486</v>
      </c>
      <c r="C454" t="s">
        <v>1333</v>
      </c>
    </row>
    <row r="455" spans="1:3" x14ac:dyDescent="0.2">
      <c r="A455">
        <v>2487</v>
      </c>
      <c r="B455">
        <v>2488</v>
      </c>
      <c r="C455" t="s">
        <v>950</v>
      </c>
    </row>
    <row r="456" spans="1:3" x14ac:dyDescent="0.2">
      <c r="A456">
        <v>2493</v>
      </c>
      <c r="B456">
        <v>2494</v>
      </c>
      <c r="C456" t="s">
        <v>642</v>
      </c>
    </row>
    <row r="457" spans="1:3" x14ac:dyDescent="0.2">
      <c r="A457">
        <v>2497</v>
      </c>
      <c r="B457">
        <v>2498</v>
      </c>
      <c r="C457" t="s">
        <v>804</v>
      </c>
    </row>
    <row r="458" spans="1:3" x14ac:dyDescent="0.2">
      <c r="A458">
        <v>2504</v>
      </c>
      <c r="B458">
        <v>2505</v>
      </c>
      <c r="C458" t="s">
        <v>1777</v>
      </c>
    </row>
    <row r="459" spans="1:3" x14ac:dyDescent="0.2">
      <c r="A459">
        <v>2510</v>
      </c>
      <c r="B459">
        <v>2511</v>
      </c>
      <c r="C459" t="s">
        <v>5025</v>
      </c>
    </row>
    <row r="460" spans="1:3" x14ac:dyDescent="0.2">
      <c r="A460">
        <v>2513</v>
      </c>
      <c r="B460">
        <v>2514</v>
      </c>
      <c r="C460" t="s">
        <v>5033</v>
      </c>
    </row>
    <row r="461" spans="1:3" x14ac:dyDescent="0.2">
      <c r="A461">
        <v>2515</v>
      </c>
      <c r="B461">
        <v>2516</v>
      </c>
      <c r="C461" t="s">
        <v>5040</v>
      </c>
    </row>
    <row r="462" spans="1:3" x14ac:dyDescent="0.2">
      <c r="A462">
        <v>2519</v>
      </c>
      <c r="B462">
        <v>2520</v>
      </c>
      <c r="C462" t="s">
        <v>1064</v>
      </c>
    </row>
    <row r="463" spans="1:3" x14ac:dyDescent="0.2">
      <c r="A463">
        <v>2521</v>
      </c>
      <c r="B463">
        <v>2522</v>
      </c>
      <c r="C463" t="s">
        <v>870</v>
      </c>
    </row>
    <row r="464" spans="1:3" x14ac:dyDescent="0.2">
      <c r="A464">
        <v>2523</v>
      </c>
      <c r="B464">
        <v>2524</v>
      </c>
      <c r="C464" t="s">
        <v>863</v>
      </c>
    </row>
    <row r="465" spans="1:3" x14ac:dyDescent="0.2">
      <c r="A465">
        <v>2525</v>
      </c>
      <c r="B465">
        <v>2526</v>
      </c>
      <c r="C465" t="s">
        <v>863</v>
      </c>
    </row>
    <row r="466" spans="1:3" x14ac:dyDescent="0.2">
      <c r="A466">
        <v>2527</v>
      </c>
      <c r="B466">
        <v>2528</v>
      </c>
      <c r="C466" t="s">
        <v>863</v>
      </c>
    </row>
    <row r="467" spans="1:3" x14ac:dyDescent="0.2">
      <c r="A467">
        <v>2529</v>
      </c>
      <c r="B467">
        <v>2530</v>
      </c>
      <c r="C467" t="s">
        <v>863</v>
      </c>
    </row>
    <row r="468" spans="1:3" x14ac:dyDescent="0.2">
      <c r="A468">
        <v>2535</v>
      </c>
      <c r="B468">
        <v>2536</v>
      </c>
      <c r="C468" t="s">
        <v>1874</v>
      </c>
    </row>
    <row r="469" spans="1:3" x14ac:dyDescent="0.2">
      <c r="A469">
        <v>2537</v>
      </c>
      <c r="B469">
        <v>2538</v>
      </c>
      <c r="C469" t="s">
        <v>1874</v>
      </c>
    </row>
    <row r="470" spans="1:3" x14ac:dyDescent="0.2">
      <c r="A470">
        <v>2539</v>
      </c>
      <c r="B470">
        <v>2540</v>
      </c>
      <c r="C470" t="s">
        <v>3333</v>
      </c>
    </row>
    <row r="471" spans="1:3" x14ac:dyDescent="0.2">
      <c r="A471">
        <v>2541</v>
      </c>
      <c r="B471">
        <v>2542</v>
      </c>
      <c r="C471" t="s">
        <v>1874</v>
      </c>
    </row>
    <row r="472" spans="1:3" x14ac:dyDescent="0.2">
      <c r="A472">
        <v>2545</v>
      </c>
      <c r="B472">
        <v>2546</v>
      </c>
      <c r="C472" t="s">
        <v>219</v>
      </c>
    </row>
    <row r="473" spans="1:3" x14ac:dyDescent="0.2">
      <c r="A473">
        <v>2547</v>
      </c>
      <c r="B473">
        <v>2548</v>
      </c>
      <c r="C473" t="s">
        <v>5098</v>
      </c>
    </row>
    <row r="474" spans="1:3" x14ac:dyDescent="0.2">
      <c r="A474">
        <v>2551</v>
      </c>
      <c r="B474">
        <v>2552</v>
      </c>
      <c r="C474" t="s">
        <v>219</v>
      </c>
    </row>
    <row r="475" spans="1:3" x14ac:dyDescent="0.2">
      <c r="A475">
        <v>2553</v>
      </c>
      <c r="B475">
        <v>2554</v>
      </c>
    </row>
    <row r="476" spans="1:3" x14ac:dyDescent="0.2">
      <c r="A476">
        <v>2555</v>
      </c>
      <c r="B476">
        <v>2556</v>
      </c>
      <c r="C476" t="s">
        <v>926</v>
      </c>
    </row>
    <row r="477" spans="1:3" x14ac:dyDescent="0.2">
      <c r="A477">
        <v>2557</v>
      </c>
      <c r="B477">
        <v>2558</v>
      </c>
      <c r="C477" t="s">
        <v>1415</v>
      </c>
    </row>
    <row r="478" spans="1:3" x14ac:dyDescent="0.2">
      <c r="A478">
        <v>2563</v>
      </c>
      <c r="B478">
        <v>2564</v>
      </c>
      <c r="C478" t="s">
        <v>2454</v>
      </c>
    </row>
    <row r="479" spans="1:3" x14ac:dyDescent="0.2">
      <c r="A479">
        <v>2566</v>
      </c>
      <c r="B479">
        <v>2567</v>
      </c>
      <c r="C479" t="s">
        <v>1450</v>
      </c>
    </row>
    <row r="480" spans="1:3" x14ac:dyDescent="0.2">
      <c r="A480">
        <v>2569</v>
      </c>
      <c r="B480">
        <v>2570</v>
      </c>
      <c r="C480" t="s">
        <v>1415</v>
      </c>
    </row>
    <row r="481" spans="1:3" x14ac:dyDescent="0.2">
      <c r="A481">
        <v>2571</v>
      </c>
      <c r="B481">
        <v>2572</v>
      </c>
      <c r="C481" t="s">
        <v>1928</v>
      </c>
    </row>
    <row r="482" spans="1:3" x14ac:dyDescent="0.2">
      <c r="A482">
        <v>2577</v>
      </c>
      <c r="B482">
        <v>2578</v>
      </c>
      <c r="C482" t="s">
        <v>1450</v>
      </c>
    </row>
    <row r="483" spans="1:3" x14ac:dyDescent="0.2">
      <c r="A483">
        <v>2581</v>
      </c>
      <c r="B483">
        <v>2582</v>
      </c>
      <c r="C483" t="s">
        <v>1429</v>
      </c>
    </row>
    <row r="484" spans="1:3" x14ac:dyDescent="0.2">
      <c r="A484">
        <v>2583</v>
      </c>
      <c r="B484">
        <v>2584</v>
      </c>
      <c r="C484" t="s">
        <v>1783</v>
      </c>
    </row>
    <row r="485" spans="1:3" x14ac:dyDescent="0.2">
      <c r="A485">
        <v>2586</v>
      </c>
      <c r="B485">
        <v>2587</v>
      </c>
    </row>
    <row r="486" spans="1:3" x14ac:dyDescent="0.2">
      <c r="A486">
        <v>2588</v>
      </c>
      <c r="B486">
        <v>2589</v>
      </c>
      <c r="C486" t="s">
        <v>1415</v>
      </c>
    </row>
    <row r="487" spans="1:3" x14ac:dyDescent="0.2">
      <c r="A487">
        <v>2595</v>
      </c>
      <c r="B487">
        <v>2596</v>
      </c>
      <c r="C487" t="s">
        <v>2454</v>
      </c>
    </row>
    <row r="488" spans="1:3" x14ac:dyDescent="0.2">
      <c r="A488">
        <v>2597</v>
      </c>
      <c r="B488">
        <v>2598</v>
      </c>
      <c r="C488" t="s">
        <v>5174</v>
      </c>
    </row>
    <row r="489" spans="1:3" x14ac:dyDescent="0.2">
      <c r="A489">
        <v>2599</v>
      </c>
      <c r="B489">
        <v>2600</v>
      </c>
      <c r="C489" t="s">
        <v>804</v>
      </c>
    </row>
    <row r="490" spans="1:3" x14ac:dyDescent="0.2">
      <c r="A490">
        <v>2601</v>
      </c>
      <c r="B490">
        <v>2602</v>
      </c>
      <c r="C490" t="s">
        <v>804</v>
      </c>
    </row>
    <row r="491" spans="1:3" x14ac:dyDescent="0.2">
      <c r="A491">
        <v>2603</v>
      </c>
      <c r="B491">
        <v>2604</v>
      </c>
      <c r="C491" t="s">
        <v>1567</v>
      </c>
    </row>
    <row r="492" spans="1:3" x14ac:dyDescent="0.2">
      <c r="A492">
        <v>2607</v>
      </c>
      <c r="B492">
        <v>2608</v>
      </c>
      <c r="C492" t="s">
        <v>3434</v>
      </c>
    </row>
    <row r="493" spans="1:3" x14ac:dyDescent="0.2">
      <c r="A493">
        <v>2619</v>
      </c>
      <c r="B493">
        <v>2620</v>
      </c>
      <c r="C493" t="s">
        <v>1643</v>
      </c>
    </row>
    <row r="494" spans="1:3" x14ac:dyDescent="0.2">
      <c r="A494">
        <v>2626</v>
      </c>
      <c r="B494">
        <v>2627</v>
      </c>
      <c r="C494" t="s">
        <v>599</v>
      </c>
    </row>
    <row r="495" spans="1:3" x14ac:dyDescent="0.2">
      <c r="A495">
        <v>2628</v>
      </c>
      <c r="B495">
        <v>2629</v>
      </c>
      <c r="C495" t="s">
        <v>5224</v>
      </c>
    </row>
    <row r="496" spans="1:3" x14ac:dyDescent="0.2">
      <c r="A496">
        <v>2635</v>
      </c>
      <c r="B496">
        <v>2636</v>
      </c>
    </row>
    <row r="497" spans="1:3" x14ac:dyDescent="0.2">
      <c r="A497">
        <v>2643</v>
      </c>
      <c r="B497">
        <v>2644</v>
      </c>
      <c r="C497" t="s">
        <v>4661</v>
      </c>
    </row>
    <row r="498" spans="1:3" x14ac:dyDescent="0.2">
      <c r="A498">
        <v>2651</v>
      </c>
      <c r="B498">
        <v>2652</v>
      </c>
      <c r="C498" t="s">
        <v>950</v>
      </c>
    </row>
    <row r="499" spans="1:3" x14ac:dyDescent="0.2">
      <c r="A499">
        <v>2657</v>
      </c>
      <c r="B499">
        <v>2658</v>
      </c>
      <c r="C499" t="s">
        <v>950</v>
      </c>
    </row>
    <row r="500" spans="1:3" x14ac:dyDescent="0.2">
      <c r="A500">
        <v>2663</v>
      </c>
      <c r="B500">
        <v>2664</v>
      </c>
      <c r="C500" t="s">
        <v>4661</v>
      </c>
    </row>
    <row r="501" spans="1:3" x14ac:dyDescent="0.2">
      <c r="A501">
        <v>2667</v>
      </c>
      <c r="B501">
        <v>2668</v>
      </c>
      <c r="C501" t="s">
        <v>1874</v>
      </c>
    </row>
    <row r="502" spans="1:3" x14ac:dyDescent="0.2">
      <c r="A502">
        <v>2677</v>
      </c>
      <c r="B502">
        <v>2678</v>
      </c>
      <c r="C502" t="s">
        <v>535</v>
      </c>
    </row>
    <row r="503" spans="1:3" x14ac:dyDescent="0.2">
      <c r="A503">
        <v>2679</v>
      </c>
      <c r="B503">
        <v>2680</v>
      </c>
      <c r="C503" t="s">
        <v>5290</v>
      </c>
    </row>
    <row r="504" spans="1:3" x14ac:dyDescent="0.2">
      <c r="A504">
        <v>2682</v>
      </c>
      <c r="B504">
        <v>2683</v>
      </c>
      <c r="C504" t="s">
        <v>4713</v>
      </c>
    </row>
    <row r="505" spans="1:3" x14ac:dyDescent="0.2">
      <c r="A505">
        <v>2685</v>
      </c>
      <c r="B505">
        <v>2686</v>
      </c>
      <c r="C505" t="s">
        <v>5290</v>
      </c>
    </row>
    <row r="506" spans="1:3" x14ac:dyDescent="0.2">
      <c r="A506">
        <v>2689</v>
      </c>
      <c r="B506">
        <v>2690</v>
      </c>
      <c r="C506" t="s">
        <v>1415</v>
      </c>
    </row>
    <row r="507" spans="1:3" x14ac:dyDescent="0.2">
      <c r="A507">
        <v>2692</v>
      </c>
      <c r="B507">
        <v>2693</v>
      </c>
      <c r="C507" t="s">
        <v>1415</v>
      </c>
    </row>
    <row r="508" spans="1:3" x14ac:dyDescent="0.2">
      <c r="A508">
        <v>2702</v>
      </c>
      <c r="B508">
        <v>2703</v>
      </c>
      <c r="C508" t="s">
        <v>5322</v>
      </c>
    </row>
    <row r="509" spans="1:3" x14ac:dyDescent="0.2">
      <c r="A509">
        <v>2704</v>
      </c>
      <c r="B509">
        <v>2705</v>
      </c>
      <c r="C509" t="s">
        <v>5333</v>
      </c>
    </row>
    <row r="510" spans="1:3" x14ac:dyDescent="0.2">
      <c r="A510">
        <v>2706</v>
      </c>
      <c r="B510">
        <v>2707</v>
      </c>
    </row>
    <row r="511" spans="1:3" x14ac:dyDescent="0.2">
      <c r="A511">
        <v>2708</v>
      </c>
      <c r="B511">
        <v>2709</v>
      </c>
    </row>
    <row r="512" spans="1:3" x14ac:dyDescent="0.2">
      <c r="A512">
        <v>2715</v>
      </c>
      <c r="B512">
        <v>2716</v>
      </c>
      <c r="C512" t="s">
        <v>1777</v>
      </c>
    </row>
    <row r="513" spans="1:3" x14ac:dyDescent="0.2">
      <c r="A513">
        <v>2718</v>
      </c>
      <c r="B513">
        <v>2719</v>
      </c>
      <c r="C513" t="s">
        <v>5360</v>
      </c>
    </row>
    <row r="514" spans="1:3" x14ac:dyDescent="0.2">
      <c r="A514">
        <v>2727</v>
      </c>
      <c r="B514">
        <v>2728</v>
      </c>
      <c r="C514" t="s">
        <v>5378</v>
      </c>
    </row>
    <row r="515" spans="1:3" x14ac:dyDescent="0.2">
      <c r="A515">
        <v>2730</v>
      </c>
      <c r="B515">
        <v>2731</v>
      </c>
      <c r="C515" t="s">
        <v>92</v>
      </c>
    </row>
    <row r="516" spans="1:3" x14ac:dyDescent="0.2">
      <c r="A516">
        <v>2732</v>
      </c>
      <c r="B516">
        <v>2733</v>
      </c>
    </row>
    <row r="517" spans="1:3" x14ac:dyDescent="0.2">
      <c r="A517">
        <v>2735</v>
      </c>
      <c r="B517">
        <v>2736</v>
      </c>
      <c r="C517" t="s">
        <v>334</v>
      </c>
    </row>
    <row r="518" spans="1:3" x14ac:dyDescent="0.2">
      <c r="A518">
        <v>2739</v>
      </c>
      <c r="B518">
        <v>2740</v>
      </c>
      <c r="C518" t="s">
        <v>3141</v>
      </c>
    </row>
    <row r="519" spans="1:3" x14ac:dyDescent="0.2">
      <c r="A519">
        <v>2741</v>
      </c>
      <c r="B519">
        <v>2742</v>
      </c>
      <c r="C519" t="s">
        <v>5411</v>
      </c>
    </row>
    <row r="520" spans="1:3" x14ac:dyDescent="0.2">
      <c r="A520">
        <v>2743</v>
      </c>
      <c r="B520">
        <v>2744</v>
      </c>
    </row>
    <row r="521" spans="1:3" x14ac:dyDescent="0.2">
      <c r="A521">
        <v>2746</v>
      </c>
      <c r="B521">
        <v>2747</v>
      </c>
      <c r="C521" t="s">
        <v>5411</v>
      </c>
    </row>
    <row r="522" spans="1:3" x14ac:dyDescent="0.2">
      <c r="A522">
        <v>2748</v>
      </c>
      <c r="B522">
        <v>2749</v>
      </c>
    </row>
    <row r="523" spans="1:3" x14ac:dyDescent="0.2">
      <c r="A523">
        <v>2758</v>
      </c>
      <c r="B523">
        <v>2759</v>
      </c>
      <c r="C523" t="s">
        <v>1186</v>
      </c>
    </row>
    <row r="524" spans="1:3" x14ac:dyDescent="0.2">
      <c r="A524">
        <v>2760</v>
      </c>
      <c r="B524">
        <v>2761</v>
      </c>
      <c r="C524" t="s">
        <v>441</v>
      </c>
    </row>
    <row r="525" spans="1:3" x14ac:dyDescent="0.2">
      <c r="A525">
        <v>2766</v>
      </c>
      <c r="B525">
        <v>2767</v>
      </c>
      <c r="C525" t="s">
        <v>1186</v>
      </c>
    </row>
    <row r="526" spans="1:3" x14ac:dyDescent="0.2">
      <c r="A526">
        <v>2775</v>
      </c>
      <c r="B526">
        <v>2776</v>
      </c>
      <c r="C526" t="s">
        <v>3434</v>
      </c>
    </row>
    <row r="527" spans="1:3" x14ac:dyDescent="0.2">
      <c r="A527">
        <v>2789</v>
      </c>
      <c r="B527">
        <v>2790</v>
      </c>
      <c r="C527" t="s">
        <v>2397</v>
      </c>
    </row>
    <row r="528" spans="1:3" x14ac:dyDescent="0.2">
      <c r="A528">
        <v>2791</v>
      </c>
      <c r="B528">
        <v>2793</v>
      </c>
      <c r="C528" t="s">
        <v>50</v>
      </c>
    </row>
    <row r="529" spans="1:3" x14ac:dyDescent="0.2">
      <c r="A529">
        <v>2795</v>
      </c>
      <c r="B529">
        <v>2796</v>
      </c>
      <c r="C529" t="s">
        <v>69</v>
      </c>
    </row>
    <row r="530" spans="1:3" x14ac:dyDescent="0.2">
      <c r="A530">
        <v>2815</v>
      </c>
      <c r="B530">
        <v>2816</v>
      </c>
      <c r="C530" t="s">
        <v>5040</v>
      </c>
    </row>
    <row r="531" spans="1:3" x14ac:dyDescent="0.2">
      <c r="A531">
        <v>2817</v>
      </c>
      <c r="B531">
        <v>2818</v>
      </c>
      <c r="C531" t="s">
        <v>5549</v>
      </c>
    </row>
    <row r="532" spans="1:3" x14ac:dyDescent="0.2">
      <c r="A532">
        <v>2820</v>
      </c>
      <c r="B532">
        <v>2821</v>
      </c>
    </row>
    <row r="533" spans="1:3" x14ac:dyDescent="0.2">
      <c r="A533">
        <v>2822</v>
      </c>
      <c r="B533">
        <v>2823</v>
      </c>
      <c r="C533" t="s">
        <v>5560</v>
      </c>
    </row>
    <row r="534" spans="1:3" x14ac:dyDescent="0.2">
      <c r="A534">
        <v>2824</v>
      </c>
      <c r="B534">
        <v>2825</v>
      </c>
      <c r="C534" t="s">
        <v>163</v>
      </c>
    </row>
    <row r="535" spans="1:3" x14ac:dyDescent="0.2">
      <c r="A535">
        <v>2826</v>
      </c>
      <c r="B535">
        <v>2827</v>
      </c>
      <c r="C535" t="s">
        <v>163</v>
      </c>
    </row>
    <row r="536" spans="1:3" x14ac:dyDescent="0.2">
      <c r="A536">
        <v>2832</v>
      </c>
      <c r="B536">
        <v>2833</v>
      </c>
      <c r="C536" t="s">
        <v>5411</v>
      </c>
    </row>
    <row r="537" spans="1:3" x14ac:dyDescent="0.2">
      <c r="A537">
        <v>2834</v>
      </c>
      <c r="B537">
        <v>2835</v>
      </c>
    </row>
    <row r="538" spans="1:3" x14ac:dyDescent="0.2">
      <c r="A538">
        <v>2836</v>
      </c>
      <c r="B538">
        <v>2837</v>
      </c>
      <c r="C538" t="s">
        <v>92</v>
      </c>
    </row>
    <row r="539" spans="1:3" x14ac:dyDescent="0.2">
      <c r="A539">
        <v>2838</v>
      </c>
      <c r="B539">
        <v>2839</v>
      </c>
    </row>
    <row r="540" spans="1:3" x14ac:dyDescent="0.2">
      <c r="A540">
        <v>2842</v>
      </c>
      <c r="B540">
        <v>2843</v>
      </c>
      <c r="C540" t="s">
        <v>5411</v>
      </c>
    </row>
    <row r="541" spans="1:3" x14ac:dyDescent="0.2">
      <c r="A541">
        <v>2854</v>
      </c>
      <c r="B541">
        <v>2855</v>
      </c>
      <c r="C541" t="s">
        <v>5411</v>
      </c>
    </row>
    <row r="542" spans="1:3" x14ac:dyDescent="0.2">
      <c r="A542">
        <v>2856</v>
      </c>
      <c r="B542">
        <v>2857</v>
      </c>
      <c r="C542" t="s">
        <v>5610</v>
      </c>
    </row>
    <row r="543" spans="1:3" x14ac:dyDescent="0.2">
      <c r="A543">
        <v>2858</v>
      </c>
      <c r="B543">
        <v>2859</v>
      </c>
    </row>
    <row r="544" spans="1:3" x14ac:dyDescent="0.2">
      <c r="A544">
        <v>2863</v>
      </c>
      <c r="B544">
        <v>2864</v>
      </c>
      <c r="C544" t="s">
        <v>50</v>
      </c>
    </row>
    <row r="545" spans="1:3" x14ac:dyDescent="0.2">
      <c r="A545">
        <v>2871</v>
      </c>
      <c r="B545">
        <v>2872</v>
      </c>
      <c r="C545" t="s">
        <v>5643</v>
      </c>
    </row>
    <row r="546" spans="1:3" x14ac:dyDescent="0.2">
      <c r="A546">
        <v>2876</v>
      </c>
      <c r="B546">
        <v>2877</v>
      </c>
      <c r="C546" t="s">
        <v>5322</v>
      </c>
    </row>
    <row r="547" spans="1:3" x14ac:dyDescent="0.2">
      <c r="A547">
        <v>2878</v>
      </c>
      <c r="B547">
        <v>2879</v>
      </c>
      <c r="C547" t="s">
        <v>5657</v>
      </c>
    </row>
    <row r="548" spans="1:3" x14ac:dyDescent="0.2">
      <c r="A548">
        <v>2880</v>
      </c>
      <c r="B548">
        <v>2881</v>
      </c>
      <c r="C548" t="s">
        <v>5411</v>
      </c>
    </row>
    <row r="549" spans="1:3" x14ac:dyDescent="0.2">
      <c r="A549">
        <v>2882</v>
      </c>
      <c r="B549">
        <v>2883</v>
      </c>
      <c r="C549" t="s">
        <v>441</v>
      </c>
    </row>
    <row r="550" spans="1:3" x14ac:dyDescent="0.2">
      <c r="A550">
        <v>2884</v>
      </c>
      <c r="B550">
        <v>2885</v>
      </c>
      <c r="C550" t="s">
        <v>5411</v>
      </c>
    </row>
    <row r="551" spans="1:3" x14ac:dyDescent="0.2">
      <c r="A551">
        <v>2886</v>
      </c>
      <c r="B551">
        <v>2887</v>
      </c>
      <c r="C551" t="s">
        <v>855</v>
      </c>
    </row>
    <row r="552" spans="1:3" x14ac:dyDescent="0.2">
      <c r="A552">
        <v>2889</v>
      </c>
      <c r="B552">
        <v>2890</v>
      </c>
      <c r="C552" t="s">
        <v>4010</v>
      </c>
    </row>
    <row r="553" spans="1:3" x14ac:dyDescent="0.2">
      <c r="A553">
        <v>2891</v>
      </c>
      <c r="B553">
        <v>2892</v>
      </c>
      <c r="C553" t="s">
        <v>4417</v>
      </c>
    </row>
    <row r="554" spans="1:3" x14ac:dyDescent="0.2">
      <c r="A554">
        <v>2893</v>
      </c>
      <c r="B554">
        <v>2894</v>
      </c>
      <c r="C554" t="s">
        <v>5686</v>
      </c>
    </row>
    <row r="555" spans="1:3" x14ac:dyDescent="0.2">
      <c r="A555">
        <v>2895</v>
      </c>
      <c r="B555">
        <v>2896</v>
      </c>
      <c r="C555" t="s">
        <v>5686</v>
      </c>
    </row>
    <row r="556" spans="1:3" x14ac:dyDescent="0.2">
      <c r="A556">
        <v>2897</v>
      </c>
      <c r="B556">
        <v>2898</v>
      </c>
      <c r="C556" t="s">
        <v>1928</v>
      </c>
    </row>
    <row r="557" spans="1:3" x14ac:dyDescent="0.2">
      <c r="A557">
        <v>2903</v>
      </c>
      <c r="B557">
        <v>2904</v>
      </c>
      <c r="C557" t="s">
        <v>656</v>
      </c>
    </row>
    <row r="558" spans="1:3" x14ac:dyDescent="0.2">
      <c r="A558">
        <v>2905</v>
      </c>
      <c r="B558">
        <v>2906</v>
      </c>
      <c r="C558" t="s">
        <v>5711</v>
      </c>
    </row>
    <row r="559" spans="1:3" x14ac:dyDescent="0.2">
      <c r="A559">
        <v>2920</v>
      </c>
      <c r="B559">
        <v>2921</v>
      </c>
      <c r="C559" t="s">
        <v>3434</v>
      </c>
    </row>
    <row r="560" spans="1:3" x14ac:dyDescent="0.2">
      <c r="A560">
        <v>2926</v>
      </c>
      <c r="B560">
        <v>2927</v>
      </c>
      <c r="C560" t="s">
        <v>1777</v>
      </c>
    </row>
    <row r="561" spans="1:3" x14ac:dyDescent="0.2">
      <c r="A561">
        <v>2930</v>
      </c>
      <c r="B561">
        <v>2931</v>
      </c>
      <c r="C561" t="s">
        <v>5770</v>
      </c>
    </row>
    <row r="562" spans="1:3" x14ac:dyDescent="0.2">
      <c r="A562">
        <v>2932</v>
      </c>
      <c r="B562">
        <v>2933</v>
      </c>
      <c r="C562" t="s">
        <v>116</v>
      </c>
    </row>
    <row r="563" spans="1:3" x14ac:dyDescent="0.2">
      <c r="A563">
        <v>2936</v>
      </c>
      <c r="B563">
        <v>2937</v>
      </c>
      <c r="C563" t="s">
        <v>950</v>
      </c>
    </row>
    <row r="564" spans="1:3" x14ac:dyDescent="0.2">
      <c r="A564">
        <v>2938</v>
      </c>
      <c r="B564">
        <v>2939</v>
      </c>
      <c r="C564" t="s">
        <v>656</v>
      </c>
    </row>
    <row r="565" spans="1:3" x14ac:dyDescent="0.2">
      <c r="A565">
        <v>2941</v>
      </c>
      <c r="B565">
        <v>2942</v>
      </c>
    </row>
    <row r="566" spans="1:3" x14ac:dyDescent="0.2">
      <c r="A566">
        <v>2949</v>
      </c>
      <c r="B566">
        <v>2950</v>
      </c>
      <c r="C566" t="s">
        <v>656</v>
      </c>
    </row>
    <row r="567" spans="1:3" x14ac:dyDescent="0.2">
      <c r="A567">
        <v>2959</v>
      </c>
      <c r="B567">
        <v>2960</v>
      </c>
      <c r="C567" t="s">
        <v>979</v>
      </c>
    </row>
    <row r="568" spans="1:3" x14ac:dyDescent="0.2">
      <c r="A568">
        <v>2961</v>
      </c>
      <c r="B568">
        <v>2962</v>
      </c>
      <c r="C568" t="s">
        <v>2998</v>
      </c>
    </row>
    <row r="569" spans="1:3" x14ac:dyDescent="0.2">
      <c r="A569">
        <v>2964</v>
      </c>
      <c r="B569">
        <v>2965</v>
      </c>
      <c r="C569" t="s">
        <v>1347</v>
      </c>
    </row>
    <row r="570" spans="1:3" x14ac:dyDescent="0.2">
      <c r="A570">
        <v>2970</v>
      </c>
      <c r="B570">
        <v>2971</v>
      </c>
      <c r="C570" t="s">
        <v>656</v>
      </c>
    </row>
    <row r="571" spans="1:3" x14ac:dyDescent="0.2">
      <c r="A571">
        <v>2974</v>
      </c>
      <c r="B571">
        <v>2975</v>
      </c>
      <c r="C571" t="s">
        <v>656</v>
      </c>
    </row>
    <row r="572" spans="1:3" x14ac:dyDescent="0.2">
      <c r="A572">
        <v>2978</v>
      </c>
      <c r="B572">
        <v>2979</v>
      </c>
      <c r="C572" t="s">
        <v>213</v>
      </c>
    </row>
    <row r="573" spans="1:3" x14ac:dyDescent="0.2">
      <c r="A573">
        <v>2983</v>
      </c>
      <c r="B573">
        <v>2984</v>
      </c>
      <c r="C573" t="s">
        <v>950</v>
      </c>
    </row>
    <row r="574" spans="1:3" x14ac:dyDescent="0.2">
      <c r="A574">
        <v>2989</v>
      </c>
      <c r="B574">
        <v>2990</v>
      </c>
    </row>
    <row r="575" spans="1:3" x14ac:dyDescent="0.2">
      <c r="A575">
        <v>2991</v>
      </c>
      <c r="B575">
        <v>2992</v>
      </c>
      <c r="C575" t="s">
        <v>599</v>
      </c>
    </row>
    <row r="576" spans="1:3" x14ac:dyDescent="0.2">
      <c r="A576">
        <v>2993</v>
      </c>
      <c r="B576">
        <v>2994</v>
      </c>
      <c r="C576" t="s">
        <v>599</v>
      </c>
    </row>
    <row r="577" spans="1:3" x14ac:dyDescent="0.2">
      <c r="A577">
        <v>2995</v>
      </c>
      <c r="B577">
        <v>2996</v>
      </c>
      <c r="C577" t="s">
        <v>599</v>
      </c>
    </row>
    <row r="578" spans="1:3" x14ac:dyDescent="0.2">
      <c r="A578">
        <v>2997</v>
      </c>
      <c r="B578">
        <v>2998</v>
      </c>
      <c r="C578" t="s">
        <v>4896</v>
      </c>
    </row>
    <row r="579" spans="1:3" x14ac:dyDescent="0.2">
      <c r="A579">
        <v>2999</v>
      </c>
      <c r="B579">
        <v>3000</v>
      </c>
      <c r="C579" t="s">
        <v>656</v>
      </c>
    </row>
    <row r="580" spans="1:3" x14ac:dyDescent="0.2">
      <c r="A580">
        <v>3007</v>
      </c>
      <c r="B580">
        <v>3008</v>
      </c>
    </row>
    <row r="581" spans="1:3" x14ac:dyDescent="0.2">
      <c r="A581">
        <v>3015</v>
      </c>
      <c r="B581">
        <v>3016</v>
      </c>
    </row>
    <row r="582" spans="1:3" x14ac:dyDescent="0.2">
      <c r="A582">
        <v>3024</v>
      </c>
      <c r="B582">
        <v>3025</v>
      </c>
      <c r="C582" t="s">
        <v>2454</v>
      </c>
    </row>
    <row r="583" spans="1:3" x14ac:dyDescent="0.2">
      <c r="A583">
        <v>3040</v>
      </c>
      <c r="B583">
        <v>3041</v>
      </c>
      <c r="C583" t="s">
        <v>950</v>
      </c>
    </row>
    <row r="584" spans="1:3" x14ac:dyDescent="0.2">
      <c r="A584">
        <v>3063</v>
      </c>
      <c r="B584">
        <v>3064</v>
      </c>
      <c r="C584" t="s">
        <v>1480</v>
      </c>
    </row>
    <row r="585" spans="1:3" x14ac:dyDescent="0.2">
      <c r="A585">
        <v>3065</v>
      </c>
      <c r="B585">
        <v>3066</v>
      </c>
      <c r="C585" t="s">
        <v>2548</v>
      </c>
    </row>
    <row r="586" spans="1:3" x14ac:dyDescent="0.2">
      <c r="A586">
        <v>3093</v>
      </c>
      <c r="B586">
        <v>3094</v>
      </c>
      <c r="C586" t="s">
        <v>219</v>
      </c>
    </row>
    <row r="587" spans="1:3" x14ac:dyDescent="0.2">
      <c r="A587">
        <v>3160</v>
      </c>
      <c r="B587">
        <v>3161</v>
      </c>
      <c r="C587" t="s">
        <v>2910</v>
      </c>
    </row>
    <row r="588" spans="1:3" x14ac:dyDescent="0.2">
      <c r="A588">
        <v>3188</v>
      </c>
      <c r="B588">
        <v>3189</v>
      </c>
      <c r="C588" t="s">
        <v>2910</v>
      </c>
    </row>
    <row r="589" spans="1:3" x14ac:dyDescent="0.2">
      <c r="A589">
        <v>3192</v>
      </c>
      <c r="B589">
        <v>3193</v>
      </c>
      <c r="C589" t="s">
        <v>911</v>
      </c>
    </row>
    <row r="590" spans="1:3" x14ac:dyDescent="0.2">
      <c r="A590">
        <v>3210</v>
      </c>
      <c r="B590">
        <v>3211</v>
      </c>
      <c r="C590" t="s">
        <v>6146</v>
      </c>
    </row>
    <row r="591" spans="1:3" x14ac:dyDescent="0.2">
      <c r="A591">
        <v>3226</v>
      </c>
      <c r="B591">
        <v>3227</v>
      </c>
    </row>
    <row r="592" spans="1:3" x14ac:dyDescent="0.2">
      <c r="A592">
        <v>3287</v>
      </c>
      <c r="B592">
        <v>3288</v>
      </c>
      <c r="C592" t="s">
        <v>6278</v>
      </c>
    </row>
    <row r="593" spans="1:3" x14ac:dyDescent="0.2">
      <c r="A593">
        <v>3327</v>
      </c>
      <c r="B593">
        <v>3328</v>
      </c>
      <c r="C593" t="s">
        <v>6349</v>
      </c>
    </row>
    <row r="594" spans="1:3" x14ac:dyDescent="0.2">
      <c r="A594">
        <v>3339</v>
      </c>
      <c r="B594">
        <v>3340</v>
      </c>
    </row>
    <row r="595" spans="1:3" x14ac:dyDescent="0.2">
      <c r="A595">
        <v>3462</v>
      </c>
      <c r="B595">
        <v>3463</v>
      </c>
      <c r="C595" t="s">
        <v>4417</v>
      </c>
    </row>
    <row r="596" spans="1:3" x14ac:dyDescent="0.2">
      <c r="A596">
        <v>3513</v>
      </c>
      <c r="B596">
        <v>3514</v>
      </c>
      <c r="C596" t="s">
        <v>5549</v>
      </c>
    </row>
    <row r="597" spans="1:3" x14ac:dyDescent="0.2">
      <c r="A597">
        <v>3519</v>
      </c>
      <c r="B597">
        <v>3520</v>
      </c>
      <c r="C597" t="s">
        <v>6593</v>
      </c>
    </row>
    <row r="598" spans="1:3" x14ac:dyDescent="0.2">
      <c r="A598">
        <v>3581</v>
      </c>
      <c r="B598">
        <v>3582</v>
      </c>
      <c r="C598" t="s">
        <v>6675</v>
      </c>
    </row>
    <row r="599" spans="1:3" x14ac:dyDescent="0.2">
      <c r="A599">
        <v>3601</v>
      </c>
      <c r="B599">
        <v>3602</v>
      </c>
      <c r="C599" t="s">
        <v>6675</v>
      </c>
    </row>
  </sheetData>
  <sortState ref="A2:X599">
    <sortCondition ref="B2:B599"/>
  </sortState>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A02EA2-0803-D648-8243-27306737EA76}">
  <dimension ref="A1:C119"/>
  <sheetViews>
    <sheetView workbookViewId="0">
      <pane ySplit="1" topLeftCell="A2" activePane="bottomLeft" state="frozen"/>
      <selection pane="bottomLeft" activeCell="B1" sqref="B1:B1048576"/>
    </sheetView>
  </sheetViews>
  <sheetFormatPr baseColWidth="10" defaultColWidth="8.83203125" defaultRowHeight="15" x14ac:dyDescent="0.2"/>
  <cols>
    <col min="2" max="2" width="18.83203125" customWidth="1"/>
    <col min="3" max="3" width="19.1640625" bestFit="1" customWidth="1"/>
  </cols>
  <sheetData>
    <row r="1" spans="1:3" x14ac:dyDescent="0.2">
      <c r="A1" t="s">
        <v>16414</v>
      </c>
      <c r="B1" t="s">
        <v>16413</v>
      </c>
      <c r="C1" t="s">
        <v>16415</v>
      </c>
    </row>
    <row r="2" spans="1:3" x14ac:dyDescent="0.2">
      <c r="A2">
        <v>23</v>
      </c>
      <c r="B2">
        <v>25</v>
      </c>
      <c r="C2" t="s">
        <v>36</v>
      </c>
    </row>
    <row r="3" spans="1:3" x14ac:dyDescent="0.2">
      <c r="A3">
        <v>17</v>
      </c>
      <c r="B3">
        <v>59</v>
      </c>
      <c r="C3" t="s">
        <v>36</v>
      </c>
    </row>
    <row r="4" spans="1:3" x14ac:dyDescent="0.2">
      <c r="A4">
        <v>19</v>
      </c>
      <c r="B4">
        <v>59</v>
      </c>
      <c r="C4" t="s">
        <v>40</v>
      </c>
    </row>
    <row r="5" spans="1:3" x14ac:dyDescent="0.2">
      <c r="A5">
        <v>22</v>
      </c>
      <c r="B5">
        <v>74</v>
      </c>
      <c r="C5" t="s">
        <v>36</v>
      </c>
    </row>
    <row r="6" spans="1:3" x14ac:dyDescent="0.2">
      <c r="A6">
        <v>268</v>
      </c>
      <c r="B6">
        <v>272</v>
      </c>
      <c r="C6" t="s">
        <v>40</v>
      </c>
    </row>
    <row r="7" spans="1:3" x14ac:dyDescent="0.2">
      <c r="A7">
        <v>270</v>
      </c>
      <c r="B7">
        <v>284</v>
      </c>
      <c r="C7" t="s">
        <v>40</v>
      </c>
    </row>
    <row r="8" spans="1:3" x14ac:dyDescent="0.2">
      <c r="A8">
        <v>321</v>
      </c>
      <c r="B8">
        <v>324</v>
      </c>
      <c r="C8" t="s">
        <v>40</v>
      </c>
    </row>
    <row r="9" spans="1:3" x14ac:dyDescent="0.2">
      <c r="A9">
        <v>343</v>
      </c>
      <c r="B9">
        <v>348</v>
      </c>
      <c r="C9" t="s">
        <v>40</v>
      </c>
    </row>
    <row r="10" spans="1:3" x14ac:dyDescent="0.2">
      <c r="A10">
        <v>351</v>
      </c>
      <c r="B10">
        <v>354</v>
      </c>
      <c r="C10" t="s">
        <v>40</v>
      </c>
    </row>
    <row r="11" spans="1:3" x14ac:dyDescent="0.2">
      <c r="A11">
        <v>355</v>
      </c>
      <c r="B11">
        <v>392</v>
      </c>
      <c r="C11" t="s">
        <v>36</v>
      </c>
    </row>
    <row r="12" spans="1:3" x14ac:dyDescent="0.2">
      <c r="A12">
        <v>397</v>
      </c>
      <c r="B12">
        <v>401</v>
      </c>
      <c r="C12" t="s">
        <v>36</v>
      </c>
    </row>
    <row r="13" spans="1:3" x14ac:dyDescent="0.2">
      <c r="A13">
        <v>410</v>
      </c>
      <c r="B13">
        <v>414</v>
      </c>
      <c r="C13" t="s">
        <v>40</v>
      </c>
    </row>
    <row r="14" spans="1:3" x14ac:dyDescent="0.2">
      <c r="A14">
        <v>416</v>
      </c>
      <c r="B14">
        <v>420</v>
      </c>
      <c r="C14" t="s">
        <v>36</v>
      </c>
    </row>
    <row r="15" spans="1:3" x14ac:dyDescent="0.2">
      <c r="A15">
        <v>399</v>
      </c>
      <c r="B15">
        <v>430</v>
      </c>
      <c r="C15" t="s">
        <v>40</v>
      </c>
    </row>
    <row r="16" spans="1:3" x14ac:dyDescent="0.2">
      <c r="A16">
        <v>418</v>
      </c>
      <c r="B16">
        <v>435</v>
      </c>
      <c r="C16" t="s">
        <v>40</v>
      </c>
    </row>
    <row r="17" spans="1:3" x14ac:dyDescent="0.2">
      <c r="A17">
        <v>438</v>
      </c>
      <c r="B17">
        <v>441</v>
      </c>
      <c r="C17" t="s">
        <v>40</v>
      </c>
    </row>
    <row r="18" spans="1:3" x14ac:dyDescent="0.2">
      <c r="A18">
        <v>445</v>
      </c>
      <c r="B18">
        <v>450</v>
      </c>
      <c r="C18" t="s">
        <v>36</v>
      </c>
    </row>
    <row r="19" spans="1:3" x14ac:dyDescent="0.2">
      <c r="A19">
        <v>453</v>
      </c>
      <c r="B19">
        <v>456</v>
      </c>
      <c r="C19" t="s">
        <v>36</v>
      </c>
    </row>
    <row r="20" spans="1:3" x14ac:dyDescent="0.2">
      <c r="A20">
        <v>457</v>
      </c>
      <c r="B20">
        <v>460</v>
      </c>
      <c r="C20" t="s">
        <v>40</v>
      </c>
    </row>
    <row r="21" spans="1:3" x14ac:dyDescent="0.2">
      <c r="A21">
        <v>465</v>
      </c>
      <c r="B21">
        <v>489</v>
      </c>
      <c r="C21" t="s">
        <v>1125</v>
      </c>
    </row>
    <row r="22" spans="1:3" x14ac:dyDescent="0.2">
      <c r="A22">
        <v>468</v>
      </c>
      <c r="B22">
        <v>497</v>
      </c>
      <c r="C22" t="s">
        <v>40</v>
      </c>
    </row>
    <row r="23" spans="1:3" x14ac:dyDescent="0.2">
      <c r="A23">
        <v>3178</v>
      </c>
      <c r="B23">
        <v>569</v>
      </c>
      <c r="C23" t="s">
        <v>40</v>
      </c>
    </row>
    <row r="24" spans="1:3" x14ac:dyDescent="0.2">
      <c r="A24">
        <v>3089</v>
      </c>
      <c r="B24">
        <v>623</v>
      </c>
      <c r="C24" t="s">
        <v>40</v>
      </c>
    </row>
    <row r="25" spans="1:3" x14ac:dyDescent="0.2">
      <c r="A25">
        <v>1630</v>
      </c>
      <c r="B25">
        <v>673</v>
      </c>
      <c r="C25" t="s">
        <v>40</v>
      </c>
    </row>
    <row r="26" spans="1:3" x14ac:dyDescent="0.2">
      <c r="A26">
        <v>718</v>
      </c>
      <c r="B26">
        <v>680</v>
      </c>
    </row>
    <row r="27" spans="1:3" x14ac:dyDescent="0.2">
      <c r="A27">
        <v>705</v>
      </c>
      <c r="B27">
        <v>708</v>
      </c>
      <c r="C27" t="s">
        <v>40</v>
      </c>
    </row>
    <row r="28" spans="1:3" x14ac:dyDescent="0.2">
      <c r="A28">
        <v>711</v>
      </c>
      <c r="B28">
        <v>715</v>
      </c>
      <c r="C28" t="s">
        <v>40</v>
      </c>
    </row>
    <row r="29" spans="1:3" x14ac:dyDescent="0.2">
      <c r="A29">
        <v>726</v>
      </c>
      <c r="B29">
        <v>767</v>
      </c>
      <c r="C29" t="s">
        <v>40</v>
      </c>
    </row>
    <row r="30" spans="1:3" x14ac:dyDescent="0.2">
      <c r="A30">
        <v>776</v>
      </c>
      <c r="B30">
        <v>779</v>
      </c>
      <c r="C30" t="s">
        <v>40</v>
      </c>
    </row>
    <row r="31" spans="1:3" x14ac:dyDescent="0.2">
      <c r="A31">
        <v>785</v>
      </c>
      <c r="B31">
        <v>788</v>
      </c>
      <c r="C31" t="s">
        <v>40</v>
      </c>
    </row>
    <row r="32" spans="1:3" x14ac:dyDescent="0.2">
      <c r="A32">
        <v>796</v>
      </c>
      <c r="B32">
        <v>843</v>
      </c>
      <c r="C32" t="s">
        <v>40</v>
      </c>
    </row>
    <row r="33" spans="1:3" x14ac:dyDescent="0.2">
      <c r="A33">
        <v>847</v>
      </c>
      <c r="B33">
        <v>850</v>
      </c>
      <c r="C33" t="s">
        <v>40</v>
      </c>
    </row>
    <row r="34" spans="1:3" x14ac:dyDescent="0.2">
      <c r="A34">
        <v>853</v>
      </c>
      <c r="B34">
        <v>858</v>
      </c>
      <c r="C34" t="s">
        <v>40</v>
      </c>
    </row>
    <row r="35" spans="1:3" x14ac:dyDescent="0.2">
      <c r="A35">
        <v>859</v>
      </c>
      <c r="B35">
        <v>875</v>
      </c>
    </row>
    <row r="36" spans="1:3" x14ac:dyDescent="0.2">
      <c r="A36">
        <v>866</v>
      </c>
      <c r="B36">
        <v>889</v>
      </c>
      <c r="C36" t="s">
        <v>40</v>
      </c>
    </row>
    <row r="37" spans="1:3" x14ac:dyDescent="0.2">
      <c r="A37">
        <v>861</v>
      </c>
      <c r="B37">
        <v>890</v>
      </c>
    </row>
    <row r="38" spans="1:3" x14ac:dyDescent="0.2">
      <c r="A38">
        <v>864</v>
      </c>
      <c r="B38">
        <v>977</v>
      </c>
      <c r="C38" t="s">
        <v>36</v>
      </c>
    </row>
    <row r="39" spans="1:3" x14ac:dyDescent="0.2">
      <c r="A39">
        <v>1093</v>
      </c>
      <c r="B39">
        <v>1100</v>
      </c>
      <c r="C39" t="s">
        <v>40</v>
      </c>
    </row>
    <row r="40" spans="1:3" x14ac:dyDescent="0.2">
      <c r="A40">
        <v>1095</v>
      </c>
      <c r="B40">
        <v>1101</v>
      </c>
      <c r="C40" t="s">
        <v>40</v>
      </c>
    </row>
    <row r="41" spans="1:3" x14ac:dyDescent="0.2">
      <c r="A41">
        <v>1114</v>
      </c>
      <c r="B41">
        <v>1119</v>
      </c>
      <c r="C41" t="s">
        <v>36</v>
      </c>
    </row>
    <row r="42" spans="1:3" x14ac:dyDescent="0.2">
      <c r="A42">
        <v>1129</v>
      </c>
      <c r="B42">
        <v>1133</v>
      </c>
      <c r="C42" t="s">
        <v>36</v>
      </c>
    </row>
    <row r="43" spans="1:3" x14ac:dyDescent="0.2">
      <c r="A43">
        <v>1134</v>
      </c>
      <c r="B43">
        <v>1138</v>
      </c>
    </row>
    <row r="44" spans="1:3" x14ac:dyDescent="0.2">
      <c r="A44">
        <v>1216</v>
      </c>
      <c r="B44">
        <v>1219</v>
      </c>
      <c r="C44" t="s">
        <v>40</v>
      </c>
    </row>
    <row r="45" spans="1:3" x14ac:dyDescent="0.2">
      <c r="A45">
        <v>1266</v>
      </c>
      <c r="B45">
        <v>1269</v>
      </c>
      <c r="C45" t="s">
        <v>40</v>
      </c>
    </row>
    <row r="46" spans="1:3" x14ac:dyDescent="0.2">
      <c r="A46">
        <v>1270</v>
      </c>
      <c r="B46">
        <v>1275</v>
      </c>
      <c r="C46" t="s">
        <v>1125</v>
      </c>
    </row>
    <row r="47" spans="1:3" x14ac:dyDescent="0.2">
      <c r="A47">
        <v>1355</v>
      </c>
      <c r="B47">
        <v>1358</v>
      </c>
      <c r="C47" t="s">
        <v>40</v>
      </c>
    </row>
    <row r="48" spans="1:3" x14ac:dyDescent="0.2">
      <c r="A48">
        <v>1375</v>
      </c>
      <c r="B48">
        <v>1378</v>
      </c>
      <c r="C48" t="s">
        <v>40</v>
      </c>
    </row>
    <row r="49" spans="1:3" x14ac:dyDescent="0.2">
      <c r="A49">
        <v>1379</v>
      </c>
      <c r="B49">
        <v>1386</v>
      </c>
      <c r="C49" t="s">
        <v>40</v>
      </c>
    </row>
    <row r="50" spans="1:3" x14ac:dyDescent="0.2">
      <c r="A50">
        <v>1428</v>
      </c>
      <c r="B50">
        <v>1432</v>
      </c>
      <c r="C50" t="s">
        <v>40</v>
      </c>
    </row>
    <row r="51" spans="1:3" x14ac:dyDescent="0.2">
      <c r="A51">
        <v>1442</v>
      </c>
      <c r="B51">
        <v>1448</v>
      </c>
      <c r="C51" t="s">
        <v>40</v>
      </c>
    </row>
    <row r="52" spans="1:3" x14ac:dyDescent="0.2">
      <c r="A52">
        <v>1467</v>
      </c>
      <c r="B52">
        <v>1470</v>
      </c>
      <c r="C52" t="s">
        <v>40</v>
      </c>
    </row>
    <row r="53" spans="1:3" x14ac:dyDescent="0.2">
      <c r="A53">
        <v>1471</v>
      </c>
      <c r="B53">
        <v>1474</v>
      </c>
      <c r="C53" t="s">
        <v>40</v>
      </c>
    </row>
    <row r="54" spans="1:3" x14ac:dyDescent="0.2">
      <c r="A54">
        <v>1475</v>
      </c>
      <c r="B54">
        <v>1479</v>
      </c>
      <c r="C54" t="s">
        <v>40</v>
      </c>
    </row>
    <row r="55" spans="1:3" x14ac:dyDescent="0.2">
      <c r="A55">
        <v>1481</v>
      </c>
      <c r="B55">
        <v>1487</v>
      </c>
      <c r="C55" t="s">
        <v>36</v>
      </c>
    </row>
    <row r="56" spans="1:3" x14ac:dyDescent="0.2">
      <c r="A56">
        <v>1493</v>
      </c>
      <c r="B56">
        <v>1499</v>
      </c>
      <c r="C56" t="s">
        <v>1125</v>
      </c>
    </row>
    <row r="57" spans="1:3" x14ac:dyDescent="0.2">
      <c r="A57">
        <v>1544</v>
      </c>
      <c r="B57">
        <v>1550</v>
      </c>
      <c r="C57" t="s">
        <v>40</v>
      </c>
    </row>
    <row r="58" spans="1:3" x14ac:dyDescent="0.2">
      <c r="A58">
        <v>1548</v>
      </c>
      <c r="B58">
        <v>1575</v>
      </c>
      <c r="C58" t="s">
        <v>40</v>
      </c>
    </row>
    <row r="59" spans="1:3" x14ac:dyDescent="0.2">
      <c r="A59">
        <v>1547</v>
      </c>
      <c r="B59">
        <v>1583</v>
      </c>
      <c r="C59" t="s">
        <v>40</v>
      </c>
    </row>
    <row r="60" spans="1:3" x14ac:dyDescent="0.2">
      <c r="A60">
        <v>1586</v>
      </c>
      <c r="B60">
        <v>1592</v>
      </c>
      <c r="C60" t="s">
        <v>40</v>
      </c>
    </row>
    <row r="61" spans="1:3" x14ac:dyDescent="0.2">
      <c r="A61">
        <v>1588</v>
      </c>
      <c r="B61">
        <v>1592</v>
      </c>
      <c r="C61" t="s">
        <v>40</v>
      </c>
    </row>
    <row r="62" spans="1:3" x14ac:dyDescent="0.2">
      <c r="A62">
        <v>1601</v>
      </c>
      <c r="B62">
        <v>1604</v>
      </c>
      <c r="C62" t="s">
        <v>40</v>
      </c>
    </row>
    <row r="63" spans="1:3" x14ac:dyDescent="0.2">
      <c r="A63">
        <v>1605</v>
      </c>
      <c r="B63">
        <v>1608</v>
      </c>
      <c r="C63" t="s">
        <v>40</v>
      </c>
    </row>
    <row r="64" spans="1:3" x14ac:dyDescent="0.2">
      <c r="A64">
        <v>1611</v>
      </c>
      <c r="B64">
        <v>1614</v>
      </c>
      <c r="C64" t="s">
        <v>36</v>
      </c>
    </row>
    <row r="65" spans="1:3" x14ac:dyDescent="0.2">
      <c r="A65">
        <v>1626</v>
      </c>
      <c r="B65">
        <v>1629</v>
      </c>
      <c r="C65" t="s">
        <v>40</v>
      </c>
    </row>
    <row r="66" spans="1:3" x14ac:dyDescent="0.2">
      <c r="A66">
        <v>1632</v>
      </c>
      <c r="B66">
        <v>1635</v>
      </c>
      <c r="C66" t="s">
        <v>40</v>
      </c>
    </row>
    <row r="67" spans="1:3" x14ac:dyDescent="0.2">
      <c r="A67">
        <v>1649</v>
      </c>
      <c r="B67">
        <v>1652</v>
      </c>
      <c r="C67" t="s">
        <v>40</v>
      </c>
    </row>
    <row r="68" spans="1:3" x14ac:dyDescent="0.2">
      <c r="A68">
        <v>1654</v>
      </c>
      <c r="B68">
        <v>1659</v>
      </c>
      <c r="C68" t="s">
        <v>40</v>
      </c>
    </row>
    <row r="69" spans="1:3" x14ac:dyDescent="0.2">
      <c r="A69">
        <v>1656</v>
      </c>
      <c r="B69">
        <v>1668</v>
      </c>
      <c r="C69" t="s">
        <v>40</v>
      </c>
    </row>
    <row r="70" spans="1:3" x14ac:dyDescent="0.2">
      <c r="A70">
        <v>1714</v>
      </c>
      <c r="B70">
        <v>1717</v>
      </c>
      <c r="C70" t="s">
        <v>1125</v>
      </c>
    </row>
    <row r="71" spans="1:3" x14ac:dyDescent="0.2">
      <c r="A71">
        <v>1609</v>
      </c>
      <c r="B71">
        <v>1749</v>
      </c>
      <c r="C71" t="s">
        <v>40</v>
      </c>
    </row>
    <row r="72" spans="1:3" x14ac:dyDescent="0.2">
      <c r="A72">
        <v>3321</v>
      </c>
      <c r="B72">
        <v>1770</v>
      </c>
      <c r="C72" t="s">
        <v>40</v>
      </c>
    </row>
    <row r="73" spans="1:3" x14ac:dyDescent="0.2">
      <c r="A73">
        <v>3323</v>
      </c>
      <c r="B73">
        <v>1781</v>
      </c>
      <c r="C73" t="s">
        <v>40</v>
      </c>
    </row>
    <row r="74" spans="1:3" x14ac:dyDescent="0.2">
      <c r="A74">
        <v>1897</v>
      </c>
      <c r="B74">
        <v>1788</v>
      </c>
      <c r="C74" t="s">
        <v>40</v>
      </c>
    </row>
    <row r="75" spans="1:3" x14ac:dyDescent="0.2">
      <c r="A75">
        <v>1789</v>
      </c>
      <c r="B75">
        <v>1792</v>
      </c>
      <c r="C75" t="s">
        <v>40</v>
      </c>
    </row>
    <row r="76" spans="1:3" x14ac:dyDescent="0.2">
      <c r="A76">
        <v>1796</v>
      </c>
      <c r="B76">
        <v>1800</v>
      </c>
      <c r="C76" t="s">
        <v>1125</v>
      </c>
    </row>
    <row r="77" spans="1:3" x14ac:dyDescent="0.2">
      <c r="A77">
        <v>1824</v>
      </c>
      <c r="B77">
        <v>1830</v>
      </c>
      <c r="C77" t="s">
        <v>40</v>
      </c>
    </row>
    <row r="78" spans="1:3" x14ac:dyDescent="0.2">
      <c r="A78">
        <v>1834</v>
      </c>
      <c r="B78">
        <v>1837</v>
      </c>
      <c r="C78" t="s">
        <v>40</v>
      </c>
    </row>
    <row r="79" spans="1:3" x14ac:dyDescent="0.2">
      <c r="A79">
        <v>1848</v>
      </c>
      <c r="B79">
        <v>1851</v>
      </c>
      <c r="C79" t="s">
        <v>36</v>
      </c>
    </row>
    <row r="80" spans="1:3" x14ac:dyDescent="0.2">
      <c r="A80">
        <v>3319</v>
      </c>
      <c r="B80">
        <v>1857</v>
      </c>
      <c r="C80" t="s">
        <v>36</v>
      </c>
    </row>
    <row r="81" spans="1:3" x14ac:dyDescent="0.2">
      <c r="A81">
        <v>1881</v>
      </c>
      <c r="B81">
        <v>1884</v>
      </c>
      <c r="C81" t="s">
        <v>36</v>
      </c>
    </row>
    <row r="82" spans="1:3" x14ac:dyDescent="0.2">
      <c r="A82">
        <v>1894</v>
      </c>
      <c r="B82">
        <v>1910</v>
      </c>
      <c r="C82" t="s">
        <v>36</v>
      </c>
    </row>
    <row r="83" spans="1:3" x14ac:dyDescent="0.2">
      <c r="A83">
        <v>1925</v>
      </c>
      <c r="B83">
        <v>1928</v>
      </c>
      <c r="C83" t="s">
        <v>40</v>
      </c>
    </row>
    <row r="84" spans="1:3" x14ac:dyDescent="0.2">
      <c r="A84">
        <v>1929</v>
      </c>
      <c r="B84">
        <v>1932</v>
      </c>
      <c r="C84" t="s">
        <v>40</v>
      </c>
    </row>
    <row r="85" spans="1:3" x14ac:dyDescent="0.2">
      <c r="A85">
        <v>1935</v>
      </c>
      <c r="B85">
        <v>1939</v>
      </c>
      <c r="C85" t="s">
        <v>36</v>
      </c>
    </row>
    <row r="86" spans="1:3" x14ac:dyDescent="0.2">
      <c r="A86">
        <v>1937</v>
      </c>
      <c r="B86">
        <v>1956</v>
      </c>
      <c r="C86" t="s">
        <v>40</v>
      </c>
    </row>
    <row r="87" spans="1:3" x14ac:dyDescent="0.2">
      <c r="A87">
        <v>1957</v>
      </c>
      <c r="B87">
        <v>1962</v>
      </c>
      <c r="C87" t="s">
        <v>36</v>
      </c>
    </row>
    <row r="88" spans="1:3" x14ac:dyDescent="0.2">
      <c r="A88">
        <v>1959</v>
      </c>
      <c r="B88">
        <v>1962</v>
      </c>
      <c r="C88" t="s">
        <v>1125</v>
      </c>
    </row>
    <row r="89" spans="1:3" x14ac:dyDescent="0.2">
      <c r="A89">
        <v>1993</v>
      </c>
      <c r="B89">
        <v>1996</v>
      </c>
      <c r="C89" t="s">
        <v>40</v>
      </c>
    </row>
    <row r="90" spans="1:3" x14ac:dyDescent="0.2">
      <c r="A90">
        <v>1997</v>
      </c>
      <c r="B90">
        <v>2000</v>
      </c>
      <c r="C90" t="s">
        <v>40</v>
      </c>
    </row>
    <row r="91" spans="1:3" x14ac:dyDescent="0.2">
      <c r="A91">
        <v>2009</v>
      </c>
      <c r="B91">
        <v>2012</v>
      </c>
      <c r="C91" t="s">
        <v>40</v>
      </c>
    </row>
    <row r="92" spans="1:3" x14ac:dyDescent="0.2">
      <c r="A92">
        <v>2634</v>
      </c>
      <c r="B92">
        <v>2018</v>
      </c>
      <c r="C92" t="s">
        <v>40</v>
      </c>
    </row>
    <row r="93" spans="1:3" x14ac:dyDescent="0.2">
      <c r="A93">
        <v>2021</v>
      </c>
      <c r="B93">
        <v>2045</v>
      </c>
      <c r="C93" t="s">
        <v>40</v>
      </c>
    </row>
    <row r="94" spans="1:3" x14ac:dyDescent="0.2">
      <c r="A94">
        <v>2023</v>
      </c>
      <c r="B94">
        <v>2070</v>
      </c>
      <c r="C94" t="s">
        <v>1125</v>
      </c>
    </row>
    <row r="95" spans="1:3" x14ac:dyDescent="0.2">
      <c r="A95">
        <v>2024</v>
      </c>
      <c r="B95">
        <v>2246</v>
      </c>
      <c r="C95" t="s">
        <v>40</v>
      </c>
    </row>
    <row r="96" spans="1:3" x14ac:dyDescent="0.2">
      <c r="A96">
        <v>2489</v>
      </c>
      <c r="B96">
        <v>2446</v>
      </c>
      <c r="C96" t="s">
        <v>40</v>
      </c>
    </row>
    <row r="97" spans="1:3" x14ac:dyDescent="0.2">
      <c r="A97">
        <v>2026</v>
      </c>
      <c r="B97">
        <v>2494</v>
      </c>
      <c r="C97" t="s">
        <v>40</v>
      </c>
    </row>
    <row r="98" spans="1:3" x14ac:dyDescent="0.2">
      <c r="A98">
        <v>2499</v>
      </c>
      <c r="B98">
        <v>2505</v>
      </c>
      <c r="C98" t="s">
        <v>36</v>
      </c>
    </row>
    <row r="99" spans="1:3" x14ac:dyDescent="0.2">
      <c r="A99">
        <v>2503</v>
      </c>
      <c r="B99">
        <v>2506</v>
      </c>
      <c r="C99" t="s">
        <v>40</v>
      </c>
    </row>
    <row r="100" spans="1:3" x14ac:dyDescent="0.2">
      <c r="A100">
        <v>2605</v>
      </c>
      <c r="B100">
        <v>2608</v>
      </c>
      <c r="C100" t="s">
        <v>40</v>
      </c>
    </row>
    <row r="101" spans="1:3" x14ac:dyDescent="0.2">
      <c r="A101">
        <v>2632</v>
      </c>
      <c r="B101">
        <v>2636</v>
      </c>
      <c r="C101" t="s">
        <v>40</v>
      </c>
    </row>
    <row r="102" spans="1:3" x14ac:dyDescent="0.2">
      <c r="A102">
        <v>2700</v>
      </c>
      <c r="B102">
        <v>2716</v>
      </c>
      <c r="C102" t="s">
        <v>40</v>
      </c>
    </row>
    <row r="103" spans="1:3" x14ac:dyDescent="0.2">
      <c r="A103">
        <v>2725</v>
      </c>
      <c r="B103">
        <v>2728</v>
      </c>
      <c r="C103" t="s">
        <v>40</v>
      </c>
    </row>
    <row r="104" spans="1:3" x14ac:dyDescent="0.2">
      <c r="A104">
        <v>2756</v>
      </c>
      <c r="B104">
        <v>2759</v>
      </c>
      <c r="C104" t="s">
        <v>40</v>
      </c>
    </row>
    <row r="105" spans="1:3" x14ac:dyDescent="0.2">
      <c r="A105">
        <v>2764</v>
      </c>
      <c r="B105">
        <v>2776</v>
      </c>
      <c r="C105" t="s">
        <v>40</v>
      </c>
    </row>
    <row r="106" spans="1:3" x14ac:dyDescent="0.2">
      <c r="A106">
        <v>2846</v>
      </c>
      <c r="B106">
        <v>2849</v>
      </c>
      <c r="C106" t="s">
        <v>40</v>
      </c>
    </row>
    <row r="107" spans="1:3" x14ac:dyDescent="0.2">
      <c r="A107">
        <v>2850</v>
      </c>
      <c r="B107">
        <v>2859</v>
      </c>
      <c r="C107" t="s">
        <v>40</v>
      </c>
    </row>
    <row r="108" spans="1:3" x14ac:dyDescent="0.2">
      <c r="A108">
        <v>3023</v>
      </c>
      <c r="B108">
        <v>2887</v>
      </c>
      <c r="C108" t="s">
        <v>40</v>
      </c>
    </row>
    <row r="109" spans="1:3" x14ac:dyDescent="0.2">
      <c r="A109">
        <v>2899</v>
      </c>
      <c r="B109">
        <v>2904</v>
      </c>
      <c r="C109" t="s">
        <v>40</v>
      </c>
    </row>
    <row r="110" spans="1:3" x14ac:dyDescent="0.2">
      <c r="A110">
        <v>2907</v>
      </c>
      <c r="B110">
        <v>2921</v>
      </c>
      <c r="C110" t="s">
        <v>1125</v>
      </c>
    </row>
    <row r="111" spans="1:3" x14ac:dyDescent="0.2">
      <c r="A111">
        <v>2912</v>
      </c>
      <c r="B111">
        <v>2921</v>
      </c>
      <c r="C111" t="s">
        <v>1125</v>
      </c>
    </row>
    <row r="112" spans="1:3" x14ac:dyDescent="0.2">
      <c r="A112">
        <v>2913</v>
      </c>
      <c r="B112">
        <v>2921</v>
      </c>
      <c r="C112" t="s">
        <v>1125</v>
      </c>
    </row>
    <row r="113" spans="1:3" x14ac:dyDescent="0.2">
      <c r="A113">
        <v>3224</v>
      </c>
      <c r="B113">
        <v>2931</v>
      </c>
      <c r="C113" t="s">
        <v>40</v>
      </c>
    </row>
    <row r="114" spans="1:3" x14ac:dyDescent="0.2">
      <c r="A114">
        <v>3017</v>
      </c>
      <c r="B114">
        <v>3020</v>
      </c>
      <c r="C114" t="s">
        <v>36</v>
      </c>
    </row>
    <row r="115" spans="1:3" x14ac:dyDescent="0.2">
      <c r="A115">
        <v>3021</v>
      </c>
      <c r="B115">
        <v>3025</v>
      </c>
      <c r="C115" t="s">
        <v>36</v>
      </c>
    </row>
    <row r="116" spans="1:3" x14ac:dyDescent="0.2">
      <c r="A116">
        <v>3026</v>
      </c>
      <c r="B116">
        <v>3029</v>
      </c>
      <c r="C116" t="s">
        <v>36</v>
      </c>
    </row>
    <row r="117" spans="1:3" x14ac:dyDescent="0.2">
      <c r="A117">
        <v>3032</v>
      </c>
      <c r="B117">
        <v>3035</v>
      </c>
      <c r="C117" t="s">
        <v>36</v>
      </c>
    </row>
    <row r="118" spans="1:3" x14ac:dyDescent="0.2">
      <c r="A118">
        <v>3062</v>
      </c>
      <c r="B118">
        <v>3064</v>
      </c>
      <c r="C118" t="s">
        <v>40</v>
      </c>
    </row>
    <row r="119" spans="1:3" x14ac:dyDescent="0.2">
      <c r="A119">
        <v>3060</v>
      </c>
      <c r="B119">
        <v>3067</v>
      </c>
      <c r="C119" t="s">
        <v>40</v>
      </c>
    </row>
  </sheetData>
  <sortState ref="A2:X119">
    <sortCondition ref="B2:B119"/>
  </sortState>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1846"/>
  <sheetViews>
    <sheetView topLeftCell="A960" workbookViewId="0">
      <selection activeCell="A986" sqref="A986"/>
    </sheetView>
  </sheetViews>
  <sheetFormatPr baseColWidth="10" defaultColWidth="8.83203125" defaultRowHeight="15" x14ac:dyDescent="0.2"/>
  <cols>
    <col min="1" max="1" width="40.5" bestFit="1" customWidth="1"/>
    <col min="2" max="2" width="69" customWidth="1"/>
    <col min="5" max="5" width="249" bestFit="1" customWidth="1"/>
    <col min="8" max="8" width="9" style="4"/>
  </cols>
  <sheetData>
    <row r="1" spans="1:11" x14ac:dyDescent="0.2">
      <c r="A1" t="s">
        <v>6948</v>
      </c>
      <c r="B1" t="s">
        <v>6949</v>
      </c>
      <c r="C1" t="s">
        <v>6950</v>
      </c>
      <c r="D1" t="s">
        <v>6951</v>
      </c>
      <c r="E1" t="s">
        <v>21</v>
      </c>
      <c r="F1" t="s">
        <v>6952</v>
      </c>
      <c r="G1" t="s">
        <v>6953</v>
      </c>
      <c r="H1" s="4" t="s">
        <v>6954</v>
      </c>
      <c r="I1" t="s">
        <v>6955</v>
      </c>
      <c r="J1" t="s">
        <v>6956</v>
      </c>
      <c r="K1" t="s">
        <v>16359</v>
      </c>
    </row>
    <row r="2" spans="1:11" x14ac:dyDescent="0.2">
      <c r="A2" t="s">
        <v>6957</v>
      </c>
      <c r="B2" t="s">
        <v>6958</v>
      </c>
      <c r="C2" t="s">
        <v>6959</v>
      </c>
      <c r="D2">
        <v>1987</v>
      </c>
      <c r="E2" t="s">
        <v>6960</v>
      </c>
      <c r="F2" t="s">
        <v>6961</v>
      </c>
      <c r="G2" t="s">
        <v>6962</v>
      </c>
      <c r="H2" s="4">
        <v>41456</v>
      </c>
      <c r="I2">
        <v>7</v>
      </c>
      <c r="J2">
        <v>13</v>
      </c>
    </row>
    <row r="3" spans="1:11" x14ac:dyDescent="0.2">
      <c r="A3" t="s">
        <v>6963</v>
      </c>
      <c r="B3" t="s">
        <v>6964</v>
      </c>
      <c r="C3" t="s">
        <v>6965</v>
      </c>
      <c r="D3">
        <v>2001</v>
      </c>
      <c r="E3" t="s">
        <v>6966</v>
      </c>
      <c r="F3" t="s">
        <v>6967</v>
      </c>
      <c r="G3">
        <v>26</v>
      </c>
      <c r="H3" s="4" t="s">
        <v>6968</v>
      </c>
      <c r="I3">
        <v>21</v>
      </c>
      <c r="J3">
        <v>30</v>
      </c>
    </row>
    <row r="4" spans="1:11" x14ac:dyDescent="0.2">
      <c r="A4" t="s">
        <v>6969</v>
      </c>
      <c r="B4" t="s">
        <v>6970</v>
      </c>
      <c r="C4" t="s">
        <v>6971</v>
      </c>
      <c r="D4">
        <v>1990</v>
      </c>
      <c r="E4" t="s">
        <v>6972</v>
      </c>
      <c r="F4" t="s">
        <v>6961</v>
      </c>
      <c r="G4" t="s">
        <v>6973</v>
      </c>
      <c r="H4" s="4" t="s">
        <v>6974</v>
      </c>
      <c r="I4">
        <v>42</v>
      </c>
      <c r="J4">
        <v>43</v>
      </c>
    </row>
    <row r="5" spans="1:11" x14ac:dyDescent="0.2">
      <c r="A5" t="s">
        <v>6975</v>
      </c>
      <c r="B5" t="s">
        <v>6976</v>
      </c>
      <c r="C5" t="s">
        <v>6977</v>
      </c>
      <c r="D5">
        <v>1986</v>
      </c>
      <c r="E5" t="s">
        <v>6978</v>
      </c>
      <c r="F5" t="s">
        <v>6961</v>
      </c>
      <c r="G5" t="s">
        <v>6979</v>
      </c>
      <c r="H5" s="4" t="s">
        <v>6980</v>
      </c>
      <c r="I5">
        <v>47</v>
      </c>
      <c r="J5">
        <v>53</v>
      </c>
    </row>
    <row r="6" spans="1:11" x14ac:dyDescent="0.2">
      <c r="A6" t="s">
        <v>6981</v>
      </c>
      <c r="B6" t="s">
        <v>6982</v>
      </c>
      <c r="C6" t="s">
        <v>6983</v>
      </c>
      <c r="D6">
        <v>1988</v>
      </c>
      <c r="E6" t="s">
        <v>6984</v>
      </c>
      <c r="F6" t="s">
        <v>6961</v>
      </c>
      <c r="G6" t="s">
        <v>6979</v>
      </c>
      <c r="H6" s="4" t="s">
        <v>6985</v>
      </c>
      <c r="I6">
        <v>77</v>
      </c>
      <c r="J6">
        <v>90</v>
      </c>
    </row>
    <row r="7" spans="1:11" x14ac:dyDescent="0.2">
      <c r="A7" t="s">
        <v>6986</v>
      </c>
      <c r="B7" t="s">
        <v>6987</v>
      </c>
      <c r="C7" t="s">
        <v>3479</v>
      </c>
      <c r="D7">
        <v>1939</v>
      </c>
      <c r="E7" t="s">
        <v>6988</v>
      </c>
      <c r="F7" t="s">
        <v>6989</v>
      </c>
      <c r="G7">
        <v>13</v>
      </c>
      <c r="H7" s="4" t="s">
        <v>6990</v>
      </c>
      <c r="I7">
        <v>259</v>
      </c>
      <c r="J7">
        <v>268</v>
      </c>
    </row>
    <row r="8" spans="1:11" x14ac:dyDescent="0.2">
      <c r="A8" t="s">
        <v>6991</v>
      </c>
      <c r="B8" t="s">
        <v>6992</v>
      </c>
      <c r="C8" t="s">
        <v>3479</v>
      </c>
      <c r="D8">
        <v>1948</v>
      </c>
      <c r="E8" t="s">
        <v>6993</v>
      </c>
      <c r="F8" t="s">
        <v>6994</v>
      </c>
      <c r="G8">
        <v>18</v>
      </c>
      <c r="H8" s="4" t="s">
        <v>6995</v>
      </c>
      <c r="I8">
        <v>142</v>
      </c>
      <c r="J8">
        <v>155</v>
      </c>
    </row>
    <row r="9" spans="1:11" x14ac:dyDescent="0.2">
      <c r="A9" t="s">
        <v>6996</v>
      </c>
      <c r="B9" t="s">
        <v>6997</v>
      </c>
      <c r="C9" t="s">
        <v>3479</v>
      </c>
      <c r="D9">
        <v>1949</v>
      </c>
      <c r="E9" t="s">
        <v>6998</v>
      </c>
      <c r="F9" t="s">
        <v>6999</v>
      </c>
      <c r="G9">
        <v>17</v>
      </c>
      <c r="H9" s="4">
        <v>43040</v>
      </c>
      <c r="I9">
        <v>1</v>
      </c>
      <c r="J9">
        <v>11</v>
      </c>
    </row>
    <row r="10" spans="1:11" x14ac:dyDescent="0.2">
      <c r="A10" t="s">
        <v>7000</v>
      </c>
      <c r="B10" t="s">
        <v>7001</v>
      </c>
      <c r="C10" t="s">
        <v>3479</v>
      </c>
      <c r="D10">
        <v>1951</v>
      </c>
      <c r="E10" t="s">
        <v>7002</v>
      </c>
      <c r="F10" t="s">
        <v>7003</v>
      </c>
      <c r="G10">
        <v>6</v>
      </c>
      <c r="H10" s="4" t="s">
        <v>7004</v>
      </c>
      <c r="I10">
        <v>111</v>
      </c>
      <c r="J10">
        <v>128</v>
      </c>
    </row>
    <row r="11" spans="1:11" x14ac:dyDescent="0.2">
      <c r="A11" t="s">
        <v>3477</v>
      </c>
      <c r="B11" t="s">
        <v>7005</v>
      </c>
      <c r="C11" t="s">
        <v>3479</v>
      </c>
      <c r="D11">
        <v>1951</v>
      </c>
      <c r="E11" t="s">
        <v>3480</v>
      </c>
      <c r="F11" t="s">
        <v>7006</v>
      </c>
      <c r="G11">
        <v>1</v>
      </c>
      <c r="H11" s="4" t="s">
        <v>7007</v>
      </c>
      <c r="I11">
        <v>301</v>
      </c>
      <c r="J11">
        <v>388</v>
      </c>
    </row>
    <row r="12" spans="1:11" x14ac:dyDescent="0.2">
      <c r="A12" t="s">
        <v>7008</v>
      </c>
      <c r="B12" t="s">
        <v>7009</v>
      </c>
      <c r="C12" t="s">
        <v>7010</v>
      </c>
      <c r="D12">
        <v>1982</v>
      </c>
      <c r="E12" t="s">
        <v>7011</v>
      </c>
      <c r="F12" t="s">
        <v>7012</v>
      </c>
      <c r="G12">
        <v>36</v>
      </c>
      <c r="H12" s="4" t="s">
        <v>7013</v>
      </c>
    </row>
    <row r="13" spans="1:11" x14ac:dyDescent="0.2">
      <c r="A13" t="s">
        <v>5743</v>
      </c>
      <c r="B13" t="s">
        <v>7014</v>
      </c>
      <c r="C13" t="s">
        <v>5745</v>
      </c>
      <c r="D13" t="s">
        <v>5744</v>
      </c>
      <c r="E13" t="s">
        <v>5746</v>
      </c>
      <c r="G13">
        <v>2</v>
      </c>
      <c r="H13" s="4" t="s">
        <v>7015</v>
      </c>
      <c r="I13">
        <v>1</v>
      </c>
      <c r="J13">
        <v>393</v>
      </c>
    </row>
    <row r="14" spans="1:11" x14ac:dyDescent="0.2">
      <c r="A14" t="s">
        <v>7016</v>
      </c>
      <c r="B14" t="s">
        <v>7017</v>
      </c>
      <c r="C14" t="s">
        <v>7018</v>
      </c>
      <c r="D14">
        <v>1988</v>
      </c>
      <c r="E14" t="s">
        <v>7019</v>
      </c>
      <c r="F14" t="s">
        <v>7020</v>
      </c>
      <c r="G14">
        <v>100</v>
      </c>
      <c r="H14" s="4" t="s">
        <v>7021</v>
      </c>
    </row>
    <row r="15" spans="1:11" x14ac:dyDescent="0.2">
      <c r="A15" t="s">
        <v>7022</v>
      </c>
      <c r="B15" t="s">
        <v>7023</v>
      </c>
      <c r="C15" t="s">
        <v>7018</v>
      </c>
      <c r="D15">
        <v>2001</v>
      </c>
      <c r="E15" t="s">
        <v>7024</v>
      </c>
      <c r="F15" t="s">
        <v>7025</v>
      </c>
      <c r="G15">
        <v>58</v>
      </c>
      <c r="H15" s="4" t="s">
        <v>7026</v>
      </c>
      <c r="I15">
        <v>282</v>
      </c>
      <c r="J15">
        <v>285</v>
      </c>
    </row>
    <row r="16" spans="1:11" x14ac:dyDescent="0.2">
      <c r="A16" t="s">
        <v>314</v>
      </c>
      <c r="B16" t="s">
        <v>7027</v>
      </c>
      <c r="C16" t="s">
        <v>315</v>
      </c>
      <c r="D16">
        <v>1952</v>
      </c>
      <c r="E16" t="s">
        <v>316</v>
      </c>
      <c r="F16" t="s">
        <v>7028</v>
      </c>
      <c r="G16">
        <v>1</v>
      </c>
      <c r="H16" s="4" t="s">
        <v>7029</v>
      </c>
      <c r="I16">
        <v>121</v>
      </c>
      <c r="J16">
        <v>124</v>
      </c>
    </row>
    <row r="17" spans="1:10" x14ac:dyDescent="0.2">
      <c r="A17" t="s">
        <v>7030</v>
      </c>
      <c r="B17" t="s">
        <v>7031</v>
      </c>
      <c r="C17" t="s">
        <v>315</v>
      </c>
      <c r="D17">
        <v>1952</v>
      </c>
      <c r="E17" t="s">
        <v>7032</v>
      </c>
      <c r="H17" s="4" t="s">
        <v>7033</v>
      </c>
      <c r="I17">
        <v>1</v>
      </c>
      <c r="J17">
        <v>371</v>
      </c>
    </row>
    <row r="18" spans="1:10" x14ac:dyDescent="0.2">
      <c r="A18" t="s">
        <v>7034</v>
      </c>
      <c r="B18" t="s">
        <v>7035</v>
      </c>
      <c r="C18" t="s">
        <v>315</v>
      </c>
      <c r="D18">
        <v>1966</v>
      </c>
      <c r="E18" t="s">
        <v>7036</v>
      </c>
      <c r="F18" t="s">
        <v>7037</v>
      </c>
      <c r="G18">
        <v>22</v>
      </c>
      <c r="H18" s="4">
        <v>46753</v>
      </c>
      <c r="I18">
        <v>1</v>
      </c>
      <c r="J18">
        <v>28</v>
      </c>
    </row>
    <row r="19" spans="1:10" x14ac:dyDescent="0.2">
      <c r="A19" t="s">
        <v>7038</v>
      </c>
      <c r="B19" t="s">
        <v>7039</v>
      </c>
      <c r="C19" t="s">
        <v>7040</v>
      </c>
      <c r="D19">
        <v>1992</v>
      </c>
      <c r="E19" t="s">
        <v>7041</v>
      </c>
      <c r="F19" t="s">
        <v>7042</v>
      </c>
      <c r="G19">
        <v>84</v>
      </c>
      <c r="H19" s="4" t="s">
        <v>7043</v>
      </c>
    </row>
    <row r="20" spans="1:10" x14ac:dyDescent="0.2">
      <c r="A20" t="s">
        <v>7044</v>
      </c>
      <c r="B20" t="s">
        <v>7045</v>
      </c>
      <c r="C20" t="s">
        <v>7046</v>
      </c>
      <c r="D20">
        <v>1951</v>
      </c>
      <c r="E20" t="s">
        <v>7047</v>
      </c>
      <c r="F20" t="s">
        <v>7048</v>
      </c>
      <c r="G20">
        <v>15</v>
      </c>
      <c r="H20" s="4" t="s">
        <v>7049</v>
      </c>
      <c r="I20">
        <v>65</v>
      </c>
      <c r="J20">
        <v>67</v>
      </c>
    </row>
    <row r="21" spans="1:10" x14ac:dyDescent="0.2">
      <c r="A21" t="s">
        <v>7050</v>
      </c>
      <c r="B21" t="s">
        <v>7051</v>
      </c>
      <c r="C21" t="s">
        <v>7052</v>
      </c>
      <c r="D21">
        <v>2010</v>
      </c>
      <c r="E21" t="s">
        <v>7053</v>
      </c>
      <c r="F21" t="s">
        <v>7054</v>
      </c>
      <c r="G21">
        <v>38</v>
      </c>
      <c r="H21" s="4" t="s">
        <v>7055</v>
      </c>
      <c r="I21">
        <v>57</v>
      </c>
      <c r="J21">
        <v>63</v>
      </c>
    </row>
    <row r="22" spans="1:10" x14ac:dyDescent="0.2">
      <c r="A22" t="s">
        <v>6164</v>
      </c>
      <c r="B22" t="s">
        <v>7056</v>
      </c>
      <c r="C22" t="s">
        <v>6165</v>
      </c>
      <c r="D22">
        <v>2005</v>
      </c>
      <c r="E22" t="s">
        <v>6166</v>
      </c>
      <c r="F22" t="s">
        <v>7057</v>
      </c>
      <c r="G22">
        <v>16</v>
      </c>
      <c r="H22" s="4" t="s">
        <v>7058</v>
      </c>
      <c r="I22">
        <v>129</v>
      </c>
      <c r="J22">
        <v>143</v>
      </c>
    </row>
    <row r="23" spans="1:10" x14ac:dyDescent="0.2">
      <c r="A23" t="s">
        <v>6191</v>
      </c>
      <c r="B23" t="s">
        <v>7059</v>
      </c>
      <c r="C23" t="s">
        <v>6192</v>
      </c>
      <c r="D23">
        <v>2007</v>
      </c>
      <c r="E23" t="s">
        <v>6193</v>
      </c>
      <c r="F23" t="s">
        <v>7060</v>
      </c>
      <c r="G23">
        <v>29</v>
      </c>
      <c r="H23" s="4" t="s">
        <v>7061</v>
      </c>
      <c r="I23">
        <v>177</v>
      </c>
      <c r="J23">
        <v>184</v>
      </c>
    </row>
    <row r="24" spans="1:10" x14ac:dyDescent="0.2">
      <c r="A24" t="s">
        <v>6343</v>
      </c>
      <c r="B24" t="s">
        <v>7062</v>
      </c>
      <c r="C24" t="s">
        <v>6344</v>
      </c>
      <c r="D24">
        <v>2010</v>
      </c>
      <c r="E24" t="s">
        <v>6345</v>
      </c>
      <c r="F24" t="s">
        <v>7063</v>
      </c>
      <c r="G24">
        <v>2693</v>
      </c>
      <c r="H24" s="4" t="s">
        <v>7064</v>
      </c>
      <c r="I24">
        <v>21</v>
      </c>
      <c r="J24">
        <v>34</v>
      </c>
    </row>
    <row r="25" spans="1:10" x14ac:dyDescent="0.2">
      <c r="A25" t="s">
        <v>7065</v>
      </c>
      <c r="B25" t="s">
        <v>7066</v>
      </c>
      <c r="C25" t="s">
        <v>7067</v>
      </c>
      <c r="D25">
        <v>2011</v>
      </c>
      <c r="E25" t="s">
        <v>7068</v>
      </c>
      <c r="F25" t="s">
        <v>7069</v>
      </c>
      <c r="G25">
        <v>163</v>
      </c>
      <c r="H25" s="4" t="s">
        <v>7070</v>
      </c>
      <c r="I25">
        <v>484</v>
      </c>
      <c r="J25">
        <v>547</v>
      </c>
    </row>
    <row r="26" spans="1:10" x14ac:dyDescent="0.2">
      <c r="A26" t="s">
        <v>6197</v>
      </c>
      <c r="B26" t="s">
        <v>7071</v>
      </c>
      <c r="C26" t="s">
        <v>6198</v>
      </c>
      <c r="D26">
        <v>2008</v>
      </c>
      <c r="E26" t="s">
        <v>6199</v>
      </c>
      <c r="G26">
        <v>31</v>
      </c>
      <c r="H26" s="4" t="s">
        <v>7072</v>
      </c>
      <c r="I26">
        <v>65</v>
      </c>
      <c r="J26">
        <v>68</v>
      </c>
    </row>
    <row r="27" spans="1:10" x14ac:dyDescent="0.2">
      <c r="A27" t="s">
        <v>7073</v>
      </c>
      <c r="B27" t="s">
        <v>7074</v>
      </c>
      <c r="C27" t="s">
        <v>80</v>
      </c>
      <c r="D27">
        <v>1933</v>
      </c>
      <c r="E27" t="s">
        <v>7075</v>
      </c>
      <c r="F27" t="s">
        <v>7076</v>
      </c>
      <c r="G27">
        <v>2</v>
      </c>
      <c r="H27" s="4" t="s">
        <v>7077</v>
      </c>
      <c r="I27">
        <v>1</v>
      </c>
      <c r="J27">
        <v>137</v>
      </c>
    </row>
    <row r="28" spans="1:10" x14ac:dyDescent="0.2">
      <c r="A28" t="s">
        <v>3955</v>
      </c>
      <c r="B28" t="s">
        <v>7078</v>
      </c>
      <c r="C28" t="s">
        <v>80</v>
      </c>
      <c r="D28">
        <v>1935</v>
      </c>
      <c r="E28" t="s">
        <v>3957</v>
      </c>
      <c r="F28" t="s">
        <v>7079</v>
      </c>
      <c r="G28">
        <v>20</v>
      </c>
      <c r="H28" s="4" t="s">
        <v>7080</v>
      </c>
      <c r="I28">
        <v>271</v>
      </c>
      <c r="J28">
        <v>319</v>
      </c>
    </row>
    <row r="29" spans="1:10" x14ac:dyDescent="0.2">
      <c r="A29" t="s">
        <v>7081</v>
      </c>
      <c r="B29" t="s">
        <v>7082</v>
      </c>
      <c r="C29" t="s">
        <v>80</v>
      </c>
      <c r="D29">
        <v>1935</v>
      </c>
      <c r="E29" t="s">
        <v>7083</v>
      </c>
      <c r="F29" t="s">
        <v>7084</v>
      </c>
      <c r="G29">
        <v>1</v>
      </c>
      <c r="H29" s="4" t="s">
        <v>7085</v>
      </c>
      <c r="I29">
        <v>225</v>
      </c>
      <c r="J29">
        <v>277</v>
      </c>
    </row>
    <row r="30" spans="1:10" x14ac:dyDescent="0.2">
      <c r="A30" t="s">
        <v>7086</v>
      </c>
      <c r="B30" t="s">
        <v>7087</v>
      </c>
      <c r="C30" t="s">
        <v>80</v>
      </c>
      <c r="D30">
        <v>1940</v>
      </c>
      <c r="E30" t="s">
        <v>7088</v>
      </c>
      <c r="F30" t="s">
        <v>7084</v>
      </c>
      <c r="G30">
        <v>3</v>
      </c>
      <c r="H30" s="4">
        <v>45</v>
      </c>
    </row>
    <row r="31" spans="1:10" x14ac:dyDescent="0.2">
      <c r="A31" t="s">
        <v>77</v>
      </c>
      <c r="B31" t="s">
        <v>7089</v>
      </c>
      <c r="C31" t="s">
        <v>80</v>
      </c>
      <c r="D31">
        <v>1949</v>
      </c>
      <c r="E31" t="s">
        <v>81</v>
      </c>
      <c r="F31" t="s">
        <v>7090</v>
      </c>
      <c r="G31">
        <v>33</v>
      </c>
      <c r="H31" s="4" t="s">
        <v>7091</v>
      </c>
      <c r="I31">
        <v>271</v>
      </c>
      <c r="J31">
        <v>351</v>
      </c>
    </row>
    <row r="32" spans="1:10" x14ac:dyDescent="0.2">
      <c r="A32" t="s">
        <v>1891</v>
      </c>
      <c r="B32" t="s">
        <v>7092</v>
      </c>
      <c r="C32" t="s">
        <v>80</v>
      </c>
      <c r="D32">
        <v>1951</v>
      </c>
      <c r="E32" t="s">
        <v>1892</v>
      </c>
      <c r="F32" t="s">
        <v>7093</v>
      </c>
      <c r="G32">
        <v>31</v>
      </c>
      <c r="H32" s="4" t="s">
        <v>7094</v>
      </c>
      <c r="I32">
        <v>65</v>
      </c>
      <c r="J32">
        <v>74</v>
      </c>
    </row>
    <row r="33" spans="1:10" x14ac:dyDescent="0.2">
      <c r="A33" t="s">
        <v>151</v>
      </c>
      <c r="B33" t="s">
        <v>7092</v>
      </c>
      <c r="C33" t="s">
        <v>80</v>
      </c>
      <c r="D33">
        <v>1951</v>
      </c>
      <c r="E33" t="s">
        <v>154</v>
      </c>
      <c r="F33" t="s">
        <v>7095</v>
      </c>
      <c r="G33">
        <v>1</v>
      </c>
      <c r="H33" s="4" t="s">
        <v>7096</v>
      </c>
      <c r="I33">
        <v>101</v>
      </c>
      <c r="J33">
        <v>144</v>
      </c>
    </row>
    <row r="34" spans="1:10" x14ac:dyDescent="0.2">
      <c r="A34" t="s">
        <v>176</v>
      </c>
      <c r="B34" t="s">
        <v>7097</v>
      </c>
      <c r="C34" t="s">
        <v>80</v>
      </c>
      <c r="D34">
        <v>1954</v>
      </c>
      <c r="E34" t="s">
        <v>179</v>
      </c>
      <c r="F34" t="s">
        <v>7090</v>
      </c>
      <c r="G34">
        <v>38</v>
      </c>
      <c r="H34" s="4" t="s">
        <v>7098</v>
      </c>
      <c r="I34">
        <v>51</v>
      </c>
      <c r="J34">
        <v>53</v>
      </c>
    </row>
    <row r="35" spans="1:10" x14ac:dyDescent="0.2">
      <c r="A35" t="s">
        <v>5382</v>
      </c>
      <c r="B35" t="s">
        <v>7099</v>
      </c>
      <c r="C35" t="s">
        <v>80</v>
      </c>
      <c r="D35">
        <v>1954</v>
      </c>
      <c r="E35" t="s">
        <v>5383</v>
      </c>
      <c r="F35" t="s">
        <v>7100</v>
      </c>
      <c r="G35">
        <v>39</v>
      </c>
      <c r="H35" s="4">
        <v>42856</v>
      </c>
      <c r="I35">
        <v>5</v>
      </c>
      <c r="J35">
        <v>17</v>
      </c>
    </row>
    <row r="36" spans="1:10" x14ac:dyDescent="0.2">
      <c r="A36" t="s">
        <v>7101</v>
      </c>
      <c r="B36" t="s">
        <v>7102</v>
      </c>
      <c r="C36" t="s">
        <v>80</v>
      </c>
      <c r="D36">
        <v>1954</v>
      </c>
      <c r="E36" t="s">
        <v>7103</v>
      </c>
      <c r="F36" t="s">
        <v>7104</v>
      </c>
      <c r="G36">
        <v>10</v>
      </c>
      <c r="H36" s="4" t="s">
        <v>7105</v>
      </c>
      <c r="I36">
        <v>1</v>
      </c>
      <c r="J36">
        <v>336</v>
      </c>
    </row>
    <row r="37" spans="1:10" x14ac:dyDescent="0.2">
      <c r="A37" t="s">
        <v>479</v>
      </c>
      <c r="B37" t="s">
        <v>7106</v>
      </c>
      <c r="C37" t="s">
        <v>80</v>
      </c>
      <c r="D37">
        <v>1954</v>
      </c>
      <c r="E37" t="s">
        <v>480</v>
      </c>
      <c r="F37" t="s">
        <v>7107</v>
      </c>
      <c r="G37">
        <v>38</v>
      </c>
      <c r="H37" s="4">
        <v>20090</v>
      </c>
      <c r="I37">
        <v>1</v>
      </c>
      <c r="J37">
        <v>55</v>
      </c>
    </row>
    <row r="38" spans="1:10" x14ac:dyDescent="0.2">
      <c r="A38" t="s">
        <v>7108</v>
      </c>
      <c r="B38" t="s">
        <v>7109</v>
      </c>
      <c r="C38" t="s">
        <v>80</v>
      </c>
      <c r="D38">
        <v>1955</v>
      </c>
      <c r="E38" t="s">
        <v>7110</v>
      </c>
      <c r="F38" t="s">
        <v>7100</v>
      </c>
      <c r="G38">
        <v>40</v>
      </c>
      <c r="H38" s="4" t="s">
        <v>7111</v>
      </c>
      <c r="I38">
        <v>276</v>
      </c>
      <c r="J38">
        <v>282</v>
      </c>
    </row>
    <row r="39" spans="1:10" x14ac:dyDescent="0.2">
      <c r="A39" t="s">
        <v>101</v>
      </c>
      <c r="B39" t="s">
        <v>7112</v>
      </c>
      <c r="C39" t="s">
        <v>80</v>
      </c>
      <c r="D39">
        <v>1955</v>
      </c>
      <c r="E39" t="s">
        <v>104</v>
      </c>
      <c r="F39" t="s">
        <v>7113</v>
      </c>
      <c r="G39">
        <v>31</v>
      </c>
      <c r="H39" s="4" t="s">
        <v>7114</v>
      </c>
      <c r="I39">
        <v>51</v>
      </c>
      <c r="J39">
        <v>57</v>
      </c>
    </row>
    <row r="40" spans="1:10" x14ac:dyDescent="0.2">
      <c r="A40" t="s">
        <v>3656</v>
      </c>
      <c r="B40" t="s">
        <v>7115</v>
      </c>
      <c r="C40" t="s">
        <v>80</v>
      </c>
      <c r="D40">
        <v>1956</v>
      </c>
      <c r="E40" t="s">
        <v>3657</v>
      </c>
      <c r="F40" t="s">
        <v>7100</v>
      </c>
      <c r="G40">
        <v>41</v>
      </c>
      <c r="H40" s="4" t="s">
        <v>7116</v>
      </c>
      <c r="I40">
        <v>17</v>
      </c>
      <c r="J40">
        <v>31</v>
      </c>
    </row>
    <row r="41" spans="1:10" x14ac:dyDescent="0.2">
      <c r="A41" t="s">
        <v>7117</v>
      </c>
      <c r="B41" t="s">
        <v>7118</v>
      </c>
      <c r="C41" t="s">
        <v>80</v>
      </c>
      <c r="D41">
        <v>1958</v>
      </c>
      <c r="E41" t="s">
        <v>7119</v>
      </c>
      <c r="F41" t="s">
        <v>7100</v>
      </c>
      <c r="G41">
        <v>43</v>
      </c>
      <c r="H41" s="4" t="s">
        <v>7120</v>
      </c>
      <c r="I41">
        <v>69</v>
      </c>
      <c r="J41">
        <v>75</v>
      </c>
    </row>
    <row r="42" spans="1:10" x14ac:dyDescent="0.2">
      <c r="A42" t="s">
        <v>366</v>
      </c>
      <c r="B42" t="s">
        <v>7121</v>
      </c>
      <c r="C42" t="s">
        <v>80</v>
      </c>
      <c r="D42">
        <v>1958</v>
      </c>
      <c r="E42" t="s">
        <v>369</v>
      </c>
      <c r="F42" t="s">
        <v>7122</v>
      </c>
      <c r="G42">
        <v>17</v>
      </c>
      <c r="H42" s="4" t="s">
        <v>7123</v>
      </c>
      <c r="I42">
        <v>61</v>
      </c>
      <c r="J42">
        <v>82</v>
      </c>
    </row>
    <row r="43" spans="1:10" x14ac:dyDescent="0.2">
      <c r="A43" t="s">
        <v>1833</v>
      </c>
      <c r="B43" t="s">
        <v>7124</v>
      </c>
      <c r="C43" t="s">
        <v>80</v>
      </c>
      <c r="D43">
        <v>1959</v>
      </c>
      <c r="E43" t="s">
        <v>1834</v>
      </c>
      <c r="F43" t="s">
        <v>7125</v>
      </c>
      <c r="G43">
        <v>43</v>
      </c>
      <c r="H43" s="4" t="s">
        <v>7126</v>
      </c>
      <c r="I43">
        <v>41</v>
      </c>
      <c r="J43">
        <v>83</v>
      </c>
    </row>
    <row r="44" spans="1:10" x14ac:dyDescent="0.2">
      <c r="A44" t="s">
        <v>3545</v>
      </c>
      <c r="B44" t="s">
        <v>7127</v>
      </c>
      <c r="C44" t="s">
        <v>80</v>
      </c>
      <c r="D44">
        <v>1959</v>
      </c>
      <c r="E44" t="s">
        <v>3546</v>
      </c>
      <c r="F44" t="s">
        <v>7128</v>
      </c>
      <c r="G44">
        <v>28</v>
      </c>
      <c r="H44" s="4" t="s">
        <v>7129</v>
      </c>
      <c r="I44">
        <v>29</v>
      </c>
      <c r="J44">
        <v>30</v>
      </c>
    </row>
    <row r="45" spans="1:10" x14ac:dyDescent="0.2">
      <c r="A45" t="s">
        <v>359</v>
      </c>
      <c r="B45" t="s">
        <v>7130</v>
      </c>
      <c r="C45" t="s">
        <v>80</v>
      </c>
      <c r="D45">
        <v>1961</v>
      </c>
      <c r="E45" t="s">
        <v>362</v>
      </c>
      <c r="F45" t="s">
        <v>7122</v>
      </c>
      <c r="G45">
        <v>20</v>
      </c>
      <c r="H45" s="4" t="s">
        <v>7131</v>
      </c>
      <c r="I45">
        <v>49</v>
      </c>
      <c r="J45">
        <v>61</v>
      </c>
    </row>
    <row r="46" spans="1:10" x14ac:dyDescent="0.2">
      <c r="A46" t="s">
        <v>7132</v>
      </c>
      <c r="B46" t="s">
        <v>7130</v>
      </c>
      <c r="C46" t="s">
        <v>80</v>
      </c>
      <c r="D46">
        <v>1961</v>
      </c>
      <c r="E46" t="s">
        <v>7133</v>
      </c>
      <c r="F46" t="s">
        <v>7134</v>
      </c>
      <c r="G46">
        <v>13</v>
      </c>
      <c r="H46" s="4" t="s">
        <v>7135</v>
      </c>
      <c r="I46">
        <v>323</v>
      </c>
      <c r="J46">
        <v>446</v>
      </c>
    </row>
    <row r="47" spans="1:10" x14ac:dyDescent="0.2">
      <c r="A47" t="s">
        <v>4896</v>
      </c>
      <c r="B47" t="s">
        <v>7136</v>
      </c>
      <c r="C47" t="s">
        <v>80</v>
      </c>
      <c r="D47">
        <v>1963</v>
      </c>
      <c r="E47" t="s">
        <v>4897</v>
      </c>
      <c r="F47" t="s">
        <v>7128</v>
      </c>
      <c r="G47">
        <v>121</v>
      </c>
      <c r="H47" s="4">
        <v>43070</v>
      </c>
      <c r="I47">
        <v>1</v>
      </c>
      <c r="J47">
        <v>12</v>
      </c>
    </row>
    <row r="48" spans="1:10" x14ac:dyDescent="0.2">
      <c r="A48" t="s">
        <v>7137</v>
      </c>
      <c r="B48" t="s">
        <v>7138</v>
      </c>
      <c r="C48" t="s">
        <v>80</v>
      </c>
      <c r="D48">
        <v>1965</v>
      </c>
      <c r="E48" t="s">
        <v>7139</v>
      </c>
      <c r="G48">
        <v>68</v>
      </c>
      <c r="H48" s="4" t="s">
        <v>7140</v>
      </c>
      <c r="I48">
        <v>593</v>
      </c>
      <c r="J48">
        <v>607</v>
      </c>
    </row>
    <row r="49" spans="1:10" x14ac:dyDescent="0.2">
      <c r="A49" t="s">
        <v>2363</v>
      </c>
      <c r="B49" t="s">
        <v>7141</v>
      </c>
      <c r="C49" t="s">
        <v>80</v>
      </c>
      <c r="D49">
        <v>1967</v>
      </c>
      <c r="E49" t="s">
        <v>2366</v>
      </c>
      <c r="F49" t="s">
        <v>7122</v>
      </c>
      <c r="G49">
        <v>26</v>
      </c>
      <c r="H49" s="4" t="s">
        <v>7142</v>
      </c>
      <c r="I49">
        <v>15</v>
      </c>
      <c r="J49">
        <v>16</v>
      </c>
    </row>
    <row r="50" spans="1:10" x14ac:dyDescent="0.2">
      <c r="A50" t="s">
        <v>425</v>
      </c>
      <c r="B50" t="s">
        <v>7143</v>
      </c>
      <c r="C50" t="s">
        <v>80</v>
      </c>
      <c r="D50">
        <v>1968</v>
      </c>
      <c r="E50" t="s">
        <v>428</v>
      </c>
      <c r="F50" t="s">
        <v>7128</v>
      </c>
      <c r="G50">
        <v>191</v>
      </c>
      <c r="H50" s="4" t="s">
        <v>7144</v>
      </c>
      <c r="I50">
        <v>14</v>
      </c>
      <c r="J50">
        <v>15</v>
      </c>
    </row>
    <row r="51" spans="1:10" x14ac:dyDescent="0.2">
      <c r="A51" t="s">
        <v>7145</v>
      </c>
      <c r="B51" t="s">
        <v>7146</v>
      </c>
      <c r="C51" t="s">
        <v>7147</v>
      </c>
      <c r="D51">
        <v>1979</v>
      </c>
      <c r="E51" t="s">
        <v>7148</v>
      </c>
      <c r="F51" t="s">
        <v>7149</v>
      </c>
      <c r="G51">
        <v>3</v>
      </c>
      <c r="H51" s="4" t="s">
        <v>7150</v>
      </c>
      <c r="I51">
        <v>85</v>
      </c>
      <c r="J51">
        <v>90</v>
      </c>
    </row>
    <row r="52" spans="1:10" x14ac:dyDescent="0.2">
      <c r="A52" t="s">
        <v>7151</v>
      </c>
      <c r="B52" t="s">
        <v>7152</v>
      </c>
      <c r="C52" t="s">
        <v>7153</v>
      </c>
      <c r="D52">
        <v>2015</v>
      </c>
      <c r="E52" t="s">
        <v>7154</v>
      </c>
      <c r="F52" t="s">
        <v>7155</v>
      </c>
      <c r="G52">
        <v>26</v>
      </c>
      <c r="H52" s="4" t="s">
        <v>7156</v>
      </c>
      <c r="I52">
        <v>76</v>
      </c>
      <c r="J52">
        <v>84</v>
      </c>
    </row>
    <row r="53" spans="1:10" x14ac:dyDescent="0.2">
      <c r="A53" t="s">
        <v>7157</v>
      </c>
      <c r="B53" t="s">
        <v>7158</v>
      </c>
      <c r="C53" t="s">
        <v>7159</v>
      </c>
      <c r="D53">
        <v>1992</v>
      </c>
      <c r="E53" t="s">
        <v>7160</v>
      </c>
      <c r="F53" t="s">
        <v>7161</v>
      </c>
      <c r="G53">
        <v>248</v>
      </c>
      <c r="H53" s="4">
        <v>42795</v>
      </c>
      <c r="I53">
        <v>3</v>
      </c>
      <c r="J53">
        <v>17</v>
      </c>
    </row>
    <row r="54" spans="1:10" x14ac:dyDescent="0.2">
      <c r="A54" t="s">
        <v>7162</v>
      </c>
      <c r="B54" t="s">
        <v>7163</v>
      </c>
      <c r="C54" t="s">
        <v>7164</v>
      </c>
      <c r="D54">
        <v>2003</v>
      </c>
      <c r="E54" t="s">
        <v>7165</v>
      </c>
      <c r="F54" t="s">
        <v>7166</v>
      </c>
      <c r="G54">
        <v>34</v>
      </c>
      <c r="H54" s="4" t="s">
        <v>7167</v>
      </c>
      <c r="I54">
        <v>223</v>
      </c>
      <c r="J54">
        <v>250</v>
      </c>
    </row>
    <row r="55" spans="1:10" x14ac:dyDescent="0.2">
      <c r="A55" t="s">
        <v>7168</v>
      </c>
      <c r="B55" t="s">
        <v>7170</v>
      </c>
      <c r="C55" t="s">
        <v>7169</v>
      </c>
      <c r="D55">
        <v>1879</v>
      </c>
      <c r="E55" t="s">
        <v>7171</v>
      </c>
      <c r="F55" t="s">
        <v>7172</v>
      </c>
      <c r="G55">
        <v>23</v>
      </c>
      <c r="H55" s="4" t="s">
        <v>7173</v>
      </c>
      <c r="I55">
        <v>49</v>
      </c>
      <c r="J55">
        <v>58</v>
      </c>
    </row>
    <row r="56" spans="1:10" x14ac:dyDescent="0.2">
      <c r="A56" t="s">
        <v>7174</v>
      </c>
      <c r="B56" t="s">
        <v>7175</v>
      </c>
      <c r="C56" t="s">
        <v>7169</v>
      </c>
      <c r="D56">
        <v>1964</v>
      </c>
      <c r="E56" t="s">
        <v>7176</v>
      </c>
      <c r="F56" t="s">
        <v>7177</v>
      </c>
      <c r="G56">
        <v>14</v>
      </c>
      <c r="H56" s="4">
        <v>355</v>
      </c>
    </row>
    <row r="57" spans="1:10" x14ac:dyDescent="0.2">
      <c r="A57" t="s">
        <v>7178</v>
      </c>
      <c r="B57" t="s">
        <v>7179</v>
      </c>
      <c r="C57" t="s">
        <v>7169</v>
      </c>
      <c r="D57">
        <v>1971</v>
      </c>
      <c r="E57" t="s">
        <v>7180</v>
      </c>
      <c r="G57">
        <v>21</v>
      </c>
      <c r="H57" s="4">
        <v>269</v>
      </c>
    </row>
    <row r="58" spans="1:10" x14ac:dyDescent="0.2">
      <c r="A58" t="s">
        <v>7181</v>
      </c>
      <c r="B58" t="s">
        <v>7182</v>
      </c>
      <c r="C58" t="s">
        <v>7169</v>
      </c>
      <c r="D58">
        <v>2001</v>
      </c>
      <c r="E58" t="s">
        <v>7183</v>
      </c>
    </row>
    <row r="59" spans="1:10" x14ac:dyDescent="0.2">
      <c r="A59" t="s">
        <v>7184</v>
      </c>
      <c r="B59" t="s">
        <v>7185</v>
      </c>
      <c r="C59" t="s">
        <v>7186</v>
      </c>
      <c r="D59">
        <v>1998</v>
      </c>
      <c r="E59" t="s">
        <v>7187</v>
      </c>
      <c r="F59" t="s">
        <v>7188</v>
      </c>
      <c r="G59">
        <v>28</v>
      </c>
      <c r="H59" s="4" t="s">
        <v>7189</v>
      </c>
      <c r="I59">
        <v>367</v>
      </c>
      <c r="J59">
        <v>379</v>
      </c>
    </row>
    <row r="60" spans="1:10" x14ac:dyDescent="0.2">
      <c r="A60" t="s">
        <v>469</v>
      </c>
      <c r="B60" t="s">
        <v>7190</v>
      </c>
      <c r="C60" t="s">
        <v>111</v>
      </c>
      <c r="D60">
        <v>1972</v>
      </c>
      <c r="E60" t="s">
        <v>470</v>
      </c>
      <c r="F60" t="s">
        <v>7122</v>
      </c>
      <c r="G60">
        <v>31</v>
      </c>
      <c r="H60" s="4" t="s">
        <v>7191</v>
      </c>
      <c r="I60">
        <v>151</v>
      </c>
      <c r="J60">
        <v>152</v>
      </c>
    </row>
    <row r="61" spans="1:10" x14ac:dyDescent="0.2">
      <c r="A61" t="s">
        <v>319</v>
      </c>
      <c r="B61" t="s">
        <v>7192</v>
      </c>
      <c r="C61" t="s">
        <v>111</v>
      </c>
      <c r="D61">
        <v>1973</v>
      </c>
      <c r="E61" t="s">
        <v>320</v>
      </c>
      <c r="F61" t="s">
        <v>7193</v>
      </c>
      <c r="G61">
        <v>32</v>
      </c>
      <c r="H61" s="4" t="s">
        <v>7194</v>
      </c>
      <c r="I61">
        <v>179</v>
      </c>
      <c r="J61">
        <v>180</v>
      </c>
    </row>
    <row r="62" spans="1:10" x14ac:dyDescent="0.2">
      <c r="A62" t="s">
        <v>198</v>
      </c>
      <c r="B62" t="s">
        <v>7195</v>
      </c>
      <c r="C62" t="s">
        <v>111</v>
      </c>
      <c r="D62">
        <v>1973</v>
      </c>
      <c r="E62" t="s">
        <v>199</v>
      </c>
      <c r="G62">
        <v>21</v>
      </c>
      <c r="H62" s="4" t="s">
        <v>7196</v>
      </c>
      <c r="I62">
        <v>650</v>
      </c>
      <c r="J62">
        <v>652</v>
      </c>
    </row>
    <row r="63" spans="1:10" x14ac:dyDescent="0.2">
      <c r="A63" t="s">
        <v>391</v>
      </c>
      <c r="B63" t="s">
        <v>7197</v>
      </c>
      <c r="C63" t="s">
        <v>111</v>
      </c>
      <c r="D63">
        <v>1975</v>
      </c>
      <c r="E63" t="s">
        <v>392</v>
      </c>
      <c r="F63" t="s">
        <v>7198</v>
      </c>
      <c r="G63">
        <v>16</v>
      </c>
      <c r="H63" s="4" t="s">
        <v>7199</v>
      </c>
      <c r="I63">
        <v>205</v>
      </c>
      <c r="J63">
        <v>206</v>
      </c>
    </row>
    <row r="64" spans="1:10" x14ac:dyDescent="0.2">
      <c r="A64" t="s">
        <v>385</v>
      </c>
      <c r="B64" t="s">
        <v>7200</v>
      </c>
      <c r="C64" t="s">
        <v>111</v>
      </c>
      <c r="D64">
        <v>1975</v>
      </c>
      <c r="E64" t="s">
        <v>388</v>
      </c>
      <c r="F64" t="s">
        <v>7201</v>
      </c>
      <c r="G64">
        <v>85</v>
      </c>
      <c r="H64" s="4" t="s">
        <v>7202</v>
      </c>
      <c r="I64">
        <v>111</v>
      </c>
      <c r="J64">
        <v>116</v>
      </c>
    </row>
    <row r="65" spans="1:10" x14ac:dyDescent="0.2">
      <c r="A65" t="s">
        <v>183</v>
      </c>
      <c r="B65" t="s">
        <v>7203</v>
      </c>
      <c r="C65" t="s">
        <v>111</v>
      </c>
      <c r="D65">
        <v>1976</v>
      </c>
      <c r="E65" t="s">
        <v>186</v>
      </c>
      <c r="F65" t="s">
        <v>7204</v>
      </c>
      <c r="G65">
        <v>23</v>
      </c>
      <c r="H65" s="4" t="s">
        <v>7205</v>
      </c>
      <c r="I65">
        <v>61</v>
      </c>
      <c r="J65">
        <v>67</v>
      </c>
    </row>
    <row r="66" spans="1:10" x14ac:dyDescent="0.2">
      <c r="A66" t="s">
        <v>287</v>
      </c>
      <c r="B66" t="s">
        <v>7206</v>
      </c>
      <c r="C66" t="s">
        <v>111</v>
      </c>
      <c r="D66">
        <v>1976</v>
      </c>
      <c r="E66" t="s">
        <v>290</v>
      </c>
      <c r="F66" t="s">
        <v>7207</v>
      </c>
      <c r="G66">
        <v>28</v>
      </c>
      <c r="H66" s="4">
        <v>42954</v>
      </c>
      <c r="I66">
        <v>7</v>
      </c>
      <c r="J66">
        <v>8</v>
      </c>
    </row>
    <row r="67" spans="1:10" x14ac:dyDescent="0.2">
      <c r="A67" t="s">
        <v>7208</v>
      </c>
      <c r="B67" t="s">
        <v>7209</v>
      </c>
      <c r="C67" t="s">
        <v>111</v>
      </c>
      <c r="D67">
        <v>1977</v>
      </c>
      <c r="E67" t="s">
        <v>7210</v>
      </c>
      <c r="F67" t="s">
        <v>7211</v>
      </c>
      <c r="G67">
        <v>36</v>
      </c>
      <c r="H67" s="4" t="s">
        <v>7212</v>
      </c>
      <c r="I67">
        <v>185</v>
      </c>
      <c r="J67">
        <v>226</v>
      </c>
    </row>
    <row r="68" spans="1:10" x14ac:dyDescent="0.2">
      <c r="A68" t="s">
        <v>281</v>
      </c>
      <c r="B68" t="s">
        <v>7213</v>
      </c>
      <c r="C68" t="s">
        <v>111</v>
      </c>
      <c r="D68">
        <v>1978</v>
      </c>
      <c r="E68" t="s">
        <v>282</v>
      </c>
      <c r="F68" t="s">
        <v>7207</v>
      </c>
      <c r="G68">
        <v>29</v>
      </c>
      <c r="H68" s="4" t="s">
        <v>7214</v>
      </c>
      <c r="I68">
        <v>73</v>
      </c>
      <c r="J68">
        <v>80</v>
      </c>
    </row>
    <row r="69" spans="1:10" x14ac:dyDescent="0.2">
      <c r="A69" t="s">
        <v>7215</v>
      </c>
      <c r="B69" t="s">
        <v>7216</v>
      </c>
      <c r="C69" t="s">
        <v>111</v>
      </c>
      <c r="D69">
        <v>1978</v>
      </c>
      <c r="E69" t="s">
        <v>7217</v>
      </c>
      <c r="F69" t="s">
        <v>7218</v>
      </c>
      <c r="G69">
        <v>31</v>
      </c>
      <c r="H69" s="4" t="s">
        <v>7219</v>
      </c>
      <c r="I69">
        <v>11</v>
      </c>
      <c r="J69">
        <v>14</v>
      </c>
    </row>
    <row r="70" spans="1:10" x14ac:dyDescent="0.2">
      <c r="A70" t="s">
        <v>7220</v>
      </c>
      <c r="B70" t="s">
        <v>7221</v>
      </c>
      <c r="C70" t="s">
        <v>111</v>
      </c>
      <c r="D70">
        <v>1980</v>
      </c>
      <c r="E70" t="s">
        <v>7222</v>
      </c>
      <c r="F70" t="s">
        <v>7207</v>
      </c>
      <c r="G70">
        <v>32</v>
      </c>
      <c r="H70" s="4" t="s">
        <v>7223</v>
      </c>
      <c r="I70">
        <v>97</v>
      </c>
      <c r="J70">
        <v>110</v>
      </c>
    </row>
    <row r="71" spans="1:10" x14ac:dyDescent="0.2">
      <c r="A71" t="s">
        <v>5411</v>
      </c>
      <c r="B71" t="s">
        <v>7224</v>
      </c>
      <c r="C71" t="s">
        <v>111</v>
      </c>
      <c r="D71">
        <v>1981</v>
      </c>
      <c r="E71" t="s">
        <v>5412</v>
      </c>
      <c r="F71" t="s">
        <v>7207</v>
      </c>
      <c r="G71">
        <v>33</v>
      </c>
      <c r="H71" s="4" t="s">
        <v>7225</v>
      </c>
      <c r="I71">
        <v>17</v>
      </c>
      <c r="J71">
        <v>29</v>
      </c>
    </row>
    <row r="72" spans="1:10" x14ac:dyDescent="0.2">
      <c r="A72" t="s">
        <v>397</v>
      </c>
      <c r="B72" t="s">
        <v>7226</v>
      </c>
      <c r="C72" t="s">
        <v>111</v>
      </c>
      <c r="D72">
        <v>1983</v>
      </c>
      <c r="E72" t="s">
        <v>400</v>
      </c>
      <c r="G72">
        <v>3</v>
      </c>
      <c r="H72" s="4" t="s">
        <v>7227</v>
      </c>
      <c r="I72">
        <v>51</v>
      </c>
      <c r="J72">
        <v>54</v>
      </c>
    </row>
    <row r="73" spans="1:10" x14ac:dyDescent="0.2">
      <c r="A73" t="s">
        <v>5643</v>
      </c>
      <c r="B73" t="s">
        <v>7228</v>
      </c>
      <c r="C73" t="s">
        <v>111</v>
      </c>
      <c r="D73">
        <v>1983</v>
      </c>
      <c r="E73" t="s">
        <v>5644</v>
      </c>
      <c r="F73" t="s">
        <v>7229</v>
      </c>
      <c r="G73">
        <v>6</v>
      </c>
      <c r="H73" s="4" t="s">
        <v>7230</v>
      </c>
      <c r="I73">
        <v>199</v>
      </c>
      <c r="J73">
        <v>206</v>
      </c>
    </row>
    <row r="74" spans="1:10" x14ac:dyDescent="0.2">
      <c r="A74" t="s">
        <v>2160</v>
      </c>
      <c r="B74" t="s">
        <v>7231</v>
      </c>
      <c r="C74" t="s">
        <v>111</v>
      </c>
      <c r="D74">
        <v>1984</v>
      </c>
      <c r="E74" t="s">
        <v>2161</v>
      </c>
      <c r="F74" t="s">
        <v>7207</v>
      </c>
      <c r="G74">
        <v>36</v>
      </c>
      <c r="H74" s="4">
        <v>41852</v>
      </c>
      <c r="I74">
        <v>8</v>
      </c>
      <c r="J74">
        <v>14</v>
      </c>
    </row>
    <row r="75" spans="1:10" x14ac:dyDescent="0.2">
      <c r="A75" t="s">
        <v>7232</v>
      </c>
      <c r="B75" t="s">
        <v>7233</v>
      </c>
      <c r="C75" t="s">
        <v>111</v>
      </c>
      <c r="D75">
        <v>1985</v>
      </c>
      <c r="E75" t="s">
        <v>7234</v>
      </c>
      <c r="F75" t="s">
        <v>7235</v>
      </c>
      <c r="G75">
        <v>12</v>
      </c>
      <c r="H75" s="4" t="s">
        <v>7236</v>
      </c>
      <c r="I75">
        <v>129</v>
      </c>
      <c r="J75">
        <v>132</v>
      </c>
    </row>
    <row r="76" spans="1:10" x14ac:dyDescent="0.2">
      <c r="A76" t="s">
        <v>7237</v>
      </c>
      <c r="B76" t="s">
        <v>7238</v>
      </c>
      <c r="C76" t="s">
        <v>111</v>
      </c>
      <c r="D76">
        <v>1985</v>
      </c>
      <c r="E76" t="s">
        <v>7239</v>
      </c>
      <c r="F76" t="s">
        <v>7201</v>
      </c>
      <c r="G76">
        <v>95</v>
      </c>
      <c r="H76" s="4" t="s">
        <v>7240</v>
      </c>
      <c r="I76">
        <v>244</v>
      </c>
      <c r="J76">
        <v>250</v>
      </c>
    </row>
    <row r="77" spans="1:10" x14ac:dyDescent="0.2">
      <c r="A77" t="s">
        <v>373</v>
      </c>
      <c r="B77" t="s">
        <v>7241</v>
      </c>
      <c r="C77" t="s">
        <v>111</v>
      </c>
      <c r="D77">
        <v>1985</v>
      </c>
      <c r="E77" t="s">
        <v>374</v>
      </c>
      <c r="F77" t="s">
        <v>7242</v>
      </c>
      <c r="G77">
        <v>7</v>
      </c>
      <c r="H77" s="4" t="s">
        <v>7243</v>
      </c>
      <c r="I77">
        <v>165</v>
      </c>
      <c r="J77">
        <v>171</v>
      </c>
    </row>
    <row r="78" spans="1:10" x14ac:dyDescent="0.2">
      <c r="A78" t="s">
        <v>7244</v>
      </c>
      <c r="B78" t="s">
        <v>7245</v>
      </c>
      <c r="C78" t="s">
        <v>111</v>
      </c>
      <c r="D78">
        <v>1986</v>
      </c>
      <c r="E78" t="s">
        <v>7246</v>
      </c>
      <c r="F78" t="s">
        <v>7201</v>
      </c>
      <c r="G78">
        <v>96</v>
      </c>
      <c r="H78" s="4" t="s">
        <v>7247</v>
      </c>
      <c r="I78">
        <v>102</v>
      </c>
      <c r="J78">
        <v>106</v>
      </c>
    </row>
    <row r="79" spans="1:10" x14ac:dyDescent="0.2">
      <c r="A79" t="s">
        <v>2250</v>
      </c>
      <c r="B79" t="s">
        <v>7248</v>
      </c>
      <c r="C79" t="s">
        <v>111</v>
      </c>
      <c r="D79">
        <v>1986</v>
      </c>
      <c r="E79" t="s">
        <v>2253</v>
      </c>
      <c r="F79" t="s">
        <v>7207</v>
      </c>
      <c r="G79">
        <v>37</v>
      </c>
      <c r="H79" s="4" t="s">
        <v>7249</v>
      </c>
      <c r="I79">
        <v>76</v>
      </c>
      <c r="J79">
        <v>80</v>
      </c>
    </row>
    <row r="80" spans="1:10" x14ac:dyDescent="0.2">
      <c r="A80" t="s">
        <v>556</v>
      </c>
      <c r="B80" t="s">
        <v>7250</v>
      </c>
      <c r="C80" t="s">
        <v>111</v>
      </c>
      <c r="D80">
        <v>1986</v>
      </c>
      <c r="E80" t="s">
        <v>559</v>
      </c>
      <c r="F80" t="s">
        <v>7251</v>
      </c>
      <c r="G80">
        <v>59</v>
      </c>
      <c r="H80" s="4" t="s">
        <v>7252</v>
      </c>
      <c r="I80">
        <v>187</v>
      </c>
      <c r="J80">
        <v>196</v>
      </c>
    </row>
    <row r="81" spans="1:10" x14ac:dyDescent="0.2">
      <c r="A81" t="s">
        <v>799</v>
      </c>
      <c r="B81" t="s">
        <v>7253</v>
      </c>
      <c r="C81" t="s">
        <v>111</v>
      </c>
      <c r="D81">
        <v>1987</v>
      </c>
      <c r="E81" t="s">
        <v>800</v>
      </c>
      <c r="F81" t="s">
        <v>7201</v>
      </c>
      <c r="G81">
        <v>97</v>
      </c>
      <c r="H81" s="4" t="s">
        <v>7254</v>
      </c>
      <c r="I81">
        <v>175</v>
      </c>
      <c r="J81">
        <v>176</v>
      </c>
    </row>
    <row r="82" spans="1:10" x14ac:dyDescent="0.2">
      <c r="A82" t="s">
        <v>474</v>
      </c>
      <c r="B82" t="s">
        <v>7255</v>
      </c>
      <c r="C82" t="s">
        <v>111</v>
      </c>
      <c r="D82">
        <v>1987</v>
      </c>
      <c r="E82" t="s">
        <v>475</v>
      </c>
      <c r="F82" t="s">
        <v>7207</v>
      </c>
      <c r="G82">
        <v>38</v>
      </c>
      <c r="H82" s="4" t="s">
        <v>7256</v>
      </c>
      <c r="I82">
        <v>103</v>
      </c>
      <c r="J82">
        <v>106</v>
      </c>
    </row>
    <row r="83" spans="1:10" x14ac:dyDescent="0.2">
      <c r="A83" t="s">
        <v>542</v>
      </c>
      <c r="B83" t="s">
        <v>7257</v>
      </c>
      <c r="C83" t="s">
        <v>111</v>
      </c>
      <c r="D83">
        <v>1988</v>
      </c>
      <c r="E83" t="s">
        <v>545</v>
      </c>
      <c r="F83" t="s">
        <v>7258</v>
      </c>
      <c r="G83">
        <v>16</v>
      </c>
      <c r="H83" s="4" t="s">
        <v>7259</v>
      </c>
      <c r="I83">
        <v>13</v>
      </c>
      <c r="J83">
        <v>25</v>
      </c>
    </row>
    <row r="84" spans="1:10" x14ac:dyDescent="0.2">
      <c r="A84" t="s">
        <v>276</v>
      </c>
      <c r="B84" t="s">
        <v>7260</v>
      </c>
      <c r="C84" t="s">
        <v>111</v>
      </c>
      <c r="D84">
        <v>1988</v>
      </c>
      <c r="E84" t="s">
        <v>277</v>
      </c>
      <c r="F84" t="s">
        <v>7258</v>
      </c>
      <c r="G84">
        <v>16</v>
      </c>
      <c r="H84" s="4">
        <v>43070</v>
      </c>
      <c r="I84">
        <v>1</v>
      </c>
      <c r="J84">
        <v>12</v>
      </c>
    </row>
    <row r="85" spans="1:10" x14ac:dyDescent="0.2">
      <c r="A85" t="s">
        <v>2434</v>
      </c>
      <c r="B85" t="s">
        <v>7261</v>
      </c>
      <c r="C85" t="s">
        <v>111</v>
      </c>
      <c r="D85">
        <v>1988</v>
      </c>
      <c r="E85" t="s">
        <v>2435</v>
      </c>
      <c r="F85" t="s">
        <v>7207</v>
      </c>
      <c r="G85">
        <v>39</v>
      </c>
      <c r="H85" s="4" t="s">
        <v>7262</v>
      </c>
      <c r="I85">
        <v>65</v>
      </c>
      <c r="J85">
        <v>70</v>
      </c>
    </row>
    <row r="86" spans="1:10" x14ac:dyDescent="0.2">
      <c r="A86" t="s">
        <v>3467</v>
      </c>
      <c r="B86" t="s">
        <v>7263</v>
      </c>
      <c r="C86" t="s">
        <v>111</v>
      </c>
      <c r="D86">
        <v>1988</v>
      </c>
      <c r="E86" t="s">
        <v>3469</v>
      </c>
      <c r="F86" t="s">
        <v>7207</v>
      </c>
      <c r="G86">
        <v>40</v>
      </c>
      <c r="H86" s="4" t="s">
        <v>7264</v>
      </c>
      <c r="I86">
        <v>23</v>
      </c>
      <c r="J86">
        <v>32</v>
      </c>
    </row>
    <row r="87" spans="1:10" x14ac:dyDescent="0.2">
      <c r="A87" t="s">
        <v>5904</v>
      </c>
      <c r="B87" t="s">
        <v>7265</v>
      </c>
      <c r="C87" t="s">
        <v>111</v>
      </c>
      <c r="D87">
        <v>1988</v>
      </c>
      <c r="E87" t="s">
        <v>5906</v>
      </c>
      <c r="F87" t="s">
        <v>7201</v>
      </c>
      <c r="G87">
        <v>98</v>
      </c>
      <c r="H87" s="4" t="s">
        <v>7266</v>
      </c>
      <c r="I87">
        <v>87</v>
      </c>
      <c r="J87">
        <v>91</v>
      </c>
    </row>
    <row r="88" spans="1:10" x14ac:dyDescent="0.2">
      <c r="A88" t="s">
        <v>736</v>
      </c>
      <c r="B88" t="s">
        <v>7267</v>
      </c>
      <c r="C88" t="s">
        <v>111</v>
      </c>
      <c r="D88">
        <v>1988</v>
      </c>
      <c r="E88" t="s">
        <v>737</v>
      </c>
      <c r="F88" t="s">
        <v>7201</v>
      </c>
      <c r="G88">
        <v>98</v>
      </c>
      <c r="H88" s="4" t="s">
        <v>7268</v>
      </c>
      <c r="I88">
        <v>273</v>
      </c>
      <c r="J88">
        <v>279</v>
      </c>
    </row>
    <row r="89" spans="1:10" x14ac:dyDescent="0.2">
      <c r="A89" t="s">
        <v>2216</v>
      </c>
      <c r="B89" t="s">
        <v>7269</v>
      </c>
      <c r="C89" t="s">
        <v>111</v>
      </c>
      <c r="D89">
        <v>1989</v>
      </c>
      <c r="E89" t="s">
        <v>2217</v>
      </c>
      <c r="F89" t="s">
        <v>7270</v>
      </c>
      <c r="G89">
        <v>17</v>
      </c>
      <c r="H89" s="4" t="s">
        <v>7271</v>
      </c>
      <c r="I89">
        <v>327</v>
      </c>
      <c r="J89">
        <v>331</v>
      </c>
    </row>
    <row r="90" spans="1:10" x14ac:dyDescent="0.2">
      <c r="A90" t="s">
        <v>5799</v>
      </c>
      <c r="B90" t="s">
        <v>7272</v>
      </c>
      <c r="C90" t="s">
        <v>111</v>
      </c>
      <c r="D90">
        <v>1989</v>
      </c>
      <c r="E90" t="s">
        <v>5800</v>
      </c>
      <c r="F90" t="s">
        <v>7201</v>
      </c>
      <c r="G90">
        <v>99</v>
      </c>
      <c r="H90" s="4" t="s">
        <v>7273</v>
      </c>
      <c r="I90">
        <v>81</v>
      </c>
      <c r="J90">
        <v>88</v>
      </c>
    </row>
    <row r="91" spans="1:10" x14ac:dyDescent="0.2">
      <c r="A91" t="s">
        <v>3562</v>
      </c>
      <c r="B91" t="s">
        <v>7274</v>
      </c>
      <c r="C91" t="s">
        <v>111</v>
      </c>
      <c r="D91">
        <v>1989</v>
      </c>
      <c r="E91" t="s">
        <v>3563</v>
      </c>
      <c r="F91" t="s">
        <v>7275</v>
      </c>
      <c r="G91">
        <v>55</v>
      </c>
      <c r="H91" s="4" t="s">
        <v>7276</v>
      </c>
      <c r="I91">
        <v>153</v>
      </c>
      <c r="J91">
        <v>160</v>
      </c>
    </row>
    <row r="92" spans="1:10" x14ac:dyDescent="0.2">
      <c r="A92" t="s">
        <v>4010</v>
      </c>
      <c r="B92" t="s">
        <v>7277</v>
      </c>
      <c r="C92" t="s">
        <v>111</v>
      </c>
      <c r="D92">
        <v>1990</v>
      </c>
      <c r="E92" t="s">
        <v>4012</v>
      </c>
      <c r="F92" t="s">
        <v>7270</v>
      </c>
      <c r="G92">
        <v>18</v>
      </c>
      <c r="H92" s="4" t="s">
        <v>7278</v>
      </c>
      <c r="I92">
        <v>127</v>
      </c>
      <c r="J92">
        <v>131</v>
      </c>
    </row>
    <row r="93" spans="1:10" x14ac:dyDescent="0.2">
      <c r="A93" t="s">
        <v>7279</v>
      </c>
      <c r="B93" t="s">
        <v>7280</v>
      </c>
      <c r="C93" t="s">
        <v>111</v>
      </c>
      <c r="D93">
        <v>1990</v>
      </c>
      <c r="E93" t="s">
        <v>7281</v>
      </c>
      <c r="F93" t="s">
        <v>7282</v>
      </c>
      <c r="G93">
        <v>39</v>
      </c>
      <c r="H93" s="4" t="s">
        <v>7283</v>
      </c>
      <c r="I93">
        <v>13</v>
      </c>
      <c r="J93">
        <v>20</v>
      </c>
    </row>
    <row r="94" spans="1:10" x14ac:dyDescent="0.2">
      <c r="A94" t="s">
        <v>2166</v>
      </c>
      <c r="B94" t="s">
        <v>7284</v>
      </c>
      <c r="C94" t="s">
        <v>111</v>
      </c>
      <c r="D94">
        <v>1990</v>
      </c>
      <c r="E94" t="s">
        <v>2167</v>
      </c>
      <c r="F94" t="s">
        <v>7207</v>
      </c>
      <c r="G94">
        <v>42</v>
      </c>
      <c r="H94" s="4" t="s">
        <v>7285</v>
      </c>
      <c r="I94">
        <v>55</v>
      </c>
      <c r="J94">
        <v>57</v>
      </c>
    </row>
    <row r="95" spans="1:10" x14ac:dyDescent="0.2">
      <c r="A95" t="s">
        <v>704</v>
      </c>
      <c r="B95" t="s">
        <v>7286</v>
      </c>
      <c r="C95" t="s">
        <v>111</v>
      </c>
      <c r="D95">
        <v>1990</v>
      </c>
      <c r="E95" t="s">
        <v>707</v>
      </c>
      <c r="F95" t="s">
        <v>7201</v>
      </c>
      <c r="G95">
        <v>100</v>
      </c>
      <c r="H95" s="4" t="s">
        <v>7287</v>
      </c>
      <c r="I95">
        <v>233</v>
      </c>
      <c r="J95">
        <v>243</v>
      </c>
    </row>
    <row r="96" spans="1:10" x14ac:dyDescent="0.2">
      <c r="A96" t="s">
        <v>7288</v>
      </c>
      <c r="B96" t="s">
        <v>7289</v>
      </c>
      <c r="C96" t="s">
        <v>111</v>
      </c>
      <c r="D96">
        <v>1990</v>
      </c>
      <c r="E96" t="s">
        <v>7290</v>
      </c>
      <c r="F96" t="s">
        <v>7270</v>
      </c>
      <c r="G96">
        <v>18</v>
      </c>
      <c r="H96" s="4" t="s">
        <v>7291</v>
      </c>
      <c r="I96">
        <v>201</v>
      </c>
      <c r="J96">
        <v>206</v>
      </c>
    </row>
    <row r="97" spans="1:10" x14ac:dyDescent="0.2">
      <c r="A97" t="s">
        <v>2170</v>
      </c>
      <c r="B97" t="s">
        <v>7292</v>
      </c>
      <c r="C97" t="s">
        <v>111</v>
      </c>
      <c r="D97">
        <v>1990</v>
      </c>
      <c r="E97" t="s">
        <v>2172</v>
      </c>
      <c r="F97" t="s">
        <v>7293</v>
      </c>
      <c r="G97">
        <v>13</v>
      </c>
      <c r="H97" s="4" t="s">
        <v>7294</v>
      </c>
      <c r="I97">
        <v>90</v>
      </c>
      <c r="J97">
        <v>107</v>
      </c>
    </row>
    <row r="98" spans="1:10" x14ac:dyDescent="0.2">
      <c r="A98" t="s">
        <v>7295</v>
      </c>
      <c r="B98" t="s">
        <v>7296</v>
      </c>
      <c r="C98" t="s">
        <v>111</v>
      </c>
      <c r="D98">
        <v>1990</v>
      </c>
      <c r="E98" t="s">
        <v>7297</v>
      </c>
      <c r="F98" t="s">
        <v>7207</v>
      </c>
      <c r="G98">
        <v>41</v>
      </c>
      <c r="H98" s="4" t="s">
        <v>7298</v>
      </c>
      <c r="I98">
        <v>99</v>
      </c>
      <c r="J98">
        <v>104</v>
      </c>
    </row>
    <row r="99" spans="1:10" x14ac:dyDescent="0.2">
      <c r="A99" t="s">
        <v>5573</v>
      </c>
      <c r="B99" t="s">
        <v>7299</v>
      </c>
      <c r="C99" t="s">
        <v>111</v>
      </c>
      <c r="D99">
        <v>1990</v>
      </c>
      <c r="E99" t="s">
        <v>5574</v>
      </c>
      <c r="F99" t="s">
        <v>7207</v>
      </c>
      <c r="G99">
        <v>42</v>
      </c>
      <c r="H99" s="4" t="s">
        <v>7049</v>
      </c>
      <c r="I99">
        <v>65</v>
      </c>
      <c r="J99">
        <v>67</v>
      </c>
    </row>
    <row r="100" spans="1:10" x14ac:dyDescent="0.2">
      <c r="A100" t="s">
        <v>3385</v>
      </c>
      <c r="B100" t="s">
        <v>7300</v>
      </c>
      <c r="C100" t="s">
        <v>111</v>
      </c>
      <c r="D100">
        <v>1991</v>
      </c>
      <c r="E100" t="s">
        <v>3387</v>
      </c>
      <c r="F100" t="s">
        <v>7207</v>
      </c>
      <c r="G100">
        <v>43</v>
      </c>
      <c r="H100" s="4" t="s">
        <v>7301</v>
      </c>
      <c r="I100">
        <v>33</v>
      </c>
      <c r="J100">
        <v>42</v>
      </c>
    </row>
    <row r="101" spans="1:10" x14ac:dyDescent="0.2">
      <c r="A101" t="s">
        <v>4336</v>
      </c>
      <c r="B101" t="s">
        <v>7302</v>
      </c>
      <c r="C101" t="s">
        <v>111</v>
      </c>
      <c r="D101">
        <v>1991</v>
      </c>
      <c r="E101" t="s">
        <v>4337</v>
      </c>
      <c r="F101" t="s">
        <v>7282</v>
      </c>
      <c r="G101">
        <v>40</v>
      </c>
      <c r="H101" s="4">
        <v>43800</v>
      </c>
      <c r="I101">
        <v>12</v>
      </c>
      <c r="J101">
        <v>19</v>
      </c>
    </row>
    <row r="102" spans="1:10" x14ac:dyDescent="0.2">
      <c r="A102" t="s">
        <v>5701</v>
      </c>
      <c r="B102" t="s">
        <v>7303</v>
      </c>
      <c r="C102" t="s">
        <v>111</v>
      </c>
      <c r="D102">
        <v>1991</v>
      </c>
      <c r="E102" t="s">
        <v>5703</v>
      </c>
      <c r="F102" t="s">
        <v>7207</v>
      </c>
      <c r="G102">
        <v>43</v>
      </c>
      <c r="H102" s="4" t="s">
        <v>7304</v>
      </c>
      <c r="I102">
        <v>101</v>
      </c>
      <c r="J102">
        <v>110</v>
      </c>
    </row>
    <row r="103" spans="1:10" x14ac:dyDescent="0.2">
      <c r="A103" t="s">
        <v>793</v>
      </c>
      <c r="B103" t="s">
        <v>7305</v>
      </c>
      <c r="C103" t="s">
        <v>111</v>
      </c>
      <c r="D103">
        <v>1992</v>
      </c>
      <c r="E103" t="s">
        <v>796</v>
      </c>
      <c r="F103" t="s">
        <v>7207</v>
      </c>
      <c r="G103">
        <v>44</v>
      </c>
      <c r="H103" s="4" t="s">
        <v>7142</v>
      </c>
      <c r="I103">
        <v>15</v>
      </c>
      <c r="J103">
        <v>16</v>
      </c>
    </row>
    <row r="104" spans="1:10" x14ac:dyDescent="0.2">
      <c r="A104" t="s">
        <v>4343</v>
      </c>
      <c r="B104" t="s">
        <v>7306</v>
      </c>
      <c r="C104" t="s">
        <v>111</v>
      </c>
      <c r="D104">
        <v>1992</v>
      </c>
      <c r="E104" t="s">
        <v>4344</v>
      </c>
      <c r="F104" t="s">
        <v>7201</v>
      </c>
      <c r="G104">
        <v>102</v>
      </c>
      <c r="H104" s="4" t="s">
        <v>7307</v>
      </c>
      <c r="I104">
        <v>31</v>
      </c>
      <c r="J104">
        <v>36</v>
      </c>
    </row>
    <row r="105" spans="1:10" x14ac:dyDescent="0.2">
      <c r="A105" t="s">
        <v>4142</v>
      </c>
      <c r="B105" t="s">
        <v>7308</v>
      </c>
      <c r="C105" t="s">
        <v>111</v>
      </c>
      <c r="D105">
        <v>1993</v>
      </c>
      <c r="E105" t="s">
        <v>4143</v>
      </c>
      <c r="F105" t="s">
        <v>7207</v>
      </c>
      <c r="G105">
        <v>45</v>
      </c>
      <c r="H105" s="4">
        <v>42856</v>
      </c>
      <c r="I105">
        <v>1</v>
      </c>
      <c r="J105">
        <v>5</v>
      </c>
    </row>
    <row r="106" spans="1:10" x14ac:dyDescent="0.2">
      <c r="A106" t="s">
        <v>5372</v>
      </c>
      <c r="B106" t="s">
        <v>7309</v>
      </c>
      <c r="C106" t="s">
        <v>111</v>
      </c>
      <c r="D106">
        <v>1993</v>
      </c>
      <c r="E106" t="s">
        <v>5374</v>
      </c>
      <c r="F106" t="s">
        <v>7310</v>
      </c>
      <c r="G106" t="s">
        <v>7311</v>
      </c>
      <c r="H106" s="4" t="s">
        <v>7312</v>
      </c>
      <c r="I106">
        <v>307</v>
      </c>
      <c r="J106">
        <v>328</v>
      </c>
    </row>
    <row r="107" spans="1:10" x14ac:dyDescent="0.2">
      <c r="A107" t="s">
        <v>7313</v>
      </c>
      <c r="B107" t="s">
        <v>7314</v>
      </c>
      <c r="C107" t="s">
        <v>111</v>
      </c>
      <c r="D107">
        <v>1994</v>
      </c>
      <c r="E107" t="s">
        <v>7315</v>
      </c>
      <c r="F107" t="s">
        <v>7229</v>
      </c>
      <c r="G107">
        <v>9</v>
      </c>
      <c r="H107" s="4" t="s">
        <v>7316</v>
      </c>
      <c r="I107">
        <v>253</v>
      </c>
      <c r="J107">
        <v>336</v>
      </c>
    </row>
    <row r="108" spans="1:10" x14ac:dyDescent="0.2">
      <c r="A108" t="s">
        <v>3608</v>
      </c>
      <c r="B108" t="s">
        <v>7317</v>
      </c>
      <c r="C108" t="s">
        <v>111</v>
      </c>
      <c r="D108">
        <v>1995</v>
      </c>
      <c r="E108" t="s">
        <v>3609</v>
      </c>
      <c r="F108" t="s">
        <v>7207</v>
      </c>
      <c r="G108">
        <v>47</v>
      </c>
      <c r="H108" s="4" t="s">
        <v>7318</v>
      </c>
      <c r="I108">
        <v>55</v>
      </c>
      <c r="J108">
        <v>58</v>
      </c>
    </row>
    <row r="109" spans="1:10" x14ac:dyDescent="0.2">
      <c r="A109" t="s">
        <v>886</v>
      </c>
      <c r="B109" t="s">
        <v>7319</v>
      </c>
      <c r="C109" t="s">
        <v>111</v>
      </c>
      <c r="D109">
        <v>1995</v>
      </c>
      <c r="E109" t="s">
        <v>889</v>
      </c>
      <c r="F109" t="s">
        <v>7201</v>
      </c>
      <c r="G109">
        <v>105</v>
      </c>
      <c r="H109" s="4" t="s">
        <v>7320</v>
      </c>
      <c r="I109">
        <v>138</v>
      </c>
      <c r="J109">
        <v>140</v>
      </c>
    </row>
    <row r="110" spans="1:10" x14ac:dyDescent="0.2">
      <c r="A110" t="s">
        <v>5861</v>
      </c>
      <c r="B110" t="s">
        <v>7321</v>
      </c>
      <c r="C110" t="s">
        <v>111</v>
      </c>
      <c r="D110">
        <v>1995</v>
      </c>
      <c r="E110" t="s">
        <v>5862</v>
      </c>
      <c r="F110" t="s">
        <v>7201</v>
      </c>
      <c r="G110">
        <v>105</v>
      </c>
      <c r="H110" s="4" t="s">
        <v>7322</v>
      </c>
      <c r="I110">
        <v>250</v>
      </c>
      <c r="J110">
        <v>252</v>
      </c>
    </row>
    <row r="111" spans="1:10" x14ac:dyDescent="0.2">
      <c r="A111" t="s">
        <v>116</v>
      </c>
      <c r="B111" t="s">
        <v>7323</v>
      </c>
      <c r="C111" t="s">
        <v>111</v>
      </c>
      <c r="D111">
        <v>1995</v>
      </c>
      <c r="E111" t="s">
        <v>117</v>
      </c>
      <c r="H111" s="4" t="s">
        <v>7324</v>
      </c>
      <c r="I111">
        <v>1</v>
      </c>
      <c r="J111">
        <v>258</v>
      </c>
    </row>
    <row r="112" spans="1:10" x14ac:dyDescent="0.2">
      <c r="A112" t="s">
        <v>582</v>
      </c>
      <c r="B112" t="s">
        <v>7325</v>
      </c>
      <c r="C112" t="s">
        <v>111</v>
      </c>
      <c r="D112">
        <v>1996</v>
      </c>
      <c r="E112" t="s">
        <v>583</v>
      </c>
      <c r="F112" t="s">
        <v>7270</v>
      </c>
      <c r="G112">
        <v>24</v>
      </c>
      <c r="H112" s="4" t="s">
        <v>7326</v>
      </c>
      <c r="I112">
        <v>175</v>
      </c>
      <c r="J112">
        <v>182</v>
      </c>
    </row>
    <row r="113" spans="1:10" x14ac:dyDescent="0.2">
      <c r="A113" t="s">
        <v>5809</v>
      </c>
      <c r="B113" t="s">
        <v>7327</v>
      </c>
      <c r="C113" t="s">
        <v>111</v>
      </c>
      <c r="D113">
        <v>1997</v>
      </c>
      <c r="E113" t="s">
        <v>5810</v>
      </c>
      <c r="F113" t="s">
        <v>7201</v>
      </c>
      <c r="G113">
        <v>107</v>
      </c>
      <c r="H113" s="4" t="s">
        <v>7328</v>
      </c>
      <c r="I113">
        <v>354</v>
      </c>
      <c r="J113">
        <v>356</v>
      </c>
    </row>
    <row r="114" spans="1:10" x14ac:dyDescent="0.2">
      <c r="A114" t="s">
        <v>781</v>
      </c>
      <c r="B114" t="s">
        <v>7329</v>
      </c>
      <c r="C114" t="s">
        <v>111</v>
      </c>
      <c r="D114">
        <v>1997</v>
      </c>
      <c r="E114" t="s">
        <v>784</v>
      </c>
      <c r="F114" t="s">
        <v>7330</v>
      </c>
      <c r="G114">
        <v>12</v>
      </c>
      <c r="H114" s="4" t="s">
        <v>7331</v>
      </c>
      <c r="I114">
        <v>29</v>
      </c>
      <c r="J114">
        <v>36</v>
      </c>
    </row>
    <row r="115" spans="1:10" x14ac:dyDescent="0.2">
      <c r="A115" t="s">
        <v>453</v>
      </c>
      <c r="B115" t="s">
        <v>7332</v>
      </c>
      <c r="C115" t="s">
        <v>111</v>
      </c>
      <c r="D115">
        <v>1997</v>
      </c>
      <c r="E115" t="s">
        <v>454</v>
      </c>
      <c r="F115" t="s">
        <v>7333</v>
      </c>
      <c r="G115">
        <v>49</v>
      </c>
      <c r="H115" s="4" t="s">
        <v>7334</v>
      </c>
      <c r="I115">
        <v>77</v>
      </c>
      <c r="J115">
        <v>82</v>
      </c>
    </row>
    <row r="116" spans="1:10" x14ac:dyDescent="0.2">
      <c r="A116" t="s">
        <v>7335</v>
      </c>
      <c r="B116" t="s">
        <v>7336</v>
      </c>
      <c r="C116" t="s">
        <v>111</v>
      </c>
      <c r="D116">
        <v>1998</v>
      </c>
      <c r="E116" t="s">
        <v>7337</v>
      </c>
      <c r="F116" t="s">
        <v>7338</v>
      </c>
      <c r="G116">
        <v>48</v>
      </c>
      <c r="H116" s="4" t="s">
        <v>7339</v>
      </c>
      <c r="I116">
        <v>175</v>
      </c>
      <c r="J116">
        <v>177</v>
      </c>
    </row>
    <row r="117" spans="1:10" x14ac:dyDescent="0.2">
      <c r="A117" t="s">
        <v>7340</v>
      </c>
      <c r="B117" t="s">
        <v>7341</v>
      </c>
      <c r="C117" t="s">
        <v>111</v>
      </c>
      <c r="D117">
        <v>1998</v>
      </c>
      <c r="E117" t="s">
        <v>7342</v>
      </c>
      <c r="F117" t="s">
        <v>7258</v>
      </c>
      <c r="G117">
        <v>55</v>
      </c>
      <c r="H117" s="4" t="s">
        <v>7343</v>
      </c>
      <c r="I117">
        <v>299</v>
      </c>
      <c r="J117">
        <v>304</v>
      </c>
    </row>
    <row r="118" spans="1:10" x14ac:dyDescent="0.2">
      <c r="A118" t="s">
        <v>7344</v>
      </c>
      <c r="B118" t="s">
        <v>7345</v>
      </c>
      <c r="C118" t="s">
        <v>111</v>
      </c>
      <c r="D118">
        <v>1998</v>
      </c>
      <c r="E118" t="s">
        <v>7346</v>
      </c>
      <c r="F118" t="s">
        <v>7258</v>
      </c>
      <c r="G118">
        <v>55</v>
      </c>
      <c r="H118" s="4" t="s">
        <v>7347</v>
      </c>
      <c r="I118">
        <v>305</v>
      </c>
      <c r="J118">
        <v>311</v>
      </c>
    </row>
    <row r="119" spans="1:10" x14ac:dyDescent="0.2">
      <c r="A119" t="s">
        <v>7348</v>
      </c>
      <c r="B119" t="s">
        <v>7349</v>
      </c>
      <c r="C119" t="s">
        <v>111</v>
      </c>
      <c r="D119">
        <v>1998</v>
      </c>
      <c r="E119" t="s">
        <v>7350</v>
      </c>
      <c r="F119" t="s">
        <v>7351</v>
      </c>
      <c r="G119">
        <v>1</v>
      </c>
      <c r="H119" s="4" t="s">
        <v>7352</v>
      </c>
      <c r="I119">
        <v>277</v>
      </c>
      <c r="J119">
        <v>284</v>
      </c>
    </row>
    <row r="120" spans="1:10" x14ac:dyDescent="0.2">
      <c r="A120" t="s">
        <v>7353</v>
      </c>
      <c r="B120" t="s">
        <v>7354</v>
      </c>
      <c r="C120" t="s">
        <v>111</v>
      </c>
      <c r="D120">
        <v>1998</v>
      </c>
      <c r="E120" t="s">
        <v>7355</v>
      </c>
      <c r="F120" t="s">
        <v>7351</v>
      </c>
      <c r="G120">
        <v>1</v>
      </c>
      <c r="H120" s="4" t="s">
        <v>7356</v>
      </c>
      <c r="I120">
        <v>295</v>
      </c>
      <c r="J120">
        <v>300</v>
      </c>
    </row>
    <row r="121" spans="1:10" x14ac:dyDescent="0.2">
      <c r="A121" t="s">
        <v>108</v>
      </c>
      <c r="B121" t="s">
        <v>7357</v>
      </c>
      <c r="C121" t="s">
        <v>111</v>
      </c>
      <c r="D121">
        <v>1999</v>
      </c>
      <c r="E121" t="s">
        <v>112</v>
      </c>
      <c r="F121" t="s">
        <v>7270</v>
      </c>
      <c r="G121">
        <v>27</v>
      </c>
      <c r="H121" s="4">
        <v>43405</v>
      </c>
      <c r="I121">
        <v>11</v>
      </c>
      <c r="J121">
        <v>18</v>
      </c>
    </row>
    <row r="122" spans="1:10" x14ac:dyDescent="0.2">
      <c r="A122" t="s">
        <v>7358</v>
      </c>
      <c r="B122" t="s">
        <v>7359</v>
      </c>
      <c r="C122" t="s">
        <v>111</v>
      </c>
      <c r="D122">
        <v>1999</v>
      </c>
      <c r="E122" t="s">
        <v>7360</v>
      </c>
      <c r="F122" t="s">
        <v>7361</v>
      </c>
      <c r="G122">
        <v>7</v>
      </c>
      <c r="H122" s="4" t="s">
        <v>7362</v>
      </c>
      <c r="I122">
        <v>245</v>
      </c>
      <c r="J122">
        <v>262</v>
      </c>
    </row>
    <row r="123" spans="1:10" x14ac:dyDescent="0.2">
      <c r="A123" t="s">
        <v>7363</v>
      </c>
      <c r="B123" t="s">
        <v>7364</v>
      </c>
      <c r="C123" t="s">
        <v>111</v>
      </c>
      <c r="D123">
        <v>1999</v>
      </c>
      <c r="E123" t="s">
        <v>7365</v>
      </c>
      <c r="F123" t="s">
        <v>7351</v>
      </c>
      <c r="G123">
        <v>2</v>
      </c>
      <c r="H123" s="4" t="s">
        <v>7366</v>
      </c>
      <c r="I123">
        <v>215</v>
      </c>
      <c r="J123">
        <v>226</v>
      </c>
    </row>
    <row r="124" spans="1:10" x14ac:dyDescent="0.2">
      <c r="A124" t="s">
        <v>7367</v>
      </c>
      <c r="B124" t="s">
        <v>7368</v>
      </c>
      <c r="C124" t="s">
        <v>111</v>
      </c>
      <c r="D124">
        <v>1999</v>
      </c>
      <c r="E124" t="s">
        <v>7369</v>
      </c>
      <c r="F124" t="s">
        <v>7351</v>
      </c>
      <c r="G124">
        <v>2</v>
      </c>
      <c r="H124" s="4" t="s">
        <v>7370</v>
      </c>
      <c r="I124">
        <v>227</v>
      </c>
      <c r="J124">
        <v>229</v>
      </c>
    </row>
    <row r="125" spans="1:10" x14ac:dyDescent="0.2">
      <c r="A125" t="s">
        <v>682</v>
      </c>
      <c r="B125" t="s">
        <v>7371</v>
      </c>
      <c r="C125" t="s">
        <v>111</v>
      </c>
      <c r="D125">
        <v>2001</v>
      </c>
      <c r="E125" t="s">
        <v>683</v>
      </c>
      <c r="F125" t="s">
        <v>7372</v>
      </c>
      <c r="G125">
        <v>53</v>
      </c>
      <c r="H125" s="4" t="s">
        <v>7307</v>
      </c>
      <c r="I125">
        <v>31</v>
      </c>
      <c r="J125">
        <v>36</v>
      </c>
    </row>
    <row r="126" spans="1:10" x14ac:dyDescent="0.2">
      <c r="A126" t="s">
        <v>686</v>
      </c>
      <c r="B126" t="s">
        <v>7371</v>
      </c>
      <c r="C126" t="s">
        <v>111</v>
      </c>
      <c r="D126">
        <v>2001</v>
      </c>
      <c r="E126" t="s">
        <v>687</v>
      </c>
      <c r="F126" t="s">
        <v>7372</v>
      </c>
      <c r="G126">
        <v>53</v>
      </c>
      <c r="H126" s="4" t="s">
        <v>7373</v>
      </c>
      <c r="I126">
        <v>37</v>
      </c>
      <c r="J126">
        <v>40</v>
      </c>
    </row>
    <row r="127" spans="1:10" x14ac:dyDescent="0.2">
      <c r="A127" t="s">
        <v>458</v>
      </c>
      <c r="B127" t="s">
        <v>7371</v>
      </c>
      <c r="C127" t="s">
        <v>111</v>
      </c>
      <c r="D127">
        <v>2001</v>
      </c>
      <c r="E127" t="s">
        <v>461</v>
      </c>
      <c r="F127" t="s">
        <v>7351</v>
      </c>
      <c r="G127">
        <v>4</v>
      </c>
      <c r="H127" s="4" t="s">
        <v>7374</v>
      </c>
      <c r="I127">
        <v>35</v>
      </c>
      <c r="J127">
        <v>40</v>
      </c>
    </row>
    <row r="128" spans="1:10" x14ac:dyDescent="0.2">
      <c r="A128" t="s">
        <v>7375</v>
      </c>
      <c r="B128" t="s">
        <v>7376</v>
      </c>
      <c r="C128" t="s">
        <v>111</v>
      </c>
      <c r="D128">
        <v>2002</v>
      </c>
      <c r="E128" t="s">
        <v>7377</v>
      </c>
      <c r="H128" s="4" t="s">
        <v>7378</v>
      </c>
      <c r="I128">
        <v>1</v>
      </c>
      <c r="J128">
        <v>287</v>
      </c>
    </row>
    <row r="129" spans="1:10" x14ac:dyDescent="0.2">
      <c r="A129" t="s">
        <v>506</v>
      </c>
      <c r="B129" t="s">
        <v>7376</v>
      </c>
      <c r="C129" t="s">
        <v>111</v>
      </c>
      <c r="D129">
        <v>2002</v>
      </c>
      <c r="E129" t="s">
        <v>507</v>
      </c>
      <c r="F129" t="s">
        <v>7379</v>
      </c>
      <c r="G129">
        <v>112</v>
      </c>
      <c r="H129" s="4" t="s">
        <v>7380</v>
      </c>
      <c r="I129">
        <v>607</v>
      </c>
      <c r="J129">
        <v>614</v>
      </c>
    </row>
    <row r="130" spans="1:10" x14ac:dyDescent="0.2">
      <c r="A130" t="s">
        <v>2356</v>
      </c>
      <c r="B130" t="s">
        <v>7376</v>
      </c>
      <c r="C130" t="s">
        <v>111</v>
      </c>
      <c r="D130">
        <v>2002</v>
      </c>
      <c r="E130" t="s">
        <v>2357</v>
      </c>
      <c r="F130" t="s">
        <v>7351</v>
      </c>
      <c r="G130">
        <v>5</v>
      </c>
      <c r="H130" s="4" t="s">
        <v>7381</v>
      </c>
      <c r="I130">
        <v>209</v>
      </c>
      <c r="J130">
        <v>214</v>
      </c>
    </row>
    <row r="131" spans="1:10" x14ac:dyDescent="0.2">
      <c r="A131" t="s">
        <v>6008</v>
      </c>
      <c r="B131" t="s">
        <v>7376</v>
      </c>
      <c r="C131" t="s">
        <v>111</v>
      </c>
      <c r="D131">
        <v>2002</v>
      </c>
      <c r="E131" t="s">
        <v>6009</v>
      </c>
      <c r="F131" t="s">
        <v>7361</v>
      </c>
      <c r="G131">
        <v>9</v>
      </c>
      <c r="H131" s="4" t="s">
        <v>7382</v>
      </c>
      <c r="I131">
        <v>57</v>
      </c>
      <c r="J131">
        <v>60</v>
      </c>
    </row>
    <row r="132" spans="1:10" x14ac:dyDescent="0.2">
      <c r="A132" t="s">
        <v>6141</v>
      </c>
      <c r="B132" t="s">
        <v>7383</v>
      </c>
      <c r="C132" t="s">
        <v>111</v>
      </c>
      <c r="D132">
        <v>2004</v>
      </c>
      <c r="E132" t="s">
        <v>6142</v>
      </c>
      <c r="F132" t="s">
        <v>7384</v>
      </c>
      <c r="G132">
        <v>1</v>
      </c>
      <c r="H132" s="4" t="s">
        <v>7385</v>
      </c>
      <c r="I132">
        <v>203</v>
      </c>
      <c r="J132">
        <v>208</v>
      </c>
    </row>
    <row r="133" spans="1:10" x14ac:dyDescent="0.2">
      <c r="A133" t="s">
        <v>7386</v>
      </c>
      <c r="B133" t="s">
        <v>7387</v>
      </c>
      <c r="C133" t="s">
        <v>111</v>
      </c>
      <c r="D133">
        <v>2005</v>
      </c>
      <c r="E133" t="s">
        <v>7388</v>
      </c>
      <c r="H133" s="4" t="s">
        <v>7389</v>
      </c>
      <c r="I133">
        <v>1</v>
      </c>
      <c r="J133">
        <v>191</v>
      </c>
    </row>
    <row r="134" spans="1:10" x14ac:dyDescent="0.2">
      <c r="A134" t="s">
        <v>6101</v>
      </c>
      <c r="B134" t="s">
        <v>7390</v>
      </c>
      <c r="C134" t="s">
        <v>111</v>
      </c>
      <c r="D134">
        <v>2006</v>
      </c>
      <c r="E134" t="s">
        <v>6102</v>
      </c>
      <c r="F134" t="s">
        <v>7391</v>
      </c>
      <c r="G134">
        <v>58</v>
      </c>
      <c r="H134" s="4" t="s">
        <v>7392</v>
      </c>
      <c r="I134">
        <v>111</v>
      </c>
      <c r="J134">
        <v>124</v>
      </c>
    </row>
    <row r="135" spans="1:10" x14ac:dyDescent="0.2">
      <c r="A135" t="s">
        <v>6271</v>
      </c>
      <c r="B135" t="s">
        <v>7390</v>
      </c>
      <c r="C135" t="s">
        <v>111</v>
      </c>
      <c r="D135">
        <v>2006</v>
      </c>
      <c r="E135" t="s">
        <v>6272</v>
      </c>
      <c r="F135" t="s">
        <v>7393</v>
      </c>
      <c r="G135">
        <v>58</v>
      </c>
      <c r="H135" s="4" t="s">
        <v>7394</v>
      </c>
      <c r="I135">
        <v>67</v>
      </c>
      <c r="J135">
        <v>76</v>
      </c>
    </row>
    <row r="136" spans="1:10" x14ac:dyDescent="0.2">
      <c r="A136" t="s">
        <v>6228</v>
      </c>
      <c r="B136" t="s">
        <v>7395</v>
      </c>
      <c r="C136" t="s">
        <v>111</v>
      </c>
      <c r="D136">
        <v>2007</v>
      </c>
      <c r="E136" t="s">
        <v>6229</v>
      </c>
      <c r="F136" t="s">
        <v>7396</v>
      </c>
      <c r="G136">
        <v>59</v>
      </c>
      <c r="H136" s="4">
        <v>43078</v>
      </c>
      <c r="I136">
        <v>9</v>
      </c>
      <c r="J136">
        <v>12</v>
      </c>
    </row>
    <row r="137" spans="1:10" x14ac:dyDescent="0.2">
      <c r="A137" t="s">
        <v>6232</v>
      </c>
      <c r="B137" t="s">
        <v>7395</v>
      </c>
      <c r="C137" t="s">
        <v>111</v>
      </c>
      <c r="D137">
        <v>2007</v>
      </c>
      <c r="E137" t="s">
        <v>6233</v>
      </c>
      <c r="F137" t="s">
        <v>7396</v>
      </c>
      <c r="G137">
        <v>59</v>
      </c>
      <c r="H137" s="4" t="s">
        <v>7397</v>
      </c>
      <c r="I137">
        <v>61</v>
      </c>
      <c r="J137">
        <v>64</v>
      </c>
    </row>
    <row r="138" spans="1:10" x14ac:dyDescent="0.2">
      <c r="A138" t="s">
        <v>6236</v>
      </c>
      <c r="B138" t="s">
        <v>7398</v>
      </c>
      <c r="C138" t="s">
        <v>111</v>
      </c>
      <c r="D138">
        <v>2008</v>
      </c>
      <c r="E138" t="s">
        <v>6237</v>
      </c>
      <c r="F138" t="s">
        <v>7399</v>
      </c>
      <c r="G138">
        <v>60</v>
      </c>
      <c r="H138" s="4" t="s">
        <v>7400</v>
      </c>
      <c r="I138">
        <v>33</v>
      </c>
      <c r="J138">
        <v>36</v>
      </c>
    </row>
    <row r="139" spans="1:10" x14ac:dyDescent="0.2">
      <c r="A139" t="s">
        <v>6240</v>
      </c>
      <c r="B139" t="s">
        <v>7398</v>
      </c>
      <c r="C139" t="s">
        <v>111</v>
      </c>
      <c r="D139">
        <v>2008</v>
      </c>
      <c r="E139" t="s">
        <v>6243</v>
      </c>
      <c r="G139">
        <v>60</v>
      </c>
      <c r="H139" s="4" t="s">
        <v>7401</v>
      </c>
      <c r="I139">
        <v>81</v>
      </c>
      <c r="J139">
        <v>86</v>
      </c>
    </row>
    <row r="140" spans="1:10" x14ac:dyDescent="0.2">
      <c r="A140" t="s">
        <v>7402</v>
      </c>
      <c r="B140" t="s">
        <v>7398</v>
      </c>
      <c r="C140" t="s">
        <v>111</v>
      </c>
      <c r="D140">
        <v>2008</v>
      </c>
      <c r="E140" t="s">
        <v>7403</v>
      </c>
      <c r="F140" t="s">
        <v>7404</v>
      </c>
      <c r="G140">
        <v>36</v>
      </c>
      <c r="H140" s="4" t="s">
        <v>7405</v>
      </c>
      <c r="I140">
        <v>477</v>
      </c>
      <c r="J140">
        <v>480</v>
      </c>
    </row>
    <row r="141" spans="1:10" x14ac:dyDescent="0.2">
      <c r="A141" t="s">
        <v>7406</v>
      </c>
      <c r="B141" t="s">
        <v>7407</v>
      </c>
      <c r="C141" t="s">
        <v>111</v>
      </c>
      <c r="D141">
        <v>2009</v>
      </c>
      <c r="E141" t="s">
        <v>7408</v>
      </c>
      <c r="F141" t="s">
        <v>7396</v>
      </c>
      <c r="G141">
        <v>61</v>
      </c>
      <c r="H141" s="4" t="s">
        <v>7409</v>
      </c>
      <c r="I141">
        <v>19</v>
      </c>
      <c r="J141">
        <v>28</v>
      </c>
    </row>
    <row r="142" spans="1:10" x14ac:dyDescent="0.2">
      <c r="A142" t="s">
        <v>6254</v>
      </c>
      <c r="B142" t="s">
        <v>7407</v>
      </c>
      <c r="C142" t="s">
        <v>111</v>
      </c>
      <c r="D142">
        <v>2009</v>
      </c>
      <c r="E142" t="s">
        <v>6255</v>
      </c>
      <c r="F142" t="s">
        <v>7396</v>
      </c>
      <c r="G142">
        <v>61</v>
      </c>
      <c r="H142" s="4" t="s">
        <v>7410</v>
      </c>
      <c r="I142">
        <v>95</v>
      </c>
      <c r="J142">
        <v>100</v>
      </c>
    </row>
    <row r="143" spans="1:10" x14ac:dyDescent="0.2">
      <c r="A143" t="s">
        <v>7411</v>
      </c>
      <c r="B143" t="s">
        <v>7412</v>
      </c>
      <c r="C143" t="s">
        <v>111</v>
      </c>
      <c r="D143">
        <v>2010</v>
      </c>
      <c r="E143" t="s">
        <v>7413</v>
      </c>
      <c r="F143" t="s">
        <v>7414</v>
      </c>
      <c r="G143">
        <v>62</v>
      </c>
      <c r="H143" s="4">
        <v>42370</v>
      </c>
      <c r="I143">
        <v>1</v>
      </c>
      <c r="J143">
        <v>16</v>
      </c>
    </row>
    <row r="144" spans="1:10" x14ac:dyDescent="0.2">
      <c r="A144" t="s">
        <v>6419</v>
      </c>
      <c r="B144" t="s">
        <v>7412</v>
      </c>
      <c r="C144" t="s">
        <v>111</v>
      </c>
      <c r="D144">
        <v>2010</v>
      </c>
      <c r="E144" t="s">
        <v>6420</v>
      </c>
      <c r="F144" t="s">
        <v>7396</v>
      </c>
      <c r="G144">
        <v>62</v>
      </c>
      <c r="H144" s="4" t="s">
        <v>7415</v>
      </c>
      <c r="I144">
        <v>75</v>
      </c>
      <c r="J144">
        <v>80</v>
      </c>
    </row>
    <row r="145" spans="1:10" x14ac:dyDescent="0.2">
      <c r="A145" t="s">
        <v>6374</v>
      </c>
      <c r="B145" t="s">
        <v>7412</v>
      </c>
      <c r="C145" t="s">
        <v>111</v>
      </c>
      <c r="D145">
        <v>2010</v>
      </c>
      <c r="E145" t="s">
        <v>6375</v>
      </c>
      <c r="F145" t="s">
        <v>7396</v>
      </c>
      <c r="G145">
        <v>62</v>
      </c>
      <c r="H145" s="4" t="s">
        <v>7416</v>
      </c>
      <c r="I145">
        <v>135</v>
      </c>
      <c r="J145">
        <v>142</v>
      </c>
    </row>
    <row r="146" spans="1:10" x14ac:dyDescent="0.2">
      <c r="A146" t="s">
        <v>7417</v>
      </c>
      <c r="B146" t="s">
        <v>7418</v>
      </c>
      <c r="C146" t="s">
        <v>111</v>
      </c>
      <c r="D146">
        <v>2011</v>
      </c>
      <c r="E146" t="s">
        <v>7419</v>
      </c>
      <c r="F146" t="s">
        <v>7396</v>
      </c>
      <c r="G146">
        <v>63</v>
      </c>
      <c r="H146" s="4" t="s">
        <v>7420</v>
      </c>
      <c r="I146">
        <v>81</v>
      </c>
      <c r="J146">
        <v>99</v>
      </c>
    </row>
    <row r="147" spans="1:10" x14ac:dyDescent="0.2">
      <c r="A147" t="s">
        <v>6610</v>
      </c>
      <c r="B147" t="s">
        <v>7421</v>
      </c>
      <c r="C147" t="s">
        <v>111</v>
      </c>
      <c r="D147">
        <v>2013</v>
      </c>
      <c r="E147" t="s">
        <v>6611</v>
      </c>
      <c r="F147" t="s">
        <v>7422</v>
      </c>
      <c r="G147">
        <v>34</v>
      </c>
      <c r="H147" s="4" t="s">
        <v>7423</v>
      </c>
      <c r="I147">
        <v>261</v>
      </c>
      <c r="J147">
        <v>268</v>
      </c>
    </row>
    <row r="148" spans="1:10" x14ac:dyDescent="0.2">
      <c r="A148" t="s">
        <v>6623</v>
      </c>
      <c r="B148" t="s">
        <v>7424</v>
      </c>
      <c r="C148" t="s">
        <v>6624</v>
      </c>
      <c r="D148">
        <v>2012</v>
      </c>
      <c r="E148" t="s">
        <v>6625</v>
      </c>
      <c r="F148" t="s">
        <v>7425</v>
      </c>
      <c r="G148">
        <v>61</v>
      </c>
      <c r="H148" s="4" t="s">
        <v>7426</v>
      </c>
      <c r="I148">
        <v>23</v>
      </c>
      <c r="J148">
        <v>25</v>
      </c>
    </row>
    <row r="149" spans="1:10" x14ac:dyDescent="0.2">
      <c r="A149" t="s">
        <v>4545</v>
      </c>
      <c r="B149" t="s">
        <v>7427</v>
      </c>
      <c r="C149" t="s">
        <v>4546</v>
      </c>
      <c r="D149">
        <v>1995</v>
      </c>
      <c r="E149" t="s">
        <v>4547</v>
      </c>
      <c r="F149" t="s">
        <v>7270</v>
      </c>
      <c r="G149">
        <v>23</v>
      </c>
      <c r="H149" s="4" t="s">
        <v>7428</v>
      </c>
      <c r="I149">
        <v>465</v>
      </c>
      <c r="J149">
        <v>468</v>
      </c>
    </row>
    <row r="150" spans="1:10" x14ac:dyDescent="0.2">
      <c r="A150" t="s">
        <v>5402</v>
      </c>
      <c r="B150" t="s">
        <v>7429</v>
      </c>
      <c r="C150" t="s">
        <v>5403</v>
      </c>
      <c r="D150">
        <v>1998</v>
      </c>
      <c r="E150" t="s">
        <v>5404</v>
      </c>
      <c r="F150" t="s">
        <v>7351</v>
      </c>
      <c r="G150">
        <v>1</v>
      </c>
      <c r="H150" s="4" t="s">
        <v>7430</v>
      </c>
      <c r="I150">
        <v>285</v>
      </c>
      <c r="J150">
        <v>294</v>
      </c>
    </row>
    <row r="151" spans="1:10" x14ac:dyDescent="0.2">
      <c r="A151" t="s">
        <v>5979</v>
      </c>
      <c r="B151" t="s">
        <v>7431</v>
      </c>
      <c r="C151" t="s">
        <v>5403</v>
      </c>
      <c r="D151">
        <v>2000</v>
      </c>
      <c r="E151" t="s">
        <v>5980</v>
      </c>
      <c r="F151" t="s">
        <v>7351</v>
      </c>
      <c r="G151">
        <v>3</v>
      </c>
      <c r="H151" s="4" t="s">
        <v>7432</v>
      </c>
      <c r="I151">
        <v>273</v>
      </c>
      <c r="J151">
        <v>277</v>
      </c>
    </row>
    <row r="152" spans="1:10" x14ac:dyDescent="0.2">
      <c r="A152" t="s">
        <v>7433</v>
      </c>
      <c r="B152" t="s">
        <v>7434</v>
      </c>
      <c r="C152" t="s">
        <v>7435</v>
      </c>
      <c r="D152">
        <v>1988</v>
      </c>
      <c r="E152" t="s">
        <v>7436</v>
      </c>
      <c r="F152" t="s">
        <v>7437</v>
      </c>
      <c r="G152">
        <v>131</v>
      </c>
      <c r="H152" s="4" t="s">
        <v>7438</v>
      </c>
      <c r="I152">
        <v>271</v>
      </c>
      <c r="J152">
        <v>284</v>
      </c>
    </row>
    <row r="153" spans="1:10" x14ac:dyDescent="0.2">
      <c r="A153" t="s">
        <v>5000</v>
      </c>
      <c r="B153" t="s">
        <v>7439</v>
      </c>
      <c r="C153" t="s">
        <v>5003</v>
      </c>
      <c r="D153">
        <v>2011</v>
      </c>
      <c r="E153" t="s">
        <v>5004</v>
      </c>
      <c r="F153" t="s">
        <v>7440</v>
      </c>
      <c r="G153">
        <v>61</v>
      </c>
      <c r="H153" s="4" t="s">
        <v>7352</v>
      </c>
      <c r="I153">
        <v>277</v>
      </c>
      <c r="J153">
        <v>284</v>
      </c>
    </row>
    <row r="154" spans="1:10" x14ac:dyDescent="0.2">
      <c r="A154" t="s">
        <v>7441</v>
      </c>
      <c r="B154" t="s">
        <v>7442</v>
      </c>
      <c r="C154" t="s">
        <v>7443</v>
      </c>
      <c r="D154">
        <v>1991</v>
      </c>
      <c r="E154" t="s">
        <v>7444</v>
      </c>
      <c r="F154" t="s">
        <v>7445</v>
      </c>
      <c r="G154">
        <v>24</v>
      </c>
      <c r="H154" s="4" t="s">
        <v>7446</v>
      </c>
      <c r="I154">
        <v>225</v>
      </c>
      <c r="J154">
        <v>242</v>
      </c>
    </row>
    <row r="155" spans="1:10" x14ac:dyDescent="0.2">
      <c r="A155" t="s">
        <v>7447</v>
      </c>
      <c r="B155" t="s">
        <v>7448</v>
      </c>
      <c r="C155" t="s">
        <v>7449</v>
      </c>
      <c r="D155">
        <v>1996</v>
      </c>
      <c r="E155" t="s">
        <v>7450</v>
      </c>
      <c r="F155" t="s">
        <v>7451</v>
      </c>
      <c r="G155" t="s">
        <v>7452</v>
      </c>
      <c r="H155" s="4" t="s">
        <v>7453</v>
      </c>
      <c r="I155">
        <v>209</v>
      </c>
      <c r="J155">
        <v>224</v>
      </c>
    </row>
    <row r="156" spans="1:10" x14ac:dyDescent="0.2">
      <c r="A156" t="s">
        <v>7454</v>
      </c>
      <c r="B156" t="s">
        <v>7455</v>
      </c>
      <c r="C156" t="s">
        <v>4525</v>
      </c>
      <c r="D156">
        <v>1996</v>
      </c>
      <c r="E156" t="s">
        <v>7456</v>
      </c>
      <c r="F156" t="s">
        <v>7207</v>
      </c>
      <c r="G156">
        <v>48</v>
      </c>
      <c r="H156" s="4" t="s">
        <v>7457</v>
      </c>
      <c r="I156">
        <v>73</v>
      </c>
      <c r="J156">
        <v>85</v>
      </c>
    </row>
    <row r="157" spans="1:10" x14ac:dyDescent="0.2">
      <c r="A157" t="s">
        <v>4524</v>
      </c>
      <c r="B157" t="s">
        <v>7458</v>
      </c>
      <c r="C157" t="s">
        <v>4525</v>
      </c>
      <c r="D157">
        <v>2001</v>
      </c>
      <c r="E157" t="s">
        <v>4526</v>
      </c>
      <c r="F157" t="s">
        <v>7351</v>
      </c>
      <c r="G157">
        <v>4</v>
      </c>
      <c r="H157" s="4" t="s">
        <v>7459</v>
      </c>
      <c r="I157">
        <v>65</v>
      </c>
      <c r="J157">
        <v>76</v>
      </c>
    </row>
    <row r="158" spans="1:10" x14ac:dyDescent="0.2">
      <c r="A158" t="s">
        <v>7460</v>
      </c>
      <c r="B158" t="s">
        <v>7461</v>
      </c>
      <c r="C158" t="s">
        <v>7462</v>
      </c>
      <c r="D158">
        <v>1995</v>
      </c>
      <c r="E158" t="s">
        <v>7463</v>
      </c>
      <c r="H158" s="4" t="s">
        <v>7464</v>
      </c>
    </row>
    <row r="159" spans="1:10" x14ac:dyDescent="0.2">
      <c r="A159" t="s">
        <v>6617</v>
      </c>
      <c r="B159" t="s">
        <v>7465</v>
      </c>
      <c r="C159" t="s">
        <v>6618</v>
      </c>
      <c r="D159">
        <v>2012</v>
      </c>
      <c r="E159" t="s">
        <v>6619</v>
      </c>
      <c r="F159" t="s">
        <v>7338</v>
      </c>
      <c r="G159">
        <v>62</v>
      </c>
      <c r="H159" s="4" t="s">
        <v>7466</v>
      </c>
      <c r="I159">
        <v>447</v>
      </c>
      <c r="J159">
        <v>457</v>
      </c>
    </row>
    <row r="160" spans="1:10" x14ac:dyDescent="0.2">
      <c r="A160" t="s">
        <v>7467</v>
      </c>
      <c r="B160" t="s">
        <v>7468</v>
      </c>
      <c r="C160" t="s">
        <v>7469</v>
      </c>
      <c r="D160">
        <v>2003</v>
      </c>
      <c r="E160" t="s">
        <v>7470</v>
      </c>
      <c r="G160">
        <v>55</v>
      </c>
      <c r="H160" s="4" t="s">
        <v>7471</v>
      </c>
      <c r="I160">
        <v>93</v>
      </c>
      <c r="J160">
        <v>95</v>
      </c>
    </row>
    <row r="161" spans="1:10" x14ac:dyDescent="0.2">
      <c r="A161" t="s">
        <v>7472</v>
      </c>
      <c r="B161" t="s">
        <v>7473</v>
      </c>
      <c r="C161" t="s">
        <v>7474</v>
      </c>
      <c r="D161">
        <v>1978</v>
      </c>
      <c r="E161" t="s">
        <v>7475</v>
      </c>
      <c r="F161" t="s">
        <v>7476</v>
      </c>
      <c r="G161">
        <v>1319</v>
      </c>
      <c r="H161" s="4" t="s">
        <v>7477</v>
      </c>
      <c r="I161">
        <v>1</v>
      </c>
      <c r="J161">
        <v>860</v>
      </c>
    </row>
    <row r="162" spans="1:10" x14ac:dyDescent="0.2">
      <c r="A162" t="s">
        <v>7478</v>
      </c>
      <c r="B162" t="s">
        <v>7479</v>
      </c>
      <c r="C162" t="s">
        <v>7480</v>
      </c>
      <c r="D162">
        <v>1928</v>
      </c>
      <c r="E162" t="s">
        <v>7481</v>
      </c>
      <c r="F162" t="s">
        <v>7482</v>
      </c>
      <c r="G162" s="1">
        <v>0.25</v>
      </c>
      <c r="H162" s="4" t="s">
        <v>7483</v>
      </c>
      <c r="I162">
        <v>105</v>
      </c>
      <c r="J162">
        <v>106</v>
      </c>
    </row>
    <row r="163" spans="1:10" x14ac:dyDescent="0.2">
      <c r="A163" t="s">
        <v>7484</v>
      </c>
      <c r="B163" t="s">
        <v>7485</v>
      </c>
      <c r="C163" t="s">
        <v>7486</v>
      </c>
      <c r="D163">
        <v>1972</v>
      </c>
      <c r="E163" t="s">
        <v>7487</v>
      </c>
    </row>
    <row r="164" spans="1:10" x14ac:dyDescent="0.2">
      <c r="A164" t="s">
        <v>7488</v>
      </c>
      <c r="B164" t="s">
        <v>7489</v>
      </c>
      <c r="C164" t="s">
        <v>7490</v>
      </c>
      <c r="D164">
        <v>2004</v>
      </c>
      <c r="E164" t="s">
        <v>7491</v>
      </c>
      <c r="F164" t="s">
        <v>7492</v>
      </c>
      <c r="G164">
        <v>22</v>
      </c>
      <c r="H164" s="4" t="s">
        <v>7493</v>
      </c>
      <c r="I164">
        <v>1</v>
      </c>
      <c r="J164">
        <v>318</v>
      </c>
    </row>
    <row r="165" spans="1:10" x14ac:dyDescent="0.2">
      <c r="A165" t="s">
        <v>7494</v>
      </c>
      <c r="B165" t="s">
        <v>7495</v>
      </c>
      <c r="C165" t="s">
        <v>7496</v>
      </c>
      <c r="D165">
        <v>1974</v>
      </c>
      <c r="E165" t="s">
        <v>7497</v>
      </c>
      <c r="F165" t="s">
        <v>7498</v>
      </c>
      <c r="G165">
        <v>17</v>
      </c>
      <c r="H165" s="4" t="s">
        <v>7331</v>
      </c>
      <c r="I165">
        <v>29</v>
      </c>
      <c r="J165">
        <v>36</v>
      </c>
    </row>
    <row r="166" spans="1:10" x14ac:dyDescent="0.2">
      <c r="A166" t="s">
        <v>7499</v>
      </c>
      <c r="B166" t="s">
        <v>7500</v>
      </c>
      <c r="C166" t="s">
        <v>7501</v>
      </c>
      <c r="D166">
        <v>1968</v>
      </c>
      <c r="E166" t="s">
        <v>7502</v>
      </c>
      <c r="F166" t="s">
        <v>7503</v>
      </c>
      <c r="G166">
        <v>10</v>
      </c>
      <c r="H166" s="4" t="s">
        <v>7504</v>
      </c>
      <c r="I166">
        <v>103</v>
      </c>
      <c r="J166">
        <v>111</v>
      </c>
    </row>
    <row r="167" spans="1:10" x14ac:dyDescent="0.2">
      <c r="A167" t="s">
        <v>7505</v>
      </c>
      <c r="B167" t="s">
        <v>7506</v>
      </c>
      <c r="C167" t="s">
        <v>7507</v>
      </c>
      <c r="D167">
        <v>1937</v>
      </c>
      <c r="E167" t="s">
        <v>7508</v>
      </c>
      <c r="F167" t="s">
        <v>7509</v>
      </c>
      <c r="G167">
        <v>71</v>
      </c>
      <c r="H167" s="4" t="s">
        <v>7510</v>
      </c>
      <c r="I167">
        <v>33</v>
      </c>
      <c r="J167">
        <v>34</v>
      </c>
    </row>
    <row r="168" spans="1:10" x14ac:dyDescent="0.2">
      <c r="A168" t="s">
        <v>7511</v>
      </c>
      <c r="B168" t="s">
        <v>7512</v>
      </c>
      <c r="C168" t="s">
        <v>7513</v>
      </c>
      <c r="D168">
        <v>1984</v>
      </c>
      <c r="E168" t="s">
        <v>7514</v>
      </c>
      <c r="F168" t="s">
        <v>7515</v>
      </c>
      <c r="G168">
        <v>77</v>
      </c>
      <c r="H168" s="4" t="s">
        <v>7516</v>
      </c>
    </row>
    <row r="169" spans="1:10" x14ac:dyDescent="0.2">
      <c r="A169" t="s">
        <v>7517</v>
      </c>
      <c r="B169" t="s">
        <v>7518</v>
      </c>
      <c r="C169" t="s">
        <v>7519</v>
      </c>
      <c r="D169">
        <v>1980</v>
      </c>
      <c r="E169" t="s">
        <v>7520</v>
      </c>
      <c r="F169" t="s">
        <v>7521</v>
      </c>
      <c r="G169" s="1">
        <v>0.375</v>
      </c>
      <c r="H169" s="4" t="s">
        <v>7522</v>
      </c>
    </row>
    <row r="170" spans="1:10" x14ac:dyDescent="0.2">
      <c r="A170" t="s">
        <v>7523</v>
      </c>
      <c r="B170" t="s">
        <v>7524</v>
      </c>
      <c r="C170" t="s">
        <v>7525</v>
      </c>
      <c r="D170">
        <v>1988</v>
      </c>
      <c r="E170" t="s">
        <v>7526</v>
      </c>
      <c r="F170" t="s">
        <v>7527</v>
      </c>
      <c r="G170">
        <v>461</v>
      </c>
      <c r="H170" s="4">
        <v>113</v>
      </c>
    </row>
    <row r="171" spans="1:10" x14ac:dyDescent="0.2">
      <c r="A171" t="s">
        <v>4847</v>
      </c>
      <c r="B171" t="s">
        <v>7528</v>
      </c>
      <c r="C171" t="s">
        <v>4849</v>
      </c>
      <c r="D171">
        <v>1921</v>
      </c>
      <c r="E171" t="s">
        <v>4850</v>
      </c>
      <c r="F171" t="s">
        <v>7529</v>
      </c>
      <c r="G171">
        <v>20</v>
      </c>
      <c r="H171" s="4" t="s">
        <v>7530</v>
      </c>
      <c r="I171">
        <v>807</v>
      </c>
      <c r="J171">
        <v>836</v>
      </c>
    </row>
    <row r="172" spans="1:10" x14ac:dyDescent="0.2">
      <c r="A172" t="s">
        <v>535</v>
      </c>
      <c r="B172" t="s">
        <v>7531</v>
      </c>
      <c r="C172" t="s">
        <v>538</v>
      </c>
      <c r="D172">
        <v>1921</v>
      </c>
      <c r="E172" t="s">
        <v>539</v>
      </c>
      <c r="F172" t="s">
        <v>7532</v>
      </c>
      <c r="G172">
        <v>4</v>
      </c>
      <c r="H172" s="4" t="s">
        <v>7533</v>
      </c>
      <c r="I172">
        <v>280</v>
      </c>
      <c r="J172">
        <v>483</v>
      </c>
    </row>
    <row r="173" spans="1:10" x14ac:dyDescent="0.2">
      <c r="A173" t="s">
        <v>1934</v>
      </c>
      <c r="B173" t="s">
        <v>7534</v>
      </c>
      <c r="C173" t="s">
        <v>1937</v>
      </c>
      <c r="D173">
        <v>1913</v>
      </c>
      <c r="E173" t="s">
        <v>1938</v>
      </c>
      <c r="F173" t="s">
        <v>7532</v>
      </c>
      <c r="G173">
        <v>2</v>
      </c>
      <c r="H173" s="4" t="s">
        <v>7535</v>
      </c>
      <c r="I173">
        <v>166</v>
      </c>
      <c r="J173">
        <v>195</v>
      </c>
    </row>
    <row r="174" spans="1:10" x14ac:dyDescent="0.2">
      <c r="A174" t="s">
        <v>7536</v>
      </c>
      <c r="B174" t="s">
        <v>7537</v>
      </c>
      <c r="C174" t="s">
        <v>7538</v>
      </c>
      <c r="D174">
        <v>1923</v>
      </c>
      <c r="E174" t="s">
        <v>7539</v>
      </c>
      <c r="F174" t="s">
        <v>7540</v>
      </c>
      <c r="G174">
        <v>56</v>
      </c>
      <c r="H174" s="4" t="s">
        <v>7541</v>
      </c>
    </row>
    <row r="175" spans="1:10" x14ac:dyDescent="0.2">
      <c r="A175" t="s">
        <v>7542</v>
      </c>
      <c r="B175" t="s">
        <v>7543</v>
      </c>
      <c r="C175" t="s">
        <v>7544</v>
      </c>
      <c r="D175">
        <v>1870</v>
      </c>
      <c r="E175" t="s">
        <v>7545</v>
      </c>
      <c r="F175" t="s">
        <v>7546</v>
      </c>
      <c r="G175">
        <v>6</v>
      </c>
      <c r="H175" s="4">
        <v>237</v>
      </c>
    </row>
    <row r="176" spans="1:10" x14ac:dyDescent="0.2">
      <c r="A176" t="s">
        <v>7547</v>
      </c>
      <c r="B176" t="s">
        <v>7548</v>
      </c>
      <c r="C176" t="s">
        <v>7544</v>
      </c>
      <c r="D176">
        <v>1882</v>
      </c>
      <c r="E176" t="s">
        <v>7549</v>
      </c>
      <c r="F176" t="s">
        <v>7546</v>
      </c>
      <c r="G176">
        <v>18</v>
      </c>
      <c r="H176" s="4" t="s">
        <v>7550</v>
      </c>
    </row>
    <row r="177" spans="1:10" x14ac:dyDescent="0.2">
      <c r="A177" t="s">
        <v>7551</v>
      </c>
      <c r="B177" t="s">
        <v>7552</v>
      </c>
      <c r="C177" t="s">
        <v>7544</v>
      </c>
      <c r="D177">
        <v>1897</v>
      </c>
      <c r="E177" t="s">
        <v>7553</v>
      </c>
      <c r="F177" t="s">
        <v>7546</v>
      </c>
      <c r="G177">
        <v>33</v>
      </c>
      <c r="H177" s="4">
        <v>62</v>
      </c>
    </row>
    <row r="178" spans="1:10" x14ac:dyDescent="0.2">
      <c r="A178" t="s">
        <v>7554</v>
      </c>
      <c r="B178" t="s">
        <v>7555</v>
      </c>
      <c r="C178" t="s">
        <v>7556</v>
      </c>
      <c r="D178">
        <v>1979</v>
      </c>
      <c r="E178" t="s">
        <v>7557</v>
      </c>
      <c r="F178" t="s">
        <v>7521</v>
      </c>
      <c r="G178">
        <v>8</v>
      </c>
      <c r="H178" s="4" t="s">
        <v>7558</v>
      </c>
    </row>
    <row r="179" spans="1:10" x14ac:dyDescent="0.2">
      <c r="A179" t="s">
        <v>4292</v>
      </c>
      <c r="B179" t="s">
        <v>7559</v>
      </c>
      <c r="C179" t="s">
        <v>4293</v>
      </c>
      <c r="D179">
        <v>1861</v>
      </c>
      <c r="E179" t="s">
        <v>4294</v>
      </c>
      <c r="F179" t="s">
        <v>7560</v>
      </c>
      <c r="G179">
        <v>5</v>
      </c>
      <c r="H179" s="4" t="s">
        <v>7285</v>
      </c>
      <c r="I179">
        <v>55</v>
      </c>
      <c r="J179">
        <v>57</v>
      </c>
    </row>
    <row r="180" spans="1:10" x14ac:dyDescent="0.2">
      <c r="A180" t="s">
        <v>7561</v>
      </c>
      <c r="B180" t="s">
        <v>7562</v>
      </c>
      <c r="C180" t="s">
        <v>7563</v>
      </c>
      <c r="D180">
        <v>1940</v>
      </c>
      <c r="E180" t="s">
        <v>7564</v>
      </c>
      <c r="F180" t="s">
        <v>7020</v>
      </c>
      <c r="G180">
        <v>52</v>
      </c>
      <c r="H180" s="4" t="s">
        <v>7565</v>
      </c>
    </row>
    <row r="181" spans="1:10" x14ac:dyDescent="0.2">
      <c r="A181" t="s">
        <v>7566</v>
      </c>
      <c r="B181" t="s">
        <v>7567</v>
      </c>
      <c r="C181" t="s">
        <v>7563</v>
      </c>
      <c r="D181">
        <v>1941</v>
      </c>
      <c r="E181" t="s">
        <v>7568</v>
      </c>
      <c r="F181" t="s">
        <v>7020</v>
      </c>
      <c r="G181">
        <v>53</v>
      </c>
      <c r="H181" s="4" t="s">
        <v>7569</v>
      </c>
    </row>
    <row r="182" spans="1:10" x14ac:dyDescent="0.2">
      <c r="A182" t="s">
        <v>7570</v>
      </c>
      <c r="B182" t="s">
        <v>7571</v>
      </c>
      <c r="C182" t="s">
        <v>7563</v>
      </c>
      <c r="D182">
        <v>1954</v>
      </c>
      <c r="E182" t="s">
        <v>7572</v>
      </c>
      <c r="H182" s="4" t="s">
        <v>7573</v>
      </c>
      <c r="I182">
        <v>1</v>
      </c>
      <c r="J182">
        <v>208</v>
      </c>
    </row>
    <row r="183" spans="1:10" x14ac:dyDescent="0.2">
      <c r="A183" t="s">
        <v>7574</v>
      </c>
      <c r="B183" t="s">
        <v>7575</v>
      </c>
      <c r="C183" t="s">
        <v>7576</v>
      </c>
      <c r="D183">
        <v>2007</v>
      </c>
      <c r="E183" t="s">
        <v>7577</v>
      </c>
      <c r="F183" t="s">
        <v>7578</v>
      </c>
      <c r="G183">
        <v>31</v>
      </c>
      <c r="H183" s="4" t="s">
        <v>7579</v>
      </c>
      <c r="I183">
        <v>77</v>
      </c>
      <c r="J183">
        <v>83</v>
      </c>
    </row>
    <row r="184" spans="1:10" x14ac:dyDescent="0.2">
      <c r="A184" t="s">
        <v>7580</v>
      </c>
      <c r="B184" t="s">
        <v>7581</v>
      </c>
      <c r="C184" t="s">
        <v>7582</v>
      </c>
      <c r="D184">
        <v>2005</v>
      </c>
      <c r="E184" t="s">
        <v>7583</v>
      </c>
      <c r="F184" t="s">
        <v>7584</v>
      </c>
      <c r="G184">
        <v>7</v>
      </c>
      <c r="H184" s="4" t="s">
        <v>7585</v>
      </c>
      <c r="I184">
        <v>577</v>
      </c>
      <c r="J184">
        <v>587</v>
      </c>
    </row>
    <row r="185" spans="1:10" x14ac:dyDescent="0.2">
      <c r="A185" t="s">
        <v>7586</v>
      </c>
      <c r="B185" t="s">
        <v>7587</v>
      </c>
      <c r="C185" t="s">
        <v>7588</v>
      </c>
      <c r="D185">
        <v>2007</v>
      </c>
      <c r="E185" t="s">
        <v>7589</v>
      </c>
      <c r="F185" t="s">
        <v>7590</v>
      </c>
      <c r="G185">
        <v>39</v>
      </c>
      <c r="H185" s="4" t="s">
        <v>7591</v>
      </c>
      <c r="I185">
        <v>71</v>
      </c>
      <c r="J185">
        <v>74</v>
      </c>
    </row>
    <row r="186" spans="1:10" x14ac:dyDescent="0.2">
      <c r="A186" t="s">
        <v>7592</v>
      </c>
      <c r="B186" t="s">
        <v>7593</v>
      </c>
      <c r="C186" t="s">
        <v>7594</v>
      </c>
      <c r="D186">
        <v>1937</v>
      </c>
      <c r="E186" t="s">
        <v>7595</v>
      </c>
      <c r="F186" t="s">
        <v>7596</v>
      </c>
      <c r="G186">
        <v>19</v>
      </c>
      <c r="H186" s="4" t="s">
        <v>7597</v>
      </c>
      <c r="I186">
        <v>497</v>
      </c>
      <c r="J186">
        <v>499</v>
      </c>
    </row>
    <row r="187" spans="1:10" x14ac:dyDescent="0.2">
      <c r="A187" t="s">
        <v>7598</v>
      </c>
      <c r="B187" t="s">
        <v>7599</v>
      </c>
      <c r="C187" t="s">
        <v>7594</v>
      </c>
      <c r="D187">
        <v>1940</v>
      </c>
      <c r="E187" t="s">
        <v>7600</v>
      </c>
      <c r="F187" t="s">
        <v>7601</v>
      </c>
      <c r="G187">
        <v>5</v>
      </c>
      <c r="H187" s="4" t="s">
        <v>7602</v>
      </c>
    </row>
    <row r="188" spans="1:10" x14ac:dyDescent="0.2">
      <c r="A188" t="s">
        <v>7603</v>
      </c>
      <c r="B188" t="s">
        <v>7604</v>
      </c>
      <c r="C188" t="s">
        <v>7594</v>
      </c>
      <c r="D188">
        <v>1946</v>
      </c>
      <c r="E188" t="s">
        <v>7605</v>
      </c>
      <c r="G188">
        <v>6</v>
      </c>
      <c r="H188" s="4" t="s">
        <v>7606</v>
      </c>
    </row>
    <row r="189" spans="1:10" x14ac:dyDescent="0.2">
      <c r="A189" t="s">
        <v>7607</v>
      </c>
      <c r="B189" t="s">
        <v>7608</v>
      </c>
      <c r="C189" t="s">
        <v>7609</v>
      </c>
      <c r="D189">
        <v>2013</v>
      </c>
      <c r="E189" t="s">
        <v>7610</v>
      </c>
      <c r="F189" t="s">
        <v>7611</v>
      </c>
      <c r="G189">
        <v>134</v>
      </c>
      <c r="H189" s="4">
        <v>45597</v>
      </c>
      <c r="I189">
        <v>11</v>
      </c>
      <c r="J189">
        <v>24</v>
      </c>
    </row>
    <row r="190" spans="1:10" x14ac:dyDescent="0.2">
      <c r="A190" t="s">
        <v>1951</v>
      </c>
      <c r="B190" t="s">
        <v>7612</v>
      </c>
      <c r="C190" t="s">
        <v>1021</v>
      </c>
      <c r="D190">
        <v>1885</v>
      </c>
      <c r="E190" t="s">
        <v>1952</v>
      </c>
      <c r="F190" t="s">
        <v>7613</v>
      </c>
      <c r="G190">
        <v>19</v>
      </c>
      <c r="H190" s="4" t="s">
        <v>7614</v>
      </c>
      <c r="I190">
        <v>283</v>
      </c>
      <c r="J190">
        <v>285</v>
      </c>
    </row>
    <row r="191" spans="1:10" x14ac:dyDescent="0.2">
      <c r="A191" t="s">
        <v>1019</v>
      </c>
      <c r="B191" t="s">
        <v>7615</v>
      </c>
      <c r="C191" t="s">
        <v>1021</v>
      </c>
      <c r="D191">
        <v>1898</v>
      </c>
      <c r="E191" t="s">
        <v>1022</v>
      </c>
      <c r="F191" t="s">
        <v>7616</v>
      </c>
      <c r="G191">
        <v>1</v>
      </c>
      <c r="H191" s="4" t="s">
        <v>7617</v>
      </c>
      <c r="I191">
        <v>41</v>
      </c>
      <c r="J191">
        <v>43</v>
      </c>
    </row>
    <row r="192" spans="1:10" x14ac:dyDescent="0.2">
      <c r="A192" t="s">
        <v>7618</v>
      </c>
      <c r="B192" t="s">
        <v>7619</v>
      </c>
      <c r="C192" t="s">
        <v>7620</v>
      </c>
      <c r="D192">
        <v>1954</v>
      </c>
      <c r="E192" t="s">
        <v>7621</v>
      </c>
      <c r="F192" t="s">
        <v>7622</v>
      </c>
      <c r="G192">
        <v>171</v>
      </c>
      <c r="H192" s="4">
        <v>83</v>
      </c>
    </row>
    <row r="193" spans="1:10" x14ac:dyDescent="0.2">
      <c r="A193" t="s">
        <v>7623</v>
      </c>
      <c r="B193" t="s">
        <v>7624</v>
      </c>
      <c r="C193" t="s">
        <v>7625</v>
      </c>
      <c r="D193">
        <v>1995</v>
      </c>
      <c r="E193" t="s">
        <v>7626</v>
      </c>
      <c r="F193" t="s">
        <v>7627</v>
      </c>
      <c r="G193">
        <v>2</v>
      </c>
      <c r="H193" s="4" t="s">
        <v>7628</v>
      </c>
      <c r="I193">
        <v>35</v>
      </c>
      <c r="J193">
        <v>38</v>
      </c>
    </row>
    <row r="194" spans="1:10" x14ac:dyDescent="0.2">
      <c r="A194" t="s">
        <v>7629</v>
      </c>
      <c r="B194" t="s">
        <v>7630</v>
      </c>
      <c r="C194" t="s">
        <v>7631</v>
      </c>
      <c r="D194">
        <v>2002</v>
      </c>
      <c r="E194" t="s">
        <v>7632</v>
      </c>
      <c r="F194" t="s">
        <v>7633</v>
      </c>
      <c r="G194">
        <v>23</v>
      </c>
      <c r="H194" s="4" t="s">
        <v>7634</v>
      </c>
      <c r="I194">
        <v>201</v>
      </c>
      <c r="J194">
        <v>220</v>
      </c>
    </row>
    <row r="195" spans="1:10" x14ac:dyDescent="0.2">
      <c r="A195" t="s">
        <v>7635</v>
      </c>
      <c r="B195" t="s">
        <v>7636</v>
      </c>
      <c r="C195" t="s">
        <v>7637</v>
      </c>
      <c r="D195">
        <v>1987</v>
      </c>
      <c r="E195" t="s">
        <v>7638</v>
      </c>
      <c r="F195" t="s">
        <v>7639</v>
      </c>
      <c r="G195">
        <v>5</v>
      </c>
      <c r="H195" s="4">
        <v>42796</v>
      </c>
      <c r="I195">
        <v>2</v>
      </c>
      <c r="J195">
        <v>3</v>
      </c>
    </row>
    <row r="196" spans="1:10" x14ac:dyDescent="0.2">
      <c r="A196" t="s">
        <v>7640</v>
      </c>
      <c r="B196" t="s">
        <v>7641</v>
      </c>
      <c r="C196" t="s">
        <v>7637</v>
      </c>
      <c r="D196">
        <v>1991</v>
      </c>
      <c r="E196" t="s">
        <v>7642</v>
      </c>
      <c r="F196" t="s">
        <v>7643</v>
      </c>
      <c r="G196">
        <v>3</v>
      </c>
      <c r="H196" s="4">
        <v>90</v>
      </c>
    </row>
    <row r="197" spans="1:10" x14ac:dyDescent="0.2">
      <c r="A197" t="s">
        <v>7644</v>
      </c>
      <c r="B197" t="s">
        <v>7645</v>
      </c>
      <c r="C197" t="s">
        <v>7646</v>
      </c>
      <c r="D197">
        <v>1957</v>
      </c>
      <c r="E197" t="s">
        <v>7647</v>
      </c>
      <c r="F197" t="s">
        <v>7648</v>
      </c>
      <c r="G197">
        <v>46</v>
      </c>
      <c r="H197" s="4" t="s">
        <v>7649</v>
      </c>
      <c r="I197">
        <v>1</v>
      </c>
      <c r="J197">
        <v>152</v>
      </c>
    </row>
    <row r="198" spans="1:10" x14ac:dyDescent="0.2">
      <c r="A198" t="s">
        <v>7650</v>
      </c>
      <c r="B198" t="s">
        <v>7651</v>
      </c>
      <c r="C198" t="s">
        <v>7652</v>
      </c>
      <c r="D198">
        <v>1884</v>
      </c>
      <c r="E198" t="s">
        <v>7653</v>
      </c>
      <c r="G198">
        <v>17</v>
      </c>
      <c r="H198" s="4" t="s">
        <v>7654</v>
      </c>
    </row>
    <row r="199" spans="1:10" x14ac:dyDescent="0.2">
      <c r="A199" t="s">
        <v>7655</v>
      </c>
      <c r="B199" t="s">
        <v>7656</v>
      </c>
      <c r="C199" t="s">
        <v>171</v>
      </c>
      <c r="D199">
        <v>1960</v>
      </c>
      <c r="E199" t="s">
        <v>7657</v>
      </c>
      <c r="F199" t="s">
        <v>7658</v>
      </c>
      <c r="G199">
        <v>1</v>
      </c>
      <c r="H199" s="4" t="s">
        <v>7659</v>
      </c>
      <c r="I199">
        <v>149</v>
      </c>
      <c r="J199">
        <v>158</v>
      </c>
    </row>
    <row r="200" spans="1:10" x14ac:dyDescent="0.2">
      <c r="A200" t="s">
        <v>306</v>
      </c>
      <c r="B200" t="s">
        <v>7660</v>
      </c>
      <c r="C200" t="s">
        <v>171</v>
      </c>
      <c r="D200">
        <v>1960</v>
      </c>
      <c r="E200" t="s">
        <v>307</v>
      </c>
      <c r="F200" t="s">
        <v>7658</v>
      </c>
      <c r="G200">
        <v>1</v>
      </c>
      <c r="H200" s="4" t="s">
        <v>7661</v>
      </c>
      <c r="I200">
        <v>201</v>
      </c>
      <c r="J200">
        <v>202</v>
      </c>
    </row>
    <row r="201" spans="1:10" x14ac:dyDescent="0.2">
      <c r="A201" t="s">
        <v>7662</v>
      </c>
      <c r="B201" t="s">
        <v>7663</v>
      </c>
      <c r="C201" t="s">
        <v>171</v>
      </c>
      <c r="D201">
        <v>1961</v>
      </c>
      <c r="E201" t="s">
        <v>7664</v>
      </c>
      <c r="F201" t="s">
        <v>7658</v>
      </c>
      <c r="G201">
        <v>2</v>
      </c>
      <c r="H201" s="4" t="s">
        <v>7665</v>
      </c>
      <c r="I201">
        <v>97</v>
      </c>
      <c r="J201">
        <v>105</v>
      </c>
    </row>
    <row r="202" spans="1:10" x14ac:dyDescent="0.2">
      <c r="A202" t="s">
        <v>5529</v>
      </c>
      <c r="B202" t="s">
        <v>7666</v>
      </c>
      <c r="C202" t="s">
        <v>171</v>
      </c>
      <c r="D202">
        <v>1961</v>
      </c>
      <c r="E202" t="s">
        <v>5530</v>
      </c>
      <c r="F202" t="s">
        <v>7667</v>
      </c>
      <c r="G202">
        <v>61</v>
      </c>
      <c r="H202" s="4">
        <v>42954</v>
      </c>
      <c r="I202">
        <v>7</v>
      </c>
      <c r="J202">
        <v>8</v>
      </c>
    </row>
    <row r="203" spans="1:10" x14ac:dyDescent="0.2">
      <c r="A203" t="s">
        <v>7668</v>
      </c>
      <c r="B203" t="s">
        <v>7669</v>
      </c>
      <c r="C203" t="s">
        <v>171</v>
      </c>
      <c r="D203">
        <v>1962</v>
      </c>
      <c r="E203" t="s">
        <v>7670</v>
      </c>
      <c r="F203" t="s">
        <v>7658</v>
      </c>
      <c r="G203">
        <v>2</v>
      </c>
      <c r="H203" s="4" t="s">
        <v>7671</v>
      </c>
      <c r="I203">
        <v>247</v>
      </c>
      <c r="J203">
        <v>254</v>
      </c>
    </row>
    <row r="204" spans="1:10" x14ac:dyDescent="0.2">
      <c r="A204" t="s">
        <v>1918</v>
      </c>
      <c r="B204" t="s">
        <v>7672</v>
      </c>
      <c r="C204" t="s">
        <v>171</v>
      </c>
      <c r="D204">
        <v>1962</v>
      </c>
      <c r="E204" t="s">
        <v>1919</v>
      </c>
      <c r="F204" t="s">
        <v>7673</v>
      </c>
      <c r="G204">
        <v>67</v>
      </c>
      <c r="H204" s="4" t="s">
        <v>7674</v>
      </c>
      <c r="I204">
        <v>79</v>
      </c>
      <c r="J204">
        <v>88</v>
      </c>
    </row>
    <row r="205" spans="1:10" x14ac:dyDescent="0.2">
      <c r="A205" t="s">
        <v>246</v>
      </c>
      <c r="B205" t="s">
        <v>7675</v>
      </c>
      <c r="C205" t="s">
        <v>171</v>
      </c>
      <c r="D205">
        <v>1963</v>
      </c>
      <c r="E205" t="s">
        <v>247</v>
      </c>
      <c r="F205" t="s">
        <v>7667</v>
      </c>
      <c r="G205">
        <v>63</v>
      </c>
      <c r="H205" s="4" t="s">
        <v>7676</v>
      </c>
      <c r="I205">
        <v>25</v>
      </c>
      <c r="J205">
        <v>37</v>
      </c>
    </row>
    <row r="206" spans="1:10" x14ac:dyDescent="0.2">
      <c r="A206" t="s">
        <v>7677</v>
      </c>
      <c r="B206" t="s">
        <v>7678</v>
      </c>
      <c r="C206" t="s">
        <v>171</v>
      </c>
      <c r="D206">
        <v>1963</v>
      </c>
      <c r="E206" t="s">
        <v>7679</v>
      </c>
      <c r="F206" t="s">
        <v>7658</v>
      </c>
      <c r="G206">
        <v>3</v>
      </c>
      <c r="H206" s="4" t="s">
        <v>7680</v>
      </c>
      <c r="I206">
        <v>25</v>
      </c>
      <c r="J206">
        <v>32</v>
      </c>
    </row>
    <row r="207" spans="1:10" x14ac:dyDescent="0.2">
      <c r="A207" t="s">
        <v>7681</v>
      </c>
      <c r="B207" t="s">
        <v>7682</v>
      </c>
      <c r="C207" t="s">
        <v>171</v>
      </c>
      <c r="D207">
        <v>1963</v>
      </c>
      <c r="E207" t="s">
        <v>7683</v>
      </c>
      <c r="G207">
        <v>3</v>
      </c>
      <c r="H207" s="4" t="s">
        <v>7684</v>
      </c>
      <c r="I207">
        <v>119</v>
      </c>
      <c r="J207">
        <v>126</v>
      </c>
    </row>
    <row r="208" spans="1:10" x14ac:dyDescent="0.2">
      <c r="A208" t="s">
        <v>7685</v>
      </c>
      <c r="B208" t="s">
        <v>7686</v>
      </c>
      <c r="C208" t="s">
        <v>171</v>
      </c>
      <c r="D208">
        <v>1964</v>
      </c>
      <c r="E208" t="s">
        <v>7687</v>
      </c>
      <c r="F208" t="s">
        <v>7658</v>
      </c>
      <c r="G208">
        <v>3</v>
      </c>
      <c r="H208" s="4" t="s">
        <v>7688</v>
      </c>
      <c r="I208">
        <v>253</v>
      </c>
      <c r="J208">
        <v>265</v>
      </c>
    </row>
    <row r="209" spans="1:10" x14ac:dyDescent="0.2">
      <c r="A209" t="s">
        <v>3753</v>
      </c>
      <c r="B209" t="s">
        <v>7689</v>
      </c>
      <c r="C209" t="s">
        <v>171</v>
      </c>
      <c r="D209">
        <v>1964</v>
      </c>
      <c r="E209" t="s">
        <v>3756</v>
      </c>
      <c r="F209" t="s">
        <v>7690</v>
      </c>
      <c r="G209">
        <v>26</v>
      </c>
      <c r="H209" s="4" t="s">
        <v>7691</v>
      </c>
      <c r="I209">
        <v>176</v>
      </c>
      <c r="J209">
        <v>179</v>
      </c>
    </row>
    <row r="210" spans="1:10" x14ac:dyDescent="0.2">
      <c r="A210" t="s">
        <v>2491</v>
      </c>
      <c r="B210" t="s">
        <v>7692</v>
      </c>
      <c r="C210" t="s">
        <v>171</v>
      </c>
      <c r="D210">
        <v>1964</v>
      </c>
      <c r="E210" t="s">
        <v>2492</v>
      </c>
      <c r="F210" t="s">
        <v>7693</v>
      </c>
      <c r="G210">
        <v>50</v>
      </c>
      <c r="H210" s="4" t="s">
        <v>7694</v>
      </c>
      <c r="I210">
        <v>112</v>
      </c>
      <c r="J210">
        <v>115</v>
      </c>
    </row>
    <row r="211" spans="1:10" x14ac:dyDescent="0.2">
      <c r="A211" t="s">
        <v>7695</v>
      </c>
      <c r="B211" t="s">
        <v>7696</v>
      </c>
      <c r="C211" t="s">
        <v>171</v>
      </c>
      <c r="D211">
        <v>1964</v>
      </c>
      <c r="E211" t="s">
        <v>7697</v>
      </c>
      <c r="F211" t="s">
        <v>7698</v>
      </c>
      <c r="G211">
        <v>13</v>
      </c>
      <c r="H211" s="4" t="s">
        <v>7699</v>
      </c>
      <c r="I211">
        <v>155</v>
      </c>
      <c r="J211">
        <v>165</v>
      </c>
    </row>
    <row r="212" spans="1:10" x14ac:dyDescent="0.2">
      <c r="A212" t="s">
        <v>642</v>
      </c>
      <c r="B212" t="s">
        <v>7700</v>
      </c>
      <c r="C212" t="s">
        <v>171</v>
      </c>
      <c r="D212">
        <v>1964</v>
      </c>
      <c r="E212" t="s">
        <v>645</v>
      </c>
      <c r="F212" t="s">
        <v>7673</v>
      </c>
      <c r="G212">
        <v>69</v>
      </c>
      <c r="H212" s="4" t="s">
        <v>7701</v>
      </c>
      <c r="I212">
        <v>25</v>
      </c>
      <c r="J212">
        <v>37</v>
      </c>
    </row>
    <row r="213" spans="1:10" x14ac:dyDescent="0.2">
      <c r="A213" t="s">
        <v>7702</v>
      </c>
      <c r="B213" t="s">
        <v>7703</v>
      </c>
      <c r="C213" t="s">
        <v>171</v>
      </c>
      <c r="D213">
        <v>1964</v>
      </c>
      <c r="E213" t="s">
        <v>7704</v>
      </c>
      <c r="F213" t="s">
        <v>7673</v>
      </c>
      <c r="G213">
        <v>69</v>
      </c>
    </row>
    <row r="214" spans="1:10" x14ac:dyDescent="0.2">
      <c r="A214" t="s">
        <v>7705</v>
      </c>
      <c r="B214" t="s">
        <v>7706</v>
      </c>
      <c r="C214" t="s">
        <v>171</v>
      </c>
      <c r="D214">
        <v>1966</v>
      </c>
      <c r="E214" t="s">
        <v>7707</v>
      </c>
      <c r="F214" t="s">
        <v>7658</v>
      </c>
      <c r="G214">
        <v>4</v>
      </c>
      <c r="H214" s="4" t="s">
        <v>7708</v>
      </c>
      <c r="I214">
        <v>233</v>
      </c>
      <c r="J214">
        <v>241</v>
      </c>
    </row>
    <row r="215" spans="1:10" x14ac:dyDescent="0.2">
      <c r="A215" t="s">
        <v>7709</v>
      </c>
      <c r="B215" t="s">
        <v>7710</v>
      </c>
      <c r="C215" t="s">
        <v>171</v>
      </c>
      <c r="D215">
        <v>1966</v>
      </c>
      <c r="E215" t="s">
        <v>7711</v>
      </c>
      <c r="F215" t="s">
        <v>7658</v>
      </c>
      <c r="G215">
        <v>4</v>
      </c>
      <c r="H215" s="4" t="s">
        <v>7712</v>
      </c>
      <c r="I215">
        <v>323</v>
      </c>
      <c r="J215">
        <v>328</v>
      </c>
    </row>
    <row r="216" spans="1:10" x14ac:dyDescent="0.2">
      <c r="A216" t="s">
        <v>7713</v>
      </c>
      <c r="B216" t="s">
        <v>7714</v>
      </c>
      <c r="C216" t="s">
        <v>171</v>
      </c>
      <c r="D216">
        <v>1967</v>
      </c>
      <c r="E216" t="s">
        <v>7715</v>
      </c>
      <c r="F216" t="s">
        <v>7658</v>
      </c>
      <c r="G216">
        <v>5</v>
      </c>
      <c r="H216" s="4" t="s">
        <v>7716</v>
      </c>
      <c r="I216">
        <v>179</v>
      </c>
      <c r="J216">
        <v>182</v>
      </c>
    </row>
    <row r="217" spans="1:10" x14ac:dyDescent="0.2">
      <c r="A217" t="s">
        <v>5393</v>
      </c>
      <c r="B217" t="s">
        <v>7717</v>
      </c>
      <c r="C217" t="s">
        <v>171</v>
      </c>
      <c r="D217">
        <v>1967</v>
      </c>
      <c r="E217" t="s">
        <v>5394</v>
      </c>
      <c r="F217" t="s">
        <v>7718</v>
      </c>
      <c r="G217">
        <v>9</v>
      </c>
      <c r="H217" s="4" t="s">
        <v>7719</v>
      </c>
      <c r="I217">
        <v>175</v>
      </c>
      <c r="J217">
        <v>180</v>
      </c>
    </row>
    <row r="218" spans="1:10" x14ac:dyDescent="0.2">
      <c r="A218" t="s">
        <v>431</v>
      </c>
      <c r="B218" t="s">
        <v>7720</v>
      </c>
      <c r="C218" t="s">
        <v>171</v>
      </c>
      <c r="D218">
        <v>1968</v>
      </c>
      <c r="E218" t="s">
        <v>434</v>
      </c>
      <c r="F218" t="s">
        <v>7721</v>
      </c>
      <c r="G218">
        <v>20</v>
      </c>
      <c r="H218" s="4" t="s">
        <v>7722</v>
      </c>
      <c r="I218">
        <v>243</v>
      </c>
      <c r="J218">
        <v>251</v>
      </c>
    </row>
    <row r="219" spans="1:10" x14ac:dyDescent="0.2">
      <c r="A219" t="s">
        <v>599</v>
      </c>
      <c r="B219" t="s">
        <v>7723</v>
      </c>
      <c r="C219" t="s">
        <v>171</v>
      </c>
      <c r="D219">
        <v>1969</v>
      </c>
      <c r="E219" t="s">
        <v>602</v>
      </c>
      <c r="F219" t="s">
        <v>7724</v>
      </c>
      <c r="G219">
        <v>79</v>
      </c>
      <c r="H219" s="4" t="s">
        <v>7725</v>
      </c>
      <c r="I219">
        <v>165</v>
      </c>
      <c r="J219">
        <v>206</v>
      </c>
    </row>
    <row r="220" spans="1:10" x14ac:dyDescent="0.2">
      <c r="A220" t="s">
        <v>7726</v>
      </c>
      <c r="B220" t="s">
        <v>7727</v>
      </c>
      <c r="C220" t="s">
        <v>171</v>
      </c>
      <c r="D220">
        <v>1970</v>
      </c>
      <c r="E220" t="s">
        <v>7728</v>
      </c>
      <c r="F220" t="s">
        <v>7729</v>
      </c>
      <c r="H220" s="4" t="s">
        <v>7730</v>
      </c>
      <c r="I220">
        <v>35</v>
      </c>
      <c r="J220">
        <v>44</v>
      </c>
    </row>
    <row r="221" spans="1:10" x14ac:dyDescent="0.2">
      <c r="A221" t="s">
        <v>3363</v>
      </c>
      <c r="B221" t="s">
        <v>7731</v>
      </c>
      <c r="C221" t="s">
        <v>171</v>
      </c>
      <c r="D221">
        <v>1970</v>
      </c>
      <c r="E221" t="s">
        <v>3364</v>
      </c>
      <c r="F221" t="s">
        <v>7690</v>
      </c>
      <c r="G221">
        <v>32</v>
      </c>
      <c r="H221" s="4" t="s">
        <v>7732</v>
      </c>
      <c r="I221">
        <v>760</v>
      </c>
      <c r="J221">
        <v>763</v>
      </c>
    </row>
    <row r="222" spans="1:10" x14ac:dyDescent="0.2">
      <c r="A222" t="s">
        <v>378</v>
      </c>
      <c r="B222" t="s">
        <v>7733</v>
      </c>
      <c r="C222" t="s">
        <v>171</v>
      </c>
      <c r="D222">
        <v>1970</v>
      </c>
      <c r="E222" t="s">
        <v>381</v>
      </c>
      <c r="F222" t="s">
        <v>7718</v>
      </c>
      <c r="G222">
        <v>12</v>
      </c>
      <c r="H222" s="4" t="s">
        <v>7734</v>
      </c>
      <c r="I222">
        <v>281</v>
      </c>
      <c r="J222">
        <v>286</v>
      </c>
    </row>
    <row r="223" spans="1:10" x14ac:dyDescent="0.2">
      <c r="A223" t="s">
        <v>170</v>
      </c>
      <c r="B223" t="s">
        <v>7735</v>
      </c>
      <c r="C223" t="s">
        <v>171</v>
      </c>
      <c r="D223">
        <v>1972</v>
      </c>
      <c r="E223" t="s">
        <v>172</v>
      </c>
      <c r="F223" t="s">
        <v>7673</v>
      </c>
      <c r="G223">
        <v>77</v>
      </c>
      <c r="H223" s="4" t="s">
        <v>7736</v>
      </c>
      <c r="I223">
        <v>223</v>
      </c>
      <c r="J223">
        <v>228</v>
      </c>
    </row>
    <row r="224" spans="1:10" x14ac:dyDescent="0.2">
      <c r="A224" t="s">
        <v>7737</v>
      </c>
      <c r="B224" t="s">
        <v>7738</v>
      </c>
      <c r="C224" t="s">
        <v>171</v>
      </c>
      <c r="D224">
        <v>1973</v>
      </c>
      <c r="E224" t="s">
        <v>7739</v>
      </c>
      <c r="F224" t="s">
        <v>7740</v>
      </c>
      <c r="G224">
        <v>4</v>
      </c>
      <c r="H224" s="4" t="s">
        <v>7741</v>
      </c>
      <c r="I224">
        <v>113</v>
      </c>
      <c r="J224">
        <v>117</v>
      </c>
    </row>
    <row r="225" spans="1:10" x14ac:dyDescent="0.2">
      <c r="A225" t="s">
        <v>7742</v>
      </c>
      <c r="B225" t="s">
        <v>7743</v>
      </c>
      <c r="C225" t="s">
        <v>171</v>
      </c>
      <c r="D225">
        <v>1973</v>
      </c>
      <c r="E225" t="s">
        <v>7744</v>
      </c>
      <c r="F225" t="s">
        <v>7658</v>
      </c>
      <c r="G225">
        <v>8</v>
      </c>
      <c r="H225" s="4" t="s">
        <v>7745</v>
      </c>
      <c r="I225">
        <v>82</v>
      </c>
      <c r="J225">
        <v>83</v>
      </c>
    </row>
    <row r="226" spans="1:10" x14ac:dyDescent="0.2">
      <c r="A226" t="s">
        <v>251</v>
      </c>
      <c r="B226" t="s">
        <v>7746</v>
      </c>
      <c r="C226" t="s">
        <v>171</v>
      </c>
      <c r="D226">
        <v>1974</v>
      </c>
      <c r="E226" t="s">
        <v>252</v>
      </c>
      <c r="F226" t="s">
        <v>7673</v>
      </c>
      <c r="G226">
        <v>79</v>
      </c>
      <c r="H226" s="4" t="s">
        <v>7150</v>
      </c>
      <c r="I226">
        <v>85</v>
      </c>
      <c r="J226">
        <v>90</v>
      </c>
    </row>
    <row r="227" spans="1:10" x14ac:dyDescent="0.2">
      <c r="A227" t="s">
        <v>5224</v>
      </c>
      <c r="B227" t="s">
        <v>7747</v>
      </c>
      <c r="C227" t="s">
        <v>171</v>
      </c>
      <c r="D227">
        <v>1974</v>
      </c>
      <c r="E227" t="s">
        <v>5227</v>
      </c>
      <c r="F227" t="s">
        <v>7690</v>
      </c>
      <c r="G227">
        <v>36</v>
      </c>
      <c r="H227" s="4" t="s">
        <v>7748</v>
      </c>
      <c r="I227">
        <v>699</v>
      </c>
      <c r="J227">
        <v>704</v>
      </c>
    </row>
    <row r="228" spans="1:10" x14ac:dyDescent="0.2">
      <c r="A228" t="s">
        <v>7749</v>
      </c>
      <c r="B228" t="s">
        <v>7750</v>
      </c>
      <c r="C228" t="s">
        <v>171</v>
      </c>
      <c r="D228">
        <v>1986</v>
      </c>
      <c r="E228" t="s">
        <v>7751</v>
      </c>
      <c r="F228" t="s">
        <v>7752</v>
      </c>
      <c r="G228">
        <v>3</v>
      </c>
      <c r="H228" s="4" t="s">
        <v>7753</v>
      </c>
      <c r="I228">
        <v>359</v>
      </c>
      <c r="J228">
        <v>360</v>
      </c>
    </row>
    <row r="229" spans="1:10" x14ac:dyDescent="0.2">
      <c r="A229" t="s">
        <v>676</v>
      </c>
      <c r="B229" t="s">
        <v>7754</v>
      </c>
      <c r="C229" t="s">
        <v>171</v>
      </c>
      <c r="D229">
        <v>1987</v>
      </c>
      <c r="E229" t="s">
        <v>677</v>
      </c>
      <c r="F229" t="s">
        <v>7658</v>
      </c>
      <c r="G229" t="s">
        <v>7755</v>
      </c>
      <c r="H229" s="4" t="s">
        <v>7756</v>
      </c>
    </row>
    <row r="230" spans="1:10" x14ac:dyDescent="0.2">
      <c r="A230" t="s">
        <v>7757</v>
      </c>
      <c r="B230" t="s">
        <v>7758</v>
      </c>
      <c r="C230" t="s">
        <v>171</v>
      </c>
      <c r="D230">
        <v>1989</v>
      </c>
      <c r="E230" t="s">
        <v>7759</v>
      </c>
      <c r="F230" t="s">
        <v>7658</v>
      </c>
      <c r="G230">
        <v>15</v>
      </c>
      <c r="H230" s="4">
        <v>444</v>
      </c>
    </row>
    <row r="231" spans="1:10" x14ac:dyDescent="0.2">
      <c r="A231" t="s">
        <v>7760</v>
      </c>
      <c r="B231" t="s">
        <v>7761</v>
      </c>
      <c r="C231" t="s">
        <v>171</v>
      </c>
      <c r="D231">
        <v>1992</v>
      </c>
      <c r="E231" t="s">
        <v>7762</v>
      </c>
      <c r="F231" t="s">
        <v>7763</v>
      </c>
      <c r="G231">
        <v>28</v>
      </c>
      <c r="H231" s="4" t="s">
        <v>7764</v>
      </c>
    </row>
    <row r="232" spans="1:10" x14ac:dyDescent="0.2">
      <c r="A232" t="s">
        <v>3349</v>
      </c>
      <c r="B232" t="s">
        <v>7765</v>
      </c>
      <c r="C232" t="s">
        <v>171</v>
      </c>
      <c r="D232">
        <v>1992</v>
      </c>
      <c r="E232" t="s">
        <v>3350</v>
      </c>
      <c r="G232">
        <v>97</v>
      </c>
      <c r="H232" s="4" t="s">
        <v>7766</v>
      </c>
      <c r="I232">
        <v>53</v>
      </c>
      <c r="J232">
        <v>54</v>
      </c>
    </row>
    <row r="233" spans="1:10" x14ac:dyDescent="0.2">
      <c r="A233" t="s">
        <v>7767</v>
      </c>
      <c r="B233" t="s">
        <v>7768</v>
      </c>
      <c r="C233" t="s">
        <v>171</v>
      </c>
      <c r="D233">
        <v>1996</v>
      </c>
      <c r="E233" t="s">
        <v>7769</v>
      </c>
      <c r="F233" t="s">
        <v>7673</v>
      </c>
      <c r="G233">
        <v>101</v>
      </c>
      <c r="H233" s="4">
        <v>74</v>
      </c>
    </row>
    <row r="234" spans="1:10" x14ac:dyDescent="0.2">
      <c r="A234" t="s">
        <v>7770</v>
      </c>
      <c r="B234" t="s">
        <v>7771</v>
      </c>
      <c r="C234" t="s">
        <v>171</v>
      </c>
      <c r="D234">
        <v>2006</v>
      </c>
      <c r="E234" t="s">
        <v>7772</v>
      </c>
      <c r="F234" t="s">
        <v>7773</v>
      </c>
      <c r="G234">
        <v>57</v>
      </c>
      <c r="H234" s="4" t="s">
        <v>7774</v>
      </c>
      <c r="I234">
        <v>19</v>
      </c>
      <c r="J234">
        <v>20</v>
      </c>
    </row>
    <row r="235" spans="1:10" x14ac:dyDescent="0.2">
      <c r="A235" t="s">
        <v>7775</v>
      </c>
      <c r="B235" t="s">
        <v>7771</v>
      </c>
      <c r="C235" t="s">
        <v>171</v>
      </c>
      <c r="D235">
        <v>2006</v>
      </c>
      <c r="E235" t="s">
        <v>7776</v>
      </c>
      <c r="F235" t="s">
        <v>7777</v>
      </c>
      <c r="G235">
        <v>67</v>
      </c>
      <c r="H235" s="4">
        <v>110</v>
      </c>
    </row>
    <row r="236" spans="1:10" x14ac:dyDescent="0.2">
      <c r="A236" t="s">
        <v>7778</v>
      </c>
      <c r="B236" t="s">
        <v>7779</v>
      </c>
      <c r="C236" t="s">
        <v>7780</v>
      </c>
      <c r="D236">
        <v>2011</v>
      </c>
      <c r="E236" t="s">
        <v>7781</v>
      </c>
      <c r="F236" t="s">
        <v>7782</v>
      </c>
      <c r="G236">
        <v>16</v>
      </c>
      <c r="H236" s="4" t="s">
        <v>7783</v>
      </c>
      <c r="I236">
        <v>34</v>
      </c>
      <c r="J236">
        <v>37</v>
      </c>
    </row>
    <row r="237" spans="1:10" x14ac:dyDescent="0.2">
      <c r="A237" t="s">
        <v>6136</v>
      </c>
      <c r="B237" t="s">
        <v>7784</v>
      </c>
      <c r="C237" t="s">
        <v>934</v>
      </c>
      <c r="D237">
        <v>2002</v>
      </c>
      <c r="E237" t="s">
        <v>6137</v>
      </c>
      <c r="F237" t="s">
        <v>7773</v>
      </c>
      <c r="G237">
        <v>53</v>
      </c>
      <c r="H237" s="4" t="s">
        <v>7785</v>
      </c>
      <c r="I237">
        <v>33</v>
      </c>
      <c r="J237">
        <v>37</v>
      </c>
    </row>
    <row r="238" spans="1:10" x14ac:dyDescent="0.2">
      <c r="A238" t="s">
        <v>931</v>
      </c>
      <c r="B238" t="s">
        <v>7786</v>
      </c>
      <c r="C238" t="s">
        <v>934</v>
      </c>
      <c r="D238">
        <v>2006</v>
      </c>
      <c r="E238" t="s">
        <v>935</v>
      </c>
      <c r="F238" t="s">
        <v>7773</v>
      </c>
      <c r="G238">
        <v>57</v>
      </c>
      <c r="H238" s="4" t="s">
        <v>7787</v>
      </c>
      <c r="I238">
        <v>15</v>
      </c>
      <c r="J238">
        <v>17</v>
      </c>
    </row>
    <row r="239" spans="1:10" x14ac:dyDescent="0.2">
      <c r="A239" t="s">
        <v>7788</v>
      </c>
      <c r="B239" t="s">
        <v>7789</v>
      </c>
      <c r="C239" t="s">
        <v>7790</v>
      </c>
      <c r="D239">
        <v>1998</v>
      </c>
      <c r="E239" t="s">
        <v>7791</v>
      </c>
      <c r="F239" t="s">
        <v>7773</v>
      </c>
      <c r="G239">
        <v>49</v>
      </c>
      <c r="H239" s="4" t="s">
        <v>7792</v>
      </c>
      <c r="I239">
        <v>53</v>
      </c>
      <c r="J239">
        <v>56</v>
      </c>
    </row>
    <row r="240" spans="1:10" x14ac:dyDescent="0.2">
      <c r="A240" t="s">
        <v>1378</v>
      </c>
      <c r="B240" t="s">
        <v>7793</v>
      </c>
      <c r="C240" t="s">
        <v>1381</v>
      </c>
      <c r="D240">
        <v>2014</v>
      </c>
      <c r="E240" t="s">
        <v>1382</v>
      </c>
    </row>
    <row r="241" spans="1:10" x14ac:dyDescent="0.2">
      <c r="A241" t="s">
        <v>6215</v>
      </c>
      <c r="B241" t="s">
        <v>7794</v>
      </c>
      <c r="C241" t="s">
        <v>6218</v>
      </c>
      <c r="D241">
        <v>2009</v>
      </c>
      <c r="E241" t="s">
        <v>6219</v>
      </c>
      <c r="G241">
        <v>114</v>
      </c>
      <c r="H241" s="4" t="s">
        <v>7795</v>
      </c>
      <c r="I241">
        <v>463</v>
      </c>
      <c r="J241">
        <v>467</v>
      </c>
    </row>
    <row r="242" spans="1:10" x14ac:dyDescent="0.2">
      <c r="A242" t="s">
        <v>7796</v>
      </c>
      <c r="B242" t="s">
        <v>7797</v>
      </c>
      <c r="C242" t="s">
        <v>7798</v>
      </c>
      <c r="D242">
        <v>1968</v>
      </c>
      <c r="E242" t="s">
        <v>7799</v>
      </c>
      <c r="F242" t="s">
        <v>7673</v>
      </c>
      <c r="G242">
        <v>73</v>
      </c>
      <c r="H242" s="4" t="s">
        <v>7800</v>
      </c>
      <c r="I242">
        <v>183</v>
      </c>
      <c r="J242">
        <v>185</v>
      </c>
    </row>
    <row r="243" spans="1:10" x14ac:dyDescent="0.2">
      <c r="A243" t="s">
        <v>7801</v>
      </c>
      <c r="B243" t="s">
        <v>7802</v>
      </c>
      <c r="C243" t="s">
        <v>7803</v>
      </c>
      <c r="D243">
        <v>1998</v>
      </c>
      <c r="E243" t="s">
        <v>7804</v>
      </c>
      <c r="F243" t="s">
        <v>7773</v>
      </c>
      <c r="G243">
        <v>49</v>
      </c>
      <c r="H243" s="4" t="s">
        <v>7805</v>
      </c>
      <c r="I243">
        <v>57</v>
      </c>
      <c r="J243">
        <v>58</v>
      </c>
    </row>
    <row r="244" spans="1:10" x14ac:dyDescent="0.2">
      <c r="A244" t="s">
        <v>7806</v>
      </c>
      <c r="B244" t="s">
        <v>7807</v>
      </c>
      <c r="C244" t="s">
        <v>4170</v>
      </c>
      <c r="D244">
        <v>1978</v>
      </c>
      <c r="E244" t="s">
        <v>7808</v>
      </c>
      <c r="F244" t="s">
        <v>7658</v>
      </c>
      <c r="G244">
        <v>10</v>
      </c>
      <c r="H244" s="4" t="s">
        <v>7809</v>
      </c>
      <c r="I244">
        <v>265</v>
      </c>
      <c r="J244">
        <v>270</v>
      </c>
    </row>
    <row r="245" spans="1:10" x14ac:dyDescent="0.2">
      <c r="A245" t="s">
        <v>7810</v>
      </c>
      <c r="B245" t="s">
        <v>7811</v>
      </c>
      <c r="C245" t="s">
        <v>4170</v>
      </c>
      <c r="D245">
        <v>1989</v>
      </c>
      <c r="E245" t="s">
        <v>7812</v>
      </c>
      <c r="F245" t="s">
        <v>7752</v>
      </c>
      <c r="G245">
        <v>6</v>
      </c>
      <c r="H245" s="4">
        <v>24</v>
      </c>
    </row>
    <row r="246" spans="1:10" x14ac:dyDescent="0.2">
      <c r="A246" t="s">
        <v>4169</v>
      </c>
      <c r="B246" t="s">
        <v>7813</v>
      </c>
      <c r="C246" t="s">
        <v>4170</v>
      </c>
      <c r="D246">
        <v>1991</v>
      </c>
      <c r="E246" t="s">
        <v>4171</v>
      </c>
      <c r="F246" t="s">
        <v>7752</v>
      </c>
      <c r="G246">
        <v>8</v>
      </c>
      <c r="H246" s="4" t="s">
        <v>7814</v>
      </c>
      <c r="I246">
        <v>235</v>
      </c>
      <c r="J246">
        <v>245</v>
      </c>
    </row>
    <row r="247" spans="1:10" x14ac:dyDescent="0.2">
      <c r="A247" t="s">
        <v>7815</v>
      </c>
      <c r="B247" t="s">
        <v>7816</v>
      </c>
      <c r="C247" t="s">
        <v>7817</v>
      </c>
      <c r="D247">
        <v>1986</v>
      </c>
      <c r="E247" t="s">
        <v>7818</v>
      </c>
      <c r="F247" t="s">
        <v>7658</v>
      </c>
      <c r="G247">
        <v>14</v>
      </c>
      <c r="H247" s="4" t="s">
        <v>7819</v>
      </c>
      <c r="I247">
        <v>283</v>
      </c>
      <c r="J247">
        <v>288</v>
      </c>
    </row>
    <row r="248" spans="1:10" x14ac:dyDescent="0.2">
      <c r="A248" t="s">
        <v>7820</v>
      </c>
      <c r="B248" t="s">
        <v>7821</v>
      </c>
      <c r="C248" t="s">
        <v>3789</v>
      </c>
      <c r="D248">
        <v>1986</v>
      </c>
      <c r="E248" t="s">
        <v>7822</v>
      </c>
      <c r="F248" t="s">
        <v>7658</v>
      </c>
      <c r="G248" t="s">
        <v>7823</v>
      </c>
      <c r="H248" s="4" t="s">
        <v>7824</v>
      </c>
    </row>
    <row r="249" spans="1:10" x14ac:dyDescent="0.2">
      <c r="A249" t="s">
        <v>3788</v>
      </c>
      <c r="B249" t="s">
        <v>7825</v>
      </c>
      <c r="C249" t="s">
        <v>3789</v>
      </c>
      <c r="D249">
        <v>1989</v>
      </c>
      <c r="E249" t="s">
        <v>3790</v>
      </c>
      <c r="F249" t="s">
        <v>7658</v>
      </c>
      <c r="G249">
        <v>16</v>
      </c>
      <c r="H249" s="4" t="s">
        <v>7826</v>
      </c>
      <c r="I249">
        <v>15</v>
      </c>
      <c r="J249">
        <v>21</v>
      </c>
    </row>
    <row r="250" spans="1:10" x14ac:dyDescent="0.2">
      <c r="A250" t="s">
        <v>3793</v>
      </c>
      <c r="B250" t="s">
        <v>7827</v>
      </c>
      <c r="C250" t="s">
        <v>3789</v>
      </c>
      <c r="D250">
        <v>1990</v>
      </c>
      <c r="E250" t="s">
        <v>3794</v>
      </c>
      <c r="F250" t="s">
        <v>7828</v>
      </c>
      <c r="G250">
        <v>66</v>
      </c>
      <c r="H250" s="4" t="s">
        <v>7829</v>
      </c>
      <c r="I250">
        <v>47</v>
      </c>
      <c r="J250">
        <v>58</v>
      </c>
    </row>
    <row r="251" spans="1:10" x14ac:dyDescent="0.2">
      <c r="A251" t="s">
        <v>5540</v>
      </c>
      <c r="B251" t="s">
        <v>7830</v>
      </c>
      <c r="C251" t="s">
        <v>3789</v>
      </c>
      <c r="D251">
        <v>1993</v>
      </c>
      <c r="E251" t="s">
        <v>5541</v>
      </c>
      <c r="F251" t="s">
        <v>7658</v>
      </c>
      <c r="G251">
        <v>18</v>
      </c>
      <c r="H251" s="4" t="s">
        <v>7831</v>
      </c>
      <c r="I251">
        <v>117</v>
      </c>
      <c r="J251">
        <v>128</v>
      </c>
    </row>
    <row r="252" spans="1:10" x14ac:dyDescent="0.2">
      <c r="A252" t="s">
        <v>7832</v>
      </c>
      <c r="B252" t="s">
        <v>7833</v>
      </c>
      <c r="C252" t="s">
        <v>3789</v>
      </c>
      <c r="D252">
        <v>2007</v>
      </c>
      <c r="E252" t="s">
        <v>7834</v>
      </c>
      <c r="G252">
        <v>16</v>
      </c>
      <c r="H252" s="4" t="s">
        <v>7835</v>
      </c>
      <c r="I252">
        <v>22</v>
      </c>
      <c r="J252">
        <v>26</v>
      </c>
    </row>
    <row r="253" spans="1:10" x14ac:dyDescent="0.2">
      <c r="A253" t="s">
        <v>7836</v>
      </c>
      <c r="B253" t="s">
        <v>7837</v>
      </c>
      <c r="C253" t="s">
        <v>3789</v>
      </c>
      <c r="D253">
        <v>2008</v>
      </c>
      <c r="E253" t="s">
        <v>7838</v>
      </c>
      <c r="G253">
        <v>13</v>
      </c>
      <c r="H253" s="4">
        <v>42859</v>
      </c>
      <c r="I253">
        <v>4</v>
      </c>
      <c r="J253">
        <v>5</v>
      </c>
    </row>
    <row r="254" spans="1:10" x14ac:dyDescent="0.2">
      <c r="A254" t="s">
        <v>7839</v>
      </c>
      <c r="B254" t="s">
        <v>7840</v>
      </c>
      <c r="C254" t="s">
        <v>3789</v>
      </c>
      <c r="D254">
        <v>2009</v>
      </c>
      <c r="E254" t="s">
        <v>7841</v>
      </c>
      <c r="F254" t="s">
        <v>7842</v>
      </c>
      <c r="G254">
        <v>114</v>
      </c>
      <c r="H254" s="4" t="s">
        <v>7843</v>
      </c>
      <c r="I254">
        <v>327</v>
      </c>
      <c r="J254">
        <v>336</v>
      </c>
    </row>
    <row r="255" spans="1:10" x14ac:dyDescent="0.2">
      <c r="A255" t="s">
        <v>7844</v>
      </c>
      <c r="B255" t="s">
        <v>7845</v>
      </c>
      <c r="C255" t="s">
        <v>193</v>
      </c>
      <c r="D255">
        <v>1981</v>
      </c>
      <c r="E255" t="s">
        <v>7846</v>
      </c>
      <c r="F255" t="s">
        <v>7658</v>
      </c>
      <c r="G255">
        <v>12</v>
      </c>
      <c r="H255" s="4" t="s">
        <v>7847</v>
      </c>
      <c r="I255">
        <v>67</v>
      </c>
      <c r="J255">
        <v>69</v>
      </c>
    </row>
    <row r="256" spans="1:10" x14ac:dyDescent="0.2">
      <c r="A256" t="s">
        <v>7848</v>
      </c>
      <c r="B256" t="s">
        <v>7849</v>
      </c>
      <c r="C256" t="s">
        <v>193</v>
      </c>
      <c r="D256">
        <v>1983</v>
      </c>
      <c r="E256" t="s">
        <v>7850</v>
      </c>
      <c r="F256" t="s">
        <v>7851</v>
      </c>
      <c r="G256">
        <v>43</v>
      </c>
      <c r="H256" s="4" t="s">
        <v>7852</v>
      </c>
      <c r="I256">
        <v>53</v>
      </c>
      <c r="J256">
        <v>69</v>
      </c>
    </row>
    <row r="257" spans="1:10" x14ac:dyDescent="0.2">
      <c r="A257" t="s">
        <v>2295</v>
      </c>
      <c r="B257" t="s">
        <v>7853</v>
      </c>
      <c r="C257" t="s">
        <v>193</v>
      </c>
      <c r="D257">
        <v>1983</v>
      </c>
      <c r="E257" t="s">
        <v>2296</v>
      </c>
      <c r="F257" t="s">
        <v>7658</v>
      </c>
      <c r="G257">
        <v>13</v>
      </c>
      <c r="H257" s="4" t="s">
        <v>7854</v>
      </c>
      <c r="I257">
        <v>21</v>
      </c>
      <c r="J257">
        <v>24</v>
      </c>
    </row>
    <row r="258" spans="1:10" x14ac:dyDescent="0.2">
      <c r="A258" t="s">
        <v>7855</v>
      </c>
      <c r="B258" t="s">
        <v>7856</v>
      </c>
      <c r="C258" t="s">
        <v>193</v>
      </c>
      <c r="D258">
        <v>1983</v>
      </c>
      <c r="E258" t="s">
        <v>7857</v>
      </c>
      <c r="F258" t="s">
        <v>7658</v>
      </c>
      <c r="G258">
        <v>13</v>
      </c>
      <c r="H258" s="4" t="s">
        <v>7858</v>
      </c>
      <c r="I258">
        <v>118</v>
      </c>
      <c r="J258">
        <v>119</v>
      </c>
    </row>
    <row r="259" spans="1:10" x14ac:dyDescent="0.2">
      <c r="A259" t="s">
        <v>7859</v>
      </c>
      <c r="B259" t="s">
        <v>7860</v>
      </c>
      <c r="C259" t="s">
        <v>193</v>
      </c>
      <c r="D259">
        <v>1985</v>
      </c>
      <c r="E259" t="s">
        <v>7861</v>
      </c>
      <c r="F259" t="s">
        <v>7658</v>
      </c>
      <c r="G259">
        <v>14</v>
      </c>
      <c r="H259" s="4" t="s">
        <v>7862</v>
      </c>
      <c r="I259">
        <v>15</v>
      </c>
      <c r="J259">
        <v>20</v>
      </c>
    </row>
    <row r="260" spans="1:10" x14ac:dyDescent="0.2">
      <c r="A260" t="s">
        <v>7863</v>
      </c>
      <c r="B260" t="s">
        <v>7864</v>
      </c>
      <c r="C260" t="s">
        <v>193</v>
      </c>
      <c r="D260">
        <v>1986</v>
      </c>
      <c r="E260" t="s">
        <v>7865</v>
      </c>
      <c r="F260" t="s">
        <v>7658</v>
      </c>
      <c r="G260" t="s">
        <v>7866</v>
      </c>
      <c r="H260" s="4" t="s">
        <v>7867</v>
      </c>
    </row>
    <row r="261" spans="1:10" x14ac:dyDescent="0.2">
      <c r="A261" t="s">
        <v>2597</v>
      </c>
      <c r="B261" t="s">
        <v>7868</v>
      </c>
      <c r="C261" t="s">
        <v>193</v>
      </c>
      <c r="D261">
        <v>1986</v>
      </c>
      <c r="E261" t="s">
        <v>2599</v>
      </c>
      <c r="F261" t="s">
        <v>7658</v>
      </c>
      <c r="G261" t="s">
        <v>7866</v>
      </c>
      <c r="H261" s="4" t="s">
        <v>7869</v>
      </c>
    </row>
    <row r="262" spans="1:10" x14ac:dyDescent="0.2">
      <c r="A262" t="s">
        <v>7870</v>
      </c>
      <c r="B262" t="s">
        <v>7871</v>
      </c>
      <c r="C262" t="s">
        <v>193</v>
      </c>
      <c r="D262">
        <v>1987</v>
      </c>
      <c r="E262" t="s">
        <v>7872</v>
      </c>
      <c r="F262" t="s">
        <v>7752</v>
      </c>
      <c r="G262">
        <v>4</v>
      </c>
      <c r="H262" s="4" t="s">
        <v>7873</v>
      </c>
      <c r="I262">
        <v>97</v>
      </c>
      <c r="J262">
        <v>99</v>
      </c>
    </row>
    <row r="263" spans="1:10" x14ac:dyDescent="0.2">
      <c r="A263" t="s">
        <v>3783</v>
      </c>
      <c r="B263" t="s">
        <v>7874</v>
      </c>
      <c r="C263" t="s">
        <v>193</v>
      </c>
      <c r="D263">
        <v>1988</v>
      </c>
      <c r="E263" t="s">
        <v>3784</v>
      </c>
      <c r="F263" t="s">
        <v>7658</v>
      </c>
      <c r="G263">
        <v>15</v>
      </c>
      <c r="H263" s="4" t="s">
        <v>7875</v>
      </c>
      <c r="I263">
        <v>239</v>
      </c>
      <c r="J263">
        <v>248</v>
      </c>
    </row>
    <row r="264" spans="1:10" x14ac:dyDescent="0.2">
      <c r="A264" t="s">
        <v>7876</v>
      </c>
      <c r="B264" t="s">
        <v>7877</v>
      </c>
      <c r="C264" t="s">
        <v>193</v>
      </c>
      <c r="D264">
        <v>1988</v>
      </c>
      <c r="E264" t="s">
        <v>7878</v>
      </c>
      <c r="F264" t="s">
        <v>7658</v>
      </c>
      <c r="G264">
        <v>15</v>
      </c>
      <c r="H264" s="4" t="s">
        <v>7879</v>
      </c>
      <c r="I264">
        <v>249</v>
      </c>
      <c r="J264">
        <v>256</v>
      </c>
    </row>
    <row r="265" spans="1:10" x14ac:dyDescent="0.2">
      <c r="A265" t="s">
        <v>5489</v>
      </c>
      <c r="B265" t="s">
        <v>7880</v>
      </c>
      <c r="C265" t="s">
        <v>193</v>
      </c>
      <c r="D265">
        <v>1989</v>
      </c>
      <c r="E265" t="s">
        <v>5490</v>
      </c>
      <c r="F265" t="s">
        <v>7658</v>
      </c>
      <c r="G265" t="s">
        <v>7755</v>
      </c>
      <c r="H265" s="4" t="s">
        <v>7881</v>
      </c>
    </row>
    <row r="266" spans="1:10" x14ac:dyDescent="0.2">
      <c r="A266" t="s">
        <v>3797</v>
      </c>
      <c r="B266" t="s">
        <v>7882</v>
      </c>
      <c r="C266" t="s">
        <v>193</v>
      </c>
      <c r="D266">
        <v>1991</v>
      </c>
      <c r="E266" t="s">
        <v>3798</v>
      </c>
      <c r="F266" t="s">
        <v>7658</v>
      </c>
      <c r="G266">
        <v>17</v>
      </c>
      <c r="H266" s="4" t="s">
        <v>7883</v>
      </c>
      <c r="I266">
        <v>233</v>
      </c>
      <c r="J266">
        <v>246</v>
      </c>
    </row>
    <row r="267" spans="1:10" x14ac:dyDescent="0.2">
      <c r="A267" t="s">
        <v>7884</v>
      </c>
      <c r="B267" t="s">
        <v>7885</v>
      </c>
      <c r="C267" t="s">
        <v>193</v>
      </c>
      <c r="D267">
        <v>1994</v>
      </c>
      <c r="E267" t="s">
        <v>7886</v>
      </c>
      <c r="F267" t="s">
        <v>7887</v>
      </c>
      <c r="G267">
        <v>45</v>
      </c>
      <c r="H267" s="4" t="s">
        <v>7888</v>
      </c>
      <c r="I267">
        <v>35</v>
      </c>
      <c r="J267">
        <v>39</v>
      </c>
    </row>
    <row r="268" spans="1:10" x14ac:dyDescent="0.2">
      <c r="A268" t="s">
        <v>7889</v>
      </c>
      <c r="B268" t="s">
        <v>7890</v>
      </c>
      <c r="C268" t="s">
        <v>193</v>
      </c>
      <c r="D268">
        <v>2002</v>
      </c>
      <c r="E268" t="s">
        <v>7891</v>
      </c>
      <c r="F268" t="s">
        <v>7658</v>
      </c>
      <c r="G268">
        <v>21</v>
      </c>
      <c r="H268" s="4" t="s">
        <v>7892</v>
      </c>
      <c r="I268">
        <v>301</v>
      </c>
      <c r="J268">
        <v>311</v>
      </c>
    </row>
    <row r="269" spans="1:10" x14ac:dyDescent="0.2">
      <c r="A269" t="s">
        <v>190</v>
      </c>
      <c r="B269" t="s">
        <v>7893</v>
      </c>
      <c r="C269" t="s">
        <v>193</v>
      </c>
      <c r="D269">
        <v>2004</v>
      </c>
      <c r="E269" t="s">
        <v>194</v>
      </c>
      <c r="F269" t="s">
        <v>7894</v>
      </c>
      <c r="G269">
        <v>109</v>
      </c>
      <c r="H269" s="4" t="s">
        <v>7895</v>
      </c>
      <c r="I269">
        <v>433</v>
      </c>
      <c r="J269">
        <v>444</v>
      </c>
    </row>
    <row r="270" spans="1:10" x14ac:dyDescent="0.2">
      <c r="A270" t="s">
        <v>6146</v>
      </c>
      <c r="B270" t="s">
        <v>7896</v>
      </c>
      <c r="C270" t="s">
        <v>193</v>
      </c>
      <c r="D270">
        <v>2005</v>
      </c>
      <c r="E270" t="s">
        <v>6147</v>
      </c>
      <c r="F270" t="s">
        <v>7673</v>
      </c>
      <c r="G270">
        <v>110</v>
      </c>
      <c r="H270" s="4" t="s">
        <v>7897</v>
      </c>
      <c r="I270">
        <v>407</v>
      </c>
      <c r="J270">
        <v>411</v>
      </c>
    </row>
    <row r="271" spans="1:10" x14ac:dyDescent="0.2">
      <c r="A271" t="s">
        <v>6329</v>
      </c>
      <c r="B271" t="s">
        <v>7898</v>
      </c>
      <c r="C271" t="s">
        <v>193</v>
      </c>
      <c r="D271">
        <v>2008</v>
      </c>
      <c r="E271" t="s">
        <v>6330</v>
      </c>
      <c r="F271" t="s">
        <v>7777</v>
      </c>
      <c r="G271">
        <v>64</v>
      </c>
      <c r="H271" s="4" t="s">
        <v>7899</v>
      </c>
      <c r="I271">
        <v>91</v>
      </c>
      <c r="J271">
        <v>102</v>
      </c>
    </row>
    <row r="272" spans="1:10" x14ac:dyDescent="0.2">
      <c r="A272" t="s">
        <v>7900</v>
      </c>
      <c r="B272" t="s">
        <v>7901</v>
      </c>
      <c r="C272" t="s">
        <v>7902</v>
      </c>
      <c r="D272">
        <v>1973</v>
      </c>
      <c r="E272" t="s">
        <v>7903</v>
      </c>
      <c r="F272" t="s">
        <v>7904</v>
      </c>
      <c r="G272" t="s">
        <v>7905</v>
      </c>
      <c r="H272" s="4" t="s">
        <v>7906</v>
      </c>
      <c r="I272">
        <v>221</v>
      </c>
      <c r="J272">
        <v>232</v>
      </c>
    </row>
    <row r="273" spans="1:10" x14ac:dyDescent="0.2">
      <c r="A273" t="s">
        <v>7907</v>
      </c>
      <c r="B273" t="s">
        <v>7908</v>
      </c>
      <c r="C273" t="s">
        <v>7909</v>
      </c>
      <c r="D273">
        <v>1963</v>
      </c>
      <c r="E273" t="s">
        <v>7910</v>
      </c>
      <c r="F273" t="s">
        <v>7658</v>
      </c>
      <c r="G273">
        <v>3</v>
      </c>
      <c r="H273" s="4" t="s">
        <v>7911</v>
      </c>
      <c r="I273">
        <v>188</v>
      </c>
      <c r="J273">
        <v>189</v>
      </c>
    </row>
    <row r="274" spans="1:10" x14ac:dyDescent="0.2">
      <c r="A274" t="s">
        <v>7912</v>
      </c>
      <c r="B274" t="s">
        <v>7913</v>
      </c>
      <c r="C274" t="s">
        <v>7914</v>
      </c>
      <c r="D274">
        <v>1996</v>
      </c>
      <c r="E274" t="s">
        <v>7915</v>
      </c>
      <c r="F274" t="s">
        <v>7887</v>
      </c>
      <c r="G274">
        <v>47</v>
      </c>
      <c r="H274" s="4" t="s">
        <v>7916</v>
      </c>
      <c r="I274">
        <v>25</v>
      </c>
      <c r="J274">
        <v>26</v>
      </c>
    </row>
    <row r="275" spans="1:10" x14ac:dyDescent="0.2">
      <c r="A275" t="s">
        <v>7917</v>
      </c>
      <c r="B275" t="s">
        <v>7918</v>
      </c>
      <c r="C275" t="s">
        <v>7919</v>
      </c>
      <c r="D275">
        <v>1979</v>
      </c>
      <c r="E275" t="s">
        <v>7920</v>
      </c>
      <c r="F275" t="s">
        <v>7690</v>
      </c>
      <c r="G275" t="s">
        <v>7921</v>
      </c>
      <c r="H275" s="4" t="s">
        <v>7922</v>
      </c>
      <c r="I275">
        <v>837</v>
      </c>
      <c r="J275">
        <v>843</v>
      </c>
    </row>
    <row r="276" spans="1:10" x14ac:dyDescent="0.2">
      <c r="A276" t="s">
        <v>7923</v>
      </c>
      <c r="B276" t="s">
        <v>7924</v>
      </c>
      <c r="C276" t="s">
        <v>7925</v>
      </c>
      <c r="D276">
        <v>1983</v>
      </c>
      <c r="E276" t="s">
        <v>7926</v>
      </c>
      <c r="F276" t="s">
        <v>7658</v>
      </c>
      <c r="G276">
        <v>13</v>
      </c>
      <c r="H276" s="4" t="s">
        <v>7927</v>
      </c>
      <c r="I276">
        <v>133</v>
      </c>
      <c r="J276">
        <v>137</v>
      </c>
    </row>
    <row r="277" spans="1:10" x14ac:dyDescent="0.2">
      <c r="A277" t="s">
        <v>7928</v>
      </c>
      <c r="B277" t="s">
        <v>7929</v>
      </c>
      <c r="C277" t="s">
        <v>7930</v>
      </c>
      <c r="D277">
        <v>1990</v>
      </c>
      <c r="E277" t="s">
        <v>7931</v>
      </c>
      <c r="F277" t="s">
        <v>7658</v>
      </c>
      <c r="G277" t="s">
        <v>7932</v>
      </c>
      <c r="H277" s="4" t="s">
        <v>7933</v>
      </c>
    </row>
    <row r="278" spans="1:10" x14ac:dyDescent="0.2">
      <c r="A278" t="s">
        <v>7934</v>
      </c>
      <c r="B278" t="s">
        <v>7935</v>
      </c>
      <c r="C278" t="s">
        <v>7936</v>
      </c>
      <c r="D278">
        <v>1998</v>
      </c>
      <c r="E278" t="s">
        <v>7937</v>
      </c>
      <c r="F278" t="s">
        <v>7658</v>
      </c>
      <c r="G278">
        <v>20</v>
      </c>
      <c r="H278" s="4" t="s">
        <v>7938</v>
      </c>
      <c r="I278">
        <v>287</v>
      </c>
      <c r="J278">
        <v>302</v>
      </c>
    </row>
    <row r="279" spans="1:10" x14ac:dyDescent="0.2">
      <c r="A279" t="s">
        <v>7939</v>
      </c>
      <c r="B279" t="s">
        <v>7940</v>
      </c>
      <c r="C279" t="s">
        <v>7941</v>
      </c>
      <c r="D279">
        <v>2004</v>
      </c>
      <c r="E279" t="s">
        <v>7942</v>
      </c>
      <c r="F279" t="s">
        <v>7658</v>
      </c>
      <c r="G279">
        <v>22</v>
      </c>
      <c r="H279" s="4" t="s">
        <v>7943</v>
      </c>
      <c r="I279">
        <v>489</v>
      </c>
      <c r="J279">
        <v>504</v>
      </c>
    </row>
    <row r="280" spans="1:10" x14ac:dyDescent="0.2">
      <c r="A280" t="s">
        <v>7944</v>
      </c>
      <c r="B280" t="s">
        <v>7945</v>
      </c>
      <c r="C280" t="s">
        <v>7946</v>
      </c>
      <c r="D280">
        <v>2000</v>
      </c>
      <c r="E280" t="s">
        <v>7947</v>
      </c>
      <c r="F280" t="s">
        <v>7773</v>
      </c>
      <c r="G280">
        <v>51</v>
      </c>
      <c r="H280" s="4" t="s">
        <v>7916</v>
      </c>
      <c r="I280">
        <v>25</v>
      </c>
      <c r="J280">
        <v>26</v>
      </c>
    </row>
    <row r="281" spans="1:10" x14ac:dyDescent="0.2">
      <c r="A281" t="s">
        <v>7948</v>
      </c>
      <c r="B281" t="s">
        <v>7949</v>
      </c>
      <c r="C281" t="s">
        <v>7950</v>
      </c>
      <c r="D281">
        <v>2003</v>
      </c>
      <c r="E281" t="s">
        <v>7951</v>
      </c>
      <c r="G281">
        <v>1</v>
      </c>
      <c r="H281" s="4" t="s">
        <v>7952</v>
      </c>
      <c r="I281">
        <v>9</v>
      </c>
      <c r="J281">
        <v>11</v>
      </c>
    </row>
    <row r="282" spans="1:10" x14ac:dyDescent="0.2">
      <c r="A282" t="s">
        <v>7953</v>
      </c>
      <c r="B282" t="s">
        <v>7954</v>
      </c>
      <c r="C282" t="s">
        <v>7955</v>
      </c>
      <c r="D282">
        <v>1931</v>
      </c>
      <c r="E282" t="s">
        <v>7956</v>
      </c>
      <c r="F282" t="s">
        <v>7957</v>
      </c>
    </row>
    <row r="283" spans="1:10" x14ac:dyDescent="0.2">
      <c r="A283" t="s">
        <v>3059</v>
      </c>
      <c r="B283" t="s">
        <v>7958</v>
      </c>
      <c r="C283" t="s">
        <v>3060</v>
      </c>
      <c r="D283">
        <v>1852</v>
      </c>
      <c r="E283" t="s">
        <v>3061</v>
      </c>
      <c r="G283">
        <v>7</v>
      </c>
      <c r="H283" s="4" t="s">
        <v>7959</v>
      </c>
      <c r="I283">
        <v>1</v>
      </c>
      <c r="J283">
        <v>112</v>
      </c>
    </row>
    <row r="284" spans="1:10" x14ac:dyDescent="0.2">
      <c r="A284" t="s">
        <v>7960</v>
      </c>
      <c r="B284" t="s">
        <v>7961</v>
      </c>
      <c r="C284" t="s">
        <v>7962</v>
      </c>
      <c r="D284">
        <v>1977</v>
      </c>
      <c r="E284" t="s">
        <v>7963</v>
      </c>
      <c r="F284" t="s">
        <v>7020</v>
      </c>
      <c r="G284">
        <v>89</v>
      </c>
      <c r="H284" s="4" t="s">
        <v>7964</v>
      </c>
    </row>
    <row r="285" spans="1:10" x14ac:dyDescent="0.2">
      <c r="A285" t="s">
        <v>7965</v>
      </c>
      <c r="B285" t="s">
        <v>7966</v>
      </c>
      <c r="C285" t="s">
        <v>7962</v>
      </c>
      <c r="D285">
        <v>1991</v>
      </c>
      <c r="E285" t="s">
        <v>7967</v>
      </c>
      <c r="F285" t="s">
        <v>7968</v>
      </c>
      <c r="G285">
        <v>42</v>
      </c>
      <c r="H285" s="4" t="s">
        <v>7969</v>
      </c>
    </row>
    <row r="286" spans="1:10" x14ac:dyDescent="0.2">
      <c r="A286" t="s">
        <v>7970</v>
      </c>
      <c r="B286" t="s">
        <v>7971</v>
      </c>
      <c r="C286" t="s">
        <v>7972</v>
      </c>
      <c r="D286">
        <v>1991</v>
      </c>
      <c r="E286" t="s">
        <v>7973</v>
      </c>
      <c r="F286" t="s">
        <v>7658</v>
      </c>
      <c r="G286">
        <v>17</v>
      </c>
      <c r="H286" s="4" t="s">
        <v>7974</v>
      </c>
      <c r="I286">
        <v>135</v>
      </c>
      <c r="J286">
        <v>136</v>
      </c>
    </row>
    <row r="287" spans="1:10" x14ac:dyDescent="0.2">
      <c r="A287" t="s">
        <v>7975</v>
      </c>
      <c r="B287" t="s">
        <v>7976</v>
      </c>
      <c r="C287" t="s">
        <v>7977</v>
      </c>
      <c r="D287">
        <v>1990</v>
      </c>
      <c r="E287" t="s">
        <v>7978</v>
      </c>
      <c r="F287" t="s">
        <v>7521</v>
      </c>
      <c r="G287">
        <v>19</v>
      </c>
      <c r="H287" s="4" t="s">
        <v>7979</v>
      </c>
    </row>
    <row r="288" spans="1:10" x14ac:dyDescent="0.2">
      <c r="A288" t="s">
        <v>7980</v>
      </c>
      <c r="B288" t="s">
        <v>7981</v>
      </c>
      <c r="C288" t="s">
        <v>7977</v>
      </c>
      <c r="D288">
        <v>1994</v>
      </c>
      <c r="E288" t="s">
        <v>7982</v>
      </c>
      <c r="F288" t="s">
        <v>7521</v>
      </c>
      <c r="G288">
        <v>23</v>
      </c>
      <c r="H288" s="4" t="s">
        <v>7983</v>
      </c>
    </row>
    <row r="289" spans="1:10" x14ac:dyDescent="0.2">
      <c r="A289" t="s">
        <v>7984</v>
      </c>
      <c r="B289" t="s">
        <v>7985</v>
      </c>
      <c r="C289" t="s">
        <v>7986</v>
      </c>
      <c r="D289">
        <v>2009</v>
      </c>
      <c r="E289" t="s">
        <v>7987</v>
      </c>
      <c r="F289" t="s">
        <v>7988</v>
      </c>
      <c r="G289" t="s">
        <v>7989</v>
      </c>
      <c r="H289" s="4" t="s">
        <v>7990</v>
      </c>
      <c r="I289">
        <v>343</v>
      </c>
      <c r="J289">
        <v>344</v>
      </c>
    </row>
    <row r="290" spans="1:10" x14ac:dyDescent="0.2">
      <c r="A290" t="s">
        <v>7991</v>
      </c>
      <c r="B290" t="s">
        <v>7992</v>
      </c>
      <c r="C290" t="s">
        <v>7993</v>
      </c>
      <c r="D290">
        <v>1937</v>
      </c>
      <c r="E290" t="s">
        <v>7994</v>
      </c>
      <c r="F290" t="s">
        <v>7995</v>
      </c>
      <c r="G290">
        <v>7</v>
      </c>
      <c r="H290" s="4" t="s">
        <v>7996</v>
      </c>
      <c r="I290">
        <v>425</v>
      </c>
      <c r="J290">
        <v>428</v>
      </c>
    </row>
    <row r="291" spans="1:10" x14ac:dyDescent="0.2">
      <c r="A291" t="s">
        <v>7997</v>
      </c>
      <c r="B291" t="s">
        <v>7998</v>
      </c>
      <c r="C291" t="s">
        <v>7993</v>
      </c>
      <c r="D291">
        <v>1940</v>
      </c>
      <c r="E291" t="s">
        <v>7999</v>
      </c>
      <c r="F291" t="s">
        <v>8000</v>
      </c>
      <c r="G291">
        <v>11</v>
      </c>
      <c r="H291" s="4" t="s">
        <v>8001</v>
      </c>
      <c r="I291">
        <v>809</v>
      </c>
      <c r="J291">
        <v>820</v>
      </c>
    </row>
    <row r="292" spans="1:10" x14ac:dyDescent="0.2">
      <c r="A292" t="s">
        <v>8002</v>
      </c>
      <c r="B292" t="s">
        <v>8003</v>
      </c>
      <c r="C292" t="s">
        <v>7993</v>
      </c>
      <c r="D292">
        <v>1949</v>
      </c>
      <c r="E292" t="s">
        <v>8004</v>
      </c>
      <c r="F292" t="s">
        <v>8005</v>
      </c>
      <c r="G292">
        <v>8</v>
      </c>
      <c r="H292" s="4" t="s">
        <v>8006</v>
      </c>
      <c r="I292">
        <v>415</v>
      </c>
      <c r="J292">
        <v>417</v>
      </c>
    </row>
    <row r="293" spans="1:10" x14ac:dyDescent="0.2">
      <c r="A293" t="s">
        <v>8007</v>
      </c>
      <c r="B293" t="s">
        <v>8008</v>
      </c>
      <c r="C293" t="s">
        <v>8009</v>
      </c>
      <c r="D293">
        <v>1992</v>
      </c>
      <c r="E293" t="s">
        <v>8010</v>
      </c>
      <c r="F293" t="s">
        <v>8011</v>
      </c>
      <c r="G293">
        <v>7</v>
      </c>
      <c r="H293" s="4">
        <v>36</v>
      </c>
    </row>
    <row r="294" spans="1:10" x14ac:dyDescent="0.2">
      <c r="A294" t="s">
        <v>8012</v>
      </c>
      <c r="B294" t="s">
        <v>8013</v>
      </c>
      <c r="C294" t="s">
        <v>8014</v>
      </c>
      <c r="D294">
        <v>1953</v>
      </c>
      <c r="E294" t="s">
        <v>8015</v>
      </c>
      <c r="F294" t="s">
        <v>7968</v>
      </c>
      <c r="G294">
        <v>4</v>
      </c>
      <c r="H294" s="4" t="s">
        <v>8016</v>
      </c>
      <c r="I294">
        <v>135</v>
      </c>
      <c r="J294">
        <v>140</v>
      </c>
    </row>
    <row r="295" spans="1:10" x14ac:dyDescent="0.2">
      <c r="A295" t="s">
        <v>8017</v>
      </c>
      <c r="B295" t="s">
        <v>8018</v>
      </c>
      <c r="C295" t="s">
        <v>8019</v>
      </c>
      <c r="D295">
        <v>1970</v>
      </c>
      <c r="E295" t="s">
        <v>8020</v>
      </c>
    </row>
    <row r="296" spans="1:10" x14ac:dyDescent="0.2">
      <c r="A296" t="s">
        <v>8021</v>
      </c>
      <c r="B296" t="s">
        <v>8022</v>
      </c>
      <c r="C296" t="s">
        <v>8019</v>
      </c>
      <c r="D296">
        <v>1994</v>
      </c>
      <c r="E296" t="s">
        <v>8023</v>
      </c>
      <c r="F296" t="s">
        <v>8024</v>
      </c>
      <c r="G296">
        <v>70</v>
      </c>
      <c r="H296" s="4" t="s">
        <v>8025</v>
      </c>
      <c r="I296">
        <v>322</v>
      </c>
      <c r="J296">
        <v>323</v>
      </c>
    </row>
    <row r="297" spans="1:10" x14ac:dyDescent="0.2">
      <c r="A297" t="s">
        <v>8026</v>
      </c>
      <c r="B297" t="s">
        <v>8027</v>
      </c>
      <c r="C297" t="s">
        <v>8028</v>
      </c>
      <c r="D297">
        <v>1879</v>
      </c>
      <c r="E297" t="s">
        <v>8029</v>
      </c>
      <c r="F297" t="s">
        <v>8030</v>
      </c>
      <c r="G297">
        <v>15</v>
      </c>
      <c r="H297" s="4" t="s">
        <v>8031</v>
      </c>
    </row>
    <row r="298" spans="1:10" x14ac:dyDescent="0.2">
      <c r="A298" t="s">
        <v>4757</v>
      </c>
      <c r="B298" t="s">
        <v>8032</v>
      </c>
      <c r="C298" t="s">
        <v>4758</v>
      </c>
      <c r="D298">
        <v>1930</v>
      </c>
      <c r="E298" t="s">
        <v>4759</v>
      </c>
      <c r="G298">
        <v>52</v>
      </c>
      <c r="H298" s="4" t="s">
        <v>8033</v>
      </c>
      <c r="I298">
        <v>122</v>
      </c>
      <c r="J298">
        <v>124</v>
      </c>
    </row>
    <row r="299" spans="1:10" x14ac:dyDescent="0.2">
      <c r="A299" t="s">
        <v>8034</v>
      </c>
      <c r="B299" t="s">
        <v>8035</v>
      </c>
      <c r="C299" t="s">
        <v>8036</v>
      </c>
      <c r="D299">
        <v>1956</v>
      </c>
      <c r="E299" t="s">
        <v>8037</v>
      </c>
      <c r="F299" t="s">
        <v>7020</v>
      </c>
      <c r="G299">
        <v>68</v>
      </c>
      <c r="H299" s="4">
        <v>272</v>
      </c>
    </row>
    <row r="300" spans="1:10" x14ac:dyDescent="0.2">
      <c r="A300" t="s">
        <v>8038</v>
      </c>
      <c r="B300" t="s">
        <v>8039</v>
      </c>
      <c r="C300" t="s">
        <v>8040</v>
      </c>
      <c r="D300">
        <v>1889</v>
      </c>
      <c r="E300" t="s">
        <v>8041</v>
      </c>
      <c r="G300">
        <v>22</v>
      </c>
      <c r="H300" s="4" t="s">
        <v>8042</v>
      </c>
    </row>
    <row r="301" spans="1:10" x14ac:dyDescent="0.2">
      <c r="A301" t="s">
        <v>8043</v>
      </c>
      <c r="B301" t="s">
        <v>8044</v>
      </c>
      <c r="C301" t="s">
        <v>8045</v>
      </c>
      <c r="D301">
        <v>1909</v>
      </c>
      <c r="E301" t="s">
        <v>8046</v>
      </c>
      <c r="F301" t="s">
        <v>8047</v>
      </c>
      <c r="G301">
        <v>20</v>
      </c>
      <c r="H301" s="4" t="s">
        <v>8048</v>
      </c>
    </row>
    <row r="302" spans="1:10" x14ac:dyDescent="0.2">
      <c r="A302" t="s">
        <v>8049</v>
      </c>
      <c r="B302" t="s">
        <v>8050</v>
      </c>
      <c r="C302" t="s">
        <v>8051</v>
      </c>
      <c r="D302">
        <v>1936</v>
      </c>
      <c r="E302" t="s">
        <v>8052</v>
      </c>
      <c r="F302" t="s">
        <v>8053</v>
      </c>
      <c r="G302">
        <v>23</v>
      </c>
      <c r="H302" s="4" t="s">
        <v>8054</v>
      </c>
      <c r="I302">
        <v>8</v>
      </c>
      <c r="J302">
        <v>20</v>
      </c>
    </row>
    <row r="303" spans="1:10" x14ac:dyDescent="0.2">
      <c r="A303" t="s">
        <v>8055</v>
      </c>
      <c r="B303" t="s">
        <v>8056</v>
      </c>
      <c r="C303" t="s">
        <v>8057</v>
      </c>
      <c r="D303">
        <v>1980</v>
      </c>
      <c r="E303" t="s">
        <v>8058</v>
      </c>
      <c r="F303" t="s">
        <v>8059</v>
      </c>
      <c r="G303">
        <v>10</v>
      </c>
      <c r="H303" s="4" t="s">
        <v>8060</v>
      </c>
      <c r="I303">
        <v>257</v>
      </c>
      <c r="J303">
        <v>259</v>
      </c>
    </row>
    <row r="304" spans="1:10" x14ac:dyDescent="0.2">
      <c r="A304" t="s">
        <v>8061</v>
      </c>
      <c r="B304" t="s">
        <v>8063</v>
      </c>
      <c r="C304" t="s">
        <v>8064</v>
      </c>
      <c r="D304">
        <v>1915</v>
      </c>
      <c r="E304" t="s">
        <v>8065</v>
      </c>
      <c r="F304" t="s">
        <v>8066</v>
      </c>
    </row>
    <row r="305" spans="1:10" x14ac:dyDescent="0.2">
      <c r="A305" t="s">
        <v>8067</v>
      </c>
      <c r="B305" t="s">
        <v>8068</v>
      </c>
      <c r="C305" t="s">
        <v>8069</v>
      </c>
      <c r="D305">
        <v>1983</v>
      </c>
      <c r="E305" t="s">
        <v>8070</v>
      </c>
      <c r="F305" t="s">
        <v>8071</v>
      </c>
      <c r="G305">
        <v>109</v>
      </c>
      <c r="H305" s="4">
        <v>21916</v>
      </c>
      <c r="I305">
        <v>1</v>
      </c>
      <c r="J305">
        <v>60</v>
      </c>
    </row>
    <row r="306" spans="1:10" x14ac:dyDescent="0.2">
      <c r="A306" t="s">
        <v>8072</v>
      </c>
      <c r="B306" t="s">
        <v>8073</v>
      </c>
      <c r="C306" t="s">
        <v>8074</v>
      </c>
      <c r="D306">
        <v>1938</v>
      </c>
      <c r="E306" t="s">
        <v>8075</v>
      </c>
      <c r="F306" t="s">
        <v>8076</v>
      </c>
      <c r="G306">
        <v>50</v>
      </c>
      <c r="H306" s="4">
        <v>149</v>
      </c>
    </row>
    <row r="307" spans="1:10" x14ac:dyDescent="0.2">
      <c r="A307" t="s">
        <v>8077</v>
      </c>
      <c r="B307" t="s">
        <v>8078</v>
      </c>
      <c r="C307" t="s">
        <v>8074</v>
      </c>
      <c r="D307">
        <v>1940</v>
      </c>
      <c r="E307" t="s">
        <v>8079</v>
      </c>
      <c r="F307" t="s">
        <v>7020</v>
      </c>
      <c r="G307">
        <v>52</v>
      </c>
      <c r="H307" s="4" t="s">
        <v>8080</v>
      </c>
    </row>
    <row r="308" spans="1:10" x14ac:dyDescent="0.2">
      <c r="A308" t="s">
        <v>4281</v>
      </c>
      <c r="B308" t="s">
        <v>8081</v>
      </c>
      <c r="C308" t="s">
        <v>2222</v>
      </c>
      <c r="D308">
        <v>1850</v>
      </c>
      <c r="E308" t="s">
        <v>4282</v>
      </c>
      <c r="F308" t="s">
        <v>8082</v>
      </c>
      <c r="G308" t="s">
        <v>8083</v>
      </c>
      <c r="H308" s="4" t="s">
        <v>8084</v>
      </c>
      <c r="I308">
        <v>90</v>
      </c>
      <c r="J308">
        <v>93</v>
      </c>
    </row>
    <row r="309" spans="1:10" x14ac:dyDescent="0.2">
      <c r="A309" t="s">
        <v>8085</v>
      </c>
      <c r="B309" t="s">
        <v>8086</v>
      </c>
      <c r="C309" t="s">
        <v>2222</v>
      </c>
      <c r="D309">
        <v>1858</v>
      </c>
      <c r="E309" t="s">
        <v>8087</v>
      </c>
      <c r="F309" t="s">
        <v>7763</v>
      </c>
      <c r="G309">
        <v>36</v>
      </c>
      <c r="H309" s="4" t="s">
        <v>8088</v>
      </c>
      <c r="I309">
        <v>601</v>
      </c>
      <c r="J309">
        <v>702</v>
      </c>
    </row>
    <row r="310" spans="1:10" x14ac:dyDescent="0.2">
      <c r="A310" t="s">
        <v>8089</v>
      </c>
      <c r="B310" t="s">
        <v>8090</v>
      </c>
      <c r="C310" t="s">
        <v>2222</v>
      </c>
      <c r="D310">
        <v>1858</v>
      </c>
      <c r="E310" t="s">
        <v>8091</v>
      </c>
      <c r="F310" t="s">
        <v>7763</v>
      </c>
      <c r="G310">
        <v>36</v>
      </c>
      <c r="H310" s="4">
        <v>893</v>
      </c>
    </row>
    <row r="311" spans="1:10" x14ac:dyDescent="0.2">
      <c r="A311" t="s">
        <v>2221</v>
      </c>
      <c r="B311" t="s">
        <v>8092</v>
      </c>
      <c r="C311" t="s">
        <v>2222</v>
      </c>
      <c r="D311">
        <v>1861</v>
      </c>
      <c r="E311" t="s">
        <v>2223</v>
      </c>
      <c r="G311">
        <v>41</v>
      </c>
      <c r="H311" s="4" t="s">
        <v>8093</v>
      </c>
      <c r="I311">
        <v>33</v>
      </c>
      <c r="J311">
        <v>38</v>
      </c>
    </row>
    <row r="312" spans="1:10" x14ac:dyDescent="0.2">
      <c r="A312" t="s">
        <v>8094</v>
      </c>
      <c r="B312" t="s">
        <v>8095</v>
      </c>
      <c r="C312" t="s">
        <v>8096</v>
      </c>
      <c r="D312">
        <v>1975</v>
      </c>
      <c r="E312" t="s">
        <v>8097</v>
      </c>
      <c r="F312" t="s">
        <v>8098</v>
      </c>
      <c r="H312" s="4" t="s">
        <v>8099</v>
      </c>
    </row>
    <row r="313" spans="1:10" x14ac:dyDescent="0.2">
      <c r="A313" t="s">
        <v>8100</v>
      </c>
      <c r="B313" t="s">
        <v>8101</v>
      </c>
      <c r="C313" t="s">
        <v>8102</v>
      </c>
      <c r="D313">
        <v>1991</v>
      </c>
      <c r="E313" t="s">
        <v>8103</v>
      </c>
      <c r="F313" t="s">
        <v>7658</v>
      </c>
      <c r="G313">
        <v>17</v>
      </c>
      <c r="H313" s="4" t="s">
        <v>8104</v>
      </c>
      <c r="I313">
        <v>217</v>
      </c>
      <c r="J313">
        <v>228</v>
      </c>
    </row>
    <row r="314" spans="1:10" x14ac:dyDescent="0.2">
      <c r="A314" t="s">
        <v>8105</v>
      </c>
      <c r="B314" t="s">
        <v>8106</v>
      </c>
      <c r="C314" t="s">
        <v>8107</v>
      </c>
      <c r="D314">
        <v>1930</v>
      </c>
      <c r="E314" t="s">
        <v>8108</v>
      </c>
      <c r="F314" t="s">
        <v>8047</v>
      </c>
      <c r="G314">
        <v>41</v>
      </c>
      <c r="H314" s="4" t="s">
        <v>8109</v>
      </c>
    </row>
    <row r="315" spans="1:10" x14ac:dyDescent="0.2">
      <c r="A315" t="s">
        <v>8110</v>
      </c>
      <c r="B315" t="s">
        <v>8111</v>
      </c>
      <c r="C315" t="s">
        <v>8112</v>
      </c>
      <c r="D315">
        <v>1901</v>
      </c>
      <c r="E315" t="s">
        <v>8113</v>
      </c>
      <c r="G315">
        <v>9</v>
      </c>
      <c r="H315" s="4" t="s">
        <v>8114</v>
      </c>
      <c r="I315">
        <v>335</v>
      </c>
      <c r="J315">
        <v>383</v>
      </c>
    </row>
    <row r="316" spans="1:10" x14ac:dyDescent="0.2">
      <c r="A316" t="s">
        <v>8115</v>
      </c>
      <c r="B316" t="s">
        <v>8116</v>
      </c>
      <c r="C316" t="s">
        <v>8117</v>
      </c>
      <c r="D316">
        <v>1994</v>
      </c>
      <c r="E316" t="s">
        <v>8118</v>
      </c>
      <c r="F316" t="s">
        <v>8119</v>
      </c>
      <c r="G316">
        <v>2</v>
      </c>
      <c r="H316" s="4">
        <v>11079</v>
      </c>
      <c r="I316">
        <v>5</v>
      </c>
      <c r="J316">
        <v>30</v>
      </c>
    </row>
    <row r="317" spans="1:10" x14ac:dyDescent="0.2">
      <c r="A317" t="s">
        <v>8120</v>
      </c>
      <c r="B317" t="s">
        <v>8121</v>
      </c>
      <c r="C317" t="s">
        <v>8122</v>
      </c>
      <c r="D317">
        <v>1983</v>
      </c>
      <c r="E317" t="s">
        <v>8123</v>
      </c>
      <c r="F317" t="s">
        <v>7596</v>
      </c>
      <c r="G317">
        <v>50</v>
      </c>
      <c r="H317" s="4">
        <v>44136</v>
      </c>
      <c r="I317">
        <v>11</v>
      </c>
      <c r="J317">
        <v>20</v>
      </c>
    </row>
    <row r="318" spans="1:10" x14ac:dyDescent="0.2">
      <c r="A318" t="s">
        <v>8124</v>
      </c>
      <c r="B318" t="s">
        <v>8125</v>
      </c>
      <c r="C318" t="s">
        <v>8126</v>
      </c>
      <c r="D318">
        <v>1987</v>
      </c>
      <c r="E318" t="s">
        <v>8127</v>
      </c>
      <c r="F318" t="s">
        <v>7596</v>
      </c>
      <c r="G318">
        <v>55</v>
      </c>
      <c r="H318" s="4" t="s">
        <v>8128</v>
      </c>
      <c r="I318">
        <v>43</v>
      </c>
      <c r="J318">
        <v>56</v>
      </c>
    </row>
    <row r="319" spans="1:10" x14ac:dyDescent="0.2">
      <c r="A319" t="s">
        <v>8129</v>
      </c>
      <c r="B319" t="s">
        <v>8130</v>
      </c>
      <c r="C319" t="s">
        <v>8126</v>
      </c>
      <c r="D319">
        <v>1988</v>
      </c>
      <c r="E319" t="s">
        <v>8131</v>
      </c>
      <c r="F319" t="s">
        <v>7596</v>
      </c>
      <c r="G319">
        <v>56</v>
      </c>
      <c r="H319" s="4" t="s">
        <v>8132</v>
      </c>
      <c r="I319">
        <v>99</v>
      </c>
      <c r="J319">
        <v>112</v>
      </c>
    </row>
    <row r="320" spans="1:10" x14ac:dyDescent="0.2">
      <c r="A320" t="s">
        <v>8133</v>
      </c>
      <c r="B320" t="s">
        <v>8134</v>
      </c>
      <c r="C320" t="s">
        <v>8135</v>
      </c>
      <c r="D320">
        <v>1989</v>
      </c>
      <c r="E320" t="s">
        <v>8136</v>
      </c>
      <c r="F320" t="s">
        <v>7596</v>
      </c>
      <c r="G320">
        <v>57</v>
      </c>
      <c r="H320" s="4" t="s">
        <v>8137</v>
      </c>
      <c r="I320">
        <v>123</v>
      </c>
      <c r="J320">
        <v>135</v>
      </c>
    </row>
    <row r="321" spans="1:10" x14ac:dyDescent="0.2">
      <c r="A321" t="s">
        <v>8138</v>
      </c>
      <c r="B321" t="s">
        <v>8139</v>
      </c>
      <c r="C321" t="s">
        <v>8126</v>
      </c>
      <c r="D321">
        <v>1990</v>
      </c>
      <c r="E321" t="s">
        <v>8140</v>
      </c>
      <c r="F321" t="s">
        <v>7596</v>
      </c>
      <c r="G321">
        <v>58</v>
      </c>
      <c r="H321" s="4" t="s">
        <v>8141</v>
      </c>
      <c r="I321">
        <v>33</v>
      </c>
      <c r="J321">
        <v>41</v>
      </c>
    </row>
    <row r="322" spans="1:10" x14ac:dyDescent="0.2">
      <c r="A322" t="s">
        <v>8142</v>
      </c>
      <c r="B322" t="s">
        <v>8143</v>
      </c>
      <c r="C322" t="s">
        <v>8144</v>
      </c>
      <c r="D322">
        <v>1991</v>
      </c>
      <c r="E322" t="s">
        <v>8145</v>
      </c>
      <c r="F322" t="s">
        <v>7596</v>
      </c>
      <c r="G322">
        <v>59</v>
      </c>
      <c r="H322" s="4" t="s">
        <v>8146</v>
      </c>
      <c r="I322">
        <v>29</v>
      </c>
      <c r="J322">
        <v>40</v>
      </c>
    </row>
    <row r="323" spans="1:10" x14ac:dyDescent="0.2">
      <c r="A323" t="s">
        <v>8147</v>
      </c>
      <c r="B323" t="s">
        <v>8148</v>
      </c>
      <c r="C323" t="s">
        <v>8144</v>
      </c>
      <c r="D323">
        <v>1992</v>
      </c>
      <c r="E323" t="s">
        <v>8149</v>
      </c>
      <c r="F323" t="s">
        <v>7596</v>
      </c>
      <c r="G323">
        <v>60</v>
      </c>
      <c r="H323" s="4">
        <v>43070</v>
      </c>
      <c r="I323">
        <v>1</v>
      </c>
      <c r="J323">
        <v>12</v>
      </c>
    </row>
    <row r="324" spans="1:10" x14ac:dyDescent="0.2">
      <c r="A324" t="s">
        <v>8150</v>
      </c>
      <c r="B324" t="s">
        <v>8151</v>
      </c>
      <c r="C324" t="s">
        <v>8152</v>
      </c>
      <c r="D324">
        <v>1993</v>
      </c>
      <c r="E324" t="s">
        <v>8153</v>
      </c>
      <c r="F324" t="s">
        <v>8154</v>
      </c>
      <c r="G324">
        <v>61</v>
      </c>
      <c r="H324" s="4" t="s">
        <v>8155</v>
      </c>
      <c r="I324">
        <v>135</v>
      </c>
      <c r="J324">
        <v>148</v>
      </c>
    </row>
    <row r="325" spans="1:10" x14ac:dyDescent="0.2">
      <c r="A325" t="s">
        <v>8156</v>
      </c>
      <c r="B325" t="s">
        <v>8157</v>
      </c>
      <c r="C325" t="s">
        <v>8158</v>
      </c>
      <c r="D325">
        <v>1994</v>
      </c>
      <c r="E325" t="s">
        <v>8159</v>
      </c>
      <c r="F325" t="s">
        <v>7596</v>
      </c>
      <c r="G325">
        <v>62</v>
      </c>
      <c r="H325" s="4" t="s">
        <v>8160</v>
      </c>
      <c r="I325">
        <v>105</v>
      </c>
      <c r="J325">
        <v>115</v>
      </c>
    </row>
    <row r="326" spans="1:10" x14ac:dyDescent="0.2">
      <c r="A326" t="s">
        <v>8161</v>
      </c>
      <c r="B326" t="s">
        <v>8162</v>
      </c>
      <c r="C326" t="s">
        <v>8158</v>
      </c>
      <c r="D326">
        <v>1995</v>
      </c>
      <c r="E326" t="s">
        <v>8163</v>
      </c>
      <c r="F326" t="s">
        <v>7596</v>
      </c>
      <c r="G326">
        <v>63</v>
      </c>
      <c r="H326" s="4" t="s">
        <v>8164</v>
      </c>
      <c r="I326">
        <v>61</v>
      </c>
      <c r="J326">
        <v>74</v>
      </c>
    </row>
    <row r="327" spans="1:10" x14ac:dyDescent="0.2">
      <c r="A327" t="s">
        <v>8165</v>
      </c>
      <c r="B327" t="s">
        <v>8166</v>
      </c>
      <c r="C327" t="s">
        <v>8152</v>
      </c>
      <c r="D327">
        <v>1996</v>
      </c>
      <c r="E327" t="s">
        <v>8167</v>
      </c>
      <c r="F327" t="s">
        <v>8154</v>
      </c>
      <c r="G327">
        <v>64</v>
      </c>
      <c r="H327" s="4" t="s">
        <v>8168</v>
      </c>
      <c r="I327">
        <v>277</v>
      </c>
      <c r="J327">
        <v>287</v>
      </c>
    </row>
    <row r="328" spans="1:10" x14ac:dyDescent="0.2">
      <c r="A328" t="s">
        <v>8169</v>
      </c>
      <c r="B328" t="s">
        <v>8170</v>
      </c>
      <c r="C328" t="s">
        <v>8152</v>
      </c>
      <c r="D328">
        <v>1997</v>
      </c>
      <c r="E328" t="s">
        <v>8171</v>
      </c>
      <c r="F328" t="s">
        <v>8154</v>
      </c>
      <c r="G328">
        <v>65</v>
      </c>
      <c r="H328" s="4" t="s">
        <v>7659</v>
      </c>
      <c r="I328">
        <v>149</v>
      </c>
      <c r="J328">
        <v>158</v>
      </c>
    </row>
    <row r="329" spans="1:10" x14ac:dyDescent="0.2">
      <c r="A329" t="s">
        <v>8172</v>
      </c>
      <c r="B329" t="s">
        <v>8173</v>
      </c>
      <c r="C329" t="s">
        <v>8152</v>
      </c>
      <c r="D329">
        <v>1998</v>
      </c>
      <c r="E329" t="s">
        <v>8174</v>
      </c>
      <c r="F329" t="s">
        <v>8154</v>
      </c>
      <c r="G329">
        <v>66</v>
      </c>
      <c r="H329" s="4" t="s">
        <v>8160</v>
      </c>
      <c r="I329">
        <v>105</v>
      </c>
      <c r="J329">
        <v>115</v>
      </c>
    </row>
    <row r="330" spans="1:10" x14ac:dyDescent="0.2">
      <c r="A330" t="s">
        <v>8175</v>
      </c>
      <c r="B330" t="s">
        <v>8176</v>
      </c>
      <c r="C330" t="s">
        <v>8152</v>
      </c>
      <c r="D330">
        <v>2000</v>
      </c>
      <c r="E330" t="s">
        <v>8177</v>
      </c>
      <c r="F330" t="s">
        <v>8154</v>
      </c>
      <c r="G330">
        <v>68</v>
      </c>
      <c r="H330" s="4" t="s">
        <v>8178</v>
      </c>
      <c r="I330">
        <v>121</v>
      </c>
      <c r="J330">
        <v>131</v>
      </c>
    </row>
    <row r="331" spans="1:10" x14ac:dyDescent="0.2">
      <c r="A331" t="s">
        <v>8179</v>
      </c>
      <c r="B331" t="s">
        <v>8180</v>
      </c>
      <c r="C331" t="s">
        <v>8152</v>
      </c>
      <c r="D331">
        <v>2001</v>
      </c>
      <c r="E331" t="s">
        <v>8181</v>
      </c>
      <c r="F331" t="s">
        <v>8154</v>
      </c>
      <c r="G331">
        <v>69</v>
      </c>
      <c r="H331" s="4" t="s">
        <v>8182</v>
      </c>
      <c r="I331">
        <v>69</v>
      </c>
      <c r="J331">
        <v>79</v>
      </c>
    </row>
    <row r="332" spans="1:10" x14ac:dyDescent="0.2">
      <c r="A332" t="s">
        <v>8183</v>
      </c>
      <c r="B332" t="s">
        <v>8184</v>
      </c>
      <c r="C332" t="s">
        <v>8152</v>
      </c>
      <c r="D332">
        <v>2002</v>
      </c>
      <c r="E332" t="s">
        <v>8185</v>
      </c>
      <c r="F332" t="s">
        <v>8154</v>
      </c>
      <c r="G332">
        <v>70</v>
      </c>
      <c r="H332" s="4" t="s">
        <v>8186</v>
      </c>
      <c r="I332">
        <v>65</v>
      </c>
      <c r="J332">
        <v>75</v>
      </c>
    </row>
    <row r="333" spans="1:10" x14ac:dyDescent="0.2">
      <c r="A333" t="s">
        <v>8187</v>
      </c>
      <c r="B333" t="s">
        <v>8188</v>
      </c>
      <c r="C333" t="s">
        <v>8158</v>
      </c>
      <c r="D333">
        <v>2003</v>
      </c>
      <c r="E333" t="s">
        <v>8189</v>
      </c>
      <c r="F333" t="s">
        <v>7596</v>
      </c>
      <c r="G333">
        <v>71</v>
      </c>
      <c r="H333" s="4" t="s">
        <v>7459</v>
      </c>
      <c r="I333">
        <v>65</v>
      </c>
      <c r="J333">
        <v>76</v>
      </c>
    </row>
    <row r="334" spans="1:10" x14ac:dyDescent="0.2">
      <c r="A334" t="s">
        <v>8190</v>
      </c>
      <c r="B334" t="s">
        <v>8191</v>
      </c>
      <c r="C334" t="s">
        <v>8152</v>
      </c>
      <c r="D334">
        <v>2004</v>
      </c>
      <c r="E334" t="s">
        <v>8192</v>
      </c>
      <c r="F334" t="s">
        <v>8154</v>
      </c>
      <c r="G334">
        <v>72</v>
      </c>
      <c r="H334" s="4" t="s">
        <v>8193</v>
      </c>
      <c r="I334">
        <v>33</v>
      </c>
      <c r="J334">
        <v>46</v>
      </c>
    </row>
    <row r="335" spans="1:10" x14ac:dyDescent="0.2">
      <c r="A335" t="s">
        <v>8194</v>
      </c>
      <c r="B335" t="s">
        <v>8195</v>
      </c>
      <c r="C335" t="s">
        <v>8158</v>
      </c>
      <c r="D335">
        <v>2005</v>
      </c>
      <c r="E335" t="s">
        <v>8196</v>
      </c>
      <c r="F335" t="s">
        <v>7596</v>
      </c>
      <c r="G335">
        <v>73</v>
      </c>
      <c r="H335" s="4" t="s">
        <v>8197</v>
      </c>
      <c r="I335">
        <v>73</v>
      </c>
      <c r="J335">
        <v>86</v>
      </c>
    </row>
    <row r="336" spans="1:10" x14ac:dyDescent="0.2">
      <c r="A336" t="s">
        <v>8198</v>
      </c>
      <c r="B336" t="s">
        <v>8199</v>
      </c>
      <c r="C336" t="s">
        <v>8158</v>
      </c>
      <c r="D336">
        <v>2006</v>
      </c>
      <c r="E336" t="s">
        <v>8200</v>
      </c>
      <c r="F336" t="s">
        <v>7596</v>
      </c>
      <c r="G336">
        <v>74</v>
      </c>
      <c r="H336" s="4" t="s">
        <v>8201</v>
      </c>
      <c r="I336">
        <v>91</v>
      </c>
      <c r="J336">
        <v>105</v>
      </c>
    </row>
    <row r="337" spans="1:10" x14ac:dyDescent="0.2">
      <c r="A337" t="s">
        <v>8202</v>
      </c>
      <c r="B337" t="s">
        <v>8203</v>
      </c>
      <c r="C337" t="s">
        <v>8204</v>
      </c>
      <c r="D337">
        <v>2008</v>
      </c>
      <c r="E337" t="s">
        <v>8205</v>
      </c>
      <c r="F337" t="s">
        <v>7596</v>
      </c>
      <c r="G337">
        <v>76</v>
      </c>
      <c r="H337" s="4" t="s">
        <v>8206</v>
      </c>
      <c r="I337">
        <v>93</v>
      </c>
      <c r="J337">
        <v>104</v>
      </c>
    </row>
    <row r="338" spans="1:10" x14ac:dyDescent="0.2">
      <c r="A338" t="s">
        <v>8207</v>
      </c>
      <c r="B338" t="s">
        <v>8208</v>
      </c>
      <c r="C338" t="s">
        <v>8204</v>
      </c>
      <c r="D338">
        <v>2010</v>
      </c>
      <c r="E338" t="s">
        <v>8209</v>
      </c>
      <c r="F338" t="s">
        <v>7596</v>
      </c>
      <c r="G338">
        <v>79</v>
      </c>
      <c r="H338" s="4" t="s">
        <v>8210</v>
      </c>
      <c r="I338">
        <v>117</v>
      </c>
      <c r="J338">
        <v>140</v>
      </c>
    </row>
    <row r="339" spans="1:10" x14ac:dyDescent="0.2">
      <c r="A339" t="s">
        <v>8211</v>
      </c>
      <c r="B339" t="s">
        <v>8212</v>
      </c>
      <c r="C339" t="s">
        <v>8204</v>
      </c>
      <c r="D339">
        <v>2011</v>
      </c>
      <c r="E339" t="s">
        <v>8213</v>
      </c>
      <c r="F339" t="s">
        <v>7596</v>
      </c>
      <c r="G339">
        <v>78</v>
      </c>
      <c r="H339" s="4" t="s">
        <v>8214</v>
      </c>
      <c r="I339">
        <v>101</v>
      </c>
      <c r="J339">
        <v>116</v>
      </c>
    </row>
    <row r="340" spans="1:10" x14ac:dyDescent="0.2">
      <c r="A340" t="s">
        <v>8215</v>
      </c>
      <c r="B340" t="s">
        <v>8216</v>
      </c>
      <c r="C340" t="s">
        <v>8217</v>
      </c>
      <c r="D340">
        <v>1972</v>
      </c>
      <c r="E340" t="s">
        <v>8218</v>
      </c>
      <c r="F340" t="s">
        <v>8219</v>
      </c>
      <c r="G340">
        <v>28</v>
      </c>
      <c r="H340" s="4" t="s">
        <v>8220</v>
      </c>
      <c r="I340">
        <v>31</v>
      </c>
      <c r="J340">
        <v>35</v>
      </c>
    </row>
    <row r="341" spans="1:10" x14ac:dyDescent="0.2">
      <c r="A341" t="s">
        <v>8221</v>
      </c>
      <c r="B341" t="s">
        <v>8222</v>
      </c>
      <c r="C341" t="s">
        <v>2193</v>
      </c>
      <c r="D341">
        <v>1944</v>
      </c>
      <c r="E341" t="s">
        <v>8223</v>
      </c>
      <c r="F341" t="s">
        <v>7100</v>
      </c>
      <c r="G341">
        <v>29</v>
      </c>
      <c r="H341" s="4" t="s">
        <v>8224</v>
      </c>
      <c r="I341">
        <v>276</v>
      </c>
      <c r="J341">
        <v>283</v>
      </c>
    </row>
    <row r="342" spans="1:10" x14ac:dyDescent="0.2">
      <c r="A342" t="s">
        <v>8225</v>
      </c>
      <c r="B342" t="s">
        <v>8226</v>
      </c>
      <c r="C342" t="s">
        <v>2193</v>
      </c>
      <c r="D342">
        <v>1945</v>
      </c>
      <c r="E342" t="s">
        <v>8227</v>
      </c>
      <c r="F342" t="s">
        <v>7100</v>
      </c>
      <c r="G342">
        <v>30</v>
      </c>
      <c r="H342" s="4" t="s">
        <v>8228</v>
      </c>
      <c r="I342">
        <v>99</v>
      </c>
      <c r="J342">
        <v>102</v>
      </c>
    </row>
    <row r="343" spans="1:10" x14ac:dyDescent="0.2">
      <c r="A343" t="s">
        <v>8229</v>
      </c>
      <c r="B343" t="s">
        <v>8230</v>
      </c>
      <c r="C343" t="s">
        <v>2193</v>
      </c>
      <c r="D343">
        <v>1950</v>
      </c>
      <c r="E343" t="s">
        <v>8231</v>
      </c>
      <c r="F343" t="s">
        <v>7100</v>
      </c>
      <c r="G343">
        <v>35</v>
      </c>
      <c r="H343" s="4" t="s">
        <v>8232</v>
      </c>
      <c r="I343">
        <v>146</v>
      </c>
      <c r="J343">
        <v>147</v>
      </c>
    </row>
    <row r="344" spans="1:10" x14ac:dyDescent="0.2">
      <c r="A344" t="s">
        <v>8233</v>
      </c>
      <c r="B344" t="s">
        <v>8234</v>
      </c>
      <c r="C344" t="s">
        <v>2193</v>
      </c>
      <c r="D344">
        <v>1954</v>
      </c>
      <c r="E344" t="s">
        <v>8235</v>
      </c>
      <c r="F344" t="s">
        <v>8236</v>
      </c>
      <c r="G344">
        <v>39</v>
      </c>
      <c r="H344" s="4" t="s">
        <v>8237</v>
      </c>
    </row>
    <row r="345" spans="1:10" x14ac:dyDescent="0.2">
      <c r="A345" t="s">
        <v>2192</v>
      </c>
      <c r="B345" t="s">
        <v>8238</v>
      </c>
      <c r="C345" t="s">
        <v>2193</v>
      </c>
      <c r="D345">
        <v>1954</v>
      </c>
      <c r="E345" t="s">
        <v>2194</v>
      </c>
      <c r="G345">
        <v>39</v>
      </c>
      <c r="H345" s="4" t="s">
        <v>8239</v>
      </c>
      <c r="I345">
        <v>187</v>
      </c>
      <c r="J345">
        <v>191</v>
      </c>
    </row>
    <row r="346" spans="1:10" x14ac:dyDescent="0.2">
      <c r="A346" t="s">
        <v>8240</v>
      </c>
      <c r="B346" t="s">
        <v>8241</v>
      </c>
      <c r="C346" t="s">
        <v>2193</v>
      </c>
      <c r="D346">
        <v>1965</v>
      </c>
      <c r="E346" t="s">
        <v>8242</v>
      </c>
      <c r="F346" t="s">
        <v>7100</v>
      </c>
      <c r="G346">
        <v>50</v>
      </c>
      <c r="H346" s="4" t="s">
        <v>8243</v>
      </c>
      <c r="I346">
        <v>66</v>
      </c>
      <c r="J346">
        <v>68</v>
      </c>
    </row>
    <row r="347" spans="1:10" x14ac:dyDescent="0.2">
      <c r="A347" t="s">
        <v>8244</v>
      </c>
      <c r="B347" t="s">
        <v>8245</v>
      </c>
      <c r="C347" t="s">
        <v>2193</v>
      </c>
      <c r="D347">
        <v>1986</v>
      </c>
      <c r="E347" t="s">
        <v>8246</v>
      </c>
      <c r="F347" t="s">
        <v>8247</v>
      </c>
      <c r="G347">
        <v>73</v>
      </c>
      <c r="H347" s="4" t="s">
        <v>8248</v>
      </c>
      <c r="I347">
        <v>133</v>
      </c>
      <c r="J347">
        <v>146</v>
      </c>
    </row>
    <row r="348" spans="1:10" x14ac:dyDescent="0.2">
      <c r="A348" t="s">
        <v>8249</v>
      </c>
      <c r="B348" t="s">
        <v>8250</v>
      </c>
      <c r="C348" t="s">
        <v>8251</v>
      </c>
      <c r="D348">
        <v>1923</v>
      </c>
      <c r="E348" t="s">
        <v>8252</v>
      </c>
      <c r="F348" t="s">
        <v>7540</v>
      </c>
      <c r="G348">
        <v>56</v>
      </c>
      <c r="H348" s="4" t="s">
        <v>8253</v>
      </c>
    </row>
    <row r="349" spans="1:10" x14ac:dyDescent="0.2">
      <c r="A349" t="s">
        <v>1884</v>
      </c>
      <c r="B349" t="s">
        <v>8254</v>
      </c>
      <c r="C349" t="s">
        <v>1887</v>
      </c>
      <c r="D349">
        <v>1914</v>
      </c>
      <c r="E349" t="s">
        <v>1888</v>
      </c>
      <c r="F349" t="s">
        <v>8255</v>
      </c>
      <c r="G349">
        <v>2</v>
      </c>
      <c r="H349" s="4" t="s">
        <v>8256</v>
      </c>
      <c r="I349">
        <v>103</v>
      </c>
      <c r="J349">
        <v>104</v>
      </c>
    </row>
    <row r="350" spans="1:10" x14ac:dyDescent="0.2">
      <c r="A350" t="s">
        <v>8257</v>
      </c>
      <c r="B350" t="s">
        <v>8258</v>
      </c>
      <c r="C350" t="s">
        <v>8259</v>
      </c>
      <c r="D350">
        <v>1983</v>
      </c>
      <c r="E350" t="s">
        <v>8260</v>
      </c>
      <c r="F350" t="s">
        <v>7270</v>
      </c>
      <c r="G350">
        <v>11</v>
      </c>
      <c r="H350" s="4" t="s">
        <v>8261</v>
      </c>
      <c r="I350">
        <v>185</v>
      </c>
      <c r="J350">
        <v>190</v>
      </c>
    </row>
    <row r="351" spans="1:10" x14ac:dyDescent="0.2">
      <c r="A351" t="s">
        <v>8262</v>
      </c>
      <c r="B351" t="s">
        <v>8263</v>
      </c>
      <c r="C351" t="s">
        <v>1259</v>
      </c>
      <c r="D351">
        <v>1974</v>
      </c>
      <c r="E351" t="s">
        <v>8264</v>
      </c>
      <c r="F351" t="s">
        <v>6994</v>
      </c>
      <c r="G351">
        <v>44</v>
      </c>
      <c r="H351" s="4" t="s">
        <v>8265</v>
      </c>
      <c r="I351">
        <v>737</v>
      </c>
      <c r="J351">
        <v>740</v>
      </c>
    </row>
    <row r="352" spans="1:10" x14ac:dyDescent="0.2">
      <c r="A352" t="s">
        <v>5485</v>
      </c>
      <c r="B352" t="s">
        <v>8266</v>
      </c>
      <c r="C352" t="s">
        <v>1259</v>
      </c>
      <c r="D352">
        <v>1975</v>
      </c>
      <c r="E352" t="s">
        <v>5486</v>
      </c>
      <c r="F352" t="s">
        <v>8267</v>
      </c>
      <c r="G352">
        <v>45</v>
      </c>
      <c r="H352" s="4" t="s">
        <v>8268</v>
      </c>
      <c r="I352">
        <v>141</v>
      </c>
      <c r="J352">
        <v>146</v>
      </c>
    </row>
    <row r="353" spans="1:10" x14ac:dyDescent="0.2">
      <c r="A353" t="s">
        <v>1257</v>
      </c>
      <c r="B353" t="s">
        <v>8269</v>
      </c>
      <c r="C353" t="s">
        <v>1259</v>
      </c>
      <c r="D353">
        <v>1977</v>
      </c>
      <c r="E353" t="s">
        <v>1260</v>
      </c>
      <c r="F353" t="s">
        <v>8267</v>
      </c>
      <c r="G353">
        <v>44</v>
      </c>
      <c r="H353" s="4" t="s">
        <v>8270</v>
      </c>
      <c r="I353">
        <v>333</v>
      </c>
      <c r="J353">
        <v>337</v>
      </c>
    </row>
    <row r="354" spans="1:10" x14ac:dyDescent="0.2">
      <c r="A354" t="s">
        <v>8271</v>
      </c>
      <c r="B354" t="s">
        <v>8272</v>
      </c>
      <c r="C354" t="s">
        <v>1259</v>
      </c>
      <c r="D354">
        <v>1977</v>
      </c>
      <c r="E354" t="s">
        <v>8273</v>
      </c>
      <c r="F354" t="s">
        <v>8274</v>
      </c>
      <c r="G354">
        <v>27</v>
      </c>
      <c r="H354" s="4" t="s">
        <v>8275</v>
      </c>
      <c r="I354">
        <v>1</v>
      </c>
      <c r="J354">
        <v>18</v>
      </c>
    </row>
    <row r="355" spans="1:10" x14ac:dyDescent="0.2">
      <c r="A355" t="s">
        <v>8276</v>
      </c>
      <c r="B355" t="s">
        <v>8277</v>
      </c>
      <c r="C355" t="s">
        <v>1259</v>
      </c>
      <c r="D355">
        <v>1977</v>
      </c>
      <c r="E355" t="s">
        <v>8278</v>
      </c>
      <c r="F355" t="s">
        <v>8267</v>
      </c>
      <c r="G355">
        <v>47</v>
      </c>
      <c r="H355" s="4" t="s">
        <v>8279</v>
      </c>
      <c r="I355">
        <v>17</v>
      </c>
      <c r="J355">
        <v>22</v>
      </c>
    </row>
    <row r="356" spans="1:10" x14ac:dyDescent="0.2">
      <c r="A356" t="s">
        <v>3183</v>
      </c>
      <c r="B356" t="s">
        <v>8280</v>
      </c>
      <c r="C356" t="s">
        <v>1259</v>
      </c>
      <c r="D356">
        <v>1978</v>
      </c>
      <c r="E356" t="s">
        <v>3185</v>
      </c>
      <c r="G356">
        <v>48</v>
      </c>
      <c r="H356" s="4" t="s">
        <v>8281</v>
      </c>
      <c r="I356">
        <v>67</v>
      </c>
      <c r="J356">
        <v>79</v>
      </c>
    </row>
    <row r="357" spans="1:10" x14ac:dyDescent="0.2">
      <c r="A357" t="s">
        <v>8282</v>
      </c>
      <c r="B357" t="s">
        <v>8283</v>
      </c>
      <c r="C357" t="s">
        <v>1259</v>
      </c>
      <c r="D357">
        <v>1979</v>
      </c>
      <c r="E357" t="s">
        <v>28</v>
      </c>
      <c r="F357" t="s">
        <v>8284</v>
      </c>
      <c r="G357">
        <v>27</v>
      </c>
      <c r="H357" s="4" t="s">
        <v>8285</v>
      </c>
      <c r="I357">
        <v>9</v>
      </c>
      <c r="J357">
        <v>140</v>
      </c>
    </row>
    <row r="358" spans="1:10" x14ac:dyDescent="0.2">
      <c r="A358" t="s">
        <v>8286</v>
      </c>
      <c r="B358" t="s">
        <v>8287</v>
      </c>
      <c r="C358" t="s">
        <v>1259</v>
      </c>
      <c r="D358">
        <v>1979</v>
      </c>
      <c r="E358" t="s">
        <v>8288</v>
      </c>
      <c r="F358" t="s">
        <v>8267</v>
      </c>
      <c r="G358">
        <v>49</v>
      </c>
      <c r="H358" s="4" t="s">
        <v>8289</v>
      </c>
      <c r="I358">
        <v>683</v>
      </c>
      <c r="J358">
        <v>703</v>
      </c>
    </row>
    <row r="359" spans="1:10" x14ac:dyDescent="0.2">
      <c r="A359" t="s">
        <v>8290</v>
      </c>
      <c r="B359" t="s">
        <v>8291</v>
      </c>
      <c r="C359" t="s">
        <v>1259</v>
      </c>
      <c r="D359">
        <v>1979</v>
      </c>
      <c r="E359" t="s">
        <v>8292</v>
      </c>
      <c r="F359" t="s">
        <v>8293</v>
      </c>
      <c r="G359">
        <v>7</v>
      </c>
      <c r="H359" s="4" t="s">
        <v>8294</v>
      </c>
      <c r="I359">
        <v>248</v>
      </c>
      <c r="J359">
        <v>250</v>
      </c>
    </row>
    <row r="360" spans="1:10" x14ac:dyDescent="0.2">
      <c r="A360" t="s">
        <v>8295</v>
      </c>
      <c r="B360" t="s">
        <v>8296</v>
      </c>
      <c r="C360" t="s">
        <v>1259</v>
      </c>
      <c r="D360">
        <v>1985</v>
      </c>
      <c r="E360" t="s">
        <v>8297</v>
      </c>
      <c r="G360">
        <v>55</v>
      </c>
      <c r="H360" s="4" t="s">
        <v>8298</v>
      </c>
      <c r="I360">
        <v>209</v>
      </c>
      <c r="J360">
        <v>211</v>
      </c>
    </row>
    <row r="361" spans="1:10" x14ac:dyDescent="0.2">
      <c r="A361" t="s">
        <v>8299</v>
      </c>
      <c r="B361" t="s">
        <v>8300</v>
      </c>
      <c r="C361" t="s">
        <v>1259</v>
      </c>
      <c r="D361">
        <v>1986</v>
      </c>
      <c r="E361" t="s">
        <v>8301</v>
      </c>
      <c r="F361" t="s">
        <v>8267</v>
      </c>
      <c r="G361">
        <v>56</v>
      </c>
      <c r="H361" s="4" t="s">
        <v>8302</v>
      </c>
      <c r="I361">
        <v>273</v>
      </c>
      <c r="J361">
        <v>315</v>
      </c>
    </row>
    <row r="362" spans="1:10" x14ac:dyDescent="0.2">
      <c r="A362" t="s">
        <v>8303</v>
      </c>
      <c r="B362" t="s">
        <v>8304</v>
      </c>
      <c r="C362" t="s">
        <v>8305</v>
      </c>
      <c r="D362">
        <v>2000</v>
      </c>
      <c r="E362" t="s">
        <v>8306</v>
      </c>
      <c r="F362" t="s">
        <v>8307</v>
      </c>
      <c r="G362">
        <v>1</v>
      </c>
      <c r="H362" s="4" t="s">
        <v>8308</v>
      </c>
      <c r="I362">
        <v>1</v>
      </c>
      <c r="J362">
        <v>178</v>
      </c>
    </row>
    <row r="363" spans="1:10" x14ac:dyDescent="0.2">
      <c r="A363" t="s">
        <v>8309</v>
      </c>
      <c r="B363" t="s">
        <v>8310</v>
      </c>
      <c r="C363" t="s">
        <v>8311</v>
      </c>
      <c r="D363">
        <v>1991</v>
      </c>
      <c r="E363" t="s">
        <v>8312</v>
      </c>
      <c r="F363" t="s">
        <v>8313</v>
      </c>
      <c r="G363">
        <v>10</v>
      </c>
      <c r="H363" s="4">
        <v>256</v>
      </c>
    </row>
    <row r="364" spans="1:10" x14ac:dyDescent="0.2">
      <c r="A364" t="s">
        <v>8314</v>
      </c>
      <c r="B364" t="s">
        <v>8315</v>
      </c>
      <c r="C364" t="s">
        <v>8316</v>
      </c>
      <c r="D364">
        <v>1974</v>
      </c>
      <c r="E364" t="s">
        <v>8317</v>
      </c>
      <c r="F364" t="s">
        <v>8318</v>
      </c>
      <c r="G364">
        <v>29</v>
      </c>
      <c r="H364" s="4" t="s">
        <v>8319</v>
      </c>
      <c r="I364">
        <v>149</v>
      </c>
      <c r="J364">
        <v>152</v>
      </c>
    </row>
    <row r="365" spans="1:10" x14ac:dyDescent="0.2">
      <c r="A365" t="s">
        <v>8320</v>
      </c>
      <c r="B365" t="s">
        <v>8321</v>
      </c>
      <c r="C365" t="s">
        <v>1999</v>
      </c>
      <c r="D365">
        <v>1881</v>
      </c>
      <c r="E365" t="s">
        <v>8322</v>
      </c>
      <c r="F365" t="s">
        <v>8323</v>
      </c>
      <c r="G365">
        <v>1881</v>
      </c>
      <c r="H365" s="4">
        <v>594</v>
      </c>
    </row>
    <row r="366" spans="1:10" x14ac:dyDescent="0.2">
      <c r="A366" t="s">
        <v>3973</v>
      </c>
      <c r="B366" t="s">
        <v>8324</v>
      </c>
      <c r="C366" t="s">
        <v>1999</v>
      </c>
      <c r="D366">
        <v>1881</v>
      </c>
      <c r="E366" t="s">
        <v>3974</v>
      </c>
      <c r="F366" t="s">
        <v>8325</v>
      </c>
      <c r="G366" t="s">
        <v>8326</v>
      </c>
      <c r="H366" s="4" t="s">
        <v>8327</v>
      </c>
      <c r="I366">
        <v>407</v>
      </c>
      <c r="J366">
        <v>408</v>
      </c>
    </row>
    <row r="367" spans="1:10" x14ac:dyDescent="0.2">
      <c r="A367" t="s">
        <v>1998</v>
      </c>
      <c r="B367" t="s">
        <v>8328</v>
      </c>
      <c r="C367" t="s">
        <v>1999</v>
      </c>
      <c r="D367">
        <v>1882</v>
      </c>
      <c r="E367" t="s">
        <v>2000</v>
      </c>
      <c r="F367" t="s">
        <v>8323</v>
      </c>
      <c r="G367">
        <v>1882</v>
      </c>
      <c r="H367" s="4" t="s">
        <v>8329</v>
      </c>
      <c r="I367">
        <v>31</v>
      </c>
      <c r="J367">
        <v>45</v>
      </c>
    </row>
    <row r="368" spans="1:10" x14ac:dyDescent="0.2">
      <c r="A368" t="s">
        <v>8330</v>
      </c>
      <c r="B368" t="s">
        <v>8331</v>
      </c>
      <c r="C368" t="s">
        <v>8332</v>
      </c>
      <c r="D368">
        <v>2006</v>
      </c>
      <c r="E368" t="s">
        <v>8333</v>
      </c>
      <c r="G368" s="2">
        <v>4.916666666666667</v>
      </c>
      <c r="H368" s="4" t="s">
        <v>8334</v>
      </c>
      <c r="I368">
        <v>37</v>
      </c>
      <c r="J368">
        <v>47</v>
      </c>
    </row>
    <row r="369" spans="1:10" x14ac:dyDescent="0.2">
      <c r="A369" t="s">
        <v>8335</v>
      </c>
      <c r="B369" t="s">
        <v>8336</v>
      </c>
      <c r="C369" t="s">
        <v>8337</v>
      </c>
      <c r="D369">
        <v>2007</v>
      </c>
      <c r="E369" t="s">
        <v>8338</v>
      </c>
      <c r="F369" t="s">
        <v>7063</v>
      </c>
      <c r="G369">
        <v>1390</v>
      </c>
      <c r="H369" s="4" t="s">
        <v>7114</v>
      </c>
      <c r="I369">
        <v>51</v>
      </c>
      <c r="J369">
        <v>57</v>
      </c>
    </row>
    <row r="370" spans="1:10" x14ac:dyDescent="0.2">
      <c r="A370" t="s">
        <v>2054</v>
      </c>
      <c r="B370" t="s">
        <v>8339</v>
      </c>
      <c r="C370" t="s">
        <v>2055</v>
      </c>
      <c r="D370">
        <v>1880</v>
      </c>
      <c r="E370" t="s">
        <v>2056</v>
      </c>
      <c r="F370" t="s">
        <v>8340</v>
      </c>
      <c r="G370">
        <v>41</v>
      </c>
      <c r="H370" s="4" t="s">
        <v>8341</v>
      </c>
      <c r="I370">
        <v>471</v>
      </c>
      <c r="J370">
        <v>473</v>
      </c>
    </row>
    <row r="371" spans="1:10" x14ac:dyDescent="0.2">
      <c r="A371" t="s">
        <v>8342</v>
      </c>
      <c r="B371" t="s">
        <v>8343</v>
      </c>
      <c r="C371" t="s">
        <v>8344</v>
      </c>
      <c r="D371">
        <v>1887</v>
      </c>
      <c r="E371" t="s">
        <v>8345</v>
      </c>
      <c r="F371" t="s">
        <v>7540</v>
      </c>
      <c r="G371">
        <v>20</v>
      </c>
      <c r="H371" s="4">
        <v>326</v>
      </c>
    </row>
    <row r="372" spans="1:10" x14ac:dyDescent="0.2">
      <c r="A372" t="s">
        <v>8346</v>
      </c>
      <c r="B372" t="s">
        <v>8347</v>
      </c>
      <c r="C372" t="s">
        <v>8348</v>
      </c>
      <c r="D372">
        <v>1955</v>
      </c>
      <c r="E372" t="s">
        <v>8349</v>
      </c>
      <c r="F372" t="s">
        <v>7020</v>
      </c>
      <c r="G372">
        <v>67</v>
      </c>
      <c r="H372" s="4">
        <v>303</v>
      </c>
    </row>
    <row r="373" spans="1:10" x14ac:dyDescent="0.2">
      <c r="A373" t="s">
        <v>8350</v>
      </c>
      <c r="B373" t="s">
        <v>8351</v>
      </c>
      <c r="C373" t="s">
        <v>8352</v>
      </c>
      <c r="D373">
        <v>1977</v>
      </c>
      <c r="E373" t="s">
        <v>8353</v>
      </c>
      <c r="F373" t="s">
        <v>8354</v>
      </c>
      <c r="G373">
        <v>32</v>
      </c>
      <c r="H373" s="4" t="s">
        <v>8355</v>
      </c>
      <c r="I373">
        <v>895</v>
      </c>
      <c r="J373">
        <v>896</v>
      </c>
    </row>
    <row r="374" spans="1:10" x14ac:dyDescent="0.2">
      <c r="A374" t="s">
        <v>8356</v>
      </c>
      <c r="B374" t="s">
        <v>8357</v>
      </c>
      <c r="C374" t="s">
        <v>95</v>
      </c>
      <c r="D374">
        <v>1899</v>
      </c>
      <c r="E374" t="s">
        <v>8358</v>
      </c>
      <c r="F374" t="s">
        <v>8359</v>
      </c>
      <c r="G374">
        <v>12</v>
      </c>
      <c r="H374" s="4" t="s">
        <v>8360</v>
      </c>
      <c r="I374">
        <v>171</v>
      </c>
      <c r="J374">
        <v>218</v>
      </c>
    </row>
    <row r="375" spans="1:10" x14ac:dyDescent="0.2">
      <c r="A375" t="s">
        <v>92</v>
      </c>
      <c r="B375" t="s">
        <v>8361</v>
      </c>
      <c r="C375" t="s">
        <v>95</v>
      </c>
      <c r="D375">
        <v>1920</v>
      </c>
      <c r="E375" t="s">
        <v>96</v>
      </c>
      <c r="F375" t="s">
        <v>8362</v>
      </c>
      <c r="G375">
        <v>34</v>
      </c>
      <c r="H375" s="4" t="s">
        <v>8363</v>
      </c>
      <c r="I375">
        <v>75</v>
      </c>
      <c r="J375">
        <v>179</v>
      </c>
    </row>
    <row r="376" spans="1:10" x14ac:dyDescent="0.2">
      <c r="A376" t="s">
        <v>8364</v>
      </c>
      <c r="B376" t="s">
        <v>8365</v>
      </c>
      <c r="C376" t="s">
        <v>95</v>
      </c>
      <c r="D376">
        <v>1926</v>
      </c>
      <c r="E376" t="s">
        <v>8366</v>
      </c>
      <c r="F376" t="s">
        <v>8362</v>
      </c>
      <c r="G376">
        <v>40</v>
      </c>
      <c r="H376" s="4" t="s">
        <v>8367</v>
      </c>
      <c r="I376">
        <v>36</v>
      </c>
      <c r="J376">
        <v>43</v>
      </c>
    </row>
    <row r="377" spans="1:10" x14ac:dyDescent="0.2">
      <c r="A377" t="s">
        <v>5351</v>
      </c>
      <c r="B377" t="s">
        <v>8368</v>
      </c>
      <c r="C377" t="s">
        <v>95</v>
      </c>
      <c r="D377">
        <v>1928</v>
      </c>
      <c r="E377" t="s">
        <v>5352</v>
      </c>
      <c r="F377" t="s">
        <v>8369</v>
      </c>
      <c r="G377">
        <v>45</v>
      </c>
      <c r="H377" s="4" t="s">
        <v>8370</v>
      </c>
      <c r="I377">
        <v>30</v>
      </c>
      <c r="J377">
        <v>31</v>
      </c>
    </row>
    <row r="378" spans="1:10" x14ac:dyDescent="0.2">
      <c r="A378" t="s">
        <v>8371</v>
      </c>
      <c r="B378" t="s">
        <v>8372</v>
      </c>
      <c r="C378" t="s">
        <v>95</v>
      </c>
      <c r="D378">
        <v>1930</v>
      </c>
      <c r="E378" t="s">
        <v>8373</v>
      </c>
      <c r="F378" t="s">
        <v>8374</v>
      </c>
      <c r="G378" t="s">
        <v>8375</v>
      </c>
      <c r="H378" s="4" t="s">
        <v>8376</v>
      </c>
      <c r="I378">
        <v>1</v>
      </c>
      <c r="J378">
        <v>52</v>
      </c>
    </row>
    <row r="379" spans="1:10" x14ac:dyDescent="0.2">
      <c r="A379" t="s">
        <v>8377</v>
      </c>
      <c r="B379" t="s">
        <v>8378</v>
      </c>
      <c r="C379" t="s">
        <v>95</v>
      </c>
      <c r="D379">
        <v>1934</v>
      </c>
      <c r="E379" t="s">
        <v>8379</v>
      </c>
      <c r="F379" t="s">
        <v>7721</v>
      </c>
      <c r="G379" t="s">
        <v>8380</v>
      </c>
      <c r="H379" s="4">
        <v>43009</v>
      </c>
      <c r="I379">
        <v>1</v>
      </c>
      <c r="J379">
        <v>10</v>
      </c>
    </row>
    <row r="380" spans="1:10" x14ac:dyDescent="0.2">
      <c r="A380" t="s">
        <v>3399</v>
      </c>
      <c r="B380" t="s">
        <v>8381</v>
      </c>
      <c r="C380" t="s">
        <v>95</v>
      </c>
      <c r="D380">
        <v>1939</v>
      </c>
      <c r="E380" t="s">
        <v>3400</v>
      </c>
      <c r="F380" t="s">
        <v>8362</v>
      </c>
      <c r="G380">
        <v>53</v>
      </c>
      <c r="H380" s="4">
        <v>42005</v>
      </c>
      <c r="I380">
        <v>1</v>
      </c>
      <c r="J380">
        <v>15</v>
      </c>
    </row>
    <row r="381" spans="1:10" x14ac:dyDescent="0.2">
      <c r="A381" t="s">
        <v>8382</v>
      </c>
      <c r="B381" t="s">
        <v>8383</v>
      </c>
      <c r="C381" t="s">
        <v>95</v>
      </c>
      <c r="D381">
        <v>1939</v>
      </c>
      <c r="E381" t="s">
        <v>8384</v>
      </c>
      <c r="F381" t="s">
        <v>8362</v>
      </c>
      <c r="G381">
        <v>53</v>
      </c>
      <c r="H381" s="4" t="s">
        <v>8385</v>
      </c>
      <c r="I381">
        <v>15</v>
      </c>
      <c r="J381">
        <v>26</v>
      </c>
    </row>
    <row r="382" spans="1:10" x14ac:dyDescent="0.2">
      <c r="A382" t="s">
        <v>8386</v>
      </c>
      <c r="B382" t="s">
        <v>8387</v>
      </c>
      <c r="C382" t="s">
        <v>8388</v>
      </c>
      <c r="D382">
        <v>1925</v>
      </c>
      <c r="E382" t="s">
        <v>8389</v>
      </c>
      <c r="F382" t="s">
        <v>8390</v>
      </c>
      <c r="G382" t="s">
        <v>8391</v>
      </c>
      <c r="H382" s="4">
        <v>378</v>
      </c>
    </row>
    <row r="383" spans="1:10" x14ac:dyDescent="0.2">
      <c r="A383" t="s">
        <v>8392</v>
      </c>
      <c r="B383" t="s">
        <v>8393</v>
      </c>
      <c r="C383" t="s">
        <v>8388</v>
      </c>
      <c r="D383">
        <v>1931</v>
      </c>
      <c r="E383" t="s">
        <v>8394</v>
      </c>
      <c r="F383" t="s">
        <v>8395</v>
      </c>
      <c r="G383">
        <v>14</v>
      </c>
      <c r="H383" s="4">
        <v>42736</v>
      </c>
      <c r="I383">
        <v>1</v>
      </c>
      <c r="J383">
        <v>17</v>
      </c>
    </row>
    <row r="384" spans="1:10" x14ac:dyDescent="0.2">
      <c r="A384" t="s">
        <v>8396</v>
      </c>
      <c r="B384" t="s">
        <v>8397</v>
      </c>
      <c r="C384" t="s">
        <v>8388</v>
      </c>
      <c r="D384">
        <v>1935</v>
      </c>
      <c r="E384" t="s">
        <v>8398</v>
      </c>
    </row>
    <row r="385" spans="1:10" x14ac:dyDescent="0.2">
      <c r="A385" t="s">
        <v>8399</v>
      </c>
      <c r="B385" t="s">
        <v>8400</v>
      </c>
      <c r="C385" t="s">
        <v>8388</v>
      </c>
      <c r="D385">
        <v>1936</v>
      </c>
      <c r="E385" t="s">
        <v>8401</v>
      </c>
      <c r="F385" t="s">
        <v>8362</v>
      </c>
      <c r="G385">
        <v>50</v>
      </c>
      <c r="H385" s="4" t="s">
        <v>8402</v>
      </c>
      <c r="I385">
        <v>135</v>
      </c>
      <c r="J385">
        <v>155</v>
      </c>
    </row>
    <row r="386" spans="1:10" x14ac:dyDescent="0.2">
      <c r="A386" t="s">
        <v>8403</v>
      </c>
      <c r="B386" t="s">
        <v>8404</v>
      </c>
      <c r="C386" t="s">
        <v>8388</v>
      </c>
      <c r="D386">
        <v>1937</v>
      </c>
      <c r="E386" t="s">
        <v>8405</v>
      </c>
      <c r="F386" t="s">
        <v>8362</v>
      </c>
      <c r="G386" t="s">
        <v>8406</v>
      </c>
      <c r="H386" s="4" t="s">
        <v>8407</v>
      </c>
      <c r="I386">
        <v>1</v>
      </c>
      <c r="J386">
        <v>29</v>
      </c>
    </row>
    <row r="387" spans="1:10" x14ac:dyDescent="0.2">
      <c r="A387" t="s">
        <v>8408</v>
      </c>
      <c r="B387" t="s">
        <v>8409</v>
      </c>
      <c r="C387" t="s">
        <v>8410</v>
      </c>
      <c r="D387">
        <v>1995</v>
      </c>
      <c r="E387" t="s">
        <v>8411</v>
      </c>
      <c r="F387" t="s">
        <v>8412</v>
      </c>
      <c r="G387" t="s">
        <v>8413</v>
      </c>
      <c r="H387" s="4" t="s">
        <v>8414</v>
      </c>
    </row>
    <row r="388" spans="1:10" x14ac:dyDescent="0.2">
      <c r="A388" t="s">
        <v>4796</v>
      </c>
      <c r="B388" t="s">
        <v>8415</v>
      </c>
      <c r="C388" t="s">
        <v>4799</v>
      </c>
      <c r="D388">
        <v>1972</v>
      </c>
      <c r="E388" t="s">
        <v>4800</v>
      </c>
      <c r="F388" t="s">
        <v>7012</v>
      </c>
      <c r="G388">
        <v>26</v>
      </c>
      <c r="H388" s="4">
        <v>41275</v>
      </c>
      <c r="I388">
        <v>1</v>
      </c>
      <c r="J388">
        <v>13</v>
      </c>
    </row>
    <row r="389" spans="1:10" x14ac:dyDescent="0.2">
      <c r="A389" t="s">
        <v>8416</v>
      </c>
      <c r="B389" t="s">
        <v>8417</v>
      </c>
      <c r="C389" t="s">
        <v>8418</v>
      </c>
      <c r="D389">
        <v>1990</v>
      </c>
      <c r="E389" t="s">
        <v>8419</v>
      </c>
      <c r="F389" t="s">
        <v>8420</v>
      </c>
      <c r="G389">
        <v>73</v>
      </c>
      <c r="H389" s="4" t="s">
        <v>8421</v>
      </c>
      <c r="I389">
        <v>257</v>
      </c>
      <c r="J389">
        <v>266</v>
      </c>
    </row>
    <row r="390" spans="1:10" x14ac:dyDescent="0.2">
      <c r="A390" t="s">
        <v>8422</v>
      </c>
      <c r="B390" t="s">
        <v>8423</v>
      </c>
      <c r="C390" t="s">
        <v>8424</v>
      </c>
      <c r="D390">
        <v>1916</v>
      </c>
      <c r="E390" t="s">
        <v>8425</v>
      </c>
      <c r="F390" t="s">
        <v>8426</v>
      </c>
      <c r="G390">
        <v>9</v>
      </c>
      <c r="H390" s="4" t="s">
        <v>8427</v>
      </c>
      <c r="I390">
        <v>78</v>
      </c>
      <c r="J390">
        <v>80</v>
      </c>
    </row>
    <row r="391" spans="1:10" x14ac:dyDescent="0.2">
      <c r="A391" t="s">
        <v>8428</v>
      </c>
      <c r="B391" t="s">
        <v>8429</v>
      </c>
      <c r="C391" t="s">
        <v>8430</v>
      </c>
      <c r="D391">
        <v>1977</v>
      </c>
      <c r="E391" t="s">
        <v>8431</v>
      </c>
      <c r="F391" t="s">
        <v>7020</v>
      </c>
      <c r="G391">
        <v>89</v>
      </c>
      <c r="H391" s="4">
        <v>347</v>
      </c>
    </row>
    <row r="392" spans="1:10" x14ac:dyDescent="0.2">
      <c r="A392" t="s">
        <v>4741</v>
      </c>
      <c r="B392" t="s">
        <v>8432</v>
      </c>
      <c r="C392" t="s">
        <v>4744</v>
      </c>
      <c r="D392">
        <v>1873</v>
      </c>
      <c r="E392" t="s">
        <v>4745</v>
      </c>
      <c r="F392" t="s">
        <v>8433</v>
      </c>
      <c r="G392">
        <v>5</v>
      </c>
      <c r="H392" s="4" t="s">
        <v>8434</v>
      </c>
      <c r="I392">
        <v>72</v>
      </c>
      <c r="J392">
        <v>75</v>
      </c>
    </row>
    <row r="393" spans="1:10" x14ac:dyDescent="0.2">
      <c r="A393" t="s">
        <v>8435</v>
      </c>
      <c r="B393" t="s">
        <v>8436</v>
      </c>
      <c r="C393" t="s">
        <v>8437</v>
      </c>
      <c r="D393">
        <v>1910</v>
      </c>
      <c r="E393" t="s">
        <v>8438</v>
      </c>
      <c r="F393" t="s">
        <v>7546</v>
      </c>
      <c r="G393">
        <v>46</v>
      </c>
      <c r="H393" s="4" t="s">
        <v>8439</v>
      </c>
      <c r="I393">
        <v>239</v>
      </c>
      <c r="J393">
        <v>240</v>
      </c>
    </row>
    <row r="394" spans="1:10" x14ac:dyDescent="0.2">
      <c r="A394" t="s">
        <v>8440</v>
      </c>
      <c r="B394" t="s">
        <v>8441</v>
      </c>
      <c r="C394" t="s">
        <v>2288</v>
      </c>
      <c r="D394">
        <v>1896</v>
      </c>
      <c r="E394" t="s">
        <v>8442</v>
      </c>
      <c r="F394" t="s">
        <v>8443</v>
      </c>
      <c r="G394" t="s">
        <v>8444</v>
      </c>
      <c r="H394" s="4" t="s">
        <v>8445</v>
      </c>
      <c r="I394">
        <v>129</v>
      </c>
      <c r="J394">
        <v>147</v>
      </c>
    </row>
    <row r="395" spans="1:10" x14ac:dyDescent="0.2">
      <c r="A395" t="s">
        <v>3233</v>
      </c>
      <c r="B395" t="s">
        <v>8446</v>
      </c>
      <c r="C395" t="s">
        <v>2288</v>
      </c>
      <c r="D395">
        <v>1906</v>
      </c>
      <c r="E395" t="s">
        <v>3234</v>
      </c>
      <c r="F395" t="s">
        <v>8447</v>
      </c>
      <c r="G395">
        <v>18</v>
      </c>
      <c r="H395" s="4" t="s">
        <v>8448</v>
      </c>
      <c r="I395">
        <v>178</v>
      </c>
      <c r="J395">
        <v>179</v>
      </c>
    </row>
    <row r="396" spans="1:10" x14ac:dyDescent="0.2">
      <c r="A396" t="s">
        <v>8449</v>
      </c>
      <c r="B396" t="s">
        <v>8450</v>
      </c>
      <c r="C396" t="s">
        <v>2288</v>
      </c>
      <c r="D396">
        <v>1906</v>
      </c>
      <c r="E396" t="s">
        <v>8451</v>
      </c>
      <c r="F396" t="s">
        <v>8443</v>
      </c>
      <c r="G396">
        <v>1906</v>
      </c>
      <c r="H396" s="4" t="s">
        <v>8452</v>
      </c>
      <c r="I396">
        <v>133</v>
      </c>
      <c r="J396">
        <v>154</v>
      </c>
    </row>
    <row r="397" spans="1:10" x14ac:dyDescent="0.2">
      <c r="A397" t="s">
        <v>8453</v>
      </c>
      <c r="B397" t="s">
        <v>8454</v>
      </c>
      <c r="C397" t="s">
        <v>2288</v>
      </c>
      <c r="D397">
        <v>1907</v>
      </c>
      <c r="E397" t="s">
        <v>8455</v>
      </c>
      <c r="G397">
        <v>1907</v>
      </c>
      <c r="H397" s="4" t="e">
        <f>- Trans.ent. Soc. London  xii.</f>
        <v>#NAME?</v>
      </c>
    </row>
    <row r="398" spans="1:10" x14ac:dyDescent="0.2">
      <c r="A398" t="s">
        <v>2287</v>
      </c>
      <c r="B398" t="s">
        <v>8456</v>
      </c>
      <c r="C398" t="s">
        <v>2288</v>
      </c>
      <c r="D398">
        <v>1908</v>
      </c>
      <c r="E398" t="s">
        <v>2289</v>
      </c>
      <c r="F398" t="s">
        <v>8443</v>
      </c>
      <c r="G398">
        <v>1908</v>
      </c>
      <c r="H398" s="4" t="s">
        <v>8457</v>
      </c>
      <c r="I398">
        <v>14</v>
      </c>
      <c r="J398">
        <v>17</v>
      </c>
    </row>
    <row r="399" spans="1:10" x14ac:dyDescent="0.2">
      <c r="A399" t="s">
        <v>8458</v>
      </c>
      <c r="B399" t="s">
        <v>8459</v>
      </c>
      <c r="C399" t="s">
        <v>2288</v>
      </c>
      <c r="D399">
        <v>1910</v>
      </c>
      <c r="E399" t="s">
        <v>8460</v>
      </c>
      <c r="F399" t="s">
        <v>7020</v>
      </c>
      <c r="G399">
        <v>22</v>
      </c>
      <c r="H399" s="4" t="s">
        <v>8461</v>
      </c>
    </row>
    <row r="400" spans="1:10" x14ac:dyDescent="0.2">
      <c r="A400" t="s">
        <v>8462</v>
      </c>
      <c r="B400" t="s">
        <v>8463</v>
      </c>
      <c r="C400" t="s">
        <v>2288</v>
      </c>
      <c r="D400">
        <v>1910</v>
      </c>
      <c r="E400" t="s">
        <v>8464</v>
      </c>
      <c r="F400" t="s">
        <v>7020</v>
      </c>
      <c r="G400">
        <v>22</v>
      </c>
      <c r="H400" s="4" t="s">
        <v>8465</v>
      </c>
    </row>
    <row r="401" spans="1:10" x14ac:dyDescent="0.2">
      <c r="A401" t="s">
        <v>8466</v>
      </c>
      <c r="B401" t="s">
        <v>8467</v>
      </c>
      <c r="C401" t="s">
        <v>2288</v>
      </c>
      <c r="D401">
        <v>1910</v>
      </c>
      <c r="E401" t="s">
        <v>8468</v>
      </c>
      <c r="G401">
        <v>1907</v>
      </c>
      <c r="H401" s="4" t="s">
        <v>8469</v>
      </c>
      <c r="I401">
        <v>411</v>
      </c>
      <c r="J401">
        <v>414</v>
      </c>
    </row>
    <row r="402" spans="1:10" x14ac:dyDescent="0.2">
      <c r="A402" t="s">
        <v>8470</v>
      </c>
      <c r="B402" t="s">
        <v>8471</v>
      </c>
      <c r="C402" t="s">
        <v>8472</v>
      </c>
      <c r="D402">
        <v>1934</v>
      </c>
      <c r="E402" t="s">
        <v>8473</v>
      </c>
      <c r="G402">
        <v>3</v>
      </c>
      <c r="H402" s="4" t="s">
        <v>8474</v>
      </c>
      <c r="I402">
        <v>163</v>
      </c>
      <c r="J402">
        <v>177</v>
      </c>
    </row>
    <row r="403" spans="1:10" x14ac:dyDescent="0.2">
      <c r="A403" t="s">
        <v>4243</v>
      </c>
      <c r="B403" t="s">
        <v>8475</v>
      </c>
      <c r="C403" t="s">
        <v>448</v>
      </c>
      <c r="D403">
        <v>1872</v>
      </c>
      <c r="E403" t="s">
        <v>4244</v>
      </c>
      <c r="F403" t="s">
        <v>8030</v>
      </c>
      <c r="G403">
        <v>9</v>
      </c>
      <c r="H403" s="4" t="s">
        <v>8476</v>
      </c>
      <c r="I403">
        <v>38</v>
      </c>
      <c r="J403">
        <v>39</v>
      </c>
    </row>
    <row r="404" spans="1:10" x14ac:dyDescent="0.2">
      <c r="A404" t="s">
        <v>4112</v>
      </c>
      <c r="B404" t="s">
        <v>8477</v>
      </c>
      <c r="C404" t="s">
        <v>448</v>
      </c>
      <c r="D404">
        <v>1882</v>
      </c>
      <c r="E404" t="s">
        <v>4113</v>
      </c>
      <c r="F404" t="s">
        <v>8478</v>
      </c>
      <c r="G404">
        <v>57</v>
      </c>
      <c r="H404" s="4" t="s">
        <v>8479</v>
      </c>
      <c r="I404">
        <v>43</v>
      </c>
      <c r="J404">
        <v>44</v>
      </c>
    </row>
    <row r="405" spans="1:10" x14ac:dyDescent="0.2">
      <c r="A405" t="s">
        <v>447</v>
      </c>
      <c r="B405" t="s">
        <v>8480</v>
      </c>
      <c r="C405" t="s">
        <v>448</v>
      </c>
      <c r="D405">
        <v>1885</v>
      </c>
      <c r="E405" t="s">
        <v>449</v>
      </c>
      <c r="F405" t="s">
        <v>8481</v>
      </c>
      <c r="G405">
        <v>3</v>
      </c>
      <c r="H405" s="4" t="s">
        <v>8482</v>
      </c>
      <c r="I405">
        <v>124</v>
      </c>
      <c r="J405">
        <v>125</v>
      </c>
    </row>
    <row r="406" spans="1:10" x14ac:dyDescent="0.2">
      <c r="A406" t="s">
        <v>5764</v>
      </c>
      <c r="B406" t="s">
        <v>8483</v>
      </c>
      <c r="C406" t="s">
        <v>141</v>
      </c>
      <c r="D406">
        <v>1891</v>
      </c>
      <c r="E406" t="s">
        <v>5765</v>
      </c>
      <c r="F406" t="s">
        <v>8484</v>
      </c>
      <c r="G406" t="s">
        <v>8485</v>
      </c>
      <c r="H406" s="4">
        <v>99</v>
      </c>
    </row>
    <row r="407" spans="1:10" x14ac:dyDescent="0.2">
      <c r="A407" t="s">
        <v>2857</v>
      </c>
      <c r="B407" t="s">
        <v>8486</v>
      </c>
      <c r="C407" t="s">
        <v>141</v>
      </c>
      <c r="D407">
        <v>1915</v>
      </c>
      <c r="E407" t="s">
        <v>2858</v>
      </c>
      <c r="F407" t="s">
        <v>8487</v>
      </c>
      <c r="G407">
        <v>84</v>
      </c>
      <c r="H407" s="4" t="s">
        <v>8488</v>
      </c>
      <c r="I407">
        <v>289</v>
      </c>
      <c r="J407">
        <v>401</v>
      </c>
    </row>
    <row r="408" spans="1:10" x14ac:dyDescent="0.2">
      <c r="A408" t="s">
        <v>140</v>
      </c>
      <c r="B408" t="s">
        <v>8489</v>
      </c>
      <c r="C408" t="s">
        <v>141</v>
      </c>
      <c r="D408">
        <v>1917</v>
      </c>
      <c r="E408" t="s">
        <v>142</v>
      </c>
      <c r="F408" t="s">
        <v>8487</v>
      </c>
      <c r="G408">
        <v>85</v>
      </c>
      <c r="H408" s="4">
        <v>462</v>
      </c>
    </row>
    <row r="409" spans="1:10" x14ac:dyDescent="0.2">
      <c r="A409" t="s">
        <v>3491</v>
      </c>
      <c r="B409" t="s">
        <v>8490</v>
      </c>
      <c r="C409" t="s">
        <v>141</v>
      </c>
      <c r="D409">
        <v>1922</v>
      </c>
      <c r="E409" t="s">
        <v>3492</v>
      </c>
      <c r="G409">
        <v>19</v>
      </c>
      <c r="H409" s="4" t="s">
        <v>8491</v>
      </c>
      <c r="I409">
        <v>13</v>
      </c>
      <c r="J409">
        <v>403</v>
      </c>
    </row>
    <row r="410" spans="1:10" x14ac:dyDescent="0.2">
      <c r="A410" t="s">
        <v>5472</v>
      </c>
      <c r="B410" t="s">
        <v>8492</v>
      </c>
      <c r="C410" t="s">
        <v>141</v>
      </c>
      <c r="D410">
        <v>1923</v>
      </c>
      <c r="E410" t="s">
        <v>5473</v>
      </c>
      <c r="F410" t="s">
        <v>8493</v>
      </c>
      <c r="G410">
        <v>1</v>
      </c>
      <c r="H410" s="4" t="s">
        <v>8494</v>
      </c>
      <c r="I410">
        <v>229</v>
      </c>
      <c r="J410">
        <v>235</v>
      </c>
    </row>
    <row r="411" spans="1:10" x14ac:dyDescent="0.2">
      <c r="A411" t="s">
        <v>5476</v>
      </c>
      <c r="B411" t="s">
        <v>8495</v>
      </c>
      <c r="C411" t="s">
        <v>141</v>
      </c>
      <c r="D411">
        <v>1925</v>
      </c>
      <c r="E411" t="s">
        <v>5477</v>
      </c>
      <c r="G411">
        <v>2</v>
      </c>
      <c r="H411" s="4" t="s">
        <v>8496</v>
      </c>
    </row>
    <row r="412" spans="1:10" x14ac:dyDescent="0.2">
      <c r="A412" t="s">
        <v>8497</v>
      </c>
      <c r="B412" t="s">
        <v>8498</v>
      </c>
      <c r="C412" t="s">
        <v>8499</v>
      </c>
      <c r="D412">
        <v>1994</v>
      </c>
      <c r="E412" t="s">
        <v>8500</v>
      </c>
      <c r="F412" t="s">
        <v>7270</v>
      </c>
      <c r="G412">
        <v>22</v>
      </c>
      <c r="H412" s="4" t="s">
        <v>8501</v>
      </c>
      <c r="I412">
        <v>223</v>
      </c>
      <c r="J412">
        <v>247</v>
      </c>
    </row>
    <row r="413" spans="1:10" x14ac:dyDescent="0.2">
      <c r="A413" t="s">
        <v>8502</v>
      </c>
      <c r="B413" t="s">
        <v>8503</v>
      </c>
      <c r="C413" t="s">
        <v>3934</v>
      </c>
      <c r="D413">
        <v>1934</v>
      </c>
      <c r="E413" t="s">
        <v>8504</v>
      </c>
      <c r="F413" t="s">
        <v>8433</v>
      </c>
      <c r="G413">
        <v>66</v>
      </c>
      <c r="H413" s="4" t="s">
        <v>8505</v>
      </c>
      <c r="I413">
        <v>171</v>
      </c>
      <c r="J413">
        <v>181</v>
      </c>
    </row>
    <row r="414" spans="1:10" x14ac:dyDescent="0.2">
      <c r="A414" t="s">
        <v>8506</v>
      </c>
      <c r="B414" t="s">
        <v>8507</v>
      </c>
      <c r="C414" t="s">
        <v>3934</v>
      </c>
      <c r="D414">
        <v>1935</v>
      </c>
      <c r="E414" t="s">
        <v>8508</v>
      </c>
      <c r="F414" t="s">
        <v>8433</v>
      </c>
      <c r="G414">
        <v>67</v>
      </c>
      <c r="H414" s="4" t="s">
        <v>8509</v>
      </c>
      <c r="I414">
        <v>244</v>
      </c>
      <c r="J414">
        <v>254</v>
      </c>
    </row>
    <row r="415" spans="1:10" x14ac:dyDescent="0.2">
      <c r="A415" t="s">
        <v>8510</v>
      </c>
      <c r="B415" t="s">
        <v>8511</v>
      </c>
      <c r="C415" t="s">
        <v>8512</v>
      </c>
      <c r="D415">
        <v>1965</v>
      </c>
      <c r="E415" t="s">
        <v>8513</v>
      </c>
      <c r="F415" t="s">
        <v>8514</v>
      </c>
      <c r="G415" t="s">
        <v>8515</v>
      </c>
      <c r="H415" s="4" t="s">
        <v>8516</v>
      </c>
      <c r="I415">
        <v>1</v>
      </c>
      <c r="J415">
        <v>106</v>
      </c>
    </row>
    <row r="416" spans="1:10" x14ac:dyDescent="0.2">
      <c r="A416" t="s">
        <v>3939</v>
      </c>
      <c r="B416" t="s">
        <v>8517</v>
      </c>
      <c r="C416" t="s">
        <v>3934</v>
      </c>
      <c r="D416">
        <v>1971</v>
      </c>
      <c r="E416" t="s">
        <v>3941</v>
      </c>
      <c r="F416" t="s">
        <v>8518</v>
      </c>
      <c r="G416">
        <v>56</v>
      </c>
      <c r="H416" s="4" t="s">
        <v>8519</v>
      </c>
      <c r="I416">
        <v>96</v>
      </c>
      <c r="J416">
        <v>97</v>
      </c>
    </row>
    <row r="417" spans="1:10" x14ac:dyDescent="0.2">
      <c r="A417" t="s">
        <v>3931</v>
      </c>
      <c r="B417" t="s">
        <v>8520</v>
      </c>
      <c r="C417" t="s">
        <v>3934</v>
      </c>
      <c r="D417">
        <v>1986</v>
      </c>
      <c r="E417" t="s">
        <v>3935</v>
      </c>
      <c r="F417" t="s">
        <v>8518</v>
      </c>
      <c r="G417">
        <v>416</v>
      </c>
      <c r="H417" s="4" t="s">
        <v>8521</v>
      </c>
      <c r="I417">
        <v>1</v>
      </c>
      <c r="J417">
        <v>485</v>
      </c>
    </row>
    <row r="418" spans="1:10" x14ac:dyDescent="0.2">
      <c r="A418" t="s">
        <v>8522</v>
      </c>
      <c r="B418" t="s">
        <v>8523</v>
      </c>
      <c r="C418" t="s">
        <v>8524</v>
      </c>
      <c r="D418">
        <v>1922</v>
      </c>
      <c r="E418" t="s">
        <v>8525</v>
      </c>
      <c r="F418" t="s">
        <v>7540</v>
      </c>
      <c r="G418">
        <v>55</v>
      </c>
      <c r="H418" s="4" t="s">
        <v>8526</v>
      </c>
    </row>
    <row r="419" spans="1:10" x14ac:dyDescent="0.2">
      <c r="A419" t="s">
        <v>8527</v>
      </c>
      <c r="B419" t="s">
        <v>8528</v>
      </c>
      <c r="C419" t="s">
        <v>8529</v>
      </c>
      <c r="D419">
        <v>1923</v>
      </c>
      <c r="E419" t="s">
        <v>8530</v>
      </c>
      <c r="F419" t="s">
        <v>7540</v>
      </c>
      <c r="G419">
        <v>56</v>
      </c>
      <c r="H419" s="4" t="s">
        <v>8531</v>
      </c>
    </row>
    <row r="420" spans="1:10" x14ac:dyDescent="0.2">
      <c r="A420" t="s">
        <v>8532</v>
      </c>
      <c r="B420" t="s">
        <v>8533</v>
      </c>
      <c r="C420" t="s">
        <v>8534</v>
      </c>
      <c r="D420">
        <v>1990</v>
      </c>
      <c r="E420" t="s">
        <v>8535</v>
      </c>
      <c r="H420" s="4" t="s">
        <v>8536</v>
      </c>
      <c r="I420">
        <v>1</v>
      </c>
      <c r="J420">
        <v>535</v>
      </c>
    </row>
    <row r="421" spans="1:10" x14ac:dyDescent="0.2">
      <c r="A421" t="s">
        <v>8537</v>
      </c>
      <c r="B421" t="s">
        <v>8538</v>
      </c>
      <c r="C421" t="s">
        <v>8539</v>
      </c>
      <c r="D421">
        <v>1937</v>
      </c>
      <c r="E421" t="s">
        <v>8540</v>
      </c>
      <c r="F421" t="s">
        <v>8541</v>
      </c>
      <c r="G421">
        <v>36</v>
      </c>
      <c r="H421" s="4" t="s">
        <v>7392</v>
      </c>
      <c r="I421">
        <v>111</v>
      </c>
      <c r="J421">
        <v>124</v>
      </c>
    </row>
    <row r="422" spans="1:10" x14ac:dyDescent="0.2">
      <c r="A422" t="s">
        <v>8542</v>
      </c>
      <c r="B422" t="s">
        <v>8543</v>
      </c>
      <c r="C422" t="s">
        <v>8539</v>
      </c>
      <c r="D422">
        <v>1964</v>
      </c>
      <c r="E422" t="s">
        <v>8544</v>
      </c>
      <c r="F422" t="s">
        <v>8433</v>
      </c>
      <c r="G422">
        <v>96</v>
      </c>
      <c r="H422" s="4" t="s">
        <v>8545</v>
      </c>
      <c r="I422">
        <v>538</v>
      </c>
      <c r="J422">
        <v>540</v>
      </c>
    </row>
    <row r="423" spans="1:10" x14ac:dyDescent="0.2">
      <c r="A423" t="s">
        <v>8546</v>
      </c>
      <c r="B423" t="s">
        <v>8547</v>
      </c>
      <c r="C423" t="s">
        <v>8539</v>
      </c>
      <c r="D423">
        <v>1966</v>
      </c>
      <c r="E423" t="s">
        <v>8548</v>
      </c>
      <c r="F423" t="s">
        <v>8549</v>
      </c>
      <c r="G423">
        <v>11</v>
      </c>
      <c r="H423" s="4">
        <v>27030</v>
      </c>
      <c r="I423">
        <v>1</v>
      </c>
      <c r="J423">
        <v>74</v>
      </c>
    </row>
    <row r="424" spans="1:10" x14ac:dyDescent="0.2">
      <c r="A424" t="s">
        <v>8550</v>
      </c>
      <c r="B424" t="s">
        <v>8551</v>
      </c>
      <c r="C424" t="s">
        <v>8552</v>
      </c>
      <c r="D424">
        <v>1935</v>
      </c>
      <c r="E424" t="s">
        <v>8553</v>
      </c>
      <c r="F424" t="s">
        <v>8554</v>
      </c>
      <c r="G424">
        <v>34</v>
      </c>
      <c r="H424" s="4" t="s">
        <v>8555</v>
      </c>
      <c r="I424">
        <v>81</v>
      </c>
      <c r="J424">
        <v>87</v>
      </c>
    </row>
    <row r="425" spans="1:10" x14ac:dyDescent="0.2">
      <c r="A425" t="s">
        <v>3484</v>
      </c>
      <c r="B425" t="s">
        <v>8556</v>
      </c>
      <c r="C425" t="s">
        <v>3485</v>
      </c>
      <c r="D425">
        <v>1865</v>
      </c>
      <c r="E425" t="s">
        <v>3486</v>
      </c>
      <c r="F425" t="s">
        <v>7763</v>
      </c>
      <c r="G425">
        <v>45</v>
      </c>
      <c r="H425" s="4">
        <v>193</v>
      </c>
    </row>
    <row r="426" spans="1:10" x14ac:dyDescent="0.2">
      <c r="A426" t="s">
        <v>8557</v>
      </c>
      <c r="B426" t="s">
        <v>8558</v>
      </c>
      <c r="C426" t="s">
        <v>3485</v>
      </c>
      <c r="D426">
        <v>1866</v>
      </c>
      <c r="E426" t="s">
        <v>8559</v>
      </c>
      <c r="G426" t="s">
        <v>8560</v>
      </c>
    </row>
    <row r="427" spans="1:10" x14ac:dyDescent="0.2">
      <c r="A427" t="s">
        <v>5378</v>
      </c>
      <c r="B427" t="s">
        <v>8561</v>
      </c>
      <c r="C427" t="s">
        <v>3485</v>
      </c>
      <c r="D427">
        <v>1885</v>
      </c>
      <c r="E427" t="s">
        <v>5379</v>
      </c>
      <c r="F427" t="s">
        <v>8487</v>
      </c>
      <c r="G427">
        <v>50</v>
      </c>
      <c r="H427" s="4">
        <v>16923</v>
      </c>
      <c r="I427">
        <v>5</v>
      </c>
      <c r="J427">
        <v>46</v>
      </c>
    </row>
    <row r="428" spans="1:10" x14ac:dyDescent="0.2">
      <c r="A428" t="s">
        <v>5333</v>
      </c>
      <c r="B428" t="s">
        <v>8562</v>
      </c>
      <c r="C428" t="s">
        <v>3485</v>
      </c>
      <c r="D428">
        <v>1895</v>
      </c>
      <c r="E428" t="s">
        <v>5334</v>
      </c>
      <c r="F428" t="s">
        <v>8563</v>
      </c>
      <c r="G428">
        <v>1895</v>
      </c>
      <c r="H428" s="4" t="s">
        <v>8564</v>
      </c>
    </row>
    <row r="429" spans="1:10" x14ac:dyDescent="0.2">
      <c r="A429" t="s">
        <v>8565</v>
      </c>
      <c r="B429" t="s">
        <v>8566</v>
      </c>
      <c r="C429" t="s">
        <v>8567</v>
      </c>
      <c r="D429">
        <v>1882</v>
      </c>
      <c r="E429" t="s">
        <v>8568</v>
      </c>
      <c r="F429" t="s">
        <v>8569</v>
      </c>
      <c r="G429">
        <v>2</v>
      </c>
      <c r="H429" s="4" t="s">
        <v>8570</v>
      </c>
      <c r="I429">
        <v>61</v>
      </c>
      <c r="J429">
        <v>62</v>
      </c>
    </row>
    <row r="430" spans="1:10" x14ac:dyDescent="0.2">
      <c r="A430" t="s">
        <v>8571</v>
      </c>
      <c r="B430" t="s">
        <v>8572</v>
      </c>
      <c r="C430" t="s">
        <v>8573</v>
      </c>
      <c r="D430">
        <v>1926</v>
      </c>
      <c r="E430" t="s">
        <v>8574</v>
      </c>
      <c r="F430" t="s">
        <v>8575</v>
      </c>
      <c r="G430">
        <v>38</v>
      </c>
      <c r="H430" s="4" t="s">
        <v>8576</v>
      </c>
    </row>
    <row r="431" spans="1:10" x14ac:dyDescent="0.2">
      <c r="A431" t="s">
        <v>8577</v>
      </c>
      <c r="B431" t="s">
        <v>8578</v>
      </c>
      <c r="C431" t="s">
        <v>8579</v>
      </c>
      <c r="D431">
        <v>2004</v>
      </c>
      <c r="E431" t="s">
        <v>8580</v>
      </c>
      <c r="F431" t="s">
        <v>8581</v>
      </c>
      <c r="G431">
        <v>32</v>
      </c>
      <c r="H431" s="4" t="s">
        <v>8582</v>
      </c>
      <c r="I431">
        <v>105</v>
      </c>
      <c r="J431">
        <v>138</v>
      </c>
    </row>
    <row r="432" spans="1:10" x14ac:dyDescent="0.2">
      <c r="A432" t="s">
        <v>8583</v>
      </c>
      <c r="B432" t="s">
        <v>8584</v>
      </c>
      <c r="C432" t="s">
        <v>8585</v>
      </c>
      <c r="D432">
        <v>2000</v>
      </c>
      <c r="E432" t="s">
        <v>8586</v>
      </c>
      <c r="F432" t="s">
        <v>8587</v>
      </c>
      <c r="G432" s="2">
        <v>1.1666666666666667</v>
      </c>
      <c r="H432" s="4" t="s">
        <v>8588</v>
      </c>
      <c r="I432">
        <v>245</v>
      </c>
      <c r="J432">
        <v>319</v>
      </c>
    </row>
    <row r="433" spans="1:10" x14ac:dyDescent="0.2">
      <c r="A433" t="s">
        <v>8589</v>
      </c>
      <c r="B433" t="s">
        <v>8590</v>
      </c>
      <c r="C433" t="s">
        <v>8591</v>
      </c>
      <c r="D433">
        <v>2008</v>
      </c>
      <c r="E433" t="s">
        <v>8592</v>
      </c>
      <c r="F433" t="s">
        <v>8593</v>
      </c>
      <c r="G433">
        <v>36</v>
      </c>
      <c r="H433" s="4" t="s">
        <v>8594</v>
      </c>
      <c r="I433">
        <v>283</v>
      </c>
      <c r="J433">
        <v>300</v>
      </c>
    </row>
    <row r="434" spans="1:10" x14ac:dyDescent="0.2">
      <c r="A434" t="s">
        <v>8595</v>
      </c>
      <c r="B434" t="s">
        <v>8596</v>
      </c>
      <c r="C434" t="s">
        <v>8591</v>
      </c>
      <c r="D434">
        <v>2011</v>
      </c>
      <c r="E434" t="s">
        <v>8597</v>
      </c>
      <c r="F434" t="s">
        <v>8593</v>
      </c>
      <c r="G434">
        <v>39</v>
      </c>
      <c r="H434" s="4" t="s">
        <v>8598</v>
      </c>
      <c r="I434">
        <v>15</v>
      </c>
      <c r="J434">
        <v>35</v>
      </c>
    </row>
    <row r="435" spans="1:10" x14ac:dyDescent="0.2">
      <c r="A435" t="s">
        <v>8599</v>
      </c>
      <c r="B435" t="s">
        <v>8600</v>
      </c>
      <c r="C435" t="s">
        <v>8601</v>
      </c>
      <c r="D435">
        <v>2012</v>
      </c>
      <c r="E435" t="s">
        <v>8602</v>
      </c>
      <c r="F435" t="s">
        <v>8603</v>
      </c>
      <c r="G435">
        <v>40</v>
      </c>
      <c r="H435" s="4">
        <v>44317</v>
      </c>
      <c r="I435">
        <v>5</v>
      </c>
      <c r="J435">
        <v>21</v>
      </c>
    </row>
    <row r="436" spans="1:10" x14ac:dyDescent="0.2">
      <c r="A436" t="s">
        <v>8604</v>
      </c>
      <c r="B436" t="s">
        <v>8605</v>
      </c>
      <c r="C436" t="s">
        <v>8606</v>
      </c>
      <c r="D436">
        <v>1945</v>
      </c>
      <c r="E436" t="s">
        <v>8607</v>
      </c>
      <c r="G436" t="s">
        <v>8608</v>
      </c>
      <c r="H436" s="4" t="s">
        <v>8609</v>
      </c>
      <c r="I436">
        <v>1</v>
      </c>
      <c r="J436">
        <v>380</v>
      </c>
    </row>
    <row r="437" spans="1:10" x14ac:dyDescent="0.2">
      <c r="A437" t="s">
        <v>8610</v>
      </c>
      <c r="B437" t="s">
        <v>8611</v>
      </c>
      <c r="C437" t="s">
        <v>8612</v>
      </c>
      <c r="D437">
        <v>1891</v>
      </c>
      <c r="E437" t="s">
        <v>8613</v>
      </c>
      <c r="F437" t="s">
        <v>8614</v>
      </c>
      <c r="G437">
        <v>2</v>
      </c>
      <c r="H437" s="4">
        <v>17533</v>
      </c>
      <c r="I437">
        <v>1</v>
      </c>
      <c r="J437">
        <v>48</v>
      </c>
    </row>
    <row r="438" spans="1:10" x14ac:dyDescent="0.2">
      <c r="A438" t="s">
        <v>8615</v>
      </c>
      <c r="B438" t="s">
        <v>8616</v>
      </c>
      <c r="C438" t="s">
        <v>8612</v>
      </c>
      <c r="D438">
        <v>1891</v>
      </c>
      <c r="E438" t="s">
        <v>8617</v>
      </c>
      <c r="F438" t="s">
        <v>8614</v>
      </c>
      <c r="G438">
        <v>2</v>
      </c>
      <c r="H438" s="4" t="s">
        <v>8618</v>
      </c>
      <c r="I438">
        <v>145</v>
      </c>
      <c r="J438">
        <v>173</v>
      </c>
    </row>
    <row r="439" spans="1:10" x14ac:dyDescent="0.2">
      <c r="A439" t="s">
        <v>8619</v>
      </c>
      <c r="B439" t="s">
        <v>8620</v>
      </c>
      <c r="C439" t="s">
        <v>8621</v>
      </c>
      <c r="D439">
        <v>1984</v>
      </c>
      <c r="E439" t="s">
        <v>8622</v>
      </c>
      <c r="H439" s="4" t="s">
        <v>8623</v>
      </c>
    </row>
    <row r="440" spans="1:10" x14ac:dyDescent="0.2">
      <c r="A440" t="s">
        <v>8624</v>
      </c>
      <c r="B440" t="s">
        <v>8625</v>
      </c>
      <c r="C440" t="s">
        <v>8626</v>
      </c>
      <c r="D440">
        <v>1995</v>
      </c>
      <c r="E440" t="s">
        <v>8627</v>
      </c>
      <c r="F440" t="s">
        <v>8628</v>
      </c>
      <c r="G440" t="s">
        <v>8629</v>
      </c>
      <c r="H440" s="4" t="s">
        <v>8630</v>
      </c>
      <c r="I440">
        <v>128</v>
      </c>
      <c r="J440">
        <v>133</v>
      </c>
    </row>
    <row r="441" spans="1:10" x14ac:dyDescent="0.2">
      <c r="A441" t="s">
        <v>8631</v>
      </c>
      <c r="B441" t="s">
        <v>8632</v>
      </c>
      <c r="C441" t="s">
        <v>8633</v>
      </c>
      <c r="D441">
        <v>1898</v>
      </c>
      <c r="E441" t="s">
        <v>8634</v>
      </c>
      <c r="F441" t="s">
        <v>8635</v>
      </c>
      <c r="G441">
        <v>42</v>
      </c>
      <c r="H441" s="4" t="s">
        <v>8636</v>
      </c>
      <c r="I441">
        <v>34</v>
      </c>
      <c r="J441">
        <v>44</v>
      </c>
    </row>
    <row r="442" spans="1:10" x14ac:dyDescent="0.2">
      <c r="A442" t="s">
        <v>8637</v>
      </c>
      <c r="B442" t="s">
        <v>8638</v>
      </c>
      <c r="C442" t="s">
        <v>8639</v>
      </c>
      <c r="D442">
        <v>1901</v>
      </c>
      <c r="E442" t="s">
        <v>8640</v>
      </c>
      <c r="F442" t="s">
        <v>8635</v>
      </c>
      <c r="G442">
        <v>45</v>
      </c>
      <c r="H442" s="4" t="s">
        <v>8641</v>
      </c>
      <c r="I442">
        <v>100</v>
      </c>
      <c r="J442">
        <v>104</v>
      </c>
    </row>
    <row r="443" spans="1:10" x14ac:dyDescent="0.2">
      <c r="A443" t="s">
        <v>8642</v>
      </c>
      <c r="B443" t="s">
        <v>8643</v>
      </c>
      <c r="C443" t="s">
        <v>8639</v>
      </c>
      <c r="D443">
        <v>1902</v>
      </c>
      <c r="E443" t="s">
        <v>8644</v>
      </c>
      <c r="F443" t="s">
        <v>8635</v>
      </c>
      <c r="G443">
        <v>46</v>
      </c>
      <c r="H443" s="4" t="s">
        <v>7805</v>
      </c>
      <c r="I443">
        <v>57</v>
      </c>
      <c r="J443">
        <v>58</v>
      </c>
    </row>
    <row r="444" spans="1:10" x14ac:dyDescent="0.2">
      <c r="A444" t="s">
        <v>8645</v>
      </c>
      <c r="B444" t="s">
        <v>8646</v>
      </c>
      <c r="C444" t="s">
        <v>8639</v>
      </c>
      <c r="D444">
        <v>1908</v>
      </c>
      <c r="E444" t="s">
        <v>8647</v>
      </c>
      <c r="F444" t="s">
        <v>8635</v>
      </c>
      <c r="G444">
        <v>52</v>
      </c>
      <c r="H444" s="4" t="s">
        <v>8648</v>
      </c>
      <c r="I444">
        <v>389</v>
      </c>
      <c r="J444">
        <v>397</v>
      </c>
    </row>
    <row r="445" spans="1:10" x14ac:dyDescent="0.2">
      <c r="A445" t="s">
        <v>8649</v>
      </c>
      <c r="B445" t="s">
        <v>8650</v>
      </c>
      <c r="C445" t="s">
        <v>8651</v>
      </c>
      <c r="D445">
        <v>1997</v>
      </c>
      <c r="E445" t="s">
        <v>8652</v>
      </c>
    </row>
    <row r="446" spans="1:10" x14ac:dyDescent="0.2">
      <c r="A446" t="s">
        <v>8653</v>
      </c>
      <c r="B446" t="s">
        <v>8654</v>
      </c>
      <c r="C446" t="s">
        <v>8655</v>
      </c>
      <c r="D446">
        <v>1968</v>
      </c>
      <c r="E446" t="s">
        <v>8656</v>
      </c>
      <c r="F446" t="s">
        <v>8657</v>
      </c>
      <c r="H446" s="4" t="s">
        <v>8658</v>
      </c>
      <c r="I446">
        <v>836</v>
      </c>
      <c r="J446">
        <v>841</v>
      </c>
    </row>
    <row r="447" spans="1:10" x14ac:dyDescent="0.2">
      <c r="A447" t="s">
        <v>8659</v>
      </c>
      <c r="B447" t="s">
        <v>8660</v>
      </c>
      <c r="C447" t="s">
        <v>8655</v>
      </c>
      <c r="D447">
        <v>1974</v>
      </c>
      <c r="E447" t="s">
        <v>8661</v>
      </c>
      <c r="F447" t="s">
        <v>7503</v>
      </c>
      <c r="G447">
        <v>17</v>
      </c>
      <c r="H447" s="4" t="s">
        <v>8662</v>
      </c>
      <c r="I447">
        <v>87</v>
      </c>
      <c r="J447">
        <v>125</v>
      </c>
    </row>
    <row r="448" spans="1:10" x14ac:dyDescent="0.2">
      <c r="A448" t="s">
        <v>8663</v>
      </c>
      <c r="B448" t="s">
        <v>8665</v>
      </c>
      <c r="C448" t="s">
        <v>8666</v>
      </c>
      <c r="D448">
        <v>1939</v>
      </c>
      <c r="E448" t="s">
        <v>8667</v>
      </c>
      <c r="F448" t="s">
        <v>8668</v>
      </c>
      <c r="G448">
        <v>15</v>
      </c>
      <c r="H448" s="4" t="s">
        <v>8669</v>
      </c>
      <c r="I448">
        <v>183</v>
      </c>
      <c r="J448">
        <v>185</v>
      </c>
    </row>
    <row r="449" spans="1:10" x14ac:dyDescent="0.2">
      <c r="A449" t="s">
        <v>4183</v>
      </c>
      <c r="B449" t="s">
        <v>8670</v>
      </c>
      <c r="C449" t="s">
        <v>4184</v>
      </c>
      <c r="D449">
        <v>1987</v>
      </c>
      <c r="E449" t="s">
        <v>4185</v>
      </c>
      <c r="F449" t="s">
        <v>8671</v>
      </c>
      <c r="G449" t="s">
        <v>8672</v>
      </c>
      <c r="H449" s="4" t="s">
        <v>8673</v>
      </c>
      <c r="I449">
        <v>183</v>
      </c>
      <c r="J449">
        <v>187</v>
      </c>
    </row>
    <row r="450" spans="1:10" x14ac:dyDescent="0.2">
      <c r="A450" t="s">
        <v>8674</v>
      </c>
      <c r="B450" t="s">
        <v>8675</v>
      </c>
      <c r="C450" t="s">
        <v>8676</v>
      </c>
      <c r="D450">
        <v>1955</v>
      </c>
      <c r="E450" t="s">
        <v>8677</v>
      </c>
      <c r="F450" t="s">
        <v>7100</v>
      </c>
      <c r="G450">
        <v>40</v>
      </c>
      <c r="H450" s="4" t="s">
        <v>8678</v>
      </c>
    </row>
    <row r="451" spans="1:10" x14ac:dyDescent="0.2">
      <c r="A451" t="s">
        <v>8679</v>
      </c>
      <c r="B451" t="s">
        <v>8680</v>
      </c>
      <c r="C451" t="s">
        <v>8681</v>
      </c>
      <c r="D451">
        <v>1995</v>
      </c>
      <c r="E451" t="s">
        <v>8682</v>
      </c>
      <c r="F451" t="s">
        <v>7658</v>
      </c>
      <c r="G451">
        <v>18</v>
      </c>
      <c r="H451" s="4" t="s">
        <v>8683</v>
      </c>
      <c r="I451">
        <v>425</v>
      </c>
      <c r="J451">
        <v>432</v>
      </c>
    </row>
    <row r="452" spans="1:10" x14ac:dyDescent="0.2">
      <c r="A452" t="s">
        <v>8684</v>
      </c>
      <c r="B452" t="s">
        <v>8685</v>
      </c>
      <c r="C452" t="s">
        <v>8686</v>
      </c>
      <c r="D452">
        <v>1995</v>
      </c>
      <c r="E452" t="s">
        <v>8687</v>
      </c>
      <c r="F452" t="s">
        <v>7293</v>
      </c>
      <c r="G452">
        <v>17</v>
      </c>
      <c r="H452" s="4">
        <v>220</v>
      </c>
    </row>
    <row r="453" spans="1:10" x14ac:dyDescent="0.2">
      <c r="A453" t="s">
        <v>8688</v>
      </c>
      <c r="B453" t="s">
        <v>8689</v>
      </c>
      <c r="C453" t="s">
        <v>8690</v>
      </c>
      <c r="D453">
        <v>1963</v>
      </c>
      <c r="E453" t="s">
        <v>8691</v>
      </c>
      <c r="F453" t="s">
        <v>8692</v>
      </c>
      <c r="G453">
        <v>197</v>
      </c>
      <c r="H453" s="4">
        <v>923</v>
      </c>
    </row>
    <row r="454" spans="1:10" x14ac:dyDescent="0.2">
      <c r="A454" t="s">
        <v>8693</v>
      </c>
      <c r="B454" t="s">
        <v>8694</v>
      </c>
      <c r="C454" t="s">
        <v>8695</v>
      </c>
      <c r="D454">
        <v>1928</v>
      </c>
      <c r="E454" t="s">
        <v>8696</v>
      </c>
      <c r="G454">
        <v>25</v>
      </c>
      <c r="H454" s="4" t="s">
        <v>8697</v>
      </c>
      <c r="I454">
        <v>14</v>
      </c>
      <c r="J454">
        <v>15</v>
      </c>
    </row>
    <row r="455" spans="1:10" x14ac:dyDescent="0.2">
      <c r="A455" t="s">
        <v>8698</v>
      </c>
      <c r="B455" t="s">
        <v>8699</v>
      </c>
      <c r="C455" t="s">
        <v>8700</v>
      </c>
      <c r="D455">
        <v>1990</v>
      </c>
      <c r="E455" t="s">
        <v>8701</v>
      </c>
      <c r="F455" t="s">
        <v>8702</v>
      </c>
      <c r="G455">
        <v>16</v>
      </c>
      <c r="H455" s="4" t="s">
        <v>8703</v>
      </c>
      <c r="I455">
        <v>14</v>
      </c>
      <c r="J455">
        <v>35</v>
      </c>
    </row>
    <row r="456" spans="1:10" x14ac:dyDescent="0.2">
      <c r="A456" t="s">
        <v>8704</v>
      </c>
      <c r="B456" t="s">
        <v>8705</v>
      </c>
      <c r="C456" t="s">
        <v>8706</v>
      </c>
      <c r="D456">
        <v>1942</v>
      </c>
      <c r="E456" t="s">
        <v>8707</v>
      </c>
      <c r="F456" t="s">
        <v>8708</v>
      </c>
      <c r="G456">
        <v>18</v>
      </c>
      <c r="H456" s="4">
        <v>41275</v>
      </c>
      <c r="I456">
        <v>1</v>
      </c>
      <c r="J456">
        <v>13</v>
      </c>
    </row>
    <row r="457" spans="1:10" x14ac:dyDescent="0.2">
      <c r="A457" t="s">
        <v>8709</v>
      </c>
      <c r="B457" t="s">
        <v>8710</v>
      </c>
      <c r="C457" t="s">
        <v>8711</v>
      </c>
      <c r="D457">
        <v>1973</v>
      </c>
      <c r="E457" t="s">
        <v>8712</v>
      </c>
      <c r="G457">
        <v>4</v>
      </c>
      <c r="H457" s="4" t="s">
        <v>8713</v>
      </c>
      <c r="I457">
        <v>86</v>
      </c>
      <c r="J457">
        <v>88</v>
      </c>
    </row>
    <row r="458" spans="1:10" x14ac:dyDescent="0.2">
      <c r="A458" t="s">
        <v>8714</v>
      </c>
      <c r="B458" t="s">
        <v>8716</v>
      </c>
      <c r="C458" t="s">
        <v>8715</v>
      </c>
      <c r="D458">
        <v>1964</v>
      </c>
      <c r="E458" t="s">
        <v>8717</v>
      </c>
      <c r="F458" t="s">
        <v>8718</v>
      </c>
      <c r="G458">
        <v>14</v>
      </c>
      <c r="H458" s="4">
        <v>517</v>
      </c>
    </row>
    <row r="459" spans="1:10" x14ac:dyDescent="0.2">
      <c r="A459" t="s">
        <v>1186</v>
      </c>
      <c r="B459" t="s">
        <v>8719</v>
      </c>
      <c r="C459" t="s">
        <v>1187</v>
      </c>
      <c r="D459">
        <v>1775</v>
      </c>
      <c r="E459" t="s">
        <v>1188</v>
      </c>
      <c r="H459" s="4" t="s">
        <v>8720</v>
      </c>
      <c r="I459">
        <v>1</v>
      </c>
      <c r="J459">
        <v>322</v>
      </c>
    </row>
    <row r="460" spans="1:10" x14ac:dyDescent="0.2">
      <c r="A460" t="s">
        <v>8721</v>
      </c>
      <c r="B460" t="s">
        <v>8722</v>
      </c>
      <c r="C460" t="s">
        <v>8723</v>
      </c>
      <c r="D460">
        <v>1991</v>
      </c>
      <c r="E460" t="s">
        <v>8724</v>
      </c>
      <c r="F460" t="s">
        <v>8725</v>
      </c>
      <c r="G460">
        <v>37</v>
      </c>
      <c r="H460" s="4" t="s">
        <v>8726</v>
      </c>
      <c r="I460">
        <v>338</v>
      </c>
      <c r="J460">
        <v>344</v>
      </c>
    </row>
    <row r="461" spans="1:10" x14ac:dyDescent="0.2">
      <c r="A461" t="s">
        <v>8727</v>
      </c>
      <c r="B461" t="s">
        <v>8728</v>
      </c>
      <c r="C461" t="s">
        <v>8723</v>
      </c>
      <c r="D461">
        <v>1991</v>
      </c>
      <c r="E461" t="s">
        <v>8729</v>
      </c>
      <c r="F461" t="s">
        <v>8730</v>
      </c>
      <c r="G461">
        <v>3</v>
      </c>
      <c r="H461" s="4" t="s">
        <v>8731</v>
      </c>
      <c r="I461">
        <v>71</v>
      </c>
      <c r="J461">
        <v>81</v>
      </c>
    </row>
    <row r="462" spans="1:10" x14ac:dyDescent="0.2">
      <c r="A462" t="s">
        <v>8732</v>
      </c>
      <c r="B462" t="s">
        <v>8733</v>
      </c>
      <c r="C462" t="s">
        <v>5217</v>
      </c>
      <c r="D462">
        <v>1980</v>
      </c>
      <c r="E462" t="s">
        <v>8734</v>
      </c>
      <c r="F462" t="s">
        <v>8735</v>
      </c>
      <c r="G462">
        <v>11</v>
      </c>
      <c r="H462" s="4" t="s">
        <v>8736</v>
      </c>
      <c r="I462">
        <v>205</v>
      </c>
      <c r="J462">
        <v>211</v>
      </c>
    </row>
    <row r="463" spans="1:10" x14ac:dyDescent="0.2">
      <c r="A463" t="s">
        <v>5216</v>
      </c>
      <c r="B463" t="s">
        <v>8737</v>
      </c>
      <c r="C463" t="s">
        <v>5217</v>
      </c>
      <c r="D463">
        <v>1987</v>
      </c>
      <c r="E463" t="s">
        <v>5218</v>
      </c>
      <c r="F463" t="s">
        <v>7293</v>
      </c>
      <c r="G463">
        <v>10</v>
      </c>
      <c r="H463" s="4" t="s">
        <v>8738</v>
      </c>
      <c r="I463">
        <v>71</v>
      </c>
      <c r="J463">
        <v>78</v>
      </c>
    </row>
    <row r="464" spans="1:10" x14ac:dyDescent="0.2">
      <c r="A464" t="s">
        <v>8739</v>
      </c>
      <c r="B464" t="s">
        <v>8740</v>
      </c>
      <c r="C464" t="s">
        <v>8741</v>
      </c>
      <c r="D464">
        <v>1948</v>
      </c>
      <c r="E464" t="s">
        <v>8742</v>
      </c>
      <c r="G464">
        <v>7</v>
      </c>
      <c r="H464" s="4" t="s">
        <v>8743</v>
      </c>
      <c r="I464">
        <v>1</v>
      </c>
      <c r="J464">
        <v>56</v>
      </c>
    </row>
    <row r="465" spans="1:11" x14ac:dyDescent="0.2">
      <c r="A465" t="s">
        <v>8744</v>
      </c>
      <c r="B465" t="s">
        <v>8745</v>
      </c>
      <c r="C465" t="s">
        <v>8746</v>
      </c>
      <c r="D465">
        <v>1968</v>
      </c>
      <c r="E465" t="s">
        <v>8747</v>
      </c>
      <c r="F465" t="s">
        <v>7596</v>
      </c>
      <c r="G465">
        <v>36</v>
      </c>
      <c r="H465" s="4" t="s">
        <v>8748</v>
      </c>
      <c r="I465">
        <v>525</v>
      </c>
      <c r="J465">
        <v>526</v>
      </c>
    </row>
    <row r="466" spans="1:11" x14ac:dyDescent="0.2">
      <c r="A466" t="s">
        <v>8749</v>
      </c>
      <c r="B466" t="s">
        <v>8750</v>
      </c>
      <c r="C466" t="s">
        <v>1080</v>
      </c>
      <c r="D466">
        <v>1948</v>
      </c>
      <c r="E466" t="s">
        <v>8751</v>
      </c>
      <c r="F466" t="s">
        <v>8752</v>
      </c>
      <c r="G466">
        <v>19</v>
      </c>
      <c r="H466" s="4" t="s">
        <v>8753</v>
      </c>
      <c r="I466">
        <v>197</v>
      </c>
      <c r="J466">
        <v>219</v>
      </c>
    </row>
    <row r="467" spans="1:11" x14ac:dyDescent="0.2">
      <c r="A467" t="s">
        <v>8754</v>
      </c>
      <c r="B467" t="s">
        <v>8755</v>
      </c>
      <c r="C467" t="s">
        <v>1080</v>
      </c>
      <c r="D467">
        <v>1949</v>
      </c>
      <c r="E467" t="s">
        <v>8756</v>
      </c>
      <c r="F467" t="s">
        <v>8752</v>
      </c>
      <c r="G467">
        <v>20</v>
      </c>
      <c r="H467" s="4" t="s">
        <v>8757</v>
      </c>
      <c r="I467">
        <v>311</v>
      </c>
      <c r="J467">
        <v>318</v>
      </c>
    </row>
    <row r="468" spans="1:11" x14ac:dyDescent="0.2">
      <c r="A468" t="s">
        <v>1078</v>
      </c>
      <c r="B468" t="s">
        <v>8758</v>
      </c>
      <c r="C468" t="s">
        <v>1080</v>
      </c>
      <c r="D468">
        <v>1952</v>
      </c>
      <c r="E468" t="s">
        <v>16374</v>
      </c>
      <c r="F468" t="s">
        <v>8759</v>
      </c>
      <c r="G468" t="s">
        <v>8760</v>
      </c>
      <c r="H468" s="4" t="s">
        <v>8761</v>
      </c>
      <c r="I468">
        <v>1</v>
      </c>
      <c r="J468">
        <v>167</v>
      </c>
      <c r="K468" t="s">
        <v>16376</v>
      </c>
    </row>
    <row r="469" spans="1:11" x14ac:dyDescent="0.2">
      <c r="A469" t="s">
        <v>8762</v>
      </c>
      <c r="B469" t="s">
        <v>8763</v>
      </c>
      <c r="C469" t="s">
        <v>1080</v>
      </c>
      <c r="D469">
        <v>1954</v>
      </c>
      <c r="E469" t="s">
        <v>16375</v>
      </c>
      <c r="F469" t="s">
        <v>8759</v>
      </c>
      <c r="G469" t="s">
        <v>8764</v>
      </c>
      <c r="H469" s="4" t="s">
        <v>8765</v>
      </c>
      <c r="I469">
        <v>173</v>
      </c>
      <c r="J469">
        <v>185</v>
      </c>
    </row>
    <row r="470" spans="1:11" x14ac:dyDescent="0.2">
      <c r="A470" t="s">
        <v>8766</v>
      </c>
      <c r="B470" t="s">
        <v>8767</v>
      </c>
      <c r="C470" t="s">
        <v>1080</v>
      </c>
      <c r="D470">
        <v>1967</v>
      </c>
      <c r="E470" t="s">
        <v>8768</v>
      </c>
      <c r="F470" t="s">
        <v>8769</v>
      </c>
      <c r="G470">
        <v>257</v>
      </c>
      <c r="H470" s="4" t="s">
        <v>8770</v>
      </c>
      <c r="I470">
        <v>1</v>
      </c>
      <c r="J470">
        <v>484</v>
      </c>
    </row>
    <row r="471" spans="1:11" x14ac:dyDescent="0.2">
      <c r="A471" t="s">
        <v>8771</v>
      </c>
      <c r="B471" t="s">
        <v>8772</v>
      </c>
      <c r="C471" t="s">
        <v>8773</v>
      </c>
      <c r="D471">
        <v>1882</v>
      </c>
      <c r="E471" t="s">
        <v>8774</v>
      </c>
      <c r="F471" t="s">
        <v>8775</v>
      </c>
      <c r="G471">
        <v>3</v>
      </c>
      <c r="H471" s="4" t="s">
        <v>8776</v>
      </c>
      <c r="I471">
        <v>385</v>
      </c>
      <c r="J471">
        <v>401</v>
      </c>
    </row>
    <row r="472" spans="1:11" x14ac:dyDescent="0.2">
      <c r="A472" t="s">
        <v>8777</v>
      </c>
      <c r="B472" t="s">
        <v>8778</v>
      </c>
      <c r="C472" t="s">
        <v>8773</v>
      </c>
      <c r="D472">
        <v>1882</v>
      </c>
      <c r="E472" t="s">
        <v>8779</v>
      </c>
      <c r="F472" t="s">
        <v>8775</v>
      </c>
      <c r="G472">
        <v>3</v>
      </c>
      <c r="H472" s="4" t="s">
        <v>8780</v>
      </c>
      <c r="I472">
        <v>402</v>
      </c>
      <c r="J472">
        <v>404</v>
      </c>
    </row>
    <row r="473" spans="1:11" x14ac:dyDescent="0.2">
      <c r="A473" t="s">
        <v>8781</v>
      </c>
      <c r="B473" t="s">
        <v>8782</v>
      </c>
      <c r="C473" t="s">
        <v>8783</v>
      </c>
      <c r="D473">
        <v>1908</v>
      </c>
      <c r="E473" t="s">
        <v>8784</v>
      </c>
      <c r="F473" t="s">
        <v>8785</v>
      </c>
      <c r="G473">
        <v>21</v>
      </c>
      <c r="H473" s="4" t="s">
        <v>8786</v>
      </c>
      <c r="I473">
        <v>34</v>
      </c>
      <c r="J473">
        <v>147</v>
      </c>
    </row>
    <row r="474" spans="1:11" x14ac:dyDescent="0.2">
      <c r="A474" t="s">
        <v>8787</v>
      </c>
      <c r="B474" t="s">
        <v>8788</v>
      </c>
      <c r="C474" t="s">
        <v>8789</v>
      </c>
      <c r="D474">
        <v>1946</v>
      </c>
      <c r="E474" t="s">
        <v>8790</v>
      </c>
      <c r="F474" t="s">
        <v>8791</v>
      </c>
      <c r="G474">
        <v>12</v>
      </c>
      <c r="H474" s="4" t="s">
        <v>8792</v>
      </c>
      <c r="I474">
        <v>84</v>
      </c>
      <c r="J474">
        <v>91</v>
      </c>
    </row>
    <row r="475" spans="1:11" x14ac:dyDescent="0.2">
      <c r="A475" t="s">
        <v>8793</v>
      </c>
      <c r="B475" t="s">
        <v>8794</v>
      </c>
      <c r="C475" t="s">
        <v>8789</v>
      </c>
      <c r="D475">
        <v>1950</v>
      </c>
      <c r="E475" t="s">
        <v>8795</v>
      </c>
      <c r="F475" t="s">
        <v>8791</v>
      </c>
      <c r="G475">
        <v>13</v>
      </c>
      <c r="H475" s="4" t="s">
        <v>8796</v>
      </c>
      <c r="I475">
        <v>163</v>
      </c>
      <c r="J475">
        <v>167</v>
      </c>
    </row>
    <row r="476" spans="1:11" x14ac:dyDescent="0.2">
      <c r="A476" t="s">
        <v>8797</v>
      </c>
      <c r="B476" t="s">
        <v>8798</v>
      </c>
      <c r="C476" t="s">
        <v>8789</v>
      </c>
      <c r="D476">
        <v>1952</v>
      </c>
      <c r="E476" t="s">
        <v>8799</v>
      </c>
      <c r="F476" t="s">
        <v>8791</v>
      </c>
      <c r="G476">
        <v>14</v>
      </c>
      <c r="H476" s="4" t="s">
        <v>8800</v>
      </c>
      <c r="I476">
        <v>177</v>
      </c>
      <c r="J476">
        <v>181</v>
      </c>
    </row>
    <row r="477" spans="1:11" x14ac:dyDescent="0.2">
      <c r="A477" t="s">
        <v>8801</v>
      </c>
      <c r="B477" t="s">
        <v>8802</v>
      </c>
      <c r="C477" t="s">
        <v>8803</v>
      </c>
      <c r="D477">
        <v>1973</v>
      </c>
      <c r="E477" t="s">
        <v>8804</v>
      </c>
      <c r="F477" t="s">
        <v>7012</v>
      </c>
      <c r="G477">
        <v>27</v>
      </c>
      <c r="H477" s="4" t="s">
        <v>8805</v>
      </c>
    </row>
    <row r="478" spans="1:11" x14ac:dyDescent="0.2">
      <c r="A478" t="s">
        <v>8806</v>
      </c>
      <c r="B478" t="s">
        <v>8807</v>
      </c>
      <c r="C478" t="s">
        <v>8808</v>
      </c>
      <c r="D478">
        <v>1991</v>
      </c>
      <c r="E478" t="s">
        <v>8809</v>
      </c>
      <c r="F478" t="s">
        <v>8810</v>
      </c>
      <c r="G478">
        <v>164</v>
      </c>
      <c r="H478" s="4" t="s">
        <v>8811</v>
      </c>
      <c r="I478">
        <v>249</v>
      </c>
      <c r="J478">
        <v>252</v>
      </c>
    </row>
    <row r="479" spans="1:11" x14ac:dyDescent="0.2">
      <c r="A479" t="s">
        <v>8812</v>
      </c>
      <c r="B479" t="s">
        <v>8813</v>
      </c>
      <c r="C479" t="s">
        <v>8814</v>
      </c>
      <c r="D479">
        <v>1946</v>
      </c>
      <c r="E479" t="s">
        <v>8815</v>
      </c>
      <c r="F479" t="s">
        <v>7667</v>
      </c>
      <c r="G479">
        <v>45</v>
      </c>
      <c r="H479" s="4" t="s">
        <v>8816</v>
      </c>
      <c r="I479">
        <v>79</v>
      </c>
      <c r="J479">
        <v>81</v>
      </c>
    </row>
    <row r="480" spans="1:11" x14ac:dyDescent="0.2">
      <c r="A480" t="s">
        <v>8817</v>
      </c>
      <c r="B480" t="s">
        <v>8818</v>
      </c>
      <c r="C480" t="s">
        <v>1828</v>
      </c>
      <c r="D480">
        <v>1907</v>
      </c>
      <c r="E480" t="s">
        <v>8819</v>
      </c>
      <c r="F480" t="s">
        <v>8820</v>
      </c>
      <c r="G480">
        <v>1907</v>
      </c>
      <c r="H480" s="4" t="s">
        <v>7144</v>
      </c>
      <c r="I480">
        <v>14</v>
      </c>
      <c r="J480">
        <v>15</v>
      </c>
    </row>
    <row r="481" spans="1:10" x14ac:dyDescent="0.2">
      <c r="A481" t="s">
        <v>8821</v>
      </c>
      <c r="B481" t="s">
        <v>8822</v>
      </c>
      <c r="C481" t="s">
        <v>1828</v>
      </c>
      <c r="D481">
        <v>1933</v>
      </c>
      <c r="E481" t="s">
        <v>8823</v>
      </c>
      <c r="F481" t="s">
        <v>7667</v>
      </c>
      <c r="G481">
        <v>33</v>
      </c>
      <c r="H481" s="4" t="s">
        <v>8824</v>
      </c>
      <c r="I481">
        <v>222</v>
      </c>
      <c r="J481">
        <v>224</v>
      </c>
    </row>
    <row r="482" spans="1:10" x14ac:dyDescent="0.2">
      <c r="A482" t="s">
        <v>1825</v>
      </c>
      <c r="B482" t="s">
        <v>8825</v>
      </c>
      <c r="C482" t="s">
        <v>1828</v>
      </c>
      <c r="D482">
        <v>1949</v>
      </c>
      <c r="E482" t="s">
        <v>1829</v>
      </c>
      <c r="F482" t="s">
        <v>8826</v>
      </c>
      <c r="G482">
        <v>25</v>
      </c>
      <c r="H482" s="4">
        <v>43040</v>
      </c>
      <c r="I482">
        <v>1</v>
      </c>
      <c r="J482">
        <v>11</v>
      </c>
    </row>
    <row r="483" spans="1:10" x14ac:dyDescent="0.2">
      <c r="A483" t="s">
        <v>5205</v>
      </c>
      <c r="B483" t="s">
        <v>8827</v>
      </c>
      <c r="C483" t="s">
        <v>1828</v>
      </c>
      <c r="D483">
        <v>1960</v>
      </c>
      <c r="E483" t="s">
        <v>5206</v>
      </c>
      <c r="F483" t="s">
        <v>8826</v>
      </c>
      <c r="G483">
        <v>36</v>
      </c>
      <c r="H483" s="4">
        <v>42491</v>
      </c>
      <c r="I483">
        <v>5</v>
      </c>
      <c r="J483">
        <v>16</v>
      </c>
    </row>
    <row r="484" spans="1:10" x14ac:dyDescent="0.2">
      <c r="A484" t="s">
        <v>8828</v>
      </c>
      <c r="B484" t="s">
        <v>8829</v>
      </c>
      <c r="C484" t="s">
        <v>8830</v>
      </c>
      <c r="D484">
        <v>1971</v>
      </c>
      <c r="E484" t="s">
        <v>8831</v>
      </c>
      <c r="F484" t="s">
        <v>8832</v>
      </c>
      <c r="G484">
        <v>27</v>
      </c>
      <c r="H484" s="4" t="s">
        <v>8833</v>
      </c>
      <c r="I484">
        <v>55</v>
      </c>
      <c r="J484">
        <v>172</v>
      </c>
    </row>
    <row r="485" spans="1:10" x14ac:dyDescent="0.2">
      <c r="A485" t="s">
        <v>8834</v>
      </c>
      <c r="B485" t="s">
        <v>8835</v>
      </c>
      <c r="C485" t="s">
        <v>8830</v>
      </c>
      <c r="D485">
        <v>1988</v>
      </c>
      <c r="E485" t="s">
        <v>8836</v>
      </c>
      <c r="G485">
        <v>14</v>
      </c>
      <c r="H485" s="4" t="s">
        <v>8837</v>
      </c>
      <c r="I485">
        <v>1</v>
      </c>
      <c r="J485">
        <v>262</v>
      </c>
    </row>
    <row r="486" spans="1:10" x14ac:dyDescent="0.2">
      <c r="A486" t="s">
        <v>4081</v>
      </c>
      <c r="B486" t="s">
        <v>8838</v>
      </c>
      <c r="C486" t="s">
        <v>2330</v>
      </c>
      <c r="D486">
        <v>1840</v>
      </c>
      <c r="E486" t="s">
        <v>4082</v>
      </c>
      <c r="G486">
        <v>8</v>
      </c>
      <c r="H486" s="4" t="s">
        <v>8839</v>
      </c>
    </row>
    <row r="487" spans="1:10" x14ac:dyDescent="0.2">
      <c r="A487" t="s">
        <v>2329</v>
      </c>
      <c r="B487" t="s">
        <v>8840</v>
      </c>
      <c r="C487" t="s">
        <v>2330</v>
      </c>
      <c r="D487">
        <v>1840</v>
      </c>
      <c r="E487" t="s">
        <v>2331</v>
      </c>
      <c r="G487">
        <v>11</v>
      </c>
      <c r="H487" s="4">
        <v>668</v>
      </c>
    </row>
    <row r="488" spans="1:10" x14ac:dyDescent="0.2">
      <c r="A488" t="s">
        <v>8841</v>
      </c>
      <c r="B488" t="s">
        <v>8842</v>
      </c>
      <c r="C488" t="s">
        <v>2330</v>
      </c>
      <c r="D488">
        <v>1840</v>
      </c>
      <c r="E488" t="s">
        <v>2331</v>
      </c>
      <c r="G488" t="s">
        <v>8843</v>
      </c>
      <c r="H488" s="4">
        <v>498</v>
      </c>
    </row>
    <row r="489" spans="1:10" x14ac:dyDescent="0.2">
      <c r="A489" t="s">
        <v>8844</v>
      </c>
      <c r="B489" t="s">
        <v>8845</v>
      </c>
      <c r="C489" t="s">
        <v>2330</v>
      </c>
      <c r="D489">
        <v>1847</v>
      </c>
      <c r="E489" t="s">
        <v>8846</v>
      </c>
      <c r="F489" t="s">
        <v>8847</v>
      </c>
      <c r="G489">
        <v>40</v>
      </c>
      <c r="H489" s="4" t="s">
        <v>8848</v>
      </c>
      <c r="I489">
        <v>550</v>
      </c>
      <c r="J489">
        <v>555</v>
      </c>
    </row>
    <row r="490" spans="1:10" x14ac:dyDescent="0.2">
      <c r="A490" t="s">
        <v>8849</v>
      </c>
      <c r="B490" t="s">
        <v>8850</v>
      </c>
      <c r="C490" t="s">
        <v>8851</v>
      </c>
      <c r="D490">
        <v>1917</v>
      </c>
      <c r="E490" t="s">
        <v>8852</v>
      </c>
      <c r="G490">
        <v>2</v>
      </c>
      <c r="H490" s="4" t="s">
        <v>8853</v>
      </c>
      <c r="I490">
        <v>163</v>
      </c>
      <c r="J490">
        <v>164</v>
      </c>
    </row>
    <row r="491" spans="1:10" x14ac:dyDescent="0.2">
      <c r="A491" t="s">
        <v>8854</v>
      </c>
      <c r="B491" t="s">
        <v>8855</v>
      </c>
      <c r="C491" t="s">
        <v>1856</v>
      </c>
      <c r="D491">
        <v>1895</v>
      </c>
      <c r="E491" t="s">
        <v>8856</v>
      </c>
      <c r="F491" t="s">
        <v>8047</v>
      </c>
      <c r="G491">
        <v>6</v>
      </c>
      <c r="H491" s="4" t="s">
        <v>8857</v>
      </c>
    </row>
    <row r="492" spans="1:10" x14ac:dyDescent="0.2">
      <c r="A492" t="s">
        <v>8858</v>
      </c>
      <c r="B492" t="s">
        <v>8859</v>
      </c>
      <c r="C492" t="s">
        <v>1856</v>
      </c>
      <c r="D492">
        <v>1895</v>
      </c>
      <c r="E492" t="s">
        <v>8860</v>
      </c>
      <c r="F492" t="s">
        <v>8047</v>
      </c>
      <c r="G492">
        <v>6</v>
      </c>
      <c r="H492" s="4">
        <v>100</v>
      </c>
    </row>
    <row r="493" spans="1:10" x14ac:dyDescent="0.2">
      <c r="A493" t="s">
        <v>3342</v>
      </c>
      <c r="B493" t="s">
        <v>8861</v>
      </c>
      <c r="C493" t="s">
        <v>1856</v>
      </c>
      <c r="D493">
        <v>1898</v>
      </c>
      <c r="E493" t="s">
        <v>3343</v>
      </c>
      <c r="F493" t="s">
        <v>8775</v>
      </c>
      <c r="G493">
        <v>8</v>
      </c>
      <c r="H493" s="4" t="s">
        <v>8862</v>
      </c>
      <c r="I493">
        <v>249</v>
      </c>
      <c r="J493">
        <v>250</v>
      </c>
    </row>
    <row r="494" spans="1:10" x14ac:dyDescent="0.2">
      <c r="A494" t="s">
        <v>8863</v>
      </c>
      <c r="B494" t="s">
        <v>8864</v>
      </c>
      <c r="C494" t="s">
        <v>1856</v>
      </c>
      <c r="D494">
        <v>1899</v>
      </c>
      <c r="E494" t="s">
        <v>8865</v>
      </c>
      <c r="F494" t="s">
        <v>7020</v>
      </c>
      <c r="G494">
        <v>11</v>
      </c>
      <c r="H494" s="4" t="s">
        <v>8866</v>
      </c>
      <c r="I494">
        <v>39</v>
      </c>
      <c r="J494">
        <v>40</v>
      </c>
    </row>
    <row r="495" spans="1:10" x14ac:dyDescent="0.2">
      <c r="A495" t="s">
        <v>8867</v>
      </c>
      <c r="B495" t="s">
        <v>8868</v>
      </c>
      <c r="C495" t="s">
        <v>1856</v>
      </c>
      <c r="D495">
        <v>1900</v>
      </c>
      <c r="E495" t="s">
        <v>8869</v>
      </c>
      <c r="F495" t="s">
        <v>8870</v>
      </c>
      <c r="G495">
        <v>2</v>
      </c>
      <c r="H495" s="4" t="s">
        <v>8871</v>
      </c>
      <c r="I495">
        <v>487</v>
      </c>
      <c r="J495">
        <v>501</v>
      </c>
    </row>
    <row r="496" spans="1:10" x14ac:dyDescent="0.2">
      <c r="A496" t="s">
        <v>8872</v>
      </c>
      <c r="B496" t="s">
        <v>8873</v>
      </c>
      <c r="C496" t="s">
        <v>1856</v>
      </c>
      <c r="D496">
        <v>1901</v>
      </c>
      <c r="E496" t="s">
        <v>8874</v>
      </c>
      <c r="G496">
        <v>4</v>
      </c>
      <c r="H496" s="4" t="s">
        <v>8875</v>
      </c>
      <c r="I496">
        <v>446</v>
      </c>
      <c r="J496">
        <v>485</v>
      </c>
    </row>
    <row r="497" spans="1:10" x14ac:dyDescent="0.2">
      <c r="A497" t="s">
        <v>1853</v>
      </c>
      <c r="B497" t="s">
        <v>8876</v>
      </c>
      <c r="C497" t="s">
        <v>1856</v>
      </c>
      <c r="D497">
        <v>1902</v>
      </c>
      <c r="E497" t="s">
        <v>1857</v>
      </c>
      <c r="F497" t="s">
        <v>8514</v>
      </c>
      <c r="G497">
        <v>25</v>
      </c>
      <c r="H497" s="4" t="s">
        <v>8877</v>
      </c>
      <c r="I497">
        <v>369</v>
      </c>
      <c r="J497">
        <v>412</v>
      </c>
    </row>
    <row r="498" spans="1:10" x14ac:dyDescent="0.2">
      <c r="A498" t="s">
        <v>8878</v>
      </c>
      <c r="B498" t="s">
        <v>8876</v>
      </c>
      <c r="C498" t="s">
        <v>1856</v>
      </c>
      <c r="D498">
        <v>1902</v>
      </c>
      <c r="E498" t="s">
        <v>8879</v>
      </c>
      <c r="F498" t="s">
        <v>8880</v>
      </c>
      <c r="G498">
        <v>52</v>
      </c>
      <c r="H498" s="4" t="s">
        <v>8881</v>
      </c>
      <c r="I498">
        <v>1</v>
      </c>
      <c r="J498">
        <v>723</v>
      </c>
    </row>
    <row r="499" spans="1:10" x14ac:dyDescent="0.2">
      <c r="A499" t="s">
        <v>2739</v>
      </c>
      <c r="B499" t="s">
        <v>8882</v>
      </c>
      <c r="C499" t="s">
        <v>1856</v>
      </c>
      <c r="D499">
        <v>1903</v>
      </c>
      <c r="E499" t="s">
        <v>2740</v>
      </c>
      <c r="F499" t="s">
        <v>8883</v>
      </c>
      <c r="G499">
        <v>5</v>
      </c>
      <c r="H499" s="4">
        <v>228</v>
      </c>
    </row>
    <row r="500" spans="1:10" x14ac:dyDescent="0.2">
      <c r="A500" t="s">
        <v>8884</v>
      </c>
      <c r="B500" t="s">
        <v>8885</v>
      </c>
      <c r="C500" t="s">
        <v>1856</v>
      </c>
      <c r="D500">
        <v>1904</v>
      </c>
      <c r="E500" t="s">
        <v>8886</v>
      </c>
      <c r="F500" t="s">
        <v>8514</v>
      </c>
      <c r="G500">
        <v>27</v>
      </c>
      <c r="H500" s="4" t="s">
        <v>8887</v>
      </c>
      <c r="I500">
        <v>779</v>
      </c>
      <c r="J500">
        <v>938</v>
      </c>
    </row>
    <row r="501" spans="1:10" x14ac:dyDescent="0.2">
      <c r="A501" t="s">
        <v>8888</v>
      </c>
      <c r="B501" t="s">
        <v>8889</v>
      </c>
      <c r="C501" t="s">
        <v>1856</v>
      </c>
      <c r="D501">
        <v>1913</v>
      </c>
      <c r="E501" t="s">
        <v>8890</v>
      </c>
      <c r="F501" t="s">
        <v>8255</v>
      </c>
      <c r="G501">
        <v>1913</v>
      </c>
      <c r="H501" s="4" t="s">
        <v>7247</v>
      </c>
      <c r="I501">
        <v>102</v>
      </c>
      <c r="J501">
        <v>106</v>
      </c>
    </row>
    <row r="502" spans="1:10" x14ac:dyDescent="0.2">
      <c r="A502" t="s">
        <v>8891</v>
      </c>
      <c r="B502" t="s">
        <v>8892</v>
      </c>
      <c r="C502" t="s">
        <v>8893</v>
      </c>
      <c r="D502">
        <v>1934</v>
      </c>
      <c r="E502" t="s">
        <v>8894</v>
      </c>
      <c r="F502" t="s">
        <v>8895</v>
      </c>
      <c r="G502">
        <v>9</v>
      </c>
      <c r="H502" s="4" t="s">
        <v>8896</v>
      </c>
      <c r="I502">
        <v>33</v>
      </c>
      <c r="J502">
        <v>300</v>
      </c>
    </row>
    <row r="503" spans="1:10" x14ac:dyDescent="0.2">
      <c r="A503" t="s">
        <v>8897</v>
      </c>
      <c r="B503" t="s">
        <v>8898</v>
      </c>
      <c r="C503" t="s">
        <v>8899</v>
      </c>
      <c r="D503">
        <v>2008</v>
      </c>
      <c r="E503" t="s">
        <v>8900</v>
      </c>
      <c r="F503" t="s">
        <v>8901</v>
      </c>
      <c r="G503">
        <v>48</v>
      </c>
      <c r="H503" s="4" t="s">
        <v>8902</v>
      </c>
      <c r="I503">
        <v>197</v>
      </c>
      <c r="J503">
        <v>208</v>
      </c>
    </row>
    <row r="504" spans="1:10" x14ac:dyDescent="0.2">
      <c r="A504" t="s">
        <v>8903</v>
      </c>
      <c r="B504" t="s">
        <v>8904</v>
      </c>
      <c r="C504" t="s">
        <v>8905</v>
      </c>
      <c r="D504">
        <v>1889</v>
      </c>
      <c r="E504" t="s">
        <v>8906</v>
      </c>
      <c r="F504" t="s">
        <v>8769</v>
      </c>
      <c r="G504">
        <v>35</v>
      </c>
      <c r="H504" s="4" t="s">
        <v>8907</v>
      </c>
    </row>
    <row r="505" spans="1:10" x14ac:dyDescent="0.2">
      <c r="A505" t="s">
        <v>8908</v>
      </c>
      <c r="B505" t="s">
        <v>8909</v>
      </c>
      <c r="C505" t="s">
        <v>8910</v>
      </c>
      <c r="D505">
        <v>1967</v>
      </c>
      <c r="E505" t="s">
        <v>8911</v>
      </c>
      <c r="F505" t="s">
        <v>8912</v>
      </c>
      <c r="G505">
        <v>76</v>
      </c>
      <c r="H505" s="4" t="s">
        <v>8913</v>
      </c>
      <c r="I505">
        <v>32</v>
      </c>
      <c r="J505">
        <v>35</v>
      </c>
    </row>
    <row r="506" spans="1:10" x14ac:dyDescent="0.2">
      <c r="A506" t="s">
        <v>8914</v>
      </c>
      <c r="B506" t="s">
        <v>8915</v>
      </c>
      <c r="C506" t="s">
        <v>8916</v>
      </c>
      <c r="D506">
        <v>1965</v>
      </c>
      <c r="E506" t="s">
        <v>8917</v>
      </c>
      <c r="F506" t="s">
        <v>8918</v>
      </c>
      <c r="G506">
        <v>150</v>
      </c>
      <c r="H506" s="4" t="s">
        <v>8919</v>
      </c>
      <c r="I506">
        <v>1608</v>
      </c>
      <c r="J506">
        <v>1609</v>
      </c>
    </row>
    <row r="507" spans="1:10" x14ac:dyDescent="0.2">
      <c r="A507" t="s">
        <v>8920</v>
      </c>
      <c r="B507" t="s">
        <v>8921</v>
      </c>
      <c r="C507" t="s">
        <v>8922</v>
      </c>
      <c r="D507">
        <v>1939</v>
      </c>
      <c r="E507" t="s">
        <v>8923</v>
      </c>
      <c r="G507">
        <v>88</v>
      </c>
      <c r="H507" s="4">
        <v>20455</v>
      </c>
      <c r="I507">
        <v>1</v>
      </c>
      <c r="J507">
        <v>56</v>
      </c>
    </row>
    <row r="508" spans="1:10" x14ac:dyDescent="0.2">
      <c r="A508" t="s">
        <v>8924</v>
      </c>
      <c r="B508" t="s">
        <v>8925</v>
      </c>
      <c r="C508" t="s">
        <v>8926</v>
      </c>
      <c r="D508">
        <v>2015</v>
      </c>
      <c r="E508" t="s">
        <v>8927</v>
      </c>
    </row>
    <row r="509" spans="1:10" x14ac:dyDescent="0.2">
      <c r="A509" t="s">
        <v>8928</v>
      </c>
      <c r="B509" t="s">
        <v>8929</v>
      </c>
      <c r="C509" t="s">
        <v>8930</v>
      </c>
      <c r="D509">
        <v>2004</v>
      </c>
      <c r="E509" t="s">
        <v>8931</v>
      </c>
      <c r="F509" t="s">
        <v>8932</v>
      </c>
      <c r="G509">
        <v>5</v>
      </c>
      <c r="H509" s="4" t="s">
        <v>8933</v>
      </c>
      <c r="I509">
        <v>57</v>
      </c>
      <c r="J509">
        <v>66</v>
      </c>
    </row>
    <row r="510" spans="1:10" x14ac:dyDescent="0.2">
      <c r="A510" t="s">
        <v>8934</v>
      </c>
      <c r="B510" t="s">
        <v>8935</v>
      </c>
      <c r="C510" t="s">
        <v>8936</v>
      </c>
      <c r="D510">
        <v>1983</v>
      </c>
      <c r="E510" t="s">
        <v>8937</v>
      </c>
      <c r="F510" t="s">
        <v>7020</v>
      </c>
      <c r="G510">
        <v>95</v>
      </c>
      <c r="H510" s="4" t="s">
        <v>8938</v>
      </c>
    </row>
    <row r="511" spans="1:10" x14ac:dyDescent="0.2">
      <c r="A511" t="s">
        <v>8939</v>
      </c>
      <c r="B511" t="s">
        <v>8940</v>
      </c>
      <c r="C511" t="s">
        <v>8936</v>
      </c>
      <c r="D511">
        <v>1983</v>
      </c>
      <c r="E511" t="s">
        <v>8941</v>
      </c>
      <c r="F511" t="s">
        <v>7020</v>
      </c>
      <c r="G511">
        <v>95</v>
      </c>
      <c r="H511" s="4" t="s">
        <v>8942</v>
      </c>
      <c r="I511">
        <v>15</v>
      </c>
      <c r="J511">
        <v>18</v>
      </c>
    </row>
    <row r="512" spans="1:10" x14ac:dyDescent="0.2">
      <c r="A512" t="s">
        <v>8943</v>
      </c>
      <c r="B512" t="s">
        <v>8944</v>
      </c>
      <c r="C512" t="s">
        <v>8936</v>
      </c>
      <c r="D512">
        <v>1994</v>
      </c>
      <c r="E512" t="s">
        <v>8945</v>
      </c>
      <c r="F512" t="s">
        <v>7020</v>
      </c>
      <c r="G512">
        <v>106</v>
      </c>
      <c r="H512" s="4">
        <v>250</v>
      </c>
    </row>
    <row r="513" spans="1:10" x14ac:dyDescent="0.2">
      <c r="A513" t="s">
        <v>8946</v>
      </c>
      <c r="B513" t="s">
        <v>8947</v>
      </c>
      <c r="C513" t="s">
        <v>8948</v>
      </c>
      <c r="D513">
        <v>1912</v>
      </c>
      <c r="E513" t="s">
        <v>8949</v>
      </c>
      <c r="F513" t="s">
        <v>8950</v>
      </c>
      <c r="G513">
        <v>48</v>
      </c>
      <c r="H513" s="4" t="s">
        <v>8951</v>
      </c>
      <c r="I513">
        <v>1</v>
      </c>
      <c r="J513">
        <v>170</v>
      </c>
    </row>
    <row r="514" spans="1:10" x14ac:dyDescent="0.2">
      <c r="A514" t="s">
        <v>8952</v>
      </c>
      <c r="B514" t="s">
        <v>8953</v>
      </c>
      <c r="C514" t="s">
        <v>8954</v>
      </c>
      <c r="D514">
        <v>1972</v>
      </c>
      <c r="E514" t="s">
        <v>8955</v>
      </c>
    </row>
    <row r="515" spans="1:10" x14ac:dyDescent="0.2">
      <c r="A515" t="s">
        <v>2423</v>
      </c>
      <c r="B515" t="s">
        <v>8956</v>
      </c>
      <c r="C515" t="s">
        <v>2424</v>
      </c>
      <c r="D515">
        <v>1877</v>
      </c>
      <c r="E515" t="s">
        <v>2425</v>
      </c>
      <c r="F515" t="s">
        <v>8030</v>
      </c>
      <c r="G515">
        <v>12</v>
      </c>
      <c r="H515" s="4" t="s">
        <v>8957</v>
      </c>
      <c r="I515">
        <v>347</v>
      </c>
      <c r="J515">
        <v>348</v>
      </c>
    </row>
    <row r="516" spans="1:10" x14ac:dyDescent="0.2">
      <c r="A516" t="s">
        <v>8958</v>
      </c>
      <c r="B516" t="s">
        <v>8959</v>
      </c>
      <c r="C516" t="s">
        <v>8960</v>
      </c>
      <c r="D516">
        <v>1922</v>
      </c>
      <c r="E516" t="s">
        <v>8961</v>
      </c>
      <c r="F516" t="s">
        <v>8962</v>
      </c>
      <c r="G516">
        <v>117</v>
      </c>
      <c r="H516" s="4" t="s">
        <v>8963</v>
      </c>
      <c r="I516">
        <v>454</v>
      </c>
      <c r="J516">
        <v>456</v>
      </c>
    </row>
    <row r="517" spans="1:10" x14ac:dyDescent="0.2">
      <c r="A517" t="s">
        <v>8964</v>
      </c>
      <c r="B517" t="s">
        <v>8965</v>
      </c>
      <c r="C517" t="s">
        <v>8960</v>
      </c>
      <c r="D517">
        <v>1929</v>
      </c>
      <c r="E517" t="s">
        <v>8966</v>
      </c>
      <c r="H517" s="4" t="s">
        <v>8967</v>
      </c>
    </row>
    <row r="518" spans="1:10" x14ac:dyDescent="0.2">
      <c r="A518" t="s">
        <v>8968</v>
      </c>
      <c r="B518" t="s">
        <v>8969</v>
      </c>
      <c r="C518" t="s">
        <v>8960</v>
      </c>
      <c r="D518">
        <v>1941</v>
      </c>
      <c r="E518" t="s">
        <v>8970</v>
      </c>
      <c r="F518" t="s">
        <v>8024</v>
      </c>
      <c r="G518">
        <v>17</v>
      </c>
      <c r="H518" s="4" t="s">
        <v>8971</v>
      </c>
      <c r="I518">
        <v>96</v>
      </c>
      <c r="J518">
        <v>113</v>
      </c>
    </row>
    <row r="519" spans="1:10" x14ac:dyDescent="0.2">
      <c r="A519" t="s">
        <v>5360</v>
      </c>
      <c r="B519" t="s">
        <v>8972</v>
      </c>
      <c r="C519" t="s">
        <v>5361</v>
      </c>
      <c r="D519">
        <v>1844</v>
      </c>
      <c r="E519" t="s">
        <v>5362</v>
      </c>
      <c r="H519" s="4" t="s">
        <v>8973</v>
      </c>
      <c r="I519">
        <v>1</v>
      </c>
      <c r="J519">
        <v>633</v>
      </c>
    </row>
    <row r="520" spans="1:10" x14ac:dyDescent="0.2">
      <c r="A520" t="s">
        <v>8974</v>
      </c>
      <c r="B520" t="s">
        <v>8975</v>
      </c>
      <c r="C520" t="s">
        <v>8976</v>
      </c>
      <c r="D520">
        <v>1775</v>
      </c>
      <c r="E520" t="s">
        <v>8977</v>
      </c>
      <c r="H520" s="4" t="s">
        <v>8978</v>
      </c>
      <c r="I520">
        <v>1</v>
      </c>
      <c r="J520">
        <v>832</v>
      </c>
    </row>
    <row r="521" spans="1:10" x14ac:dyDescent="0.2">
      <c r="A521" t="s">
        <v>8979</v>
      </c>
      <c r="B521" t="s">
        <v>8980</v>
      </c>
      <c r="C521" t="s">
        <v>8976</v>
      </c>
      <c r="D521">
        <v>1793</v>
      </c>
      <c r="E521" t="s">
        <v>8981</v>
      </c>
      <c r="G521" t="s">
        <v>8982</v>
      </c>
      <c r="H521" s="4" t="s">
        <v>8983</v>
      </c>
      <c r="I521">
        <v>1</v>
      </c>
      <c r="J521">
        <v>487</v>
      </c>
    </row>
    <row r="522" spans="1:10" x14ac:dyDescent="0.2">
      <c r="A522" t="s">
        <v>8984</v>
      </c>
      <c r="B522" t="s">
        <v>8985</v>
      </c>
      <c r="C522" t="s">
        <v>8986</v>
      </c>
      <c r="D522">
        <v>1986</v>
      </c>
      <c r="E522" t="s">
        <v>8987</v>
      </c>
      <c r="F522" t="s">
        <v>8988</v>
      </c>
      <c r="G522">
        <v>67</v>
      </c>
      <c r="H522" s="4" t="s">
        <v>8989</v>
      </c>
      <c r="I522">
        <v>131</v>
      </c>
      <c r="J522">
        <v>186</v>
      </c>
    </row>
    <row r="523" spans="1:10" x14ac:dyDescent="0.2">
      <c r="A523" t="s">
        <v>8990</v>
      </c>
      <c r="B523" t="s">
        <v>8991</v>
      </c>
      <c r="C523" t="s">
        <v>8992</v>
      </c>
      <c r="D523">
        <v>1935</v>
      </c>
      <c r="E523" t="s">
        <v>8993</v>
      </c>
      <c r="F523" t="s">
        <v>7020</v>
      </c>
      <c r="G523">
        <v>47</v>
      </c>
      <c r="H523" s="4">
        <v>22</v>
      </c>
    </row>
    <row r="524" spans="1:10" x14ac:dyDescent="0.2">
      <c r="A524" t="s">
        <v>8994</v>
      </c>
      <c r="B524" t="s">
        <v>8995</v>
      </c>
      <c r="C524" t="s">
        <v>8996</v>
      </c>
      <c r="D524">
        <v>2010</v>
      </c>
      <c r="E524" t="s">
        <v>8997</v>
      </c>
      <c r="F524" t="s">
        <v>8998</v>
      </c>
      <c r="G524" t="s">
        <v>8999</v>
      </c>
      <c r="H524" s="4" t="s">
        <v>9000</v>
      </c>
    </row>
    <row r="525" spans="1:10" x14ac:dyDescent="0.2">
      <c r="A525" t="s">
        <v>9001</v>
      </c>
      <c r="B525" t="s">
        <v>9003</v>
      </c>
      <c r="C525" t="s">
        <v>9002</v>
      </c>
      <c r="D525">
        <v>1967</v>
      </c>
      <c r="E525" t="s">
        <v>8717</v>
      </c>
      <c r="F525" t="s">
        <v>8718</v>
      </c>
      <c r="G525">
        <v>17</v>
      </c>
      <c r="H525" s="4">
        <v>153</v>
      </c>
    </row>
    <row r="526" spans="1:10" x14ac:dyDescent="0.2">
      <c r="A526" t="s">
        <v>9004</v>
      </c>
      <c r="B526" t="s">
        <v>9005</v>
      </c>
      <c r="C526" t="s">
        <v>407</v>
      </c>
      <c r="D526">
        <v>1985</v>
      </c>
      <c r="E526" t="s">
        <v>9006</v>
      </c>
      <c r="F526" t="s">
        <v>7293</v>
      </c>
      <c r="G526">
        <v>8</v>
      </c>
      <c r="H526" s="4" t="s">
        <v>9007</v>
      </c>
      <c r="I526">
        <v>325</v>
      </c>
      <c r="J526">
        <v>328</v>
      </c>
    </row>
    <row r="527" spans="1:10" x14ac:dyDescent="0.2">
      <c r="A527" t="s">
        <v>9008</v>
      </c>
      <c r="B527" t="s">
        <v>9009</v>
      </c>
      <c r="C527" t="s">
        <v>407</v>
      </c>
      <c r="D527">
        <v>1985</v>
      </c>
      <c r="E527" t="s">
        <v>9010</v>
      </c>
      <c r="F527" t="s">
        <v>9011</v>
      </c>
      <c r="G527">
        <v>4</v>
      </c>
      <c r="H527" s="4" t="s">
        <v>9012</v>
      </c>
      <c r="I527">
        <v>129</v>
      </c>
      <c r="J527">
        <v>136</v>
      </c>
    </row>
    <row r="528" spans="1:10" x14ac:dyDescent="0.2">
      <c r="A528" t="s">
        <v>9013</v>
      </c>
      <c r="B528" t="s">
        <v>9014</v>
      </c>
      <c r="C528" t="s">
        <v>407</v>
      </c>
      <c r="D528">
        <v>1986</v>
      </c>
      <c r="E528" t="s">
        <v>9015</v>
      </c>
      <c r="F528" t="s">
        <v>7201</v>
      </c>
      <c r="G528">
        <v>96</v>
      </c>
      <c r="H528" s="4" t="s">
        <v>9016</v>
      </c>
      <c r="I528">
        <v>245</v>
      </c>
      <c r="J528">
        <v>253</v>
      </c>
    </row>
    <row r="529" spans="1:10" x14ac:dyDescent="0.2">
      <c r="A529" t="s">
        <v>9017</v>
      </c>
      <c r="B529" t="s">
        <v>9018</v>
      </c>
      <c r="C529" t="s">
        <v>407</v>
      </c>
      <c r="D529">
        <v>1986</v>
      </c>
      <c r="E529" t="s">
        <v>9019</v>
      </c>
      <c r="F529" t="s">
        <v>9020</v>
      </c>
      <c r="G529">
        <v>30</v>
      </c>
      <c r="H529" s="4" t="s">
        <v>9021</v>
      </c>
      <c r="I529">
        <v>178</v>
      </c>
      <c r="J529">
        <v>180</v>
      </c>
    </row>
    <row r="530" spans="1:10" x14ac:dyDescent="0.2">
      <c r="A530" t="s">
        <v>9022</v>
      </c>
      <c r="B530" t="s">
        <v>9023</v>
      </c>
      <c r="C530" t="s">
        <v>407</v>
      </c>
      <c r="D530">
        <v>1986</v>
      </c>
      <c r="E530" t="s">
        <v>9024</v>
      </c>
      <c r="F530" t="s">
        <v>9025</v>
      </c>
      <c r="G530">
        <v>73</v>
      </c>
      <c r="H530" s="4" t="s">
        <v>9026</v>
      </c>
      <c r="I530">
        <v>29</v>
      </c>
      <c r="J530">
        <v>32</v>
      </c>
    </row>
    <row r="531" spans="1:10" x14ac:dyDescent="0.2">
      <c r="A531" t="s">
        <v>5534</v>
      </c>
      <c r="B531" t="s">
        <v>9027</v>
      </c>
      <c r="C531" t="s">
        <v>407</v>
      </c>
      <c r="D531">
        <v>1986</v>
      </c>
      <c r="E531" t="s">
        <v>5535</v>
      </c>
      <c r="F531" t="s">
        <v>7201</v>
      </c>
      <c r="G531">
        <v>96</v>
      </c>
      <c r="H531" s="4">
        <v>42705</v>
      </c>
      <c r="I531">
        <v>12</v>
      </c>
      <c r="J531">
        <v>16</v>
      </c>
    </row>
    <row r="532" spans="1:10" x14ac:dyDescent="0.2">
      <c r="A532" t="s">
        <v>9028</v>
      </c>
      <c r="B532" t="s">
        <v>9029</v>
      </c>
      <c r="C532" t="s">
        <v>407</v>
      </c>
      <c r="D532">
        <v>1987</v>
      </c>
      <c r="E532" t="s">
        <v>9030</v>
      </c>
      <c r="F532" t="s">
        <v>9031</v>
      </c>
      <c r="G532">
        <v>48</v>
      </c>
      <c r="H532" s="4">
        <v>292</v>
      </c>
    </row>
    <row r="533" spans="1:10" x14ac:dyDescent="0.2">
      <c r="A533" t="s">
        <v>9032</v>
      </c>
      <c r="B533" t="s">
        <v>9033</v>
      </c>
      <c r="C533" t="s">
        <v>407</v>
      </c>
      <c r="D533">
        <v>1988</v>
      </c>
      <c r="E533" t="s">
        <v>9034</v>
      </c>
      <c r="F533" t="s">
        <v>9025</v>
      </c>
      <c r="G533">
        <v>74</v>
      </c>
      <c r="H533" s="4" t="s">
        <v>9035</v>
      </c>
      <c r="I533">
        <v>17</v>
      </c>
      <c r="J533">
        <v>28</v>
      </c>
    </row>
    <row r="534" spans="1:10" x14ac:dyDescent="0.2">
      <c r="A534" t="s">
        <v>9036</v>
      </c>
      <c r="B534" t="s">
        <v>9037</v>
      </c>
      <c r="C534" t="s">
        <v>9038</v>
      </c>
      <c r="D534">
        <v>1991</v>
      </c>
      <c r="E534" t="s">
        <v>9039</v>
      </c>
      <c r="F534" t="s">
        <v>7201</v>
      </c>
      <c r="G534">
        <v>101</v>
      </c>
      <c r="H534" s="4" t="s">
        <v>9040</v>
      </c>
      <c r="I534">
        <v>321</v>
      </c>
      <c r="J534">
        <v>326</v>
      </c>
    </row>
    <row r="535" spans="1:10" x14ac:dyDescent="0.2">
      <c r="A535" t="s">
        <v>9041</v>
      </c>
      <c r="B535" t="s">
        <v>9042</v>
      </c>
      <c r="C535" t="s">
        <v>407</v>
      </c>
      <c r="D535">
        <v>1991</v>
      </c>
      <c r="E535" t="s">
        <v>9043</v>
      </c>
      <c r="F535" t="s">
        <v>9044</v>
      </c>
      <c r="G535">
        <v>12</v>
      </c>
      <c r="H535" s="4" t="s">
        <v>9045</v>
      </c>
      <c r="I535">
        <v>203</v>
      </c>
      <c r="J535">
        <v>210</v>
      </c>
    </row>
    <row r="536" spans="1:10" x14ac:dyDescent="0.2">
      <c r="A536" t="s">
        <v>9046</v>
      </c>
      <c r="B536" t="s">
        <v>9047</v>
      </c>
      <c r="C536" t="s">
        <v>407</v>
      </c>
      <c r="D536">
        <v>1992</v>
      </c>
      <c r="E536" t="s">
        <v>9048</v>
      </c>
      <c r="F536" t="s">
        <v>9025</v>
      </c>
      <c r="G536">
        <v>78</v>
      </c>
      <c r="H536" s="4" t="s">
        <v>9049</v>
      </c>
      <c r="I536">
        <v>29</v>
      </c>
      <c r="J536">
        <v>31</v>
      </c>
    </row>
    <row r="537" spans="1:10" x14ac:dyDescent="0.2">
      <c r="A537" t="s">
        <v>9050</v>
      </c>
      <c r="B537" t="s">
        <v>9051</v>
      </c>
      <c r="C537" t="s">
        <v>407</v>
      </c>
      <c r="D537">
        <v>1992</v>
      </c>
      <c r="E537" t="s">
        <v>9052</v>
      </c>
      <c r="F537" t="s">
        <v>9044</v>
      </c>
      <c r="G537">
        <v>13</v>
      </c>
      <c r="H537" s="4" t="s">
        <v>9053</v>
      </c>
      <c r="I537">
        <v>57</v>
      </c>
      <c r="J537">
        <v>64</v>
      </c>
    </row>
    <row r="538" spans="1:10" x14ac:dyDescent="0.2">
      <c r="A538" t="s">
        <v>9054</v>
      </c>
      <c r="B538" t="s">
        <v>9055</v>
      </c>
      <c r="C538" t="s">
        <v>407</v>
      </c>
      <c r="D538">
        <v>1992</v>
      </c>
      <c r="E538" t="s">
        <v>9056</v>
      </c>
      <c r="F538" t="s">
        <v>9044</v>
      </c>
      <c r="G538">
        <v>13</v>
      </c>
      <c r="H538" s="4" t="s">
        <v>9057</v>
      </c>
      <c r="I538">
        <v>191</v>
      </c>
      <c r="J538">
        <v>200</v>
      </c>
    </row>
    <row r="539" spans="1:10" x14ac:dyDescent="0.2">
      <c r="A539" t="s">
        <v>9058</v>
      </c>
      <c r="B539" t="s">
        <v>9059</v>
      </c>
      <c r="C539" t="s">
        <v>407</v>
      </c>
      <c r="D539">
        <v>1992</v>
      </c>
      <c r="E539" t="s">
        <v>9060</v>
      </c>
      <c r="G539">
        <v>15</v>
      </c>
      <c r="H539" s="4" t="s">
        <v>9061</v>
      </c>
      <c r="I539">
        <v>25</v>
      </c>
      <c r="J539">
        <v>27</v>
      </c>
    </row>
    <row r="540" spans="1:10" x14ac:dyDescent="0.2">
      <c r="A540" t="s">
        <v>9062</v>
      </c>
      <c r="B540" t="s">
        <v>9063</v>
      </c>
      <c r="C540" t="s">
        <v>407</v>
      </c>
      <c r="D540">
        <v>1993</v>
      </c>
      <c r="E540" t="s">
        <v>9064</v>
      </c>
      <c r="F540" t="s">
        <v>9031</v>
      </c>
      <c r="G540">
        <v>54</v>
      </c>
      <c r="H540" s="4" t="s">
        <v>9065</v>
      </c>
    </row>
    <row r="541" spans="1:10" x14ac:dyDescent="0.2">
      <c r="A541" t="s">
        <v>9066</v>
      </c>
      <c r="B541" t="s">
        <v>9067</v>
      </c>
      <c r="C541" t="s">
        <v>407</v>
      </c>
      <c r="D541">
        <v>1993</v>
      </c>
      <c r="E541" t="s">
        <v>9068</v>
      </c>
      <c r="F541" t="s">
        <v>9025</v>
      </c>
      <c r="G541">
        <v>79</v>
      </c>
      <c r="H541" s="4" t="s">
        <v>9069</v>
      </c>
      <c r="I541">
        <v>49</v>
      </c>
      <c r="J541">
        <v>54</v>
      </c>
    </row>
    <row r="542" spans="1:10" x14ac:dyDescent="0.2">
      <c r="A542" t="s">
        <v>9070</v>
      </c>
      <c r="B542" t="s">
        <v>9071</v>
      </c>
      <c r="C542" t="s">
        <v>407</v>
      </c>
      <c r="D542">
        <v>1993</v>
      </c>
      <c r="E542" t="s">
        <v>9072</v>
      </c>
      <c r="F542" t="s">
        <v>9073</v>
      </c>
      <c r="G542">
        <v>5</v>
      </c>
      <c r="H542" s="4">
        <v>46508</v>
      </c>
      <c r="I542">
        <v>5</v>
      </c>
      <c r="J542">
        <v>27</v>
      </c>
    </row>
    <row r="543" spans="1:10" x14ac:dyDescent="0.2">
      <c r="A543" t="s">
        <v>9074</v>
      </c>
      <c r="B543" t="s">
        <v>9075</v>
      </c>
      <c r="C543" t="s">
        <v>407</v>
      </c>
      <c r="D543">
        <v>1995</v>
      </c>
      <c r="E543" t="s">
        <v>9076</v>
      </c>
      <c r="F543" t="s">
        <v>9044</v>
      </c>
      <c r="G543">
        <v>16</v>
      </c>
      <c r="H543" s="4" t="s">
        <v>9077</v>
      </c>
      <c r="I543">
        <v>99</v>
      </c>
      <c r="J543">
        <v>113</v>
      </c>
    </row>
    <row r="544" spans="1:10" x14ac:dyDescent="0.2">
      <c r="A544" t="s">
        <v>9078</v>
      </c>
      <c r="B544" t="s">
        <v>9079</v>
      </c>
      <c r="C544" t="s">
        <v>407</v>
      </c>
      <c r="D544">
        <v>1995</v>
      </c>
      <c r="E544" t="s">
        <v>9080</v>
      </c>
      <c r="F544" t="s">
        <v>9081</v>
      </c>
      <c r="G544">
        <v>20</v>
      </c>
      <c r="H544" s="4" t="s">
        <v>9082</v>
      </c>
      <c r="I544">
        <v>115</v>
      </c>
      <c r="J544">
        <v>122</v>
      </c>
    </row>
    <row r="545" spans="1:10" x14ac:dyDescent="0.2">
      <c r="A545" t="s">
        <v>9083</v>
      </c>
      <c r="B545" t="s">
        <v>9084</v>
      </c>
      <c r="C545" t="s">
        <v>407</v>
      </c>
      <c r="D545">
        <v>1996</v>
      </c>
      <c r="E545" t="s">
        <v>9085</v>
      </c>
      <c r="F545" t="s">
        <v>9073</v>
      </c>
      <c r="G545" t="s">
        <v>9086</v>
      </c>
      <c r="H545" s="4">
        <v>12420</v>
      </c>
      <c r="I545">
        <v>1</v>
      </c>
      <c r="J545">
        <v>34</v>
      </c>
    </row>
    <row r="546" spans="1:10" x14ac:dyDescent="0.2">
      <c r="A546" t="s">
        <v>9087</v>
      </c>
      <c r="B546" t="s">
        <v>9088</v>
      </c>
      <c r="C546" t="s">
        <v>407</v>
      </c>
      <c r="D546">
        <v>1997</v>
      </c>
      <c r="E546" t="s">
        <v>9089</v>
      </c>
      <c r="F546" t="s">
        <v>9090</v>
      </c>
      <c r="G546">
        <v>82</v>
      </c>
      <c r="H546" s="4" t="s">
        <v>9091</v>
      </c>
      <c r="I546">
        <v>29</v>
      </c>
      <c r="J546">
        <v>38</v>
      </c>
    </row>
    <row r="547" spans="1:10" x14ac:dyDescent="0.2">
      <c r="A547" t="s">
        <v>9092</v>
      </c>
      <c r="B547" t="s">
        <v>9093</v>
      </c>
      <c r="C547" t="s">
        <v>407</v>
      </c>
      <c r="D547">
        <v>1999</v>
      </c>
      <c r="E547" t="s">
        <v>9094</v>
      </c>
      <c r="F547" t="s">
        <v>9095</v>
      </c>
      <c r="G547">
        <v>23</v>
      </c>
      <c r="H547" s="4" t="s">
        <v>9096</v>
      </c>
      <c r="I547">
        <v>241</v>
      </c>
      <c r="J547">
        <v>247</v>
      </c>
    </row>
    <row r="548" spans="1:10" x14ac:dyDescent="0.2">
      <c r="A548" t="s">
        <v>9097</v>
      </c>
      <c r="B548" t="s">
        <v>9098</v>
      </c>
      <c r="C548" t="s">
        <v>407</v>
      </c>
      <c r="D548">
        <v>2000</v>
      </c>
      <c r="E548" t="s">
        <v>9099</v>
      </c>
      <c r="F548" t="s">
        <v>9095</v>
      </c>
      <c r="G548">
        <v>24</v>
      </c>
      <c r="H548" s="4" t="s">
        <v>9100</v>
      </c>
      <c r="I548">
        <v>167</v>
      </c>
      <c r="J548">
        <v>182</v>
      </c>
    </row>
    <row r="549" spans="1:10" x14ac:dyDescent="0.2">
      <c r="A549" t="s">
        <v>9101</v>
      </c>
      <c r="B549" t="s">
        <v>9102</v>
      </c>
      <c r="C549" t="s">
        <v>407</v>
      </c>
      <c r="D549">
        <v>2000</v>
      </c>
      <c r="E549" t="s">
        <v>9103</v>
      </c>
      <c r="F549" t="s">
        <v>9104</v>
      </c>
      <c r="G549">
        <v>8</v>
      </c>
      <c r="H549" s="4" t="s">
        <v>9105</v>
      </c>
      <c r="I549">
        <v>1</v>
      </c>
      <c r="J549">
        <v>112</v>
      </c>
    </row>
    <row r="550" spans="1:10" x14ac:dyDescent="0.2">
      <c r="A550" t="s">
        <v>404</v>
      </c>
      <c r="B550" t="s">
        <v>9106</v>
      </c>
      <c r="C550" t="s">
        <v>407</v>
      </c>
      <c r="D550">
        <v>2000</v>
      </c>
      <c r="E550" t="s">
        <v>408</v>
      </c>
      <c r="F550" t="s">
        <v>7282</v>
      </c>
      <c r="G550">
        <v>49</v>
      </c>
      <c r="H550" s="4">
        <v>43010</v>
      </c>
      <c r="I550">
        <v>2</v>
      </c>
      <c r="J550">
        <v>10</v>
      </c>
    </row>
    <row r="551" spans="1:10" x14ac:dyDescent="0.2">
      <c r="A551" t="s">
        <v>9107</v>
      </c>
      <c r="B551" t="s">
        <v>9108</v>
      </c>
      <c r="C551" t="s">
        <v>407</v>
      </c>
      <c r="D551">
        <v>2001</v>
      </c>
      <c r="E551" t="s">
        <v>9109</v>
      </c>
      <c r="F551" t="s">
        <v>9073</v>
      </c>
      <c r="G551">
        <v>10</v>
      </c>
      <c r="H551" s="4" t="s">
        <v>9110</v>
      </c>
      <c r="I551">
        <v>83</v>
      </c>
      <c r="J551">
        <v>90</v>
      </c>
    </row>
    <row r="552" spans="1:10" x14ac:dyDescent="0.2">
      <c r="A552" t="s">
        <v>9111</v>
      </c>
      <c r="B552" t="s">
        <v>9112</v>
      </c>
      <c r="C552" t="s">
        <v>407</v>
      </c>
      <c r="D552">
        <v>2001</v>
      </c>
      <c r="E552" t="s">
        <v>9113</v>
      </c>
      <c r="F552" t="s">
        <v>9073</v>
      </c>
      <c r="G552">
        <v>10</v>
      </c>
      <c r="H552" s="4" t="s">
        <v>9114</v>
      </c>
      <c r="I552">
        <v>153</v>
      </c>
      <c r="J552">
        <v>161</v>
      </c>
    </row>
    <row r="553" spans="1:10" x14ac:dyDescent="0.2">
      <c r="A553" t="s">
        <v>9115</v>
      </c>
      <c r="B553" t="s">
        <v>9116</v>
      </c>
      <c r="C553" t="s">
        <v>407</v>
      </c>
      <c r="D553">
        <v>2002</v>
      </c>
      <c r="E553" t="s">
        <v>9117</v>
      </c>
      <c r="F553" t="s">
        <v>9118</v>
      </c>
      <c r="G553">
        <v>11</v>
      </c>
      <c r="H553" s="4">
        <v>27395</v>
      </c>
      <c r="I553">
        <v>1</v>
      </c>
      <c r="J553">
        <v>75</v>
      </c>
    </row>
    <row r="554" spans="1:10" x14ac:dyDescent="0.2">
      <c r="A554" t="s">
        <v>9119</v>
      </c>
      <c r="B554" t="s">
        <v>9116</v>
      </c>
      <c r="C554" t="s">
        <v>407</v>
      </c>
      <c r="D554">
        <v>2002</v>
      </c>
      <c r="E554" t="s">
        <v>9120</v>
      </c>
      <c r="F554" t="s">
        <v>9121</v>
      </c>
      <c r="G554">
        <v>51</v>
      </c>
      <c r="H554" s="4" t="s">
        <v>9122</v>
      </c>
      <c r="I554">
        <v>14</v>
      </c>
      <c r="J554">
        <v>20</v>
      </c>
    </row>
    <row r="555" spans="1:10" x14ac:dyDescent="0.2">
      <c r="A555" t="s">
        <v>2099</v>
      </c>
      <c r="B555" t="s">
        <v>9123</v>
      </c>
      <c r="C555" t="s">
        <v>407</v>
      </c>
      <c r="D555">
        <v>2003</v>
      </c>
      <c r="E555" t="s">
        <v>2100</v>
      </c>
      <c r="F555" t="s">
        <v>9104</v>
      </c>
      <c r="G555">
        <v>12</v>
      </c>
      <c r="H555" s="4">
        <v>45413</v>
      </c>
      <c r="I555">
        <v>5</v>
      </c>
      <c r="J555">
        <v>24</v>
      </c>
    </row>
    <row r="556" spans="1:10" x14ac:dyDescent="0.2">
      <c r="A556" t="s">
        <v>9124</v>
      </c>
      <c r="B556" t="s">
        <v>9125</v>
      </c>
      <c r="C556" t="s">
        <v>407</v>
      </c>
      <c r="D556">
        <v>2003</v>
      </c>
      <c r="E556" t="s">
        <v>9126</v>
      </c>
      <c r="F556" t="s">
        <v>9104</v>
      </c>
      <c r="G556">
        <v>12</v>
      </c>
      <c r="H556" s="4" t="s">
        <v>9127</v>
      </c>
      <c r="I556">
        <v>25</v>
      </c>
      <c r="J556">
        <v>52</v>
      </c>
    </row>
    <row r="557" spans="1:10" x14ac:dyDescent="0.2">
      <c r="A557" t="s">
        <v>9128</v>
      </c>
      <c r="B557" t="s">
        <v>9129</v>
      </c>
      <c r="C557" t="s">
        <v>407</v>
      </c>
      <c r="D557">
        <v>2003</v>
      </c>
      <c r="E557" t="s">
        <v>9130</v>
      </c>
      <c r="F557" t="s">
        <v>9104</v>
      </c>
      <c r="G557">
        <v>12</v>
      </c>
      <c r="H557" s="4" t="s">
        <v>9131</v>
      </c>
      <c r="I557">
        <v>53</v>
      </c>
      <c r="J557">
        <v>58</v>
      </c>
    </row>
    <row r="558" spans="1:10" x14ac:dyDescent="0.2">
      <c r="A558" t="s">
        <v>9132</v>
      </c>
      <c r="B558" t="s">
        <v>9133</v>
      </c>
      <c r="C558" t="s">
        <v>407</v>
      </c>
      <c r="D558">
        <v>2003</v>
      </c>
      <c r="E558" t="s">
        <v>9134</v>
      </c>
      <c r="F558" t="s">
        <v>9095</v>
      </c>
      <c r="G558">
        <v>27</v>
      </c>
      <c r="H558" s="4" t="s">
        <v>9135</v>
      </c>
      <c r="I558">
        <v>311</v>
      </c>
      <c r="J558">
        <v>315</v>
      </c>
    </row>
    <row r="559" spans="1:10" x14ac:dyDescent="0.2">
      <c r="A559" t="s">
        <v>9136</v>
      </c>
      <c r="B559" t="s">
        <v>9137</v>
      </c>
      <c r="C559" t="s">
        <v>407</v>
      </c>
      <c r="D559">
        <v>2007</v>
      </c>
      <c r="E559" t="s">
        <v>9138</v>
      </c>
      <c r="F559" t="s">
        <v>9139</v>
      </c>
      <c r="G559">
        <v>10</v>
      </c>
      <c r="H559" s="4" t="s">
        <v>9140</v>
      </c>
      <c r="I559">
        <v>213</v>
      </c>
      <c r="J559">
        <v>218</v>
      </c>
    </row>
    <row r="560" spans="1:10" x14ac:dyDescent="0.2">
      <c r="A560" t="s">
        <v>9141</v>
      </c>
      <c r="B560" t="s">
        <v>9137</v>
      </c>
      <c r="C560" t="s">
        <v>407</v>
      </c>
      <c r="D560">
        <v>2007</v>
      </c>
      <c r="E560" t="s">
        <v>9142</v>
      </c>
      <c r="F560" t="s">
        <v>9143</v>
      </c>
      <c r="G560">
        <v>1</v>
      </c>
      <c r="H560" s="4" t="s">
        <v>9144</v>
      </c>
      <c r="I560">
        <v>79</v>
      </c>
      <c r="J560">
        <v>86</v>
      </c>
    </row>
    <row r="561" spans="1:10" x14ac:dyDescent="0.2">
      <c r="A561" t="s">
        <v>9145</v>
      </c>
      <c r="B561" t="s">
        <v>9146</v>
      </c>
      <c r="C561" t="s">
        <v>407</v>
      </c>
      <c r="D561">
        <v>2009</v>
      </c>
      <c r="E561" t="s">
        <v>9147</v>
      </c>
      <c r="F561" t="s">
        <v>9143</v>
      </c>
      <c r="G561">
        <v>4</v>
      </c>
      <c r="H561" s="4" t="s">
        <v>9148</v>
      </c>
      <c r="I561">
        <v>131</v>
      </c>
      <c r="J561">
        <v>136</v>
      </c>
    </row>
    <row r="562" spans="1:10" x14ac:dyDescent="0.2">
      <c r="A562" t="s">
        <v>9149</v>
      </c>
      <c r="B562" t="s">
        <v>9146</v>
      </c>
      <c r="C562" t="s">
        <v>407</v>
      </c>
      <c r="D562">
        <v>2009</v>
      </c>
      <c r="E562" t="s">
        <v>9150</v>
      </c>
      <c r="F562" t="s">
        <v>9143</v>
      </c>
      <c r="G562">
        <v>4</v>
      </c>
      <c r="H562" s="4" t="s">
        <v>9151</v>
      </c>
      <c r="I562">
        <v>121</v>
      </c>
      <c r="J562">
        <v>130</v>
      </c>
    </row>
    <row r="563" spans="1:10" x14ac:dyDescent="0.2">
      <c r="A563" t="s">
        <v>9152</v>
      </c>
      <c r="B563" t="s">
        <v>9153</v>
      </c>
      <c r="C563" t="s">
        <v>407</v>
      </c>
      <c r="D563">
        <v>2010</v>
      </c>
      <c r="E563" t="s">
        <v>9154</v>
      </c>
      <c r="F563" t="s">
        <v>9155</v>
      </c>
      <c r="G563">
        <v>1</v>
      </c>
      <c r="H563" s="4" t="s">
        <v>9156</v>
      </c>
      <c r="I563">
        <v>205</v>
      </c>
      <c r="J563">
        <v>210</v>
      </c>
    </row>
    <row r="564" spans="1:10" x14ac:dyDescent="0.2">
      <c r="A564" t="s">
        <v>9157</v>
      </c>
      <c r="B564" t="s">
        <v>9153</v>
      </c>
      <c r="C564" t="s">
        <v>407</v>
      </c>
      <c r="D564">
        <v>2010</v>
      </c>
      <c r="E564" t="s">
        <v>9158</v>
      </c>
      <c r="F564" t="s">
        <v>9139</v>
      </c>
      <c r="G564">
        <v>17</v>
      </c>
      <c r="H564" s="4" t="s">
        <v>9159</v>
      </c>
      <c r="I564">
        <v>245</v>
      </c>
      <c r="J564">
        <v>260</v>
      </c>
    </row>
    <row r="565" spans="1:10" x14ac:dyDescent="0.2">
      <c r="A565" t="s">
        <v>9160</v>
      </c>
      <c r="B565" t="s">
        <v>9153</v>
      </c>
      <c r="C565" t="s">
        <v>407</v>
      </c>
      <c r="D565">
        <v>2010</v>
      </c>
      <c r="E565" t="s">
        <v>9161</v>
      </c>
      <c r="F565" t="s">
        <v>9162</v>
      </c>
      <c r="G565">
        <v>2</v>
      </c>
      <c r="H565" s="4" t="s">
        <v>9163</v>
      </c>
      <c r="I565">
        <v>1</v>
      </c>
      <c r="J565">
        <v>14</v>
      </c>
    </row>
    <row r="566" spans="1:10" x14ac:dyDescent="0.2">
      <c r="A566" t="s">
        <v>9164</v>
      </c>
      <c r="B566" t="s">
        <v>9153</v>
      </c>
      <c r="C566" t="s">
        <v>407</v>
      </c>
      <c r="D566">
        <v>2010</v>
      </c>
      <c r="E566" t="s">
        <v>9165</v>
      </c>
      <c r="F566" t="s">
        <v>9143</v>
      </c>
      <c r="G566">
        <v>5</v>
      </c>
      <c r="H566" s="4">
        <v>41699</v>
      </c>
      <c r="I566">
        <v>3</v>
      </c>
      <c r="J566">
        <v>14</v>
      </c>
    </row>
    <row r="567" spans="1:10" x14ac:dyDescent="0.2">
      <c r="A567" t="s">
        <v>9166</v>
      </c>
      <c r="B567" t="s">
        <v>9153</v>
      </c>
      <c r="C567" t="s">
        <v>407</v>
      </c>
      <c r="D567">
        <v>2010</v>
      </c>
      <c r="E567" t="s">
        <v>9167</v>
      </c>
      <c r="F567" t="s">
        <v>9143</v>
      </c>
      <c r="G567">
        <v>5</v>
      </c>
      <c r="H567" s="4">
        <v>15</v>
      </c>
    </row>
    <row r="568" spans="1:10" x14ac:dyDescent="0.2">
      <c r="A568" t="s">
        <v>9168</v>
      </c>
      <c r="B568" t="s">
        <v>9169</v>
      </c>
      <c r="C568" t="s">
        <v>407</v>
      </c>
      <c r="D568">
        <v>2012</v>
      </c>
      <c r="E568" t="s">
        <v>9170</v>
      </c>
      <c r="F568" t="s">
        <v>9162</v>
      </c>
      <c r="G568">
        <v>5</v>
      </c>
      <c r="H568" s="4" t="s">
        <v>9171</v>
      </c>
      <c r="I568">
        <v>19</v>
      </c>
      <c r="J568">
        <v>32</v>
      </c>
    </row>
    <row r="569" spans="1:10" x14ac:dyDescent="0.2">
      <c r="A569" t="s">
        <v>9172</v>
      </c>
      <c r="B569" t="s">
        <v>9173</v>
      </c>
      <c r="C569" t="s">
        <v>9174</v>
      </c>
      <c r="D569">
        <v>1968</v>
      </c>
      <c r="E569" t="s">
        <v>9175</v>
      </c>
      <c r="F569" t="s">
        <v>7100</v>
      </c>
      <c r="G569">
        <v>53</v>
      </c>
      <c r="H569" s="4" t="s">
        <v>9176</v>
      </c>
      <c r="I569">
        <v>55</v>
      </c>
      <c r="J569">
        <v>60</v>
      </c>
    </row>
    <row r="570" spans="1:10" x14ac:dyDescent="0.2">
      <c r="A570" t="s">
        <v>1525</v>
      </c>
      <c r="B570" t="s">
        <v>9177</v>
      </c>
      <c r="C570" t="s">
        <v>1526</v>
      </c>
      <c r="D570">
        <v>1875</v>
      </c>
      <c r="E570" t="s">
        <v>1527</v>
      </c>
      <c r="G570" t="s">
        <v>1528</v>
      </c>
      <c r="H570" s="4" t="s">
        <v>9178</v>
      </c>
    </row>
    <row r="571" spans="1:10" x14ac:dyDescent="0.2">
      <c r="A571" t="s">
        <v>9179</v>
      </c>
      <c r="B571" t="s">
        <v>9180</v>
      </c>
      <c r="C571" t="s">
        <v>9181</v>
      </c>
      <c r="D571">
        <v>1975</v>
      </c>
      <c r="E571" t="s">
        <v>9182</v>
      </c>
      <c r="F571" t="s">
        <v>9183</v>
      </c>
      <c r="G571">
        <v>1521</v>
      </c>
      <c r="H571" s="4">
        <v>17899</v>
      </c>
      <c r="I571">
        <v>1</v>
      </c>
      <c r="J571">
        <v>49</v>
      </c>
    </row>
    <row r="572" spans="1:10" x14ac:dyDescent="0.2">
      <c r="A572" t="s">
        <v>9184</v>
      </c>
      <c r="B572" t="s">
        <v>9185</v>
      </c>
      <c r="C572" t="s">
        <v>9186</v>
      </c>
      <c r="D572">
        <v>1991</v>
      </c>
      <c r="E572" t="s">
        <v>9187</v>
      </c>
      <c r="F572" t="s">
        <v>9188</v>
      </c>
      <c r="G572">
        <v>158</v>
      </c>
      <c r="H572" s="4" t="s">
        <v>9189</v>
      </c>
      <c r="I572">
        <v>1</v>
      </c>
      <c r="J572">
        <v>105</v>
      </c>
    </row>
    <row r="573" spans="1:10" x14ac:dyDescent="0.2">
      <c r="A573" t="s">
        <v>4780</v>
      </c>
      <c r="B573" t="s">
        <v>9190</v>
      </c>
      <c r="C573" t="s">
        <v>2457</v>
      </c>
      <c r="D573">
        <v>1893</v>
      </c>
      <c r="E573" t="s">
        <v>4781</v>
      </c>
      <c r="F573" t="s">
        <v>8433</v>
      </c>
      <c r="G573">
        <v>25</v>
      </c>
      <c r="H573" s="4" t="s">
        <v>9191</v>
      </c>
      <c r="I573">
        <v>94</v>
      </c>
      <c r="J573">
        <v>96</v>
      </c>
    </row>
    <row r="574" spans="1:10" x14ac:dyDescent="0.2">
      <c r="A574" t="s">
        <v>2454</v>
      </c>
      <c r="B574" t="s">
        <v>9192</v>
      </c>
      <c r="C574" t="s">
        <v>2457</v>
      </c>
      <c r="D574">
        <v>1898</v>
      </c>
      <c r="E574" t="s">
        <v>2458</v>
      </c>
      <c r="F574" t="s">
        <v>9193</v>
      </c>
      <c r="H574" s="4" t="s">
        <v>9194</v>
      </c>
    </row>
    <row r="575" spans="1:10" x14ac:dyDescent="0.2">
      <c r="A575" t="s">
        <v>1744</v>
      </c>
      <c r="B575" t="s">
        <v>9195</v>
      </c>
      <c r="C575" t="s">
        <v>1745</v>
      </c>
      <c r="D575">
        <v>1927</v>
      </c>
      <c r="E575" t="s">
        <v>1746</v>
      </c>
      <c r="F575" t="s">
        <v>9196</v>
      </c>
      <c r="G575">
        <v>5</v>
      </c>
      <c r="H575" s="4">
        <v>11689</v>
      </c>
      <c r="I575">
        <v>1</v>
      </c>
      <c r="J575">
        <v>32</v>
      </c>
    </row>
    <row r="576" spans="1:10" x14ac:dyDescent="0.2">
      <c r="A576" t="s">
        <v>3190</v>
      </c>
      <c r="B576" t="s">
        <v>9197</v>
      </c>
      <c r="C576" t="s">
        <v>1745</v>
      </c>
      <c r="D576">
        <v>1931</v>
      </c>
      <c r="E576" t="s">
        <v>3193</v>
      </c>
      <c r="F576" t="s">
        <v>9198</v>
      </c>
      <c r="G576">
        <v>10</v>
      </c>
      <c r="H576" s="4" t="s">
        <v>9199</v>
      </c>
      <c r="I576">
        <v>337</v>
      </c>
      <c r="J576">
        <v>342</v>
      </c>
    </row>
    <row r="577" spans="1:10" x14ac:dyDescent="0.2">
      <c r="A577" t="s">
        <v>9200</v>
      </c>
      <c r="B577" t="s">
        <v>9201</v>
      </c>
      <c r="C577" t="s">
        <v>9202</v>
      </c>
      <c r="D577">
        <v>1998</v>
      </c>
      <c r="E577" t="s">
        <v>9203</v>
      </c>
      <c r="F577" t="s">
        <v>7643</v>
      </c>
      <c r="G577">
        <v>10</v>
      </c>
      <c r="H577" s="4" t="s">
        <v>9204</v>
      </c>
      <c r="I577">
        <v>117</v>
      </c>
      <c r="J577">
        <v>129</v>
      </c>
    </row>
    <row r="578" spans="1:10" x14ac:dyDescent="0.2">
      <c r="A578" t="s">
        <v>9205</v>
      </c>
      <c r="B578" t="s">
        <v>9206</v>
      </c>
      <c r="C578" t="s">
        <v>1453</v>
      </c>
      <c r="D578">
        <v>1880</v>
      </c>
      <c r="E578" t="s">
        <v>9207</v>
      </c>
      <c r="F578" t="s">
        <v>8433</v>
      </c>
      <c r="G578">
        <v>12</v>
      </c>
      <c r="H578" s="4" t="s">
        <v>9208</v>
      </c>
      <c r="I578">
        <v>239</v>
      </c>
      <c r="J578">
        <v>241</v>
      </c>
    </row>
    <row r="579" spans="1:10" x14ac:dyDescent="0.2">
      <c r="A579" t="s">
        <v>1450</v>
      </c>
      <c r="B579" t="s">
        <v>9209</v>
      </c>
      <c r="C579" t="s">
        <v>1453</v>
      </c>
      <c r="D579">
        <v>1881</v>
      </c>
      <c r="E579" t="s">
        <v>28</v>
      </c>
      <c r="F579" t="s">
        <v>8433</v>
      </c>
      <c r="G579">
        <v>13</v>
      </c>
      <c r="H579" s="4" t="s">
        <v>9210</v>
      </c>
      <c r="I579">
        <v>70</v>
      </c>
      <c r="J579">
        <v>74</v>
      </c>
    </row>
    <row r="580" spans="1:10" x14ac:dyDescent="0.2">
      <c r="A580" t="s">
        <v>1783</v>
      </c>
      <c r="B580" t="s">
        <v>9211</v>
      </c>
      <c r="C580" t="s">
        <v>1786</v>
      </c>
      <c r="D580">
        <v>1854</v>
      </c>
      <c r="E580" t="s">
        <v>1787</v>
      </c>
      <c r="F580" t="s">
        <v>9212</v>
      </c>
      <c r="G580">
        <v>14</v>
      </c>
      <c r="H580" s="4" t="s">
        <v>9213</v>
      </c>
      <c r="I580">
        <v>843</v>
      </c>
      <c r="J580">
        <v>849</v>
      </c>
    </row>
    <row r="581" spans="1:10" x14ac:dyDescent="0.2">
      <c r="A581" t="s">
        <v>9214</v>
      </c>
      <c r="B581" t="s">
        <v>9215</v>
      </c>
      <c r="C581" t="s">
        <v>1786</v>
      </c>
      <c r="D581">
        <v>1856</v>
      </c>
      <c r="E581" t="s">
        <v>9216</v>
      </c>
      <c r="F581" t="s">
        <v>9217</v>
      </c>
      <c r="G581">
        <v>-1856</v>
      </c>
      <c r="H581" s="4" t="s">
        <v>9218</v>
      </c>
      <c r="I581">
        <v>139</v>
      </c>
      <c r="J581">
        <v>145</v>
      </c>
    </row>
    <row r="582" spans="1:10" x14ac:dyDescent="0.2">
      <c r="A582" t="s">
        <v>9219</v>
      </c>
      <c r="B582" t="s">
        <v>9220</v>
      </c>
      <c r="C582" t="s">
        <v>1786</v>
      </c>
      <c r="D582">
        <v>1857</v>
      </c>
      <c r="E582" t="s">
        <v>9221</v>
      </c>
      <c r="F582" t="s">
        <v>9217</v>
      </c>
      <c r="G582">
        <v>-1857</v>
      </c>
      <c r="H582" s="4" t="s">
        <v>9222</v>
      </c>
      <c r="I582">
        <v>69</v>
      </c>
      <c r="J582">
        <v>98</v>
      </c>
    </row>
    <row r="583" spans="1:10" x14ac:dyDescent="0.2">
      <c r="A583" t="s">
        <v>9223</v>
      </c>
      <c r="B583" t="s">
        <v>9225</v>
      </c>
      <c r="C583" t="s">
        <v>9224</v>
      </c>
      <c r="D583">
        <v>1948</v>
      </c>
      <c r="E583" t="s">
        <v>9226</v>
      </c>
      <c r="F583" t="s">
        <v>9227</v>
      </c>
      <c r="G583">
        <v>33</v>
      </c>
      <c r="H583" s="4" t="s">
        <v>9228</v>
      </c>
      <c r="I583">
        <v>40</v>
      </c>
      <c r="J583">
        <v>43</v>
      </c>
    </row>
    <row r="584" spans="1:10" x14ac:dyDescent="0.2">
      <c r="A584" t="s">
        <v>3857</v>
      </c>
      <c r="B584" t="s">
        <v>9229</v>
      </c>
      <c r="C584" t="s">
        <v>822</v>
      </c>
      <c r="D584">
        <v>1907</v>
      </c>
      <c r="E584" t="s">
        <v>3858</v>
      </c>
      <c r="F584" t="s">
        <v>9230</v>
      </c>
      <c r="G584">
        <v>5</v>
      </c>
      <c r="H584" s="4" t="s">
        <v>9231</v>
      </c>
      <c r="I584">
        <v>20</v>
      </c>
      <c r="J584">
        <v>32</v>
      </c>
    </row>
    <row r="585" spans="1:10" x14ac:dyDescent="0.2">
      <c r="A585" t="s">
        <v>9232</v>
      </c>
      <c r="B585" t="s">
        <v>9233</v>
      </c>
      <c r="C585" t="s">
        <v>822</v>
      </c>
      <c r="D585">
        <v>1907</v>
      </c>
      <c r="E585" t="s">
        <v>9234</v>
      </c>
      <c r="F585" t="s">
        <v>7540</v>
      </c>
      <c r="G585">
        <v>40</v>
      </c>
      <c r="H585" s="4">
        <v>284</v>
      </c>
    </row>
    <row r="586" spans="1:10" x14ac:dyDescent="0.2">
      <c r="A586" t="s">
        <v>2548</v>
      </c>
      <c r="B586" t="s">
        <v>9235</v>
      </c>
      <c r="C586" t="s">
        <v>822</v>
      </c>
      <c r="D586">
        <v>1909</v>
      </c>
      <c r="E586" t="s">
        <v>2549</v>
      </c>
      <c r="F586" t="s">
        <v>9230</v>
      </c>
      <c r="G586">
        <v>6</v>
      </c>
      <c r="H586" s="4" t="s">
        <v>9236</v>
      </c>
      <c r="I586">
        <v>1</v>
      </c>
      <c r="J586">
        <v>39</v>
      </c>
    </row>
    <row r="587" spans="1:10" x14ac:dyDescent="0.2">
      <c r="A587" t="s">
        <v>9237</v>
      </c>
      <c r="B587" t="s">
        <v>9238</v>
      </c>
      <c r="C587" t="s">
        <v>822</v>
      </c>
      <c r="D587">
        <v>1909</v>
      </c>
      <c r="E587" t="s">
        <v>9239</v>
      </c>
      <c r="F587" t="s">
        <v>7540</v>
      </c>
      <c r="G587">
        <v>42</v>
      </c>
      <c r="H587" s="4" t="s">
        <v>9240</v>
      </c>
      <c r="I587">
        <v>253</v>
      </c>
      <c r="J587">
        <v>254</v>
      </c>
    </row>
    <row r="588" spans="1:10" x14ac:dyDescent="0.2">
      <c r="A588" t="s">
        <v>820</v>
      </c>
      <c r="B588" t="s">
        <v>9241</v>
      </c>
      <c r="C588" t="s">
        <v>822</v>
      </c>
      <c r="D588">
        <v>1910</v>
      </c>
      <c r="E588" t="s">
        <v>823</v>
      </c>
      <c r="F588" t="s">
        <v>8323</v>
      </c>
      <c r="G588" t="s">
        <v>9242</v>
      </c>
      <c r="H588" s="4" t="s">
        <v>9243</v>
      </c>
      <c r="I588">
        <v>107</v>
      </c>
      <c r="J588">
        <v>141</v>
      </c>
    </row>
    <row r="589" spans="1:10" x14ac:dyDescent="0.2">
      <c r="A589" t="s">
        <v>9244</v>
      </c>
      <c r="B589" t="s">
        <v>9245</v>
      </c>
      <c r="C589" t="s">
        <v>822</v>
      </c>
      <c r="D589">
        <v>1910</v>
      </c>
      <c r="E589" t="s">
        <v>9246</v>
      </c>
      <c r="F589" t="s">
        <v>9247</v>
      </c>
      <c r="G589" t="s">
        <v>9248</v>
      </c>
      <c r="H589" s="4" t="s">
        <v>9249</v>
      </c>
      <c r="I589">
        <v>265</v>
      </c>
      <c r="J589">
        <v>323</v>
      </c>
    </row>
    <row r="590" spans="1:10" x14ac:dyDescent="0.2">
      <c r="A590" t="s">
        <v>1167</v>
      </c>
      <c r="B590" t="s">
        <v>9250</v>
      </c>
      <c r="C590" t="s">
        <v>822</v>
      </c>
      <c r="D590">
        <v>1910</v>
      </c>
      <c r="E590" t="s">
        <v>1170</v>
      </c>
      <c r="F590" t="s">
        <v>9247</v>
      </c>
      <c r="G590" t="s">
        <v>9248</v>
      </c>
      <c r="H590" s="4" t="s">
        <v>9251</v>
      </c>
      <c r="I590">
        <v>397</v>
      </c>
      <c r="J590">
        <v>403</v>
      </c>
    </row>
    <row r="591" spans="1:10" x14ac:dyDescent="0.2">
      <c r="A591" t="s">
        <v>1070</v>
      </c>
      <c r="B591" t="s">
        <v>9252</v>
      </c>
      <c r="C591" t="s">
        <v>822</v>
      </c>
      <c r="D591">
        <v>1911</v>
      </c>
      <c r="E591" t="s">
        <v>1071</v>
      </c>
      <c r="F591" t="s">
        <v>7540</v>
      </c>
      <c r="G591">
        <v>44</v>
      </c>
      <c r="H591" s="4" t="s">
        <v>9253</v>
      </c>
      <c r="I591">
        <v>281</v>
      </c>
      <c r="J591">
        <v>283</v>
      </c>
    </row>
    <row r="592" spans="1:10" x14ac:dyDescent="0.2">
      <c r="A592" t="s">
        <v>9254</v>
      </c>
      <c r="B592" t="s">
        <v>9255</v>
      </c>
      <c r="C592" t="s">
        <v>822</v>
      </c>
      <c r="D592">
        <v>1914</v>
      </c>
      <c r="E592" t="s">
        <v>9256</v>
      </c>
      <c r="H592" s="4" t="s">
        <v>9257</v>
      </c>
    </row>
    <row r="593" spans="1:10" x14ac:dyDescent="0.2">
      <c r="A593" t="s">
        <v>9258</v>
      </c>
      <c r="B593" t="s">
        <v>9259</v>
      </c>
      <c r="C593" t="s">
        <v>822</v>
      </c>
      <c r="D593">
        <v>1916</v>
      </c>
      <c r="E593" t="s">
        <v>9260</v>
      </c>
      <c r="F593" t="s">
        <v>9261</v>
      </c>
      <c r="G593">
        <v>59</v>
      </c>
      <c r="H593" s="4">
        <v>14246</v>
      </c>
      <c r="I593">
        <v>1</v>
      </c>
      <c r="J593">
        <v>39</v>
      </c>
    </row>
    <row r="594" spans="1:10" x14ac:dyDescent="0.2">
      <c r="A594" t="s">
        <v>9262</v>
      </c>
      <c r="B594" t="s">
        <v>9263</v>
      </c>
      <c r="C594" t="s">
        <v>822</v>
      </c>
      <c r="D594">
        <v>1917</v>
      </c>
      <c r="E594" t="s">
        <v>9264</v>
      </c>
      <c r="F594" t="s">
        <v>9265</v>
      </c>
      <c r="G594">
        <v>1917</v>
      </c>
      <c r="H594" s="4" t="s">
        <v>9266</v>
      </c>
      <c r="I594">
        <v>38</v>
      </c>
      <c r="J594">
        <v>39</v>
      </c>
    </row>
    <row r="595" spans="1:10" x14ac:dyDescent="0.2">
      <c r="A595" t="s">
        <v>9267</v>
      </c>
      <c r="B595" t="s">
        <v>9268</v>
      </c>
      <c r="C595" t="s">
        <v>822</v>
      </c>
      <c r="D595">
        <v>1917</v>
      </c>
      <c r="E595" t="s">
        <v>9269</v>
      </c>
      <c r="G595">
        <v>1917</v>
      </c>
      <c r="H595" s="4" t="s">
        <v>9270</v>
      </c>
      <c r="I595">
        <v>43</v>
      </c>
      <c r="J595">
        <v>44</v>
      </c>
    </row>
    <row r="596" spans="1:10" x14ac:dyDescent="0.2">
      <c r="A596" t="s">
        <v>9271</v>
      </c>
      <c r="B596" t="s">
        <v>9272</v>
      </c>
      <c r="C596" t="s">
        <v>822</v>
      </c>
      <c r="D596">
        <v>1917</v>
      </c>
      <c r="E596" t="s">
        <v>9273</v>
      </c>
      <c r="F596" t="s">
        <v>9265</v>
      </c>
      <c r="G596">
        <v>1917</v>
      </c>
      <c r="H596" s="4">
        <v>56</v>
      </c>
    </row>
    <row r="597" spans="1:10" x14ac:dyDescent="0.2">
      <c r="A597" t="s">
        <v>9274</v>
      </c>
      <c r="B597" t="s">
        <v>9275</v>
      </c>
      <c r="C597" t="s">
        <v>822</v>
      </c>
      <c r="D597">
        <v>1917</v>
      </c>
      <c r="E597" t="s">
        <v>9276</v>
      </c>
      <c r="F597" t="s">
        <v>9265</v>
      </c>
      <c r="G597">
        <v>1917</v>
      </c>
      <c r="H597" s="4" t="s">
        <v>9277</v>
      </c>
      <c r="I597">
        <v>283</v>
      </c>
      <c r="J597">
        <v>284</v>
      </c>
    </row>
    <row r="598" spans="1:10" x14ac:dyDescent="0.2">
      <c r="A598" t="s">
        <v>9278</v>
      </c>
      <c r="B598" t="s">
        <v>9279</v>
      </c>
      <c r="C598" t="s">
        <v>822</v>
      </c>
      <c r="D598">
        <v>1917</v>
      </c>
      <c r="E598" t="s">
        <v>9280</v>
      </c>
      <c r="F598" t="s">
        <v>9265</v>
      </c>
      <c r="G598">
        <v>1917</v>
      </c>
      <c r="H598" s="4" t="s">
        <v>9281</v>
      </c>
      <c r="I598">
        <v>286</v>
      </c>
      <c r="J598">
        <v>288</v>
      </c>
    </row>
    <row r="599" spans="1:10" x14ac:dyDescent="0.2">
      <c r="A599" t="s">
        <v>9282</v>
      </c>
      <c r="B599" t="s">
        <v>9283</v>
      </c>
      <c r="C599" t="s">
        <v>822</v>
      </c>
      <c r="D599">
        <v>1917</v>
      </c>
      <c r="E599" t="s">
        <v>9284</v>
      </c>
      <c r="F599" t="s">
        <v>9265</v>
      </c>
      <c r="G599">
        <v>1917</v>
      </c>
      <c r="H599" s="4" t="s">
        <v>9285</v>
      </c>
      <c r="I599">
        <v>306</v>
      </c>
      <c r="J599">
        <v>307</v>
      </c>
    </row>
    <row r="600" spans="1:10" x14ac:dyDescent="0.2">
      <c r="A600" t="s">
        <v>9286</v>
      </c>
      <c r="B600" t="s">
        <v>9287</v>
      </c>
      <c r="C600" t="s">
        <v>822</v>
      </c>
      <c r="D600">
        <v>1919</v>
      </c>
      <c r="E600" t="s">
        <v>9288</v>
      </c>
      <c r="F600" t="s">
        <v>9289</v>
      </c>
      <c r="G600">
        <v>1919</v>
      </c>
      <c r="H600" s="4" t="s">
        <v>9290</v>
      </c>
      <c r="I600">
        <v>136</v>
      </c>
      <c r="J600">
        <v>137</v>
      </c>
    </row>
    <row r="601" spans="1:10" x14ac:dyDescent="0.2">
      <c r="A601" t="s">
        <v>9291</v>
      </c>
      <c r="B601" t="s">
        <v>9292</v>
      </c>
      <c r="C601" t="s">
        <v>822</v>
      </c>
      <c r="D601">
        <v>1919</v>
      </c>
      <c r="E601" t="s">
        <v>9293</v>
      </c>
      <c r="F601" t="s">
        <v>9289</v>
      </c>
      <c r="G601">
        <v>1919</v>
      </c>
      <c r="H601" s="4" t="s">
        <v>9294</v>
      </c>
      <c r="I601">
        <v>838</v>
      </c>
      <c r="J601">
        <v>840</v>
      </c>
    </row>
    <row r="602" spans="1:10" x14ac:dyDescent="0.2">
      <c r="A602" t="s">
        <v>9295</v>
      </c>
      <c r="B602" t="s">
        <v>9296</v>
      </c>
      <c r="C602" t="s">
        <v>822</v>
      </c>
      <c r="D602">
        <v>1919</v>
      </c>
      <c r="E602" t="s">
        <v>9297</v>
      </c>
      <c r="F602" t="s">
        <v>9289</v>
      </c>
      <c r="G602">
        <v>1919</v>
      </c>
      <c r="H602" s="4" t="s">
        <v>9298</v>
      </c>
      <c r="I602">
        <v>990</v>
      </c>
      <c r="J602">
        <v>999</v>
      </c>
    </row>
    <row r="603" spans="1:10" x14ac:dyDescent="0.2">
      <c r="A603" t="s">
        <v>1301</v>
      </c>
      <c r="B603" t="s">
        <v>9299</v>
      </c>
      <c r="C603" t="s">
        <v>822</v>
      </c>
      <c r="D603" t="s">
        <v>1302</v>
      </c>
      <c r="E603" t="s">
        <v>1303</v>
      </c>
      <c r="F603" t="s">
        <v>9300</v>
      </c>
      <c r="G603">
        <v>6</v>
      </c>
      <c r="H603" s="4" t="s">
        <v>9301</v>
      </c>
      <c r="I603">
        <v>1</v>
      </c>
      <c r="J603">
        <v>217</v>
      </c>
    </row>
    <row r="604" spans="1:10" x14ac:dyDescent="0.2">
      <c r="A604" t="s">
        <v>9302</v>
      </c>
      <c r="B604" t="s">
        <v>9303</v>
      </c>
      <c r="C604" t="s">
        <v>822</v>
      </c>
      <c r="D604" t="s">
        <v>9304</v>
      </c>
      <c r="E604" t="s">
        <v>9305</v>
      </c>
      <c r="F604" t="s">
        <v>8443</v>
      </c>
      <c r="G604" t="s">
        <v>9306</v>
      </c>
      <c r="H604" s="4" t="s">
        <v>9307</v>
      </c>
      <c r="I604">
        <v>599</v>
      </c>
      <c r="J604">
        <v>639</v>
      </c>
    </row>
    <row r="605" spans="1:10" x14ac:dyDescent="0.2">
      <c r="A605" t="s">
        <v>9308</v>
      </c>
      <c r="B605" t="s">
        <v>9309</v>
      </c>
      <c r="C605" t="s">
        <v>822</v>
      </c>
      <c r="D605">
        <v>1931</v>
      </c>
      <c r="E605" t="s">
        <v>9310</v>
      </c>
      <c r="H605" s="4" t="s">
        <v>9311</v>
      </c>
    </row>
    <row r="606" spans="1:10" x14ac:dyDescent="0.2">
      <c r="A606" t="s">
        <v>5940</v>
      </c>
      <c r="B606" t="s">
        <v>9312</v>
      </c>
      <c r="C606" t="s">
        <v>822</v>
      </c>
      <c r="D606">
        <v>1932</v>
      </c>
      <c r="E606" t="s">
        <v>5941</v>
      </c>
      <c r="F606" t="s">
        <v>9313</v>
      </c>
      <c r="G606">
        <v>2</v>
      </c>
      <c r="H606" s="4">
        <v>21186</v>
      </c>
      <c r="I606">
        <v>1</v>
      </c>
      <c r="J606">
        <v>58</v>
      </c>
    </row>
    <row r="607" spans="1:10" x14ac:dyDescent="0.2">
      <c r="A607" t="s">
        <v>9314</v>
      </c>
      <c r="B607" t="s">
        <v>9315</v>
      </c>
      <c r="C607" t="s">
        <v>822</v>
      </c>
      <c r="D607">
        <v>1938</v>
      </c>
      <c r="E607" t="s">
        <v>9316</v>
      </c>
      <c r="F607" t="s">
        <v>7020</v>
      </c>
      <c r="G607">
        <v>50</v>
      </c>
      <c r="H607" s="4" t="s">
        <v>9317</v>
      </c>
    </row>
    <row r="608" spans="1:10" x14ac:dyDescent="0.2">
      <c r="A608" t="s">
        <v>4444</v>
      </c>
      <c r="B608" t="s">
        <v>9318</v>
      </c>
      <c r="C608" t="s">
        <v>822</v>
      </c>
      <c r="D608">
        <v>1940</v>
      </c>
      <c r="E608" t="s">
        <v>4445</v>
      </c>
      <c r="F608" t="s">
        <v>9319</v>
      </c>
      <c r="G608" t="s">
        <v>9320</v>
      </c>
      <c r="H608" s="4" t="s">
        <v>9321</v>
      </c>
      <c r="I608">
        <v>83</v>
      </c>
      <c r="J608">
        <v>84</v>
      </c>
    </row>
    <row r="609" spans="1:10" x14ac:dyDescent="0.2">
      <c r="A609" t="s">
        <v>1714</v>
      </c>
      <c r="B609" t="s">
        <v>9322</v>
      </c>
      <c r="C609" t="s">
        <v>822</v>
      </c>
      <c r="D609">
        <v>1940</v>
      </c>
      <c r="E609" t="s">
        <v>1715</v>
      </c>
      <c r="F609" t="s">
        <v>9319</v>
      </c>
      <c r="G609" t="s">
        <v>9320</v>
      </c>
      <c r="H609" s="4" t="s">
        <v>9323</v>
      </c>
      <c r="I609">
        <v>137</v>
      </c>
      <c r="J609">
        <v>141</v>
      </c>
    </row>
    <row r="610" spans="1:10" x14ac:dyDescent="0.2">
      <c r="A610" t="s">
        <v>1399</v>
      </c>
      <c r="B610" t="s">
        <v>9324</v>
      </c>
      <c r="C610" t="s">
        <v>822</v>
      </c>
      <c r="D610">
        <v>1940</v>
      </c>
      <c r="E610" t="s">
        <v>1400</v>
      </c>
      <c r="F610" t="s">
        <v>9325</v>
      </c>
      <c r="G610">
        <v>2</v>
      </c>
      <c r="H610" s="4">
        <v>43080</v>
      </c>
      <c r="I610">
        <v>11</v>
      </c>
      <c r="J610">
        <v>12</v>
      </c>
    </row>
    <row r="611" spans="1:10" x14ac:dyDescent="0.2">
      <c r="A611" t="s">
        <v>2889</v>
      </c>
      <c r="B611" t="s">
        <v>9326</v>
      </c>
      <c r="C611" t="s">
        <v>822</v>
      </c>
      <c r="D611">
        <v>1940</v>
      </c>
      <c r="E611" t="s">
        <v>2890</v>
      </c>
      <c r="F611" t="s">
        <v>9327</v>
      </c>
      <c r="G611">
        <v>39</v>
      </c>
      <c r="H611" s="4" t="s">
        <v>8228</v>
      </c>
      <c r="I611">
        <v>99</v>
      </c>
      <c r="J611">
        <v>102</v>
      </c>
    </row>
    <row r="612" spans="1:10" x14ac:dyDescent="0.2">
      <c r="A612" t="s">
        <v>5922</v>
      </c>
      <c r="B612" t="s">
        <v>9328</v>
      </c>
      <c r="C612" t="s">
        <v>822</v>
      </c>
      <c r="D612">
        <v>1947</v>
      </c>
      <c r="E612" t="s">
        <v>5923</v>
      </c>
      <c r="F612" t="s">
        <v>9329</v>
      </c>
      <c r="G612" t="s">
        <v>9330</v>
      </c>
      <c r="H612" s="4" t="s">
        <v>9331</v>
      </c>
      <c r="I612">
        <v>42</v>
      </c>
      <c r="J612">
        <v>52</v>
      </c>
    </row>
    <row r="613" spans="1:10" x14ac:dyDescent="0.2">
      <c r="A613" t="s">
        <v>9332</v>
      </c>
      <c r="B613" t="s">
        <v>9333</v>
      </c>
      <c r="C613" t="s">
        <v>9334</v>
      </c>
      <c r="D613">
        <v>1984</v>
      </c>
      <c r="E613" t="s">
        <v>9335</v>
      </c>
      <c r="G613">
        <v>5</v>
      </c>
      <c r="H613" s="4" t="s">
        <v>9336</v>
      </c>
    </row>
    <row r="614" spans="1:10" x14ac:dyDescent="0.2">
      <c r="A614" t="s">
        <v>2228</v>
      </c>
      <c r="B614" t="s">
        <v>9337</v>
      </c>
      <c r="C614" t="s">
        <v>2231</v>
      </c>
      <c r="D614">
        <v>1940</v>
      </c>
      <c r="E614" t="s">
        <v>2232</v>
      </c>
      <c r="F614" t="s">
        <v>7020</v>
      </c>
      <c r="G614">
        <v>52</v>
      </c>
      <c r="H614" s="4" t="s">
        <v>9338</v>
      </c>
      <c r="I614">
        <v>25</v>
      </c>
      <c r="J614">
        <v>29</v>
      </c>
    </row>
    <row r="615" spans="1:10" x14ac:dyDescent="0.2">
      <c r="A615" t="s">
        <v>9339</v>
      </c>
      <c r="B615" t="s">
        <v>9340</v>
      </c>
      <c r="C615" t="s">
        <v>9341</v>
      </c>
      <c r="D615">
        <v>1966</v>
      </c>
      <c r="E615" t="s">
        <v>9342</v>
      </c>
      <c r="F615" t="s">
        <v>7968</v>
      </c>
      <c r="G615">
        <v>17</v>
      </c>
      <c r="H615" s="4">
        <v>46266</v>
      </c>
      <c r="I615">
        <v>9</v>
      </c>
      <c r="J615">
        <v>26</v>
      </c>
    </row>
    <row r="616" spans="1:10" x14ac:dyDescent="0.2">
      <c r="A616" t="s">
        <v>9343</v>
      </c>
      <c r="B616" t="s">
        <v>9344</v>
      </c>
      <c r="C616" t="s">
        <v>9345</v>
      </c>
      <c r="D616">
        <v>1994</v>
      </c>
      <c r="E616" t="s">
        <v>9346</v>
      </c>
      <c r="F616" t="s">
        <v>8420</v>
      </c>
      <c r="G616">
        <v>77</v>
      </c>
      <c r="H616" s="4" t="s">
        <v>9347</v>
      </c>
      <c r="I616">
        <v>209</v>
      </c>
      <c r="J616">
        <v>221</v>
      </c>
    </row>
    <row r="617" spans="1:10" x14ac:dyDescent="0.2">
      <c r="A617" t="s">
        <v>9348</v>
      </c>
      <c r="B617" t="s">
        <v>9349</v>
      </c>
      <c r="C617" t="s">
        <v>9350</v>
      </c>
      <c r="D617">
        <v>1910</v>
      </c>
      <c r="E617" t="s">
        <v>9351</v>
      </c>
      <c r="F617" t="s">
        <v>9352</v>
      </c>
      <c r="G617">
        <v>3</v>
      </c>
      <c r="H617" s="4" t="s">
        <v>9353</v>
      </c>
      <c r="I617">
        <v>94</v>
      </c>
      <c r="J617">
        <v>132</v>
      </c>
    </row>
    <row r="618" spans="1:10" x14ac:dyDescent="0.2">
      <c r="A618" t="s">
        <v>9354</v>
      </c>
      <c r="B618" t="s">
        <v>9355</v>
      </c>
      <c r="C618" t="s">
        <v>9350</v>
      </c>
      <c r="D618">
        <v>1920</v>
      </c>
      <c r="E618" t="s">
        <v>9356</v>
      </c>
      <c r="F618" t="s">
        <v>9357</v>
      </c>
      <c r="H618" s="4" t="s">
        <v>9358</v>
      </c>
      <c r="I618">
        <v>639</v>
      </c>
      <c r="J618">
        <v>653</v>
      </c>
    </row>
    <row r="619" spans="1:10" x14ac:dyDescent="0.2">
      <c r="A619" t="s">
        <v>9359</v>
      </c>
      <c r="B619" t="s">
        <v>9360</v>
      </c>
      <c r="C619" t="s">
        <v>9350</v>
      </c>
      <c r="D619">
        <v>1930</v>
      </c>
      <c r="E619" t="s">
        <v>9361</v>
      </c>
      <c r="F619" t="s">
        <v>9362</v>
      </c>
      <c r="G619">
        <v>12</v>
      </c>
      <c r="H619" s="4" t="s">
        <v>9363</v>
      </c>
      <c r="I619">
        <v>74</v>
      </c>
      <c r="J619">
        <v>81</v>
      </c>
    </row>
    <row r="620" spans="1:10" x14ac:dyDescent="0.2">
      <c r="A620" t="s">
        <v>9364</v>
      </c>
      <c r="B620" t="s">
        <v>9365</v>
      </c>
      <c r="C620" t="s">
        <v>9350</v>
      </c>
      <c r="D620">
        <v>1931</v>
      </c>
      <c r="E620" t="s">
        <v>9366</v>
      </c>
      <c r="G620">
        <v>15</v>
      </c>
      <c r="H620" s="4" t="s">
        <v>9367</v>
      </c>
      <c r="I620">
        <v>339</v>
      </c>
      <c r="J620">
        <v>394</v>
      </c>
    </row>
    <row r="621" spans="1:10" x14ac:dyDescent="0.2">
      <c r="A621" t="s">
        <v>9368</v>
      </c>
      <c r="B621" t="s">
        <v>9369</v>
      </c>
      <c r="C621" t="s">
        <v>9370</v>
      </c>
      <c r="D621">
        <v>1949</v>
      </c>
      <c r="E621" t="s">
        <v>9371</v>
      </c>
      <c r="H621" s="4" t="s">
        <v>9372</v>
      </c>
    </row>
    <row r="622" spans="1:10" x14ac:dyDescent="0.2">
      <c r="A622" t="s">
        <v>9373</v>
      </c>
      <c r="B622" t="s">
        <v>9374</v>
      </c>
      <c r="C622" t="s">
        <v>9375</v>
      </c>
      <c r="D622">
        <v>2016</v>
      </c>
      <c r="E622" t="s">
        <v>9376</v>
      </c>
    </row>
    <row r="623" spans="1:10" x14ac:dyDescent="0.2">
      <c r="A623" t="s">
        <v>2606</v>
      </c>
      <c r="B623" t="s">
        <v>9377</v>
      </c>
      <c r="C623" t="s">
        <v>2607</v>
      </c>
      <c r="D623">
        <v>1856</v>
      </c>
      <c r="E623" t="s">
        <v>2608</v>
      </c>
      <c r="H623" s="4" t="s">
        <v>9378</v>
      </c>
      <c r="I623">
        <v>1</v>
      </c>
      <c r="J623">
        <v>430</v>
      </c>
    </row>
    <row r="624" spans="1:10" x14ac:dyDescent="0.2">
      <c r="A624" t="s">
        <v>2875</v>
      </c>
      <c r="B624" t="s">
        <v>9379</v>
      </c>
      <c r="C624" t="s">
        <v>2607</v>
      </c>
      <c r="D624">
        <v>1872</v>
      </c>
      <c r="E624" t="s">
        <v>2876</v>
      </c>
      <c r="F624" t="s">
        <v>9380</v>
      </c>
      <c r="G624">
        <v>3</v>
      </c>
      <c r="H624" s="4" t="s">
        <v>9381</v>
      </c>
      <c r="I624">
        <v>277</v>
      </c>
      <c r="J624">
        <v>296</v>
      </c>
    </row>
    <row r="625" spans="1:10" x14ac:dyDescent="0.2">
      <c r="A625" t="s">
        <v>2848</v>
      </c>
      <c r="B625" t="s">
        <v>9382</v>
      </c>
      <c r="C625" t="s">
        <v>2607</v>
      </c>
      <c r="D625">
        <v>1886</v>
      </c>
      <c r="E625" t="s">
        <v>2849</v>
      </c>
      <c r="F625" t="s">
        <v>9383</v>
      </c>
      <c r="G625">
        <v>47</v>
      </c>
      <c r="H625" s="4" t="s">
        <v>9384</v>
      </c>
      <c r="I625">
        <v>16</v>
      </c>
      <c r="J625">
        <v>18</v>
      </c>
    </row>
    <row r="626" spans="1:10" x14ac:dyDescent="0.2">
      <c r="A626" t="s">
        <v>9385</v>
      </c>
      <c r="B626" t="s">
        <v>9386</v>
      </c>
      <c r="C626" t="s">
        <v>9387</v>
      </c>
      <c r="D626">
        <v>1964</v>
      </c>
      <c r="E626" t="s">
        <v>9388</v>
      </c>
      <c r="F626" t="s">
        <v>9352</v>
      </c>
      <c r="G626">
        <v>57</v>
      </c>
      <c r="H626" s="4" t="s">
        <v>9389</v>
      </c>
      <c r="I626">
        <v>707</v>
      </c>
      <c r="J626">
        <v>710</v>
      </c>
    </row>
    <row r="627" spans="1:10" x14ac:dyDescent="0.2">
      <c r="A627" t="s">
        <v>9390</v>
      </c>
      <c r="B627" t="s">
        <v>9391</v>
      </c>
      <c r="C627" t="s">
        <v>9392</v>
      </c>
      <c r="D627">
        <v>1964</v>
      </c>
      <c r="E627" t="s">
        <v>9393</v>
      </c>
      <c r="G627">
        <v>47</v>
      </c>
      <c r="H627" s="4" t="s">
        <v>9394</v>
      </c>
      <c r="I627">
        <v>129</v>
      </c>
      <c r="J627">
        <v>161</v>
      </c>
    </row>
    <row r="628" spans="1:10" x14ac:dyDescent="0.2">
      <c r="A628" t="s">
        <v>9395</v>
      </c>
      <c r="B628" t="s">
        <v>9396</v>
      </c>
      <c r="C628" t="s">
        <v>1727</v>
      </c>
      <c r="D628">
        <v>1880</v>
      </c>
      <c r="E628" t="s">
        <v>9397</v>
      </c>
      <c r="F628" t="s">
        <v>9383</v>
      </c>
      <c r="G628">
        <v>41</v>
      </c>
      <c r="H628" s="4" t="s">
        <v>9398</v>
      </c>
      <c r="I628">
        <v>227</v>
      </c>
      <c r="J628">
        <v>248</v>
      </c>
    </row>
    <row r="629" spans="1:10" x14ac:dyDescent="0.2">
      <c r="A629" t="s">
        <v>3584</v>
      </c>
      <c r="B629" t="s">
        <v>9399</v>
      </c>
      <c r="C629" t="s">
        <v>1727</v>
      </c>
      <c r="D629">
        <v>1895</v>
      </c>
      <c r="E629" t="s">
        <v>3585</v>
      </c>
      <c r="F629" t="s">
        <v>9383</v>
      </c>
      <c r="G629">
        <v>56</v>
      </c>
      <c r="H629" s="4" t="s">
        <v>9400</v>
      </c>
      <c r="I629">
        <v>21</v>
      </c>
      <c r="J629">
        <v>52</v>
      </c>
    </row>
    <row r="630" spans="1:10" x14ac:dyDescent="0.2">
      <c r="A630" t="s">
        <v>9401</v>
      </c>
      <c r="B630" t="s">
        <v>9402</v>
      </c>
      <c r="C630" t="s">
        <v>1727</v>
      </c>
      <c r="D630">
        <v>1897</v>
      </c>
      <c r="E630" t="s">
        <v>9403</v>
      </c>
      <c r="F630" t="s">
        <v>9383</v>
      </c>
      <c r="G630">
        <v>58</v>
      </c>
      <c r="H630" s="4" t="s">
        <v>9404</v>
      </c>
      <c r="I630">
        <v>325</v>
      </c>
      <c r="J630">
        <v>340</v>
      </c>
    </row>
    <row r="631" spans="1:10" x14ac:dyDescent="0.2">
      <c r="A631" t="s">
        <v>1803</v>
      </c>
      <c r="B631" t="s">
        <v>9405</v>
      </c>
      <c r="C631" t="s">
        <v>1727</v>
      </c>
      <c r="D631">
        <v>1901</v>
      </c>
      <c r="E631" t="s">
        <v>1804</v>
      </c>
      <c r="F631" t="s">
        <v>9406</v>
      </c>
      <c r="G631">
        <v>54</v>
      </c>
      <c r="H631" s="4" t="s">
        <v>9407</v>
      </c>
      <c r="I631">
        <v>70</v>
      </c>
      <c r="J631">
        <v>72</v>
      </c>
    </row>
    <row r="632" spans="1:10" x14ac:dyDescent="0.2">
      <c r="A632" t="s">
        <v>1726</v>
      </c>
      <c r="B632" t="s">
        <v>9408</v>
      </c>
      <c r="C632" t="s">
        <v>1727</v>
      </c>
      <c r="D632">
        <v>1903</v>
      </c>
      <c r="E632" t="s">
        <v>1728</v>
      </c>
      <c r="F632" t="s">
        <v>9383</v>
      </c>
      <c r="G632">
        <v>64</v>
      </c>
      <c r="H632" s="4" t="s">
        <v>9409</v>
      </c>
      <c r="I632">
        <v>14</v>
      </c>
      <c r="J632">
        <v>16</v>
      </c>
    </row>
    <row r="633" spans="1:10" x14ac:dyDescent="0.2">
      <c r="A633" t="s">
        <v>9410</v>
      </c>
      <c r="B633" t="s">
        <v>9411</v>
      </c>
      <c r="C633" t="s">
        <v>9412</v>
      </c>
      <c r="D633">
        <v>1992</v>
      </c>
      <c r="E633" t="s">
        <v>9413</v>
      </c>
      <c r="F633" t="s">
        <v>9414</v>
      </c>
      <c r="G633">
        <v>127</v>
      </c>
      <c r="H633" s="4">
        <v>42675</v>
      </c>
      <c r="I633">
        <v>11</v>
      </c>
      <c r="J633">
        <v>16</v>
      </c>
    </row>
    <row r="634" spans="1:10" x14ac:dyDescent="0.2">
      <c r="A634" t="s">
        <v>9415</v>
      </c>
      <c r="B634" t="s">
        <v>9416</v>
      </c>
      <c r="C634" t="s">
        <v>9417</v>
      </c>
      <c r="D634">
        <v>1930</v>
      </c>
      <c r="E634" t="s">
        <v>9418</v>
      </c>
      <c r="H634" s="4" t="s">
        <v>9419</v>
      </c>
      <c r="I634">
        <v>1</v>
      </c>
      <c r="J634">
        <v>139</v>
      </c>
    </row>
    <row r="635" spans="1:10" x14ac:dyDescent="0.2">
      <c r="A635" t="s">
        <v>726</v>
      </c>
      <c r="B635" t="s">
        <v>9420</v>
      </c>
      <c r="C635" t="s">
        <v>727</v>
      </c>
      <c r="D635">
        <v>1916</v>
      </c>
      <c r="E635" t="s">
        <v>728</v>
      </c>
      <c r="F635" t="s">
        <v>9421</v>
      </c>
      <c r="G635" t="s">
        <v>9422</v>
      </c>
      <c r="H635" s="4">
        <v>81</v>
      </c>
    </row>
    <row r="636" spans="1:10" x14ac:dyDescent="0.2">
      <c r="A636" t="s">
        <v>2624</v>
      </c>
      <c r="B636" t="s">
        <v>9423</v>
      </c>
      <c r="C636" t="s">
        <v>2625</v>
      </c>
      <c r="D636">
        <v>1959</v>
      </c>
      <c r="E636" t="s">
        <v>2626</v>
      </c>
      <c r="F636" t="s">
        <v>8791</v>
      </c>
      <c r="G636">
        <v>19</v>
      </c>
      <c r="H636" s="4" t="s">
        <v>9424</v>
      </c>
      <c r="I636">
        <v>150</v>
      </c>
      <c r="J636">
        <v>158</v>
      </c>
    </row>
    <row r="637" spans="1:10" x14ac:dyDescent="0.2">
      <c r="A637" t="s">
        <v>9425</v>
      </c>
      <c r="B637" t="s">
        <v>9426</v>
      </c>
      <c r="C637" t="s">
        <v>9427</v>
      </c>
      <c r="D637">
        <v>1949</v>
      </c>
      <c r="E637" t="s">
        <v>9428</v>
      </c>
      <c r="F637" t="s">
        <v>7100</v>
      </c>
      <c r="G637">
        <v>34</v>
      </c>
      <c r="H637" s="4" t="s">
        <v>9429</v>
      </c>
      <c r="I637">
        <v>78</v>
      </c>
      <c r="J637">
        <v>84</v>
      </c>
    </row>
    <row r="638" spans="1:10" x14ac:dyDescent="0.2">
      <c r="A638" t="s">
        <v>9430</v>
      </c>
      <c r="B638" t="s">
        <v>9431</v>
      </c>
      <c r="C638" t="s">
        <v>9427</v>
      </c>
      <c r="D638">
        <v>1954</v>
      </c>
      <c r="E638" t="s">
        <v>9432</v>
      </c>
      <c r="F638" t="s">
        <v>7100</v>
      </c>
      <c r="G638">
        <v>39</v>
      </c>
      <c r="H638" s="4" t="s">
        <v>9433</v>
      </c>
    </row>
    <row r="639" spans="1:10" x14ac:dyDescent="0.2">
      <c r="A639" t="s">
        <v>9434</v>
      </c>
      <c r="B639" t="s">
        <v>9435</v>
      </c>
      <c r="C639" t="s">
        <v>9436</v>
      </c>
      <c r="D639">
        <v>1892</v>
      </c>
      <c r="E639" t="s">
        <v>9437</v>
      </c>
      <c r="F639" t="s">
        <v>9438</v>
      </c>
      <c r="G639">
        <v>101</v>
      </c>
      <c r="H639" s="4" t="s">
        <v>9439</v>
      </c>
      <c r="I639">
        <v>869</v>
      </c>
      <c r="J639">
        <v>1004</v>
      </c>
    </row>
    <row r="640" spans="1:10" x14ac:dyDescent="0.2">
      <c r="A640" t="s">
        <v>9440</v>
      </c>
      <c r="B640" t="s">
        <v>9441</v>
      </c>
      <c r="C640" t="s">
        <v>9442</v>
      </c>
      <c r="D640">
        <v>1862</v>
      </c>
      <c r="E640" t="s">
        <v>9443</v>
      </c>
      <c r="F640" t="s">
        <v>9444</v>
      </c>
      <c r="G640">
        <v>6</v>
      </c>
      <c r="H640" s="4" t="s">
        <v>9445</v>
      </c>
      <c r="I640">
        <v>328</v>
      </c>
      <c r="J640">
        <v>332</v>
      </c>
    </row>
    <row r="641" spans="1:10" x14ac:dyDescent="0.2">
      <c r="A641" t="s">
        <v>9446</v>
      </c>
      <c r="B641" t="s">
        <v>9447</v>
      </c>
      <c r="C641" t="s">
        <v>9448</v>
      </c>
      <c r="D641">
        <v>2003</v>
      </c>
      <c r="E641" t="s">
        <v>9449</v>
      </c>
    </row>
    <row r="642" spans="1:10" x14ac:dyDescent="0.2">
      <c r="A642" t="s">
        <v>9450</v>
      </c>
      <c r="B642" t="s">
        <v>9451</v>
      </c>
      <c r="C642" t="s">
        <v>9452</v>
      </c>
      <c r="D642">
        <v>2000</v>
      </c>
      <c r="E642" t="s">
        <v>9453</v>
      </c>
      <c r="F642" t="s">
        <v>7270</v>
      </c>
      <c r="G642">
        <v>28</v>
      </c>
      <c r="H642" s="4" t="s">
        <v>9454</v>
      </c>
      <c r="I642">
        <v>429</v>
      </c>
      <c r="J642">
        <v>433</v>
      </c>
    </row>
    <row r="643" spans="1:10" x14ac:dyDescent="0.2">
      <c r="A643" t="s">
        <v>9455</v>
      </c>
      <c r="B643" t="s">
        <v>9456</v>
      </c>
      <c r="C643" t="s">
        <v>9457</v>
      </c>
      <c r="D643">
        <v>1897</v>
      </c>
      <c r="E643" t="s">
        <v>9458</v>
      </c>
      <c r="F643" t="s">
        <v>9459</v>
      </c>
      <c r="G643">
        <v>10</v>
      </c>
      <c r="H643" s="4" t="s">
        <v>9460</v>
      </c>
      <c r="I643">
        <v>373</v>
      </c>
      <c r="J643">
        <v>471</v>
      </c>
    </row>
    <row r="644" spans="1:10" x14ac:dyDescent="0.2">
      <c r="A644" t="s">
        <v>5724</v>
      </c>
      <c r="B644" t="s">
        <v>5722</v>
      </c>
      <c r="C644" t="s">
        <v>5726</v>
      </c>
      <c r="D644">
        <v>1762</v>
      </c>
      <c r="E644" t="s">
        <v>5727</v>
      </c>
      <c r="G644">
        <v>2</v>
      </c>
      <c r="H644" s="4">
        <v>90</v>
      </c>
    </row>
    <row r="645" spans="1:10" x14ac:dyDescent="0.2">
      <c r="A645" t="s">
        <v>3283</v>
      </c>
      <c r="B645" t="s">
        <v>9461</v>
      </c>
      <c r="C645" t="s">
        <v>3284</v>
      </c>
      <c r="D645">
        <v>1930</v>
      </c>
      <c r="E645" t="s">
        <v>3285</v>
      </c>
      <c r="F645" t="s">
        <v>9462</v>
      </c>
      <c r="G645">
        <v>31</v>
      </c>
      <c r="H645" s="4" t="s">
        <v>9463</v>
      </c>
      <c r="I645">
        <v>27</v>
      </c>
      <c r="J645">
        <v>28</v>
      </c>
    </row>
    <row r="646" spans="1:10" x14ac:dyDescent="0.2">
      <c r="A646" t="s">
        <v>9464</v>
      </c>
      <c r="B646" t="s">
        <v>9465</v>
      </c>
      <c r="C646" t="s">
        <v>9466</v>
      </c>
      <c r="D646">
        <v>2006</v>
      </c>
      <c r="E646" t="s">
        <v>9467</v>
      </c>
    </row>
    <row r="647" spans="1:10" x14ac:dyDescent="0.2">
      <c r="A647" t="s">
        <v>9468</v>
      </c>
      <c r="B647" t="s">
        <v>9469</v>
      </c>
      <c r="C647" t="s">
        <v>9470</v>
      </c>
      <c r="D647">
        <v>1940</v>
      </c>
      <c r="E647" t="s">
        <v>9471</v>
      </c>
      <c r="F647" t="s">
        <v>9472</v>
      </c>
      <c r="G647" t="s">
        <v>9473</v>
      </c>
      <c r="H647" s="4" t="s">
        <v>9474</v>
      </c>
      <c r="I647">
        <v>1</v>
      </c>
      <c r="J647">
        <v>120</v>
      </c>
    </row>
    <row r="648" spans="1:10" x14ac:dyDescent="0.2">
      <c r="A648" t="s">
        <v>9475</v>
      </c>
      <c r="B648" t="s">
        <v>9476</v>
      </c>
      <c r="C648" t="s">
        <v>9470</v>
      </c>
      <c r="D648">
        <v>1942</v>
      </c>
      <c r="E648" t="s">
        <v>9477</v>
      </c>
      <c r="F648" t="s">
        <v>9472</v>
      </c>
      <c r="G648" t="s">
        <v>9473</v>
      </c>
      <c r="H648" s="4" t="s">
        <v>9478</v>
      </c>
      <c r="I648">
        <v>121</v>
      </c>
      <c r="J648">
        <v>240</v>
      </c>
    </row>
    <row r="649" spans="1:10" x14ac:dyDescent="0.2">
      <c r="A649" t="s">
        <v>2150</v>
      </c>
      <c r="B649" t="s">
        <v>9479</v>
      </c>
      <c r="C649" t="s">
        <v>354</v>
      </c>
      <c r="D649">
        <v>1985</v>
      </c>
      <c r="E649" t="s">
        <v>2151</v>
      </c>
      <c r="F649" t="s">
        <v>9480</v>
      </c>
      <c r="G649">
        <v>1</v>
      </c>
      <c r="H649" s="4" t="s">
        <v>9481</v>
      </c>
      <c r="I649">
        <v>237</v>
      </c>
      <c r="J649">
        <v>265</v>
      </c>
    </row>
    <row r="650" spans="1:10" x14ac:dyDescent="0.2">
      <c r="A650" t="s">
        <v>9482</v>
      </c>
      <c r="B650" t="s">
        <v>9483</v>
      </c>
      <c r="C650" t="s">
        <v>354</v>
      </c>
      <c r="D650">
        <v>1985</v>
      </c>
      <c r="E650" t="s">
        <v>9484</v>
      </c>
      <c r="F650" t="s">
        <v>7658</v>
      </c>
      <c r="G650">
        <v>14</v>
      </c>
      <c r="H650" s="4">
        <v>43078</v>
      </c>
      <c r="I650">
        <v>9</v>
      </c>
      <c r="J650">
        <v>12</v>
      </c>
    </row>
    <row r="651" spans="1:10" x14ac:dyDescent="0.2">
      <c r="A651" t="s">
        <v>5072</v>
      </c>
      <c r="B651" t="s">
        <v>9485</v>
      </c>
      <c r="C651" t="s">
        <v>354</v>
      </c>
      <c r="D651">
        <v>1986</v>
      </c>
      <c r="E651" t="s">
        <v>5073</v>
      </c>
      <c r="F651" t="s">
        <v>7752</v>
      </c>
      <c r="G651">
        <v>3</v>
      </c>
      <c r="H651" s="4" t="s">
        <v>9486</v>
      </c>
      <c r="I651">
        <v>45</v>
      </c>
      <c r="J651">
        <v>46</v>
      </c>
    </row>
    <row r="652" spans="1:10" x14ac:dyDescent="0.2">
      <c r="A652" t="s">
        <v>2127</v>
      </c>
      <c r="B652" t="s">
        <v>9487</v>
      </c>
      <c r="C652" t="s">
        <v>354</v>
      </c>
      <c r="D652">
        <v>1986</v>
      </c>
      <c r="E652" t="s">
        <v>2128</v>
      </c>
      <c r="G652">
        <v>14</v>
      </c>
      <c r="H652" s="4" t="s">
        <v>9488</v>
      </c>
      <c r="I652">
        <v>323</v>
      </c>
      <c r="J652">
        <v>335</v>
      </c>
    </row>
    <row r="653" spans="1:10" x14ac:dyDescent="0.2">
      <c r="A653" t="s">
        <v>9489</v>
      </c>
      <c r="B653" t="s">
        <v>9490</v>
      </c>
      <c r="C653" t="s">
        <v>354</v>
      </c>
      <c r="D653">
        <v>1987</v>
      </c>
      <c r="E653" t="s">
        <v>9491</v>
      </c>
      <c r="F653" t="s">
        <v>9492</v>
      </c>
      <c r="G653">
        <v>4</v>
      </c>
      <c r="H653" s="4">
        <v>294</v>
      </c>
    </row>
    <row r="654" spans="1:10" x14ac:dyDescent="0.2">
      <c r="A654" t="s">
        <v>9493</v>
      </c>
      <c r="B654" t="s">
        <v>9494</v>
      </c>
      <c r="C654" t="s">
        <v>354</v>
      </c>
      <c r="D654">
        <v>1987</v>
      </c>
      <c r="E654" t="s">
        <v>9495</v>
      </c>
      <c r="F654" t="s">
        <v>7752</v>
      </c>
      <c r="G654">
        <v>4</v>
      </c>
      <c r="H654" s="4">
        <v>156</v>
      </c>
    </row>
    <row r="655" spans="1:10" x14ac:dyDescent="0.2">
      <c r="A655" t="s">
        <v>9496</v>
      </c>
      <c r="B655" t="s">
        <v>9497</v>
      </c>
      <c r="C655" t="s">
        <v>354</v>
      </c>
      <c r="D655">
        <v>1987</v>
      </c>
      <c r="E655" t="s">
        <v>9498</v>
      </c>
      <c r="F655" t="s">
        <v>7658</v>
      </c>
      <c r="G655" t="s">
        <v>7755</v>
      </c>
      <c r="H655" s="4" t="s">
        <v>9499</v>
      </c>
    </row>
    <row r="656" spans="1:10" x14ac:dyDescent="0.2">
      <c r="A656" t="s">
        <v>9500</v>
      </c>
      <c r="B656" t="s">
        <v>9501</v>
      </c>
      <c r="C656" t="s">
        <v>354</v>
      </c>
      <c r="D656">
        <v>1988</v>
      </c>
      <c r="E656" t="s">
        <v>9502</v>
      </c>
      <c r="F656" t="s">
        <v>7752</v>
      </c>
      <c r="G656">
        <v>5</v>
      </c>
      <c r="H656" s="4">
        <v>56</v>
      </c>
    </row>
    <row r="657" spans="1:10" x14ac:dyDescent="0.2">
      <c r="A657" t="s">
        <v>9503</v>
      </c>
      <c r="B657" t="s">
        <v>9504</v>
      </c>
      <c r="C657" t="s">
        <v>354</v>
      </c>
      <c r="D657">
        <v>1988</v>
      </c>
      <c r="E657" t="s">
        <v>9505</v>
      </c>
      <c r="F657" t="s">
        <v>7293</v>
      </c>
      <c r="G657">
        <v>11</v>
      </c>
      <c r="H657" s="4" t="s">
        <v>9506</v>
      </c>
      <c r="I657">
        <v>187</v>
      </c>
      <c r="J657">
        <v>192</v>
      </c>
    </row>
    <row r="658" spans="1:10" x14ac:dyDescent="0.2">
      <c r="A658" t="s">
        <v>2180</v>
      </c>
      <c r="B658" t="s">
        <v>9507</v>
      </c>
      <c r="C658" t="s">
        <v>354</v>
      </c>
      <c r="D658">
        <v>1989</v>
      </c>
      <c r="E658" t="s">
        <v>2181</v>
      </c>
      <c r="F658" t="s">
        <v>9508</v>
      </c>
      <c r="G658">
        <v>64</v>
      </c>
      <c r="H658" s="4" t="s">
        <v>9509</v>
      </c>
      <c r="I658">
        <v>222</v>
      </c>
      <c r="J658">
        <v>229</v>
      </c>
    </row>
    <row r="659" spans="1:10" x14ac:dyDescent="0.2">
      <c r="A659" t="s">
        <v>9510</v>
      </c>
      <c r="B659" t="s">
        <v>9511</v>
      </c>
      <c r="C659" t="s">
        <v>354</v>
      </c>
      <c r="D659">
        <v>1989</v>
      </c>
      <c r="E659" t="s">
        <v>9512</v>
      </c>
      <c r="F659" t="s">
        <v>7658</v>
      </c>
      <c r="G659" t="s">
        <v>7755</v>
      </c>
      <c r="H659" s="4" t="s">
        <v>9513</v>
      </c>
    </row>
    <row r="660" spans="1:10" x14ac:dyDescent="0.2">
      <c r="A660" t="s">
        <v>2061</v>
      </c>
      <c r="B660" t="s">
        <v>9514</v>
      </c>
      <c r="C660" t="s">
        <v>354</v>
      </c>
      <c r="D660">
        <v>1989</v>
      </c>
      <c r="E660" t="s">
        <v>2062</v>
      </c>
      <c r="F660" t="s">
        <v>7658</v>
      </c>
      <c r="G660" t="s">
        <v>7755</v>
      </c>
      <c r="H660" s="4" t="s">
        <v>9515</v>
      </c>
    </row>
    <row r="661" spans="1:10" x14ac:dyDescent="0.2">
      <c r="A661" t="s">
        <v>4222</v>
      </c>
      <c r="B661" t="s">
        <v>9516</v>
      </c>
      <c r="C661" t="s">
        <v>354</v>
      </c>
      <c r="D661">
        <v>1989</v>
      </c>
      <c r="E661" t="s">
        <v>4223</v>
      </c>
      <c r="F661" t="s">
        <v>7658</v>
      </c>
      <c r="G661">
        <v>16</v>
      </c>
      <c r="H661" s="4" t="s">
        <v>9517</v>
      </c>
      <c r="I661">
        <v>73</v>
      </c>
      <c r="J661">
        <v>76</v>
      </c>
    </row>
    <row r="662" spans="1:10" x14ac:dyDescent="0.2">
      <c r="A662" t="s">
        <v>9518</v>
      </c>
      <c r="B662" t="s">
        <v>9519</v>
      </c>
      <c r="C662" t="s">
        <v>354</v>
      </c>
      <c r="D662">
        <v>1989</v>
      </c>
      <c r="E662" t="s">
        <v>9520</v>
      </c>
      <c r="F662" t="s">
        <v>9521</v>
      </c>
      <c r="G662">
        <v>65</v>
      </c>
      <c r="H662" s="4" t="s">
        <v>9522</v>
      </c>
      <c r="I662">
        <v>211</v>
      </c>
      <c r="J662">
        <v>217</v>
      </c>
    </row>
    <row r="663" spans="1:10" x14ac:dyDescent="0.2">
      <c r="A663" t="s">
        <v>9523</v>
      </c>
      <c r="B663" t="s">
        <v>9524</v>
      </c>
      <c r="C663" t="s">
        <v>354</v>
      </c>
      <c r="D663">
        <v>1990</v>
      </c>
      <c r="E663" t="s">
        <v>9525</v>
      </c>
      <c r="F663" t="s">
        <v>7658</v>
      </c>
      <c r="G663" t="s">
        <v>7932</v>
      </c>
      <c r="H663" s="4" t="s">
        <v>9526</v>
      </c>
    </row>
    <row r="664" spans="1:10" x14ac:dyDescent="0.2">
      <c r="A664" t="s">
        <v>9527</v>
      </c>
      <c r="B664" t="s">
        <v>9528</v>
      </c>
      <c r="C664" t="s">
        <v>354</v>
      </c>
      <c r="D664">
        <v>1990</v>
      </c>
      <c r="E664" t="s">
        <v>9529</v>
      </c>
      <c r="F664" t="s">
        <v>9480</v>
      </c>
      <c r="G664">
        <v>2</v>
      </c>
      <c r="H664" s="4" t="s">
        <v>9530</v>
      </c>
      <c r="I664">
        <v>51</v>
      </c>
      <c r="J664">
        <v>68</v>
      </c>
    </row>
    <row r="665" spans="1:10" x14ac:dyDescent="0.2">
      <c r="A665" t="s">
        <v>3249</v>
      </c>
      <c r="B665" t="s">
        <v>9531</v>
      </c>
      <c r="C665" t="s">
        <v>354</v>
      </c>
      <c r="D665">
        <v>1990</v>
      </c>
      <c r="E665" t="s">
        <v>3250</v>
      </c>
      <c r="F665" t="s">
        <v>7658</v>
      </c>
      <c r="G665" t="s">
        <v>7932</v>
      </c>
      <c r="H665" s="4" t="s">
        <v>9532</v>
      </c>
    </row>
    <row r="666" spans="1:10" x14ac:dyDescent="0.2">
      <c r="A666" t="s">
        <v>2065</v>
      </c>
      <c r="B666" t="s">
        <v>9533</v>
      </c>
      <c r="C666" t="s">
        <v>354</v>
      </c>
      <c r="D666">
        <v>1990</v>
      </c>
      <c r="E666" t="s">
        <v>2066</v>
      </c>
      <c r="F666" t="s">
        <v>7658</v>
      </c>
      <c r="G666">
        <v>16</v>
      </c>
      <c r="H666" s="4" t="s">
        <v>9534</v>
      </c>
      <c r="I666">
        <v>373</v>
      </c>
      <c r="J666">
        <v>376</v>
      </c>
    </row>
    <row r="667" spans="1:10" x14ac:dyDescent="0.2">
      <c r="A667" t="s">
        <v>3589</v>
      </c>
      <c r="B667" t="s">
        <v>9535</v>
      </c>
      <c r="C667" t="s">
        <v>354</v>
      </c>
      <c r="D667">
        <v>1990</v>
      </c>
      <c r="E667" t="s">
        <v>3590</v>
      </c>
      <c r="F667" t="s">
        <v>9521</v>
      </c>
      <c r="G667">
        <v>66</v>
      </c>
      <c r="H667" s="4" t="s">
        <v>9536</v>
      </c>
      <c r="I667">
        <v>219</v>
      </c>
      <c r="J667">
        <v>225</v>
      </c>
    </row>
    <row r="668" spans="1:10" x14ac:dyDescent="0.2">
      <c r="A668" t="s">
        <v>9537</v>
      </c>
      <c r="B668" t="s">
        <v>9538</v>
      </c>
      <c r="C668" t="s">
        <v>354</v>
      </c>
      <c r="D668">
        <v>1990</v>
      </c>
      <c r="E668" t="s">
        <v>9539</v>
      </c>
      <c r="F668" t="s">
        <v>9480</v>
      </c>
      <c r="G668">
        <v>2</v>
      </c>
      <c r="H668" s="4" t="s">
        <v>9540</v>
      </c>
      <c r="I668">
        <v>73</v>
      </c>
      <c r="J668">
        <v>74</v>
      </c>
    </row>
    <row r="669" spans="1:10" x14ac:dyDescent="0.2">
      <c r="A669" t="s">
        <v>9541</v>
      </c>
      <c r="B669" t="s">
        <v>9542</v>
      </c>
      <c r="C669" t="s">
        <v>354</v>
      </c>
      <c r="D669">
        <v>1991</v>
      </c>
      <c r="E669" t="s">
        <v>9543</v>
      </c>
      <c r="F669" t="s">
        <v>9480</v>
      </c>
      <c r="G669">
        <v>2</v>
      </c>
      <c r="H669" s="4">
        <v>160</v>
      </c>
    </row>
    <row r="670" spans="1:10" x14ac:dyDescent="0.2">
      <c r="A670" t="s">
        <v>9544</v>
      </c>
      <c r="B670" t="s">
        <v>9545</v>
      </c>
      <c r="C670" t="s">
        <v>354</v>
      </c>
      <c r="D670">
        <v>1991</v>
      </c>
      <c r="E670" t="s">
        <v>9546</v>
      </c>
      <c r="F670" t="s">
        <v>9480</v>
      </c>
      <c r="G670">
        <v>2</v>
      </c>
      <c r="H670" s="4">
        <v>160</v>
      </c>
    </row>
    <row r="671" spans="1:10" x14ac:dyDescent="0.2">
      <c r="A671" t="s">
        <v>5174</v>
      </c>
      <c r="B671" t="s">
        <v>9547</v>
      </c>
      <c r="C671" t="s">
        <v>354</v>
      </c>
      <c r="D671">
        <v>1991</v>
      </c>
      <c r="E671" t="s">
        <v>5175</v>
      </c>
      <c r="F671" t="s">
        <v>7658</v>
      </c>
      <c r="G671">
        <v>17</v>
      </c>
      <c r="H671" s="4" t="s">
        <v>9548</v>
      </c>
      <c r="I671">
        <v>211</v>
      </c>
      <c r="J671">
        <v>213</v>
      </c>
    </row>
    <row r="672" spans="1:10" x14ac:dyDescent="0.2">
      <c r="A672" t="s">
        <v>9549</v>
      </c>
      <c r="B672" t="s">
        <v>9550</v>
      </c>
      <c r="C672" t="s">
        <v>354</v>
      </c>
      <c r="D672">
        <v>1991</v>
      </c>
      <c r="E672" t="s">
        <v>9551</v>
      </c>
      <c r="F672" t="s">
        <v>9480</v>
      </c>
      <c r="G672">
        <v>2</v>
      </c>
      <c r="H672" s="4" t="s">
        <v>9552</v>
      </c>
      <c r="I672">
        <v>191</v>
      </c>
      <c r="J672">
        <v>194</v>
      </c>
    </row>
    <row r="673" spans="1:10" x14ac:dyDescent="0.2">
      <c r="A673" t="s">
        <v>9553</v>
      </c>
      <c r="B673" t="s">
        <v>9554</v>
      </c>
      <c r="C673" t="s">
        <v>354</v>
      </c>
      <c r="D673">
        <v>1991</v>
      </c>
      <c r="E673" t="s">
        <v>9555</v>
      </c>
      <c r="F673" t="s">
        <v>7673</v>
      </c>
      <c r="G673">
        <v>96</v>
      </c>
      <c r="H673" s="4" t="s">
        <v>9556</v>
      </c>
      <c r="I673">
        <v>245</v>
      </c>
      <c r="J673">
        <v>246</v>
      </c>
    </row>
    <row r="674" spans="1:10" x14ac:dyDescent="0.2">
      <c r="A674" t="s">
        <v>3867</v>
      </c>
      <c r="B674" t="s">
        <v>9557</v>
      </c>
      <c r="C674" t="s">
        <v>354</v>
      </c>
      <c r="D674">
        <v>1992</v>
      </c>
      <c r="E674" t="s">
        <v>3868</v>
      </c>
      <c r="F674" t="s">
        <v>9558</v>
      </c>
      <c r="G674">
        <v>14</v>
      </c>
      <c r="H674" s="4" t="s">
        <v>7283</v>
      </c>
      <c r="I674">
        <v>13</v>
      </c>
      <c r="J674">
        <v>20</v>
      </c>
    </row>
    <row r="675" spans="1:10" x14ac:dyDescent="0.2">
      <c r="A675" t="s">
        <v>2262</v>
      </c>
      <c r="B675" t="s">
        <v>9559</v>
      </c>
      <c r="C675" t="s">
        <v>354</v>
      </c>
      <c r="D675">
        <v>1992</v>
      </c>
      <c r="E675" t="s">
        <v>2263</v>
      </c>
      <c r="F675" t="s">
        <v>7673</v>
      </c>
      <c r="G675">
        <v>96</v>
      </c>
      <c r="H675" s="4" t="s">
        <v>9560</v>
      </c>
      <c r="I675">
        <v>463</v>
      </c>
      <c r="J675">
        <v>471</v>
      </c>
    </row>
    <row r="676" spans="1:10" x14ac:dyDescent="0.2">
      <c r="A676" t="s">
        <v>1601</v>
      </c>
      <c r="B676" t="s">
        <v>9561</v>
      </c>
      <c r="C676" t="s">
        <v>354</v>
      </c>
      <c r="D676">
        <v>1992</v>
      </c>
      <c r="E676" t="s">
        <v>1602</v>
      </c>
      <c r="F676" t="s">
        <v>9558</v>
      </c>
      <c r="G676">
        <v>14</v>
      </c>
      <c r="H676" s="4" t="s">
        <v>9562</v>
      </c>
      <c r="I676">
        <v>105</v>
      </c>
      <c r="J676">
        <v>109</v>
      </c>
    </row>
    <row r="677" spans="1:10" x14ac:dyDescent="0.2">
      <c r="A677" t="s">
        <v>2135</v>
      </c>
      <c r="B677" t="s">
        <v>9563</v>
      </c>
      <c r="C677" t="s">
        <v>354</v>
      </c>
      <c r="D677">
        <v>1992</v>
      </c>
      <c r="E677" t="s">
        <v>2136</v>
      </c>
      <c r="F677" t="s">
        <v>9480</v>
      </c>
      <c r="G677">
        <v>3</v>
      </c>
      <c r="H677" s="4" t="s">
        <v>9564</v>
      </c>
      <c r="I677">
        <v>195</v>
      </c>
      <c r="J677">
        <v>197</v>
      </c>
    </row>
    <row r="678" spans="1:10" x14ac:dyDescent="0.2">
      <c r="A678" t="s">
        <v>9565</v>
      </c>
      <c r="B678" t="s">
        <v>9566</v>
      </c>
      <c r="C678" t="s">
        <v>354</v>
      </c>
      <c r="D678">
        <v>1993</v>
      </c>
      <c r="E678" t="s">
        <v>9567</v>
      </c>
      <c r="F678" t="s">
        <v>9480</v>
      </c>
      <c r="G678">
        <v>4</v>
      </c>
      <c r="H678" s="4" t="s">
        <v>8479</v>
      </c>
      <c r="I678">
        <v>43</v>
      </c>
      <c r="J678">
        <v>44</v>
      </c>
    </row>
    <row r="679" spans="1:10" x14ac:dyDescent="0.2">
      <c r="A679" t="s">
        <v>1567</v>
      </c>
      <c r="B679" t="s">
        <v>9568</v>
      </c>
      <c r="C679" t="s">
        <v>354</v>
      </c>
      <c r="D679">
        <v>1994</v>
      </c>
      <c r="E679" t="s">
        <v>1568</v>
      </c>
      <c r="F679" t="s">
        <v>7673</v>
      </c>
      <c r="G679">
        <v>99</v>
      </c>
      <c r="H679" s="4" t="s">
        <v>9569</v>
      </c>
      <c r="I679">
        <v>423</v>
      </c>
      <c r="J679">
        <v>436</v>
      </c>
    </row>
    <row r="680" spans="1:10" x14ac:dyDescent="0.2">
      <c r="A680" t="s">
        <v>804</v>
      </c>
      <c r="B680" t="s">
        <v>9570</v>
      </c>
      <c r="C680" t="s">
        <v>354</v>
      </c>
      <c r="D680">
        <v>1994</v>
      </c>
      <c r="E680" t="s">
        <v>807</v>
      </c>
      <c r="F680" t="s">
        <v>9571</v>
      </c>
      <c r="G680">
        <v>81</v>
      </c>
      <c r="H680" s="4" t="s">
        <v>9572</v>
      </c>
      <c r="I680">
        <v>1</v>
      </c>
      <c r="J680">
        <v>176</v>
      </c>
    </row>
    <row r="681" spans="1:10" x14ac:dyDescent="0.2">
      <c r="A681" t="s">
        <v>1739</v>
      </c>
      <c r="B681" t="s">
        <v>9573</v>
      </c>
      <c r="C681" t="s">
        <v>354</v>
      </c>
      <c r="D681">
        <v>1995</v>
      </c>
      <c r="E681" t="s">
        <v>1740</v>
      </c>
      <c r="F681" t="s">
        <v>9574</v>
      </c>
      <c r="G681">
        <v>23</v>
      </c>
      <c r="H681" s="4" t="s">
        <v>9575</v>
      </c>
      <c r="I681">
        <v>91</v>
      </c>
      <c r="J681">
        <v>104</v>
      </c>
    </row>
    <row r="682" spans="1:10" x14ac:dyDescent="0.2">
      <c r="A682" t="s">
        <v>9576</v>
      </c>
      <c r="B682" t="s">
        <v>9577</v>
      </c>
      <c r="C682" t="s">
        <v>354</v>
      </c>
      <c r="D682">
        <v>1995</v>
      </c>
      <c r="E682" t="s">
        <v>9578</v>
      </c>
      <c r="F682" t="s">
        <v>7673</v>
      </c>
      <c r="G682">
        <v>100</v>
      </c>
      <c r="H682" s="4">
        <v>450</v>
      </c>
    </row>
    <row r="683" spans="1:10" x14ac:dyDescent="0.2">
      <c r="A683" t="s">
        <v>3160</v>
      </c>
      <c r="B683" t="s">
        <v>9579</v>
      </c>
      <c r="C683" t="s">
        <v>354</v>
      </c>
      <c r="D683">
        <v>1996</v>
      </c>
      <c r="E683" t="s">
        <v>3161</v>
      </c>
      <c r="F683" t="s">
        <v>8563</v>
      </c>
      <c r="G683">
        <v>101</v>
      </c>
      <c r="H683" s="4" t="s">
        <v>9131</v>
      </c>
      <c r="I683">
        <v>53</v>
      </c>
      <c r="J683">
        <v>58</v>
      </c>
    </row>
    <row r="684" spans="1:10" x14ac:dyDescent="0.2">
      <c r="A684" t="s">
        <v>353</v>
      </c>
      <c r="B684" t="s">
        <v>9580</v>
      </c>
      <c r="C684" t="s">
        <v>354</v>
      </c>
      <c r="D684">
        <v>1997</v>
      </c>
      <c r="E684" t="s">
        <v>355</v>
      </c>
      <c r="F684" t="s">
        <v>7658</v>
      </c>
      <c r="G684" t="s">
        <v>9581</v>
      </c>
      <c r="H684" s="4" t="s">
        <v>9582</v>
      </c>
      <c r="I684">
        <v>415</v>
      </c>
      <c r="J684">
        <v>448</v>
      </c>
    </row>
    <row r="685" spans="1:10" x14ac:dyDescent="0.2">
      <c r="A685" t="s">
        <v>6936</v>
      </c>
      <c r="B685" t="s">
        <v>9583</v>
      </c>
      <c r="C685" t="s">
        <v>354</v>
      </c>
      <c r="D685">
        <v>2015</v>
      </c>
      <c r="E685" t="s">
        <v>6937</v>
      </c>
      <c r="F685" t="s">
        <v>9584</v>
      </c>
      <c r="G685">
        <v>2</v>
      </c>
      <c r="H685" s="4" t="s">
        <v>9585</v>
      </c>
      <c r="I685">
        <v>106</v>
      </c>
      <c r="J685">
        <v>108</v>
      </c>
    </row>
    <row r="686" spans="1:10" x14ac:dyDescent="0.2">
      <c r="A686" t="s">
        <v>4039</v>
      </c>
      <c r="B686" t="s">
        <v>9586</v>
      </c>
      <c r="C686" t="s">
        <v>2132</v>
      </c>
      <c r="D686">
        <v>1989</v>
      </c>
      <c r="E686" t="s">
        <v>4040</v>
      </c>
      <c r="F686" t="s">
        <v>7658</v>
      </c>
      <c r="G686">
        <v>16</v>
      </c>
      <c r="H686" s="4" t="s">
        <v>9587</v>
      </c>
      <c r="I686">
        <v>121</v>
      </c>
      <c r="J686">
        <v>128</v>
      </c>
    </row>
    <row r="687" spans="1:10" x14ac:dyDescent="0.2">
      <c r="A687" t="s">
        <v>9588</v>
      </c>
      <c r="B687" t="s">
        <v>9589</v>
      </c>
      <c r="C687" t="s">
        <v>2132</v>
      </c>
      <c r="D687">
        <v>1990</v>
      </c>
      <c r="E687" t="s">
        <v>9590</v>
      </c>
      <c r="F687" t="s">
        <v>9521</v>
      </c>
      <c r="G687">
        <v>65</v>
      </c>
      <c r="H687" s="4" t="s">
        <v>9591</v>
      </c>
      <c r="I687">
        <v>199</v>
      </c>
      <c r="J687">
        <v>209</v>
      </c>
    </row>
    <row r="688" spans="1:10" x14ac:dyDescent="0.2">
      <c r="A688" t="s">
        <v>2131</v>
      </c>
      <c r="B688" t="s">
        <v>9592</v>
      </c>
      <c r="C688" t="s">
        <v>2132</v>
      </c>
      <c r="D688">
        <v>1991</v>
      </c>
      <c r="E688" t="s">
        <v>2133</v>
      </c>
      <c r="F688" t="s">
        <v>7658</v>
      </c>
      <c r="G688">
        <v>17</v>
      </c>
      <c r="H688" s="4" t="s">
        <v>9593</v>
      </c>
      <c r="I688">
        <v>103</v>
      </c>
      <c r="J688">
        <v>119</v>
      </c>
    </row>
    <row r="689" spans="1:10" x14ac:dyDescent="0.2">
      <c r="A689" t="s">
        <v>4207</v>
      </c>
      <c r="B689" t="s">
        <v>9594</v>
      </c>
      <c r="C689" t="s">
        <v>4208</v>
      </c>
      <c r="D689">
        <v>1992</v>
      </c>
      <c r="E689" t="s">
        <v>4209</v>
      </c>
      <c r="F689" t="s">
        <v>9480</v>
      </c>
      <c r="G689">
        <v>3</v>
      </c>
      <c r="H689" s="4" t="s">
        <v>9595</v>
      </c>
      <c r="I689">
        <v>113</v>
      </c>
      <c r="J689">
        <v>124</v>
      </c>
    </row>
    <row r="690" spans="1:10" x14ac:dyDescent="0.2">
      <c r="A690" t="s">
        <v>9596</v>
      </c>
      <c r="B690" t="s">
        <v>9597</v>
      </c>
      <c r="C690" t="s">
        <v>271</v>
      </c>
      <c r="D690">
        <v>1979</v>
      </c>
      <c r="E690" t="s">
        <v>9598</v>
      </c>
      <c r="F690" t="s">
        <v>8791</v>
      </c>
      <c r="G690">
        <v>39</v>
      </c>
      <c r="H690" s="4">
        <v>42767</v>
      </c>
      <c r="I690">
        <v>1</v>
      </c>
      <c r="J690">
        <v>2</v>
      </c>
    </row>
    <row r="691" spans="1:10" x14ac:dyDescent="0.2">
      <c r="A691" t="s">
        <v>9599</v>
      </c>
      <c r="B691" t="s">
        <v>9600</v>
      </c>
      <c r="C691" t="s">
        <v>271</v>
      </c>
      <c r="D691">
        <v>1980</v>
      </c>
      <c r="E691" t="s">
        <v>9601</v>
      </c>
      <c r="F691" t="s">
        <v>8791</v>
      </c>
      <c r="G691">
        <v>40</v>
      </c>
      <c r="H691" s="4" t="s">
        <v>9602</v>
      </c>
      <c r="I691">
        <v>97</v>
      </c>
      <c r="J691">
        <v>98</v>
      </c>
    </row>
    <row r="692" spans="1:10" x14ac:dyDescent="0.2">
      <c r="A692" t="s">
        <v>9603</v>
      </c>
      <c r="B692" t="s">
        <v>9604</v>
      </c>
      <c r="C692" t="s">
        <v>271</v>
      </c>
      <c r="D692">
        <v>1983</v>
      </c>
      <c r="E692" t="s">
        <v>9605</v>
      </c>
      <c r="F692" t="s">
        <v>8791</v>
      </c>
      <c r="G692">
        <v>43</v>
      </c>
      <c r="H692" s="4">
        <v>42826</v>
      </c>
      <c r="I692">
        <v>1</v>
      </c>
      <c r="J692">
        <v>4</v>
      </c>
    </row>
    <row r="693" spans="1:10" x14ac:dyDescent="0.2">
      <c r="A693" t="s">
        <v>9606</v>
      </c>
      <c r="B693" t="s">
        <v>9607</v>
      </c>
      <c r="C693" t="s">
        <v>271</v>
      </c>
      <c r="D693">
        <v>1983</v>
      </c>
      <c r="E693" t="s">
        <v>9608</v>
      </c>
      <c r="F693" t="s">
        <v>8791</v>
      </c>
      <c r="G693">
        <v>43</v>
      </c>
      <c r="H693" s="4" t="s">
        <v>8256</v>
      </c>
      <c r="I693">
        <v>103</v>
      </c>
      <c r="J693">
        <v>104</v>
      </c>
    </row>
    <row r="694" spans="1:10" x14ac:dyDescent="0.2">
      <c r="A694" t="s">
        <v>549</v>
      </c>
      <c r="B694" t="s">
        <v>9609</v>
      </c>
      <c r="C694" t="s">
        <v>271</v>
      </c>
      <c r="D694">
        <v>1986</v>
      </c>
      <c r="E694" t="s">
        <v>552</v>
      </c>
      <c r="F694" t="s">
        <v>8791</v>
      </c>
      <c r="G694">
        <v>46</v>
      </c>
      <c r="H694" s="4" t="s">
        <v>9610</v>
      </c>
      <c r="I694">
        <v>48</v>
      </c>
      <c r="J694">
        <v>51</v>
      </c>
    </row>
    <row r="695" spans="1:10" x14ac:dyDescent="0.2">
      <c r="A695" t="s">
        <v>9611</v>
      </c>
      <c r="B695" t="s">
        <v>9612</v>
      </c>
      <c r="C695" t="s">
        <v>271</v>
      </c>
      <c r="D695">
        <v>1986</v>
      </c>
      <c r="E695" t="s">
        <v>9613</v>
      </c>
      <c r="F695" t="s">
        <v>7270</v>
      </c>
      <c r="G695">
        <v>14</v>
      </c>
      <c r="H695" s="4" t="s">
        <v>9614</v>
      </c>
      <c r="I695">
        <v>59</v>
      </c>
      <c r="J695">
        <v>63</v>
      </c>
    </row>
    <row r="696" spans="1:10" x14ac:dyDescent="0.2">
      <c r="A696" t="s">
        <v>9615</v>
      </c>
      <c r="B696" t="s">
        <v>9616</v>
      </c>
      <c r="C696" t="s">
        <v>271</v>
      </c>
      <c r="D696">
        <v>1986</v>
      </c>
      <c r="E696" t="s">
        <v>9617</v>
      </c>
      <c r="F696" t="s">
        <v>7658</v>
      </c>
      <c r="G696" t="s">
        <v>7866</v>
      </c>
      <c r="H696" s="4" t="s">
        <v>9618</v>
      </c>
    </row>
    <row r="697" spans="1:10" x14ac:dyDescent="0.2">
      <c r="A697" t="s">
        <v>9619</v>
      </c>
      <c r="B697" t="s">
        <v>9620</v>
      </c>
      <c r="C697" t="s">
        <v>271</v>
      </c>
      <c r="D697">
        <v>1988</v>
      </c>
      <c r="E697" t="s">
        <v>9621</v>
      </c>
      <c r="F697" t="s">
        <v>9574</v>
      </c>
      <c r="G697">
        <v>16</v>
      </c>
      <c r="H697" s="4" t="s">
        <v>9622</v>
      </c>
      <c r="I697">
        <v>51</v>
      </c>
      <c r="J697">
        <v>58</v>
      </c>
    </row>
    <row r="698" spans="1:10" x14ac:dyDescent="0.2">
      <c r="A698" t="s">
        <v>741</v>
      </c>
      <c r="B698" t="s">
        <v>9623</v>
      </c>
      <c r="C698" t="s">
        <v>271</v>
      </c>
      <c r="D698">
        <v>1988</v>
      </c>
      <c r="E698" t="s">
        <v>744</v>
      </c>
      <c r="F698" t="s">
        <v>7437</v>
      </c>
      <c r="G698">
        <v>131</v>
      </c>
      <c r="H698" s="4" t="s">
        <v>9624</v>
      </c>
      <c r="I698">
        <v>285</v>
      </c>
      <c r="J698">
        <v>286</v>
      </c>
    </row>
    <row r="699" spans="1:10" x14ac:dyDescent="0.2">
      <c r="A699" t="s">
        <v>756</v>
      </c>
      <c r="B699" t="s">
        <v>9625</v>
      </c>
      <c r="C699" t="s">
        <v>271</v>
      </c>
      <c r="D699">
        <v>1988</v>
      </c>
      <c r="E699" t="s">
        <v>759</v>
      </c>
      <c r="F699" t="s">
        <v>7270</v>
      </c>
      <c r="G699">
        <v>16</v>
      </c>
      <c r="H699" s="4" t="s">
        <v>9626</v>
      </c>
      <c r="I699">
        <v>271</v>
      </c>
      <c r="J699">
        <v>296</v>
      </c>
    </row>
    <row r="700" spans="1:10" x14ac:dyDescent="0.2">
      <c r="A700" t="s">
        <v>3984</v>
      </c>
      <c r="B700" t="s">
        <v>9627</v>
      </c>
      <c r="C700" t="s">
        <v>271</v>
      </c>
      <c r="D700">
        <v>1989</v>
      </c>
      <c r="E700" t="s">
        <v>3985</v>
      </c>
      <c r="F700" t="s">
        <v>9574</v>
      </c>
      <c r="G700">
        <v>17</v>
      </c>
      <c r="H700" s="4" t="s">
        <v>9628</v>
      </c>
      <c r="I700">
        <v>67</v>
      </c>
      <c r="J700">
        <v>73</v>
      </c>
    </row>
    <row r="701" spans="1:10" x14ac:dyDescent="0.2">
      <c r="A701" t="s">
        <v>9629</v>
      </c>
      <c r="B701" t="s">
        <v>9630</v>
      </c>
      <c r="C701" t="s">
        <v>271</v>
      </c>
      <c r="D701">
        <v>1989</v>
      </c>
      <c r="E701" t="s">
        <v>9631</v>
      </c>
      <c r="F701" t="s">
        <v>9574</v>
      </c>
      <c r="G701">
        <v>17</v>
      </c>
      <c r="H701" s="4" t="s">
        <v>9632</v>
      </c>
      <c r="I701">
        <v>107</v>
      </c>
      <c r="J701">
        <v>117</v>
      </c>
    </row>
    <row r="702" spans="1:10" x14ac:dyDescent="0.2">
      <c r="A702" t="s">
        <v>9633</v>
      </c>
      <c r="B702" t="s">
        <v>9634</v>
      </c>
      <c r="C702" t="s">
        <v>271</v>
      </c>
      <c r="D702">
        <v>1989</v>
      </c>
      <c r="E702" t="s">
        <v>9635</v>
      </c>
      <c r="F702" t="s">
        <v>7270</v>
      </c>
      <c r="G702">
        <v>17</v>
      </c>
      <c r="H702" s="4" t="s">
        <v>9636</v>
      </c>
      <c r="I702">
        <v>393</v>
      </c>
      <c r="J702">
        <v>394</v>
      </c>
    </row>
    <row r="703" spans="1:10" x14ac:dyDescent="0.2">
      <c r="A703" t="s">
        <v>622</v>
      </c>
      <c r="B703" t="s">
        <v>9637</v>
      </c>
      <c r="C703" t="s">
        <v>271</v>
      </c>
      <c r="D703">
        <v>1990</v>
      </c>
      <c r="E703" t="s">
        <v>625</v>
      </c>
      <c r="F703" t="s">
        <v>7201</v>
      </c>
      <c r="G703">
        <v>100</v>
      </c>
      <c r="H703" s="4" t="s">
        <v>9638</v>
      </c>
      <c r="I703">
        <v>113</v>
      </c>
      <c r="J703">
        <v>125</v>
      </c>
    </row>
    <row r="704" spans="1:10" x14ac:dyDescent="0.2">
      <c r="A704" t="s">
        <v>770</v>
      </c>
      <c r="B704" t="s">
        <v>9639</v>
      </c>
      <c r="C704" t="s">
        <v>271</v>
      </c>
      <c r="D704">
        <v>1990</v>
      </c>
      <c r="E704" t="s">
        <v>773</v>
      </c>
      <c r="F704" t="s">
        <v>9640</v>
      </c>
      <c r="G704">
        <v>30</v>
      </c>
      <c r="H704" s="4" t="s">
        <v>9641</v>
      </c>
      <c r="I704">
        <v>294</v>
      </c>
      <c r="J704">
        <v>297</v>
      </c>
    </row>
    <row r="705" spans="1:10" x14ac:dyDescent="0.2">
      <c r="A705" t="s">
        <v>9642</v>
      </c>
      <c r="B705" t="s">
        <v>9643</v>
      </c>
      <c r="C705" t="s">
        <v>271</v>
      </c>
      <c r="D705">
        <v>1990</v>
      </c>
      <c r="E705" t="s">
        <v>9644</v>
      </c>
      <c r="F705" t="s">
        <v>7658</v>
      </c>
      <c r="G705" t="s">
        <v>7932</v>
      </c>
      <c r="H705" s="4" t="s">
        <v>9645</v>
      </c>
    </row>
    <row r="706" spans="1:10" x14ac:dyDescent="0.2">
      <c r="A706" t="s">
        <v>9646</v>
      </c>
      <c r="B706" t="s">
        <v>9647</v>
      </c>
      <c r="C706" t="s">
        <v>271</v>
      </c>
      <c r="D706">
        <v>1991</v>
      </c>
      <c r="E706" t="s">
        <v>9648</v>
      </c>
      <c r="F706" t="s">
        <v>8791</v>
      </c>
      <c r="G706">
        <v>51</v>
      </c>
      <c r="H706" s="4" t="s">
        <v>9649</v>
      </c>
      <c r="I706">
        <v>13</v>
      </c>
      <c r="J706">
        <v>14</v>
      </c>
    </row>
    <row r="707" spans="1:10" x14ac:dyDescent="0.2">
      <c r="A707" t="s">
        <v>4614</v>
      </c>
      <c r="B707" t="s">
        <v>9650</v>
      </c>
      <c r="C707" t="s">
        <v>271</v>
      </c>
      <c r="D707">
        <v>1991</v>
      </c>
      <c r="E707" t="s">
        <v>4616</v>
      </c>
      <c r="F707" t="s">
        <v>9574</v>
      </c>
      <c r="G707">
        <v>19</v>
      </c>
      <c r="H707" s="4" t="s">
        <v>9651</v>
      </c>
      <c r="I707">
        <v>21</v>
      </c>
      <c r="J707">
        <v>23</v>
      </c>
    </row>
    <row r="708" spans="1:10" x14ac:dyDescent="0.2">
      <c r="A708" t="s">
        <v>9652</v>
      </c>
      <c r="B708" t="s">
        <v>9653</v>
      </c>
      <c r="C708" t="s">
        <v>271</v>
      </c>
      <c r="D708">
        <v>1991</v>
      </c>
      <c r="E708" t="s">
        <v>9654</v>
      </c>
      <c r="F708" t="s">
        <v>7437</v>
      </c>
      <c r="G708">
        <v>134</v>
      </c>
      <c r="H708" s="4">
        <v>42948</v>
      </c>
      <c r="I708">
        <v>1</v>
      </c>
      <c r="J708">
        <v>8</v>
      </c>
    </row>
    <row r="709" spans="1:10" x14ac:dyDescent="0.2">
      <c r="A709" t="s">
        <v>788</v>
      </c>
      <c r="B709" t="s">
        <v>9655</v>
      </c>
      <c r="C709" t="s">
        <v>271</v>
      </c>
      <c r="D709">
        <v>1991</v>
      </c>
      <c r="E709" t="s">
        <v>789</v>
      </c>
      <c r="F709" t="s">
        <v>9656</v>
      </c>
      <c r="G709">
        <v>269</v>
      </c>
      <c r="H709" s="4" t="s">
        <v>9657</v>
      </c>
      <c r="I709">
        <v>1</v>
      </c>
      <c r="J709">
        <v>164</v>
      </c>
    </row>
    <row r="710" spans="1:10" x14ac:dyDescent="0.2">
      <c r="A710" t="s">
        <v>4568</v>
      </c>
      <c r="B710" t="s">
        <v>9658</v>
      </c>
      <c r="C710" t="s">
        <v>271</v>
      </c>
      <c r="D710">
        <v>1992</v>
      </c>
      <c r="E710" t="s">
        <v>4571</v>
      </c>
      <c r="F710" t="s">
        <v>9574</v>
      </c>
      <c r="G710">
        <v>20</v>
      </c>
      <c r="H710" s="4" t="s">
        <v>9659</v>
      </c>
      <c r="I710">
        <v>81</v>
      </c>
      <c r="J710">
        <v>94</v>
      </c>
    </row>
    <row r="711" spans="1:10" x14ac:dyDescent="0.2">
      <c r="A711" t="s">
        <v>3216</v>
      </c>
      <c r="B711" t="s">
        <v>9660</v>
      </c>
      <c r="C711" t="s">
        <v>271</v>
      </c>
      <c r="D711">
        <v>1992</v>
      </c>
      <c r="E711" t="s">
        <v>3217</v>
      </c>
      <c r="F711" t="s">
        <v>8791</v>
      </c>
      <c r="G711">
        <v>52</v>
      </c>
      <c r="H711" s="4" t="s">
        <v>9661</v>
      </c>
      <c r="I711">
        <v>98</v>
      </c>
      <c r="J711">
        <v>100</v>
      </c>
    </row>
    <row r="712" spans="1:10" x14ac:dyDescent="0.2">
      <c r="A712" t="s">
        <v>5256</v>
      </c>
      <c r="B712" t="s">
        <v>9662</v>
      </c>
      <c r="C712" t="s">
        <v>271</v>
      </c>
      <c r="D712">
        <v>1992</v>
      </c>
      <c r="E712" t="s">
        <v>5257</v>
      </c>
      <c r="F712" t="s">
        <v>7270</v>
      </c>
      <c r="G712">
        <v>20</v>
      </c>
      <c r="H712" s="4" t="s">
        <v>9663</v>
      </c>
      <c r="I712">
        <v>373</v>
      </c>
      <c r="J712">
        <v>404</v>
      </c>
    </row>
    <row r="713" spans="1:10" x14ac:dyDescent="0.2">
      <c r="A713" t="s">
        <v>2833</v>
      </c>
      <c r="B713" t="s">
        <v>9664</v>
      </c>
      <c r="C713" t="s">
        <v>271</v>
      </c>
      <c r="D713">
        <v>1993</v>
      </c>
      <c r="E713" t="s">
        <v>2835</v>
      </c>
      <c r="F713" t="s">
        <v>9656</v>
      </c>
      <c r="G713">
        <v>290</v>
      </c>
      <c r="H713" s="4" t="s">
        <v>9665</v>
      </c>
      <c r="I713">
        <v>1</v>
      </c>
      <c r="J713">
        <v>139</v>
      </c>
    </row>
    <row r="714" spans="1:10" x14ac:dyDescent="0.2">
      <c r="A714" t="s">
        <v>1109</v>
      </c>
      <c r="B714" t="s">
        <v>9666</v>
      </c>
      <c r="C714" t="s">
        <v>271</v>
      </c>
      <c r="D714">
        <v>1994</v>
      </c>
      <c r="E714" t="s">
        <v>1111</v>
      </c>
      <c r="F714" t="s">
        <v>9574</v>
      </c>
      <c r="G714">
        <v>22</v>
      </c>
      <c r="H714" s="4" t="s">
        <v>9667</v>
      </c>
      <c r="I714">
        <v>181</v>
      </c>
      <c r="J714">
        <v>188</v>
      </c>
    </row>
    <row r="715" spans="1:10" x14ac:dyDescent="0.2">
      <c r="A715" t="s">
        <v>2479</v>
      </c>
      <c r="B715" t="s">
        <v>9668</v>
      </c>
      <c r="C715" t="s">
        <v>271</v>
      </c>
      <c r="D715">
        <v>1995</v>
      </c>
      <c r="E715" t="s">
        <v>2482</v>
      </c>
      <c r="G715">
        <v>23</v>
      </c>
      <c r="H715" s="4" t="s">
        <v>9669</v>
      </c>
      <c r="I715">
        <v>141</v>
      </c>
      <c r="J715">
        <v>152</v>
      </c>
    </row>
    <row r="716" spans="1:10" x14ac:dyDescent="0.2">
      <c r="A716" t="s">
        <v>9670</v>
      </c>
      <c r="B716" t="s">
        <v>9671</v>
      </c>
      <c r="C716" t="s">
        <v>271</v>
      </c>
      <c r="D716">
        <v>1996</v>
      </c>
      <c r="E716" t="s">
        <v>28</v>
      </c>
      <c r="G716">
        <v>1</v>
      </c>
      <c r="H716" s="4" t="s">
        <v>9672</v>
      </c>
      <c r="I716">
        <v>1</v>
      </c>
      <c r="J716">
        <v>222</v>
      </c>
    </row>
    <row r="717" spans="1:10" x14ac:dyDescent="0.2">
      <c r="A717" t="s">
        <v>863</v>
      </c>
      <c r="B717" t="s">
        <v>9673</v>
      </c>
      <c r="C717" t="s">
        <v>271</v>
      </c>
      <c r="D717">
        <v>1996</v>
      </c>
      <c r="E717" t="s">
        <v>866</v>
      </c>
      <c r="F717" t="s">
        <v>7270</v>
      </c>
      <c r="G717">
        <v>24</v>
      </c>
      <c r="H717" s="4" t="s">
        <v>9674</v>
      </c>
      <c r="I717">
        <v>81</v>
      </c>
      <c r="J717">
        <v>110</v>
      </c>
    </row>
    <row r="718" spans="1:10" x14ac:dyDescent="0.2">
      <c r="A718" t="s">
        <v>1491</v>
      </c>
      <c r="B718" t="s">
        <v>9675</v>
      </c>
      <c r="C718" t="s">
        <v>271</v>
      </c>
      <c r="D718">
        <v>1997</v>
      </c>
      <c r="E718" t="s">
        <v>1494</v>
      </c>
      <c r="F718" t="s">
        <v>8791</v>
      </c>
      <c r="G718">
        <v>57</v>
      </c>
      <c r="H718" s="4" t="s">
        <v>9676</v>
      </c>
      <c r="I718">
        <v>38</v>
      </c>
      <c r="J718">
        <v>41</v>
      </c>
    </row>
    <row r="719" spans="1:10" x14ac:dyDescent="0.2">
      <c r="A719" t="s">
        <v>9677</v>
      </c>
      <c r="B719" t="s">
        <v>9678</v>
      </c>
      <c r="C719" t="s">
        <v>271</v>
      </c>
      <c r="D719">
        <v>1997</v>
      </c>
      <c r="E719" t="s">
        <v>9679</v>
      </c>
      <c r="F719" t="s">
        <v>8791</v>
      </c>
      <c r="G719">
        <v>57</v>
      </c>
      <c r="H719" s="4">
        <v>43</v>
      </c>
    </row>
    <row r="720" spans="1:10" x14ac:dyDescent="0.2">
      <c r="A720" t="s">
        <v>9680</v>
      </c>
      <c r="B720" t="s">
        <v>9681</v>
      </c>
      <c r="C720" t="s">
        <v>271</v>
      </c>
      <c r="D720">
        <v>1998</v>
      </c>
      <c r="E720" t="s">
        <v>9682</v>
      </c>
      <c r="F720" t="s">
        <v>9683</v>
      </c>
      <c r="H720" s="4" t="s">
        <v>9684</v>
      </c>
      <c r="I720">
        <v>161</v>
      </c>
      <c r="J720">
        <v>164</v>
      </c>
    </row>
    <row r="721" spans="1:10" x14ac:dyDescent="0.2">
      <c r="A721" t="s">
        <v>9685</v>
      </c>
      <c r="B721" t="s">
        <v>9686</v>
      </c>
      <c r="C721" t="s">
        <v>271</v>
      </c>
      <c r="D721">
        <v>1998</v>
      </c>
      <c r="E721" t="s">
        <v>9687</v>
      </c>
      <c r="F721" t="s">
        <v>9688</v>
      </c>
      <c r="G721">
        <v>1</v>
      </c>
      <c r="H721" s="4">
        <v>42985</v>
      </c>
      <c r="I721">
        <v>7</v>
      </c>
      <c r="J721">
        <v>9</v>
      </c>
    </row>
    <row r="722" spans="1:10" x14ac:dyDescent="0.2">
      <c r="A722" t="s">
        <v>268</v>
      </c>
      <c r="B722" t="s">
        <v>9689</v>
      </c>
      <c r="C722" t="s">
        <v>271</v>
      </c>
      <c r="D722">
        <v>1998</v>
      </c>
      <c r="E722" t="s">
        <v>272</v>
      </c>
      <c r="F722" t="s">
        <v>8791</v>
      </c>
      <c r="G722">
        <v>58</v>
      </c>
      <c r="H722" s="4" t="s">
        <v>9690</v>
      </c>
      <c r="I722">
        <v>241</v>
      </c>
      <c r="J722">
        <v>243</v>
      </c>
    </row>
    <row r="723" spans="1:10" x14ac:dyDescent="0.2">
      <c r="A723" t="s">
        <v>9691</v>
      </c>
      <c r="B723" t="s">
        <v>9692</v>
      </c>
      <c r="C723" t="s">
        <v>271</v>
      </c>
      <c r="D723">
        <v>1999</v>
      </c>
      <c r="E723" t="s">
        <v>9693</v>
      </c>
      <c r="F723" t="s">
        <v>9688</v>
      </c>
      <c r="G723">
        <v>3</v>
      </c>
      <c r="H723" s="4">
        <v>8</v>
      </c>
    </row>
    <row r="724" spans="1:10" x14ac:dyDescent="0.2">
      <c r="A724" t="s">
        <v>1294</v>
      </c>
      <c r="B724" t="s">
        <v>9694</v>
      </c>
      <c r="C724" t="s">
        <v>271</v>
      </c>
      <c r="D724">
        <v>1999</v>
      </c>
      <c r="E724" t="s">
        <v>1297</v>
      </c>
      <c r="F724" t="s">
        <v>9695</v>
      </c>
      <c r="G724">
        <v>27</v>
      </c>
      <c r="H724" s="4" t="s">
        <v>9696</v>
      </c>
      <c r="I724">
        <v>85</v>
      </c>
      <c r="J724">
        <v>91</v>
      </c>
    </row>
    <row r="725" spans="1:10" x14ac:dyDescent="0.2">
      <c r="A725" t="s">
        <v>3102</v>
      </c>
      <c r="B725" t="s">
        <v>9697</v>
      </c>
      <c r="C725" t="s">
        <v>271</v>
      </c>
      <c r="D725">
        <v>1999</v>
      </c>
      <c r="E725" t="s">
        <v>3104</v>
      </c>
      <c r="F725" t="s">
        <v>8791</v>
      </c>
      <c r="G725">
        <v>59</v>
      </c>
      <c r="H725" s="4" t="s">
        <v>9698</v>
      </c>
      <c r="I725">
        <v>149</v>
      </c>
      <c r="J725">
        <v>156</v>
      </c>
    </row>
    <row r="726" spans="1:10" x14ac:dyDescent="0.2">
      <c r="A726" t="s">
        <v>1484</v>
      </c>
      <c r="B726" t="s">
        <v>9699</v>
      </c>
      <c r="C726" t="s">
        <v>271</v>
      </c>
      <c r="D726">
        <v>1999</v>
      </c>
      <c r="E726" t="s">
        <v>1485</v>
      </c>
      <c r="F726" t="s">
        <v>7270</v>
      </c>
      <c r="G726">
        <v>27</v>
      </c>
      <c r="H726" s="4" t="s">
        <v>9700</v>
      </c>
      <c r="I726">
        <v>305</v>
      </c>
      <c r="J726">
        <v>317</v>
      </c>
    </row>
    <row r="727" spans="1:10" x14ac:dyDescent="0.2">
      <c r="A727" t="s">
        <v>9701</v>
      </c>
      <c r="B727" t="s">
        <v>9702</v>
      </c>
      <c r="C727" t="s">
        <v>271</v>
      </c>
      <c r="D727">
        <v>1999</v>
      </c>
      <c r="E727" t="s">
        <v>9703</v>
      </c>
      <c r="G727">
        <v>3</v>
      </c>
      <c r="H727" s="4" t="s">
        <v>9704</v>
      </c>
    </row>
    <row r="728" spans="1:10" x14ac:dyDescent="0.2">
      <c r="A728" t="s">
        <v>1675</v>
      </c>
      <c r="B728" t="s">
        <v>9705</v>
      </c>
      <c r="C728" t="s">
        <v>271</v>
      </c>
      <c r="D728">
        <v>2000</v>
      </c>
      <c r="E728" t="s">
        <v>1676</v>
      </c>
      <c r="F728" t="s">
        <v>7351</v>
      </c>
      <c r="G728">
        <v>3</v>
      </c>
      <c r="H728" s="4" t="s">
        <v>7382</v>
      </c>
      <c r="I728">
        <v>57</v>
      </c>
      <c r="J728">
        <v>60</v>
      </c>
    </row>
    <row r="729" spans="1:10" x14ac:dyDescent="0.2">
      <c r="A729" t="s">
        <v>5793</v>
      </c>
      <c r="B729" t="s">
        <v>9706</v>
      </c>
      <c r="C729" t="s">
        <v>271</v>
      </c>
      <c r="D729">
        <v>2000</v>
      </c>
      <c r="E729" t="s">
        <v>5794</v>
      </c>
      <c r="F729" t="s">
        <v>7351</v>
      </c>
      <c r="G729">
        <v>3</v>
      </c>
      <c r="H729" s="4" t="s">
        <v>9707</v>
      </c>
      <c r="I729">
        <v>61</v>
      </c>
      <c r="J729">
        <v>69</v>
      </c>
    </row>
    <row r="730" spans="1:10" x14ac:dyDescent="0.2">
      <c r="A730" t="s">
        <v>2386</v>
      </c>
      <c r="B730" t="s">
        <v>9708</v>
      </c>
      <c r="C730" t="s">
        <v>271</v>
      </c>
      <c r="D730">
        <v>2000</v>
      </c>
      <c r="E730" t="s">
        <v>2387</v>
      </c>
      <c r="F730" t="s">
        <v>9695</v>
      </c>
      <c r="G730">
        <v>28</v>
      </c>
      <c r="H730" s="4" t="s">
        <v>9709</v>
      </c>
      <c r="I730">
        <v>127</v>
      </c>
      <c r="J730">
        <v>130</v>
      </c>
    </row>
    <row r="731" spans="1:10" x14ac:dyDescent="0.2">
      <c r="A731" t="s">
        <v>2992</v>
      </c>
      <c r="B731" t="s">
        <v>9710</v>
      </c>
      <c r="C731" t="s">
        <v>271</v>
      </c>
      <c r="D731">
        <v>2000</v>
      </c>
      <c r="E731" t="s">
        <v>2994</v>
      </c>
      <c r="F731" t="s">
        <v>9711</v>
      </c>
      <c r="G731">
        <v>74</v>
      </c>
      <c r="H731" s="4" t="s">
        <v>9712</v>
      </c>
      <c r="I731">
        <v>367</v>
      </c>
      <c r="J731">
        <v>374</v>
      </c>
    </row>
    <row r="732" spans="1:10" x14ac:dyDescent="0.2">
      <c r="A732" t="s">
        <v>9713</v>
      </c>
      <c r="B732" t="s">
        <v>9714</v>
      </c>
      <c r="C732" t="s">
        <v>271</v>
      </c>
      <c r="D732">
        <v>2002</v>
      </c>
      <c r="E732" t="s">
        <v>9715</v>
      </c>
      <c r="F732" t="s">
        <v>9716</v>
      </c>
      <c r="G732">
        <v>109</v>
      </c>
      <c r="H732" s="4">
        <v>797</v>
      </c>
    </row>
    <row r="733" spans="1:10" x14ac:dyDescent="0.2">
      <c r="A733" t="s">
        <v>1702</v>
      </c>
      <c r="B733" t="s">
        <v>9714</v>
      </c>
      <c r="C733" t="s">
        <v>271</v>
      </c>
      <c r="D733">
        <v>2002</v>
      </c>
      <c r="E733" t="s">
        <v>1703</v>
      </c>
      <c r="F733" t="s">
        <v>7270</v>
      </c>
      <c r="G733">
        <v>30</v>
      </c>
      <c r="H733" s="4" t="s">
        <v>9717</v>
      </c>
      <c r="I733">
        <v>297</v>
      </c>
      <c r="J733">
        <v>300</v>
      </c>
    </row>
    <row r="734" spans="1:10" x14ac:dyDescent="0.2">
      <c r="A734" t="s">
        <v>9718</v>
      </c>
      <c r="B734" t="s">
        <v>9719</v>
      </c>
      <c r="C734" t="s">
        <v>271</v>
      </c>
      <c r="D734">
        <v>2003</v>
      </c>
      <c r="E734" t="s">
        <v>9720</v>
      </c>
      <c r="G734">
        <v>4</v>
      </c>
      <c r="H734" s="4" t="s">
        <v>9721</v>
      </c>
    </row>
    <row r="735" spans="1:10" x14ac:dyDescent="0.2">
      <c r="A735" t="s">
        <v>972</v>
      </c>
      <c r="B735" t="s">
        <v>9719</v>
      </c>
      <c r="C735" t="s">
        <v>271</v>
      </c>
      <c r="D735">
        <v>2003</v>
      </c>
      <c r="E735" t="s">
        <v>973</v>
      </c>
      <c r="F735" t="s">
        <v>9722</v>
      </c>
      <c r="G735">
        <v>77</v>
      </c>
      <c r="H735" s="4" t="s">
        <v>9723</v>
      </c>
      <c r="I735">
        <v>349</v>
      </c>
      <c r="J735">
        <v>391</v>
      </c>
    </row>
    <row r="736" spans="1:10" x14ac:dyDescent="0.2">
      <c r="A736" t="s">
        <v>1306</v>
      </c>
      <c r="B736" t="s">
        <v>9719</v>
      </c>
      <c r="C736" t="s">
        <v>271</v>
      </c>
      <c r="D736">
        <v>2003</v>
      </c>
      <c r="E736" t="s">
        <v>1309</v>
      </c>
      <c r="G736">
        <v>77</v>
      </c>
      <c r="H736" s="4" t="s">
        <v>9724</v>
      </c>
      <c r="I736">
        <v>409</v>
      </c>
      <c r="J736">
        <v>424</v>
      </c>
    </row>
    <row r="737" spans="1:10" x14ac:dyDescent="0.2">
      <c r="A737" t="s">
        <v>9725</v>
      </c>
      <c r="B737" t="s">
        <v>9719</v>
      </c>
      <c r="C737" t="s">
        <v>271</v>
      </c>
      <c r="D737">
        <v>2003</v>
      </c>
      <c r="E737" t="s">
        <v>9726</v>
      </c>
      <c r="F737" t="s">
        <v>9727</v>
      </c>
      <c r="G737">
        <v>2001</v>
      </c>
      <c r="H737" s="4" t="s">
        <v>8256</v>
      </c>
      <c r="I737">
        <v>103</v>
      </c>
      <c r="J737">
        <v>104</v>
      </c>
    </row>
    <row r="738" spans="1:10" x14ac:dyDescent="0.2">
      <c r="A738" t="s">
        <v>2910</v>
      </c>
      <c r="B738" t="s">
        <v>9728</v>
      </c>
      <c r="C738" t="s">
        <v>271</v>
      </c>
      <c r="D738">
        <v>2006</v>
      </c>
      <c r="E738" t="s">
        <v>2913</v>
      </c>
    </row>
    <row r="739" spans="1:10" x14ac:dyDescent="0.2">
      <c r="A739" t="s">
        <v>590</v>
      </c>
      <c r="B739" t="s">
        <v>9729</v>
      </c>
      <c r="C739" t="s">
        <v>271</v>
      </c>
      <c r="D739">
        <v>2008</v>
      </c>
      <c r="E739" t="s">
        <v>593</v>
      </c>
      <c r="F739" t="s">
        <v>9730</v>
      </c>
      <c r="G739">
        <v>82</v>
      </c>
      <c r="H739" s="4" t="s">
        <v>9731</v>
      </c>
      <c r="I739">
        <v>43</v>
      </c>
      <c r="J739">
        <v>57</v>
      </c>
    </row>
    <row r="740" spans="1:10" x14ac:dyDescent="0.2">
      <c r="A740" t="s">
        <v>2679</v>
      </c>
      <c r="B740" t="s">
        <v>9729</v>
      </c>
      <c r="C740" t="s">
        <v>271</v>
      </c>
      <c r="D740">
        <v>2008</v>
      </c>
      <c r="E740" t="s">
        <v>2680</v>
      </c>
      <c r="F740" t="s">
        <v>9732</v>
      </c>
      <c r="G740">
        <v>118</v>
      </c>
      <c r="H740" s="4">
        <v>42919</v>
      </c>
      <c r="I740">
        <v>3</v>
      </c>
      <c r="J740">
        <v>7</v>
      </c>
    </row>
    <row r="741" spans="1:10" x14ac:dyDescent="0.2">
      <c r="A741" t="s">
        <v>9733</v>
      </c>
      <c r="B741" t="s">
        <v>9729</v>
      </c>
      <c r="C741" t="s">
        <v>271</v>
      </c>
      <c r="D741">
        <v>2008</v>
      </c>
      <c r="E741" t="s">
        <v>9734</v>
      </c>
      <c r="G741">
        <v>1</v>
      </c>
      <c r="H741" s="4" t="s">
        <v>9735</v>
      </c>
    </row>
    <row r="742" spans="1:10" x14ac:dyDescent="0.2">
      <c r="A742" t="s">
        <v>9736</v>
      </c>
      <c r="B742" t="s">
        <v>9737</v>
      </c>
      <c r="C742" t="s">
        <v>271</v>
      </c>
      <c r="D742">
        <v>2009</v>
      </c>
      <c r="E742" t="s">
        <v>9738</v>
      </c>
      <c r="G742">
        <v>2</v>
      </c>
      <c r="H742" s="4" t="s">
        <v>9739</v>
      </c>
    </row>
    <row r="743" spans="1:10" x14ac:dyDescent="0.2">
      <c r="A743" t="s">
        <v>9740</v>
      </c>
      <c r="B743" t="s">
        <v>9737</v>
      </c>
      <c r="C743" t="s">
        <v>271</v>
      </c>
      <c r="D743">
        <v>2009</v>
      </c>
      <c r="E743" t="s">
        <v>9741</v>
      </c>
      <c r="F743" t="s">
        <v>9574</v>
      </c>
      <c r="G743">
        <v>37</v>
      </c>
      <c r="H743" s="4">
        <v>74</v>
      </c>
    </row>
    <row r="744" spans="1:10" x14ac:dyDescent="0.2">
      <c r="A744" t="s">
        <v>6278</v>
      </c>
      <c r="B744" t="s">
        <v>9737</v>
      </c>
      <c r="C744" t="s">
        <v>271</v>
      </c>
      <c r="D744">
        <v>2009</v>
      </c>
      <c r="E744" t="s">
        <v>6279</v>
      </c>
      <c r="F744" t="s">
        <v>9742</v>
      </c>
      <c r="G744">
        <v>116</v>
      </c>
      <c r="H744" s="4" t="s">
        <v>9743</v>
      </c>
      <c r="I744">
        <v>223</v>
      </c>
      <c r="J744">
        <v>256</v>
      </c>
    </row>
    <row r="745" spans="1:10" x14ac:dyDescent="0.2">
      <c r="A745" t="s">
        <v>9744</v>
      </c>
      <c r="B745" t="s">
        <v>9737</v>
      </c>
      <c r="C745" t="s">
        <v>271</v>
      </c>
      <c r="D745">
        <v>2009</v>
      </c>
      <c r="E745" t="s">
        <v>9745</v>
      </c>
      <c r="F745" t="s">
        <v>9746</v>
      </c>
      <c r="G745">
        <v>44</v>
      </c>
      <c r="H745" s="4" t="s">
        <v>9747</v>
      </c>
      <c r="I745">
        <v>15</v>
      </c>
      <c r="J745">
        <v>33</v>
      </c>
    </row>
    <row r="746" spans="1:10" x14ac:dyDescent="0.2">
      <c r="A746" t="s">
        <v>9748</v>
      </c>
      <c r="B746" t="s">
        <v>9737</v>
      </c>
      <c r="C746" t="s">
        <v>271</v>
      </c>
      <c r="D746">
        <v>2009</v>
      </c>
      <c r="E746" t="s">
        <v>9749</v>
      </c>
      <c r="H746" s="4" t="s">
        <v>9750</v>
      </c>
    </row>
    <row r="747" spans="1:10" x14ac:dyDescent="0.2">
      <c r="A747" t="s">
        <v>9751</v>
      </c>
      <c r="B747" t="s">
        <v>9752</v>
      </c>
      <c r="C747" t="s">
        <v>271</v>
      </c>
      <c r="D747">
        <v>2010</v>
      </c>
      <c r="E747" t="s">
        <v>9753</v>
      </c>
      <c r="F747" t="s">
        <v>9754</v>
      </c>
      <c r="G747">
        <v>22</v>
      </c>
      <c r="H747" s="4" t="s">
        <v>9755</v>
      </c>
      <c r="I747">
        <v>211</v>
      </c>
      <c r="J747">
        <v>216</v>
      </c>
    </row>
    <row r="748" spans="1:10" x14ac:dyDescent="0.2">
      <c r="A748" t="s">
        <v>6383</v>
      </c>
      <c r="B748" t="s">
        <v>9752</v>
      </c>
      <c r="C748" t="s">
        <v>271</v>
      </c>
      <c r="D748">
        <v>2010</v>
      </c>
      <c r="E748" t="s">
        <v>6384</v>
      </c>
      <c r="F748" t="s">
        <v>9574</v>
      </c>
      <c r="G748">
        <v>38</v>
      </c>
      <c r="H748" s="4" t="s">
        <v>9756</v>
      </c>
      <c r="I748">
        <v>149</v>
      </c>
      <c r="J748">
        <v>151</v>
      </c>
    </row>
    <row r="749" spans="1:10" x14ac:dyDescent="0.2">
      <c r="A749" t="s">
        <v>4417</v>
      </c>
      <c r="B749" t="s">
        <v>9757</v>
      </c>
      <c r="C749" t="s">
        <v>271</v>
      </c>
      <c r="D749">
        <v>2011</v>
      </c>
      <c r="E749" t="s">
        <v>4418</v>
      </c>
      <c r="F749" t="s">
        <v>9722</v>
      </c>
      <c r="G749">
        <v>85</v>
      </c>
      <c r="H749" s="4" t="s">
        <v>9758</v>
      </c>
      <c r="I749">
        <v>589</v>
      </c>
      <c r="J749">
        <v>824</v>
      </c>
    </row>
    <row r="750" spans="1:10" x14ac:dyDescent="0.2">
      <c r="A750" t="s">
        <v>6349</v>
      </c>
      <c r="B750" t="s">
        <v>9757</v>
      </c>
      <c r="C750" t="s">
        <v>271</v>
      </c>
      <c r="D750">
        <v>2011</v>
      </c>
      <c r="E750" t="s">
        <v>6350</v>
      </c>
      <c r="F750" t="s">
        <v>9759</v>
      </c>
      <c r="G750">
        <v>49</v>
      </c>
      <c r="H750" s="4" t="s">
        <v>9760</v>
      </c>
      <c r="I750">
        <v>33</v>
      </c>
      <c r="J750">
        <v>63</v>
      </c>
    </row>
    <row r="751" spans="1:10" x14ac:dyDescent="0.2">
      <c r="A751" t="s">
        <v>6496</v>
      </c>
      <c r="B751" t="s">
        <v>9761</v>
      </c>
      <c r="C751" t="s">
        <v>271</v>
      </c>
      <c r="D751">
        <v>2012</v>
      </c>
      <c r="E751" t="s">
        <v>6497</v>
      </c>
      <c r="F751" t="s">
        <v>9762</v>
      </c>
      <c r="G751">
        <v>51</v>
      </c>
      <c r="H751" s="4" t="s">
        <v>9763</v>
      </c>
      <c r="I751">
        <v>105</v>
      </c>
      <c r="J751">
        <v>124</v>
      </c>
    </row>
    <row r="752" spans="1:10" x14ac:dyDescent="0.2">
      <c r="A752" t="s">
        <v>6675</v>
      </c>
      <c r="B752" t="s">
        <v>9764</v>
      </c>
      <c r="C752" t="s">
        <v>271</v>
      </c>
      <c r="D752">
        <v>2013</v>
      </c>
      <c r="E752" t="s">
        <v>6676</v>
      </c>
      <c r="F752" t="s">
        <v>9762</v>
      </c>
      <c r="G752">
        <v>53</v>
      </c>
      <c r="H752" s="4" t="s">
        <v>9765</v>
      </c>
      <c r="I752">
        <v>95</v>
      </c>
      <c r="J752">
        <v>109</v>
      </c>
    </row>
    <row r="753" spans="1:10" x14ac:dyDescent="0.2">
      <c r="A753" t="s">
        <v>6757</v>
      </c>
      <c r="B753" t="s">
        <v>9766</v>
      </c>
      <c r="C753" t="s">
        <v>271</v>
      </c>
      <c r="D753">
        <v>2014</v>
      </c>
      <c r="E753" t="s">
        <v>6758</v>
      </c>
      <c r="F753" t="s">
        <v>9762</v>
      </c>
      <c r="G753">
        <v>55</v>
      </c>
      <c r="H753" s="4" t="s">
        <v>9767</v>
      </c>
      <c r="I753">
        <v>67</v>
      </c>
      <c r="J753">
        <v>91</v>
      </c>
    </row>
    <row r="754" spans="1:10" x14ac:dyDescent="0.2">
      <c r="A754" t="s">
        <v>6848</v>
      </c>
      <c r="B754" t="s">
        <v>9768</v>
      </c>
      <c r="C754" t="s">
        <v>271</v>
      </c>
      <c r="D754">
        <v>2016</v>
      </c>
      <c r="E754" t="s">
        <v>6849</v>
      </c>
      <c r="F754" t="s">
        <v>9762</v>
      </c>
      <c r="G754">
        <v>58</v>
      </c>
      <c r="H754" s="4" t="s">
        <v>9769</v>
      </c>
      <c r="I754">
        <v>33</v>
      </c>
      <c r="J754">
        <v>52</v>
      </c>
    </row>
    <row r="755" spans="1:10" x14ac:dyDescent="0.2">
      <c r="A755" t="s">
        <v>9770</v>
      </c>
      <c r="B755" t="s">
        <v>9771</v>
      </c>
      <c r="C755" t="s">
        <v>4047</v>
      </c>
      <c r="D755">
        <v>1991</v>
      </c>
      <c r="E755" t="s">
        <v>9772</v>
      </c>
      <c r="F755" t="s">
        <v>9640</v>
      </c>
      <c r="G755">
        <v>31</v>
      </c>
      <c r="H755" s="4" t="s">
        <v>9773</v>
      </c>
      <c r="I755">
        <v>131</v>
      </c>
      <c r="J755">
        <v>138</v>
      </c>
    </row>
    <row r="756" spans="1:10" x14ac:dyDescent="0.2">
      <c r="A756" t="s">
        <v>4044</v>
      </c>
      <c r="B756" t="s">
        <v>9774</v>
      </c>
      <c r="C756" t="s">
        <v>4047</v>
      </c>
      <c r="D756">
        <v>1992</v>
      </c>
      <c r="E756" t="s">
        <v>4048</v>
      </c>
      <c r="F756" t="s">
        <v>9775</v>
      </c>
      <c r="G756">
        <v>52</v>
      </c>
      <c r="H756" s="4" t="s">
        <v>9776</v>
      </c>
      <c r="I756">
        <v>81</v>
      </c>
      <c r="J756">
        <v>84</v>
      </c>
    </row>
    <row r="757" spans="1:10" x14ac:dyDescent="0.2">
      <c r="A757" t="s">
        <v>9777</v>
      </c>
      <c r="B757" t="s">
        <v>9778</v>
      </c>
      <c r="C757" t="s">
        <v>9779</v>
      </c>
      <c r="D757">
        <v>2009</v>
      </c>
      <c r="E757" t="s">
        <v>9780</v>
      </c>
      <c r="G757">
        <v>2</v>
      </c>
      <c r="H757" s="4" t="s">
        <v>9781</v>
      </c>
    </row>
    <row r="758" spans="1:10" x14ac:dyDescent="0.2">
      <c r="A758" t="s">
        <v>830</v>
      </c>
      <c r="B758" t="s">
        <v>9782</v>
      </c>
      <c r="C758" t="s">
        <v>831</v>
      </c>
      <c r="D758">
        <v>2007</v>
      </c>
      <c r="E758" t="s">
        <v>832</v>
      </c>
      <c r="F758" t="s">
        <v>7633</v>
      </c>
      <c r="G758">
        <v>28</v>
      </c>
      <c r="H758" s="4" t="s">
        <v>9783</v>
      </c>
      <c r="I758">
        <v>185</v>
      </c>
      <c r="J758">
        <v>200</v>
      </c>
    </row>
    <row r="759" spans="1:10" x14ac:dyDescent="0.2">
      <c r="A759" t="s">
        <v>9784</v>
      </c>
      <c r="B759" t="s">
        <v>9785</v>
      </c>
      <c r="C759" t="s">
        <v>9786</v>
      </c>
      <c r="D759">
        <v>2009</v>
      </c>
      <c r="E759" t="s">
        <v>9787</v>
      </c>
      <c r="F759" t="s">
        <v>9788</v>
      </c>
      <c r="G759">
        <v>16</v>
      </c>
      <c r="H759" s="4" t="s">
        <v>9789</v>
      </c>
      <c r="I759">
        <v>139</v>
      </c>
      <c r="J759">
        <v>144</v>
      </c>
    </row>
    <row r="760" spans="1:10" x14ac:dyDescent="0.2">
      <c r="A760" t="s">
        <v>6593</v>
      </c>
      <c r="B760" t="s">
        <v>9790</v>
      </c>
      <c r="C760" t="s">
        <v>6594</v>
      </c>
      <c r="D760">
        <v>2013</v>
      </c>
      <c r="E760" t="s">
        <v>6595</v>
      </c>
      <c r="F760" t="s">
        <v>9791</v>
      </c>
      <c r="G760">
        <v>22</v>
      </c>
      <c r="H760" s="4" t="s">
        <v>9792</v>
      </c>
      <c r="I760">
        <v>149</v>
      </c>
      <c r="J760">
        <v>155</v>
      </c>
    </row>
    <row r="761" spans="1:10" x14ac:dyDescent="0.2">
      <c r="A761" t="s">
        <v>5686</v>
      </c>
      <c r="B761" t="s">
        <v>9793</v>
      </c>
      <c r="C761" t="s">
        <v>5689</v>
      </c>
      <c r="D761">
        <v>1994</v>
      </c>
      <c r="E761" t="s">
        <v>5690</v>
      </c>
      <c r="F761" t="s">
        <v>8791</v>
      </c>
      <c r="G761">
        <v>54</v>
      </c>
      <c r="H761" s="4" t="s">
        <v>9794</v>
      </c>
      <c r="I761">
        <v>161</v>
      </c>
      <c r="J761">
        <v>170</v>
      </c>
    </row>
    <row r="762" spans="1:10" x14ac:dyDescent="0.2">
      <c r="A762" t="s">
        <v>9795</v>
      </c>
      <c r="B762" t="s">
        <v>9796</v>
      </c>
      <c r="C762" t="s">
        <v>9797</v>
      </c>
      <c r="D762">
        <v>1985</v>
      </c>
      <c r="E762" t="s">
        <v>9798</v>
      </c>
      <c r="F762" t="s">
        <v>9775</v>
      </c>
      <c r="G762">
        <v>45</v>
      </c>
      <c r="H762" s="4" t="s">
        <v>9799</v>
      </c>
      <c r="I762">
        <v>89</v>
      </c>
      <c r="J762">
        <v>104</v>
      </c>
    </row>
    <row r="763" spans="1:10" x14ac:dyDescent="0.2">
      <c r="A763" t="s">
        <v>9800</v>
      </c>
      <c r="B763" t="s">
        <v>9801</v>
      </c>
      <c r="C763" t="s">
        <v>9802</v>
      </c>
      <c r="D763">
        <v>2014</v>
      </c>
      <c r="E763" t="s">
        <v>9803</v>
      </c>
      <c r="F763" t="s">
        <v>9775</v>
      </c>
      <c r="G763">
        <v>74</v>
      </c>
      <c r="H763" s="4" t="s">
        <v>7273</v>
      </c>
      <c r="I763">
        <v>81</v>
      </c>
      <c r="J763">
        <v>88</v>
      </c>
    </row>
    <row r="764" spans="1:10" x14ac:dyDescent="0.2">
      <c r="A764" t="s">
        <v>9804</v>
      </c>
      <c r="B764" t="s">
        <v>9805</v>
      </c>
      <c r="C764" t="s">
        <v>9806</v>
      </c>
      <c r="D764">
        <v>2002</v>
      </c>
      <c r="E764" t="s">
        <v>9807</v>
      </c>
      <c r="F764" t="s">
        <v>9808</v>
      </c>
      <c r="G764">
        <v>12</v>
      </c>
      <c r="H764" s="4">
        <v>43800</v>
      </c>
      <c r="I764">
        <v>12</v>
      </c>
      <c r="J764">
        <v>19</v>
      </c>
    </row>
    <row r="765" spans="1:10" x14ac:dyDescent="0.2">
      <c r="A765" t="s">
        <v>9809</v>
      </c>
      <c r="B765" t="s">
        <v>9810</v>
      </c>
      <c r="C765" t="s">
        <v>9811</v>
      </c>
      <c r="D765">
        <v>1978</v>
      </c>
      <c r="E765" t="s">
        <v>9812</v>
      </c>
      <c r="F765" t="s">
        <v>7012</v>
      </c>
      <c r="G765">
        <v>32</v>
      </c>
      <c r="H765" s="4">
        <v>235</v>
      </c>
    </row>
    <row r="766" spans="1:10" x14ac:dyDescent="0.2">
      <c r="A766" t="s">
        <v>9813</v>
      </c>
      <c r="B766" t="s">
        <v>9814</v>
      </c>
      <c r="C766" t="s">
        <v>9815</v>
      </c>
      <c r="D766">
        <v>1987</v>
      </c>
      <c r="E766" t="s">
        <v>9816</v>
      </c>
      <c r="F766" t="s">
        <v>9817</v>
      </c>
      <c r="G766">
        <v>7</v>
      </c>
      <c r="H766" s="4" t="s">
        <v>7774</v>
      </c>
      <c r="I766">
        <v>19</v>
      </c>
      <c r="J766">
        <v>20</v>
      </c>
    </row>
    <row r="767" spans="1:10" x14ac:dyDescent="0.2">
      <c r="A767" t="s">
        <v>9818</v>
      </c>
      <c r="B767" t="s">
        <v>9819</v>
      </c>
      <c r="C767" t="s">
        <v>9820</v>
      </c>
      <c r="D767">
        <v>1974</v>
      </c>
      <c r="E767" t="s">
        <v>9821</v>
      </c>
      <c r="F767" t="s">
        <v>7521</v>
      </c>
      <c r="G767">
        <v>3</v>
      </c>
      <c r="H767" s="4" t="s">
        <v>9822</v>
      </c>
    </row>
    <row r="768" spans="1:10" x14ac:dyDescent="0.2">
      <c r="A768" t="s">
        <v>9823</v>
      </c>
      <c r="B768" t="s">
        <v>9824</v>
      </c>
      <c r="C768" t="s">
        <v>9825</v>
      </c>
      <c r="D768">
        <v>1974</v>
      </c>
      <c r="E768" t="s">
        <v>9826</v>
      </c>
      <c r="F768" t="s">
        <v>7521</v>
      </c>
      <c r="G768">
        <v>3</v>
      </c>
      <c r="H768" s="4" t="s">
        <v>9827</v>
      </c>
    </row>
    <row r="769" spans="1:10" x14ac:dyDescent="0.2">
      <c r="A769" t="s">
        <v>9828</v>
      </c>
      <c r="B769" t="s">
        <v>9829</v>
      </c>
      <c r="C769" t="s">
        <v>9825</v>
      </c>
      <c r="D769">
        <v>1974</v>
      </c>
      <c r="E769" t="s">
        <v>9830</v>
      </c>
      <c r="F769" t="s">
        <v>7521</v>
      </c>
      <c r="G769">
        <v>3</v>
      </c>
      <c r="H769" s="4" t="s">
        <v>9831</v>
      </c>
    </row>
    <row r="770" spans="1:10" x14ac:dyDescent="0.2">
      <c r="A770" t="s">
        <v>9832</v>
      </c>
      <c r="B770" t="s">
        <v>9833</v>
      </c>
      <c r="C770" t="s">
        <v>9825</v>
      </c>
      <c r="D770">
        <v>1975</v>
      </c>
      <c r="E770" t="s">
        <v>9834</v>
      </c>
      <c r="F770" t="s">
        <v>7521</v>
      </c>
      <c r="G770">
        <v>4</v>
      </c>
      <c r="H770" s="4" t="s">
        <v>9835</v>
      </c>
    </row>
    <row r="771" spans="1:10" x14ac:dyDescent="0.2">
      <c r="A771" t="s">
        <v>9836</v>
      </c>
      <c r="B771" t="s">
        <v>9837</v>
      </c>
      <c r="C771" t="s">
        <v>9825</v>
      </c>
      <c r="D771">
        <v>1975</v>
      </c>
      <c r="E771" t="s">
        <v>9838</v>
      </c>
      <c r="F771" t="s">
        <v>7521</v>
      </c>
      <c r="G771">
        <v>5</v>
      </c>
      <c r="H771" s="4" t="s">
        <v>9839</v>
      </c>
    </row>
    <row r="772" spans="1:10" x14ac:dyDescent="0.2">
      <c r="A772" t="s">
        <v>9840</v>
      </c>
      <c r="B772" t="s">
        <v>9841</v>
      </c>
      <c r="C772" t="s">
        <v>9825</v>
      </c>
      <c r="D772">
        <v>1976</v>
      </c>
      <c r="E772" t="s">
        <v>9842</v>
      </c>
      <c r="F772" t="s">
        <v>9843</v>
      </c>
      <c r="G772">
        <v>52</v>
      </c>
      <c r="H772" s="4" t="s">
        <v>9844</v>
      </c>
      <c r="I772">
        <v>251</v>
      </c>
      <c r="J772">
        <v>255</v>
      </c>
    </row>
    <row r="773" spans="1:10" x14ac:dyDescent="0.2">
      <c r="A773" t="s">
        <v>9845</v>
      </c>
      <c r="B773" t="s">
        <v>9846</v>
      </c>
      <c r="C773" t="s">
        <v>9847</v>
      </c>
      <c r="D773">
        <v>1980</v>
      </c>
      <c r="E773" t="s">
        <v>9848</v>
      </c>
    </row>
    <row r="774" spans="1:10" x14ac:dyDescent="0.2">
      <c r="A774" t="s">
        <v>9849</v>
      </c>
      <c r="B774" t="s">
        <v>9850</v>
      </c>
      <c r="C774" t="s">
        <v>9851</v>
      </c>
      <c r="D774">
        <v>1980</v>
      </c>
      <c r="E774" t="s">
        <v>9852</v>
      </c>
      <c r="F774" t="s">
        <v>7515</v>
      </c>
      <c r="G774">
        <v>73</v>
      </c>
      <c r="H774" s="4" t="s">
        <v>9853</v>
      </c>
    </row>
    <row r="775" spans="1:10" x14ac:dyDescent="0.2">
      <c r="A775" t="s">
        <v>9854</v>
      </c>
      <c r="B775" t="s">
        <v>9855</v>
      </c>
      <c r="C775" t="s">
        <v>9851</v>
      </c>
      <c r="D775">
        <v>1980</v>
      </c>
      <c r="E775" t="s">
        <v>9856</v>
      </c>
      <c r="F775" t="s">
        <v>7515</v>
      </c>
      <c r="G775">
        <v>73</v>
      </c>
      <c r="H775" s="4" t="s">
        <v>9857</v>
      </c>
    </row>
    <row r="776" spans="1:10" x14ac:dyDescent="0.2">
      <c r="A776" t="s">
        <v>9858</v>
      </c>
      <c r="B776" t="s">
        <v>9859</v>
      </c>
      <c r="C776" t="s">
        <v>9860</v>
      </c>
      <c r="D776">
        <v>1909</v>
      </c>
      <c r="E776" t="s">
        <v>9861</v>
      </c>
      <c r="G776">
        <v>21</v>
      </c>
      <c r="H776" s="4" t="s">
        <v>9862</v>
      </c>
    </row>
    <row r="777" spans="1:10" x14ac:dyDescent="0.2">
      <c r="A777" t="s">
        <v>9863</v>
      </c>
      <c r="B777" t="s">
        <v>9864</v>
      </c>
      <c r="C777" t="s">
        <v>9860</v>
      </c>
      <c r="D777">
        <v>1909</v>
      </c>
      <c r="E777" t="s">
        <v>9865</v>
      </c>
      <c r="F777" t="s">
        <v>7020</v>
      </c>
      <c r="G777">
        <v>21</v>
      </c>
      <c r="H777" s="4" t="s">
        <v>9866</v>
      </c>
    </row>
    <row r="778" spans="1:10" x14ac:dyDescent="0.2">
      <c r="A778" t="s">
        <v>9867</v>
      </c>
      <c r="B778" t="s">
        <v>9868</v>
      </c>
      <c r="C778" t="s">
        <v>9869</v>
      </c>
      <c r="D778">
        <v>1912</v>
      </c>
      <c r="E778" t="s">
        <v>9870</v>
      </c>
      <c r="F778" t="s">
        <v>9871</v>
      </c>
      <c r="G778">
        <v>42</v>
      </c>
      <c r="H778" s="4" t="s">
        <v>9872</v>
      </c>
      <c r="I778">
        <v>174</v>
      </c>
      <c r="J778">
        <v>177</v>
      </c>
    </row>
    <row r="779" spans="1:10" x14ac:dyDescent="0.2">
      <c r="A779" t="s">
        <v>9873</v>
      </c>
      <c r="B779" t="s">
        <v>9874</v>
      </c>
      <c r="C779" t="s">
        <v>9875</v>
      </c>
      <c r="D779">
        <v>1953</v>
      </c>
      <c r="E779" t="s">
        <v>9876</v>
      </c>
      <c r="F779" t="s">
        <v>9877</v>
      </c>
      <c r="G779">
        <v>4</v>
      </c>
      <c r="H779" s="4" t="s">
        <v>9878</v>
      </c>
      <c r="I779">
        <v>181</v>
      </c>
      <c r="J779">
        <v>185</v>
      </c>
    </row>
    <row r="780" spans="1:10" x14ac:dyDescent="0.2">
      <c r="A780" t="s">
        <v>9879</v>
      </c>
      <c r="B780" t="s">
        <v>9880</v>
      </c>
      <c r="C780" t="s">
        <v>9875</v>
      </c>
      <c r="D780">
        <v>1959</v>
      </c>
      <c r="E780" t="s">
        <v>9881</v>
      </c>
      <c r="F780" t="s">
        <v>9882</v>
      </c>
      <c r="G780">
        <v>51</v>
      </c>
      <c r="H780" s="4" t="s">
        <v>9883</v>
      </c>
      <c r="I780">
        <v>367</v>
      </c>
      <c r="J780">
        <v>368</v>
      </c>
    </row>
    <row r="781" spans="1:10" x14ac:dyDescent="0.2">
      <c r="A781" t="s">
        <v>9884</v>
      </c>
      <c r="B781" t="s">
        <v>9885</v>
      </c>
      <c r="C781" t="s">
        <v>9875</v>
      </c>
      <c r="D781">
        <v>1963</v>
      </c>
      <c r="E781" t="s">
        <v>9886</v>
      </c>
      <c r="F781" t="s">
        <v>9887</v>
      </c>
      <c r="G781">
        <v>65</v>
      </c>
      <c r="H781" s="4" t="s">
        <v>9888</v>
      </c>
      <c r="I781">
        <v>1</v>
      </c>
      <c r="J781">
        <v>298</v>
      </c>
    </row>
    <row r="782" spans="1:10" x14ac:dyDescent="0.2">
      <c r="A782" t="s">
        <v>9889</v>
      </c>
      <c r="B782" t="s">
        <v>9890</v>
      </c>
      <c r="C782" t="s">
        <v>9891</v>
      </c>
      <c r="D782">
        <v>1859</v>
      </c>
      <c r="E782" t="s">
        <v>9892</v>
      </c>
      <c r="F782" t="s">
        <v>7437</v>
      </c>
      <c r="G782">
        <v>2</v>
      </c>
      <c r="H782" s="4" t="s">
        <v>9893</v>
      </c>
      <c r="I782">
        <v>35</v>
      </c>
      <c r="J782">
        <v>58</v>
      </c>
    </row>
    <row r="783" spans="1:10" x14ac:dyDescent="0.2">
      <c r="A783" t="s">
        <v>9894</v>
      </c>
      <c r="B783" t="s">
        <v>9895</v>
      </c>
      <c r="C783" t="s">
        <v>9891</v>
      </c>
      <c r="D783">
        <v>1868</v>
      </c>
      <c r="E783" t="s">
        <v>9896</v>
      </c>
      <c r="F783" t="s">
        <v>7437</v>
      </c>
      <c r="G783">
        <v>11</v>
      </c>
      <c r="H783" s="4" t="s">
        <v>8731</v>
      </c>
      <c r="I783">
        <v>71</v>
      </c>
      <c r="J783">
        <v>81</v>
      </c>
    </row>
    <row r="784" spans="1:10" x14ac:dyDescent="0.2">
      <c r="A784" t="s">
        <v>9897</v>
      </c>
      <c r="B784" t="s">
        <v>9898</v>
      </c>
      <c r="C784" t="s">
        <v>9899</v>
      </c>
      <c r="D784">
        <v>1984</v>
      </c>
      <c r="E784" t="s">
        <v>9900</v>
      </c>
      <c r="F784" t="s">
        <v>9901</v>
      </c>
      <c r="G784">
        <v>8</v>
      </c>
      <c r="H784" s="4" t="s">
        <v>9902</v>
      </c>
      <c r="I784">
        <v>69</v>
      </c>
      <c r="J784">
        <v>71</v>
      </c>
    </row>
    <row r="785" spans="1:10" x14ac:dyDescent="0.2">
      <c r="A785" t="s">
        <v>9903</v>
      </c>
      <c r="B785" t="s">
        <v>9904</v>
      </c>
      <c r="C785" t="s">
        <v>9905</v>
      </c>
      <c r="D785">
        <v>1971</v>
      </c>
      <c r="E785" t="s">
        <v>9906</v>
      </c>
      <c r="F785" t="s">
        <v>7020</v>
      </c>
      <c r="G785">
        <v>83</v>
      </c>
      <c r="H785" s="4" t="s">
        <v>9907</v>
      </c>
    </row>
    <row r="786" spans="1:10" x14ac:dyDescent="0.2">
      <c r="A786" t="s">
        <v>9908</v>
      </c>
      <c r="B786" t="s">
        <v>9909</v>
      </c>
      <c r="C786" t="s">
        <v>9910</v>
      </c>
      <c r="D786">
        <v>1971</v>
      </c>
      <c r="E786" t="s">
        <v>9911</v>
      </c>
      <c r="F786" t="s">
        <v>7020</v>
      </c>
      <c r="G786">
        <v>83</v>
      </c>
      <c r="H786" s="4" t="s">
        <v>9912</v>
      </c>
    </row>
    <row r="787" spans="1:10" x14ac:dyDescent="0.2">
      <c r="A787" t="s">
        <v>9913</v>
      </c>
      <c r="B787" t="s">
        <v>9914</v>
      </c>
      <c r="C787" t="s">
        <v>9915</v>
      </c>
      <c r="D787">
        <v>1970</v>
      </c>
      <c r="E787" t="s">
        <v>9916</v>
      </c>
      <c r="F787" t="s">
        <v>7020</v>
      </c>
      <c r="G787">
        <v>82</v>
      </c>
      <c r="H787" s="4">
        <v>275</v>
      </c>
    </row>
    <row r="788" spans="1:10" x14ac:dyDescent="0.2">
      <c r="A788" t="s">
        <v>2112</v>
      </c>
      <c r="B788" t="s">
        <v>9917</v>
      </c>
      <c r="C788" t="s">
        <v>1205</v>
      </c>
      <c r="D788">
        <v>1868</v>
      </c>
      <c r="E788" t="s">
        <v>2113</v>
      </c>
      <c r="F788" t="s">
        <v>7546</v>
      </c>
      <c r="G788">
        <v>4</v>
      </c>
      <c r="H788" s="4" t="s">
        <v>8448</v>
      </c>
      <c r="I788">
        <v>178</v>
      </c>
      <c r="J788">
        <v>179</v>
      </c>
    </row>
    <row r="789" spans="1:10" x14ac:dyDescent="0.2">
      <c r="A789" t="s">
        <v>3525</v>
      </c>
      <c r="B789" t="s">
        <v>9918</v>
      </c>
      <c r="C789" t="s">
        <v>1205</v>
      </c>
      <c r="D789">
        <v>1869</v>
      </c>
      <c r="E789" t="s">
        <v>3526</v>
      </c>
      <c r="F789" t="s">
        <v>7540</v>
      </c>
      <c r="G789">
        <v>4</v>
      </c>
      <c r="H789" s="4" t="s">
        <v>9919</v>
      </c>
      <c r="I789">
        <v>305</v>
      </c>
      <c r="J789">
        <v>306</v>
      </c>
    </row>
    <row r="790" spans="1:10" x14ac:dyDescent="0.2">
      <c r="A790" t="s">
        <v>9920</v>
      </c>
      <c r="B790" t="s">
        <v>9918</v>
      </c>
      <c r="C790" t="s">
        <v>1205</v>
      </c>
      <c r="D790">
        <v>1869</v>
      </c>
      <c r="E790" t="s">
        <v>9921</v>
      </c>
      <c r="G790">
        <v>4</v>
      </c>
      <c r="H790" s="4" t="s">
        <v>9922</v>
      </c>
    </row>
    <row r="791" spans="1:10" x14ac:dyDescent="0.2">
      <c r="A791" t="s">
        <v>9923</v>
      </c>
      <c r="B791" t="s">
        <v>9924</v>
      </c>
      <c r="C791" t="s">
        <v>1205</v>
      </c>
      <c r="D791">
        <v>1869</v>
      </c>
      <c r="E791" t="s">
        <v>9925</v>
      </c>
      <c r="F791" t="s">
        <v>7546</v>
      </c>
      <c r="G791">
        <v>6</v>
      </c>
      <c r="H791" s="4">
        <v>115</v>
      </c>
    </row>
    <row r="792" spans="1:10" x14ac:dyDescent="0.2">
      <c r="A792" t="s">
        <v>2116</v>
      </c>
      <c r="B792" t="s">
        <v>9926</v>
      </c>
      <c r="C792" t="s">
        <v>1205</v>
      </c>
      <c r="D792">
        <v>1871</v>
      </c>
      <c r="E792" t="s">
        <v>2117</v>
      </c>
      <c r="F792" t="s">
        <v>7540</v>
      </c>
      <c r="G792">
        <v>4</v>
      </c>
      <c r="H792" s="4" t="s">
        <v>9927</v>
      </c>
      <c r="I792">
        <v>363</v>
      </c>
      <c r="J792">
        <v>364</v>
      </c>
    </row>
    <row r="793" spans="1:10" x14ac:dyDescent="0.2">
      <c r="A793" t="s">
        <v>1204</v>
      </c>
      <c r="B793" t="s">
        <v>9928</v>
      </c>
      <c r="C793" t="s">
        <v>1205</v>
      </c>
      <c r="D793">
        <v>1885</v>
      </c>
      <c r="E793" t="s">
        <v>1206</v>
      </c>
      <c r="G793">
        <v>18</v>
      </c>
      <c r="H793" s="4" t="s">
        <v>9929</v>
      </c>
    </row>
    <row r="794" spans="1:10" x14ac:dyDescent="0.2">
      <c r="A794" t="s">
        <v>9930</v>
      </c>
      <c r="B794" t="s">
        <v>9931</v>
      </c>
      <c r="C794" t="s">
        <v>9932</v>
      </c>
      <c r="D794">
        <v>1992</v>
      </c>
      <c r="E794" t="s">
        <v>9933</v>
      </c>
      <c r="F794" t="s">
        <v>9934</v>
      </c>
      <c r="G794">
        <v>31</v>
      </c>
      <c r="H794" s="4" t="s">
        <v>9935</v>
      </c>
      <c r="I794">
        <v>83</v>
      </c>
      <c r="J794">
        <v>102</v>
      </c>
    </row>
    <row r="795" spans="1:10" x14ac:dyDescent="0.2">
      <c r="A795" t="s">
        <v>9936</v>
      </c>
      <c r="B795" t="s">
        <v>9937</v>
      </c>
      <c r="C795" t="s">
        <v>9938</v>
      </c>
      <c r="D795">
        <v>1986</v>
      </c>
      <c r="E795" t="s">
        <v>9939</v>
      </c>
      <c r="F795" t="s">
        <v>9352</v>
      </c>
      <c r="G795">
        <v>79</v>
      </c>
      <c r="H795" s="4" t="s">
        <v>9940</v>
      </c>
      <c r="I795">
        <v>491</v>
      </c>
      <c r="J795">
        <v>509</v>
      </c>
    </row>
    <row r="796" spans="1:10" x14ac:dyDescent="0.2">
      <c r="A796" t="s">
        <v>9941</v>
      </c>
      <c r="B796" t="s">
        <v>9942</v>
      </c>
      <c r="C796" t="s">
        <v>9938</v>
      </c>
      <c r="D796">
        <v>1986</v>
      </c>
      <c r="E796" t="s">
        <v>9943</v>
      </c>
      <c r="F796" t="s">
        <v>9352</v>
      </c>
      <c r="G796">
        <v>79</v>
      </c>
      <c r="H796" s="4" t="s">
        <v>9944</v>
      </c>
      <c r="I796">
        <v>510</v>
      </c>
      <c r="J796">
        <v>526</v>
      </c>
    </row>
    <row r="797" spans="1:10" x14ac:dyDescent="0.2">
      <c r="A797" t="s">
        <v>1429</v>
      </c>
      <c r="B797" t="s">
        <v>9945</v>
      </c>
      <c r="C797" t="s">
        <v>1430</v>
      </c>
      <c r="D797">
        <v>1908</v>
      </c>
      <c r="E797" t="s">
        <v>1431</v>
      </c>
      <c r="F797" t="s">
        <v>8433</v>
      </c>
      <c r="G797">
        <v>19</v>
      </c>
      <c r="H797" s="4" t="s">
        <v>9946</v>
      </c>
      <c r="I797">
        <v>313</v>
      </c>
      <c r="J797">
        <v>321</v>
      </c>
    </row>
    <row r="798" spans="1:10" x14ac:dyDescent="0.2">
      <c r="A798" t="s">
        <v>5290</v>
      </c>
      <c r="B798" t="s">
        <v>9947</v>
      </c>
      <c r="C798" t="s">
        <v>5291</v>
      </c>
      <c r="D798">
        <v>1917</v>
      </c>
      <c r="E798" t="s">
        <v>5292</v>
      </c>
      <c r="F798" t="s">
        <v>9948</v>
      </c>
      <c r="G798">
        <v>37</v>
      </c>
      <c r="H798" s="4" t="s">
        <v>9949</v>
      </c>
      <c r="I798">
        <v>134</v>
      </c>
      <c r="J798">
        <v>137</v>
      </c>
    </row>
    <row r="799" spans="1:10" x14ac:dyDescent="0.2">
      <c r="A799" t="s">
        <v>9950</v>
      </c>
      <c r="B799" t="s">
        <v>9951</v>
      </c>
      <c r="C799" t="s">
        <v>9952</v>
      </c>
      <c r="D799">
        <v>1931</v>
      </c>
      <c r="E799" t="s">
        <v>9953</v>
      </c>
      <c r="F799" t="s">
        <v>9954</v>
      </c>
      <c r="G799">
        <v>2</v>
      </c>
      <c r="H799" s="4" t="s">
        <v>9955</v>
      </c>
      <c r="I799">
        <v>39</v>
      </c>
      <c r="J799">
        <v>52</v>
      </c>
    </row>
    <row r="800" spans="1:10" x14ac:dyDescent="0.2">
      <c r="A800" t="s">
        <v>9956</v>
      </c>
      <c r="B800" t="s">
        <v>9957</v>
      </c>
      <c r="C800" t="s">
        <v>9958</v>
      </c>
      <c r="D800">
        <v>1854</v>
      </c>
      <c r="E800" t="s">
        <v>9959</v>
      </c>
      <c r="G800">
        <v>8</v>
      </c>
      <c r="H800" s="4" t="s">
        <v>9960</v>
      </c>
      <c r="I800">
        <v>1</v>
      </c>
      <c r="J800">
        <v>448</v>
      </c>
    </row>
    <row r="801" spans="1:10" x14ac:dyDescent="0.2">
      <c r="A801" t="s">
        <v>9961</v>
      </c>
      <c r="B801" t="s">
        <v>9962</v>
      </c>
      <c r="C801" t="s">
        <v>9963</v>
      </c>
      <c r="D801">
        <v>2011</v>
      </c>
      <c r="E801" t="s">
        <v>9964</v>
      </c>
    </row>
    <row r="802" spans="1:10" x14ac:dyDescent="0.2">
      <c r="A802" t="s">
        <v>9965</v>
      </c>
      <c r="B802" t="s">
        <v>9966</v>
      </c>
      <c r="C802" t="s">
        <v>9967</v>
      </c>
      <c r="D802">
        <v>1987</v>
      </c>
      <c r="E802" t="s">
        <v>9968</v>
      </c>
      <c r="H802" s="4" t="s">
        <v>9969</v>
      </c>
    </row>
    <row r="803" spans="1:10" x14ac:dyDescent="0.2">
      <c r="A803" t="s">
        <v>9970</v>
      </c>
      <c r="B803" t="s">
        <v>9971</v>
      </c>
      <c r="C803" t="s">
        <v>9972</v>
      </c>
      <c r="D803">
        <v>1933</v>
      </c>
      <c r="E803" t="s">
        <v>9973</v>
      </c>
      <c r="F803" t="s">
        <v>9974</v>
      </c>
      <c r="G803">
        <v>3</v>
      </c>
      <c r="H803" s="4" t="s">
        <v>9975</v>
      </c>
      <c r="I803">
        <v>164</v>
      </c>
      <c r="J803">
        <v>216</v>
      </c>
    </row>
    <row r="804" spans="1:10" x14ac:dyDescent="0.2">
      <c r="A804" t="s">
        <v>9976</v>
      </c>
      <c r="B804" t="s">
        <v>9977</v>
      </c>
      <c r="C804" t="s">
        <v>9978</v>
      </c>
      <c r="D804">
        <v>1952</v>
      </c>
      <c r="E804" t="s">
        <v>9979</v>
      </c>
      <c r="F804" t="s">
        <v>9980</v>
      </c>
      <c r="G804">
        <v>13</v>
      </c>
      <c r="H804" s="4">
        <v>42979</v>
      </c>
      <c r="I804">
        <v>1</v>
      </c>
      <c r="J804">
        <v>9</v>
      </c>
    </row>
    <row r="805" spans="1:10" x14ac:dyDescent="0.2">
      <c r="A805" t="s">
        <v>9981</v>
      </c>
      <c r="B805" t="s">
        <v>9982</v>
      </c>
      <c r="C805" t="s">
        <v>9983</v>
      </c>
      <c r="D805">
        <v>1956</v>
      </c>
      <c r="E805" t="s">
        <v>9984</v>
      </c>
      <c r="F805" t="s">
        <v>7968</v>
      </c>
      <c r="G805">
        <v>7</v>
      </c>
      <c r="H805" s="4">
        <v>40</v>
      </c>
    </row>
    <row r="806" spans="1:10" x14ac:dyDescent="0.2">
      <c r="A806" t="s">
        <v>9985</v>
      </c>
      <c r="B806" t="s">
        <v>9986</v>
      </c>
      <c r="C806" t="s">
        <v>9987</v>
      </c>
      <c r="D806">
        <v>2008</v>
      </c>
      <c r="E806" t="s">
        <v>9988</v>
      </c>
      <c r="F806" t="s">
        <v>9989</v>
      </c>
      <c r="G806">
        <v>34</v>
      </c>
      <c r="H806" s="4" t="s">
        <v>9990</v>
      </c>
      <c r="I806">
        <v>38</v>
      </c>
      <c r="J806">
        <v>40</v>
      </c>
    </row>
    <row r="807" spans="1:10" x14ac:dyDescent="0.2">
      <c r="A807" t="s">
        <v>2588</v>
      </c>
      <c r="B807" t="s">
        <v>9991</v>
      </c>
      <c r="C807" t="s">
        <v>1037</v>
      </c>
      <c r="D807">
        <v>1891</v>
      </c>
      <c r="E807" t="s">
        <v>2590</v>
      </c>
      <c r="F807" t="s">
        <v>9992</v>
      </c>
      <c r="G807">
        <v>8</v>
      </c>
      <c r="H807" s="4" t="s">
        <v>9993</v>
      </c>
      <c r="I807">
        <v>1</v>
      </c>
      <c r="J807">
        <v>144</v>
      </c>
    </row>
    <row r="808" spans="1:10" x14ac:dyDescent="0.2">
      <c r="A808" t="s">
        <v>1035</v>
      </c>
      <c r="B808" t="s">
        <v>9994</v>
      </c>
      <c r="C808" t="s">
        <v>1037</v>
      </c>
      <c r="D808">
        <v>1905</v>
      </c>
      <c r="E808" t="s">
        <v>1038</v>
      </c>
      <c r="F808" t="s">
        <v>8323</v>
      </c>
      <c r="G808">
        <v>1905</v>
      </c>
      <c r="H808" s="4" t="s">
        <v>9995</v>
      </c>
      <c r="I808">
        <v>245</v>
      </c>
      <c r="J808">
        <v>249</v>
      </c>
    </row>
    <row r="809" spans="1:10" x14ac:dyDescent="0.2">
      <c r="A809" t="s">
        <v>9996</v>
      </c>
      <c r="B809" t="s">
        <v>9997</v>
      </c>
      <c r="C809" t="s">
        <v>1037</v>
      </c>
      <c r="D809">
        <v>1906</v>
      </c>
      <c r="E809" t="s">
        <v>9998</v>
      </c>
      <c r="F809" t="s">
        <v>9999</v>
      </c>
      <c r="G809">
        <v>17</v>
      </c>
      <c r="H809" s="4" t="s">
        <v>10000</v>
      </c>
      <c r="I809">
        <v>189</v>
      </c>
      <c r="J809">
        <v>222</v>
      </c>
    </row>
    <row r="810" spans="1:10" x14ac:dyDescent="0.2">
      <c r="A810" t="s">
        <v>10001</v>
      </c>
      <c r="B810" t="s">
        <v>10002</v>
      </c>
      <c r="C810" t="s">
        <v>1037</v>
      </c>
      <c r="D810">
        <v>1912</v>
      </c>
      <c r="E810" t="s">
        <v>10003</v>
      </c>
      <c r="F810" t="s">
        <v>10004</v>
      </c>
      <c r="G810">
        <v>21</v>
      </c>
      <c r="H810" s="4" t="s">
        <v>10005</v>
      </c>
      <c r="I810">
        <v>411</v>
      </c>
      <c r="J810">
        <v>446</v>
      </c>
    </row>
    <row r="811" spans="1:10" x14ac:dyDescent="0.2">
      <c r="A811" t="s">
        <v>10006</v>
      </c>
      <c r="B811" t="s">
        <v>10007</v>
      </c>
      <c r="C811" t="s">
        <v>1037</v>
      </c>
      <c r="D811">
        <v>1913</v>
      </c>
      <c r="E811" t="s">
        <v>10008</v>
      </c>
      <c r="G811">
        <v>12</v>
      </c>
      <c r="H811" s="4" t="s">
        <v>10009</v>
      </c>
    </row>
    <row r="812" spans="1:10" x14ac:dyDescent="0.2">
      <c r="A812" t="s">
        <v>10010</v>
      </c>
      <c r="B812" t="s">
        <v>10007</v>
      </c>
      <c r="C812" t="s">
        <v>1037</v>
      </c>
      <c r="D812">
        <v>1913</v>
      </c>
      <c r="E812" t="s">
        <v>10008</v>
      </c>
      <c r="G812">
        <v>13</v>
      </c>
      <c r="H812" s="4" t="s">
        <v>10011</v>
      </c>
    </row>
    <row r="813" spans="1:10" x14ac:dyDescent="0.2">
      <c r="A813" t="s">
        <v>10012</v>
      </c>
      <c r="B813" t="s">
        <v>10007</v>
      </c>
      <c r="C813" t="s">
        <v>1037</v>
      </c>
      <c r="D813">
        <v>1913</v>
      </c>
      <c r="E813" t="s">
        <v>10013</v>
      </c>
      <c r="F813" t="s">
        <v>10014</v>
      </c>
      <c r="G813">
        <v>12</v>
      </c>
      <c r="H813" s="4" t="s">
        <v>10015</v>
      </c>
      <c r="I813">
        <v>299</v>
      </c>
      <c r="J813">
        <v>319</v>
      </c>
    </row>
    <row r="814" spans="1:10" x14ac:dyDescent="0.2">
      <c r="A814" t="s">
        <v>5959</v>
      </c>
      <c r="B814" t="s">
        <v>10016</v>
      </c>
      <c r="C814" t="s">
        <v>1037</v>
      </c>
      <c r="D814">
        <v>1917</v>
      </c>
      <c r="E814" t="s">
        <v>5961</v>
      </c>
      <c r="F814" t="s">
        <v>10017</v>
      </c>
      <c r="G814">
        <v>24</v>
      </c>
      <c r="H814" s="4" t="s">
        <v>10018</v>
      </c>
      <c r="I814">
        <v>17</v>
      </c>
      <c r="J814">
        <v>58</v>
      </c>
    </row>
    <row r="815" spans="1:10" x14ac:dyDescent="0.2">
      <c r="A815" t="s">
        <v>10019</v>
      </c>
      <c r="B815" t="s">
        <v>10016</v>
      </c>
      <c r="C815" t="s">
        <v>1037</v>
      </c>
      <c r="D815">
        <v>1917</v>
      </c>
      <c r="E815" t="s">
        <v>10020</v>
      </c>
      <c r="F815" t="s">
        <v>10014</v>
      </c>
      <c r="G815">
        <v>20</v>
      </c>
      <c r="H815" s="4" t="s">
        <v>10021</v>
      </c>
      <c r="I815">
        <v>265</v>
      </c>
      <c r="J815">
        <v>282</v>
      </c>
    </row>
    <row r="816" spans="1:10" x14ac:dyDescent="0.2">
      <c r="A816" t="s">
        <v>10022</v>
      </c>
      <c r="B816" t="s">
        <v>10023</v>
      </c>
      <c r="C816" t="s">
        <v>10024</v>
      </c>
      <c r="D816">
        <v>1959</v>
      </c>
      <c r="E816" t="s">
        <v>10025</v>
      </c>
      <c r="F816" t="s">
        <v>10026</v>
      </c>
      <c r="G816">
        <v>6</v>
      </c>
      <c r="H816" s="4" t="s">
        <v>10027</v>
      </c>
      <c r="I816">
        <v>170</v>
      </c>
      <c r="J816">
        <v>173</v>
      </c>
    </row>
    <row r="817" spans="1:10" x14ac:dyDescent="0.2">
      <c r="A817" t="s">
        <v>10028</v>
      </c>
      <c r="B817" t="s">
        <v>10029</v>
      </c>
      <c r="C817" t="s">
        <v>10024</v>
      </c>
      <c r="D817">
        <v>1974</v>
      </c>
      <c r="E817" t="s">
        <v>10030</v>
      </c>
      <c r="F817" t="s">
        <v>10026</v>
      </c>
      <c r="G817">
        <v>21</v>
      </c>
      <c r="H817" s="4" t="s">
        <v>10031</v>
      </c>
      <c r="I817">
        <v>349</v>
      </c>
      <c r="J817">
        <v>351</v>
      </c>
    </row>
    <row r="818" spans="1:10" x14ac:dyDescent="0.2">
      <c r="A818" t="s">
        <v>10032</v>
      </c>
      <c r="B818" t="s">
        <v>10033</v>
      </c>
      <c r="C818" t="s">
        <v>10024</v>
      </c>
      <c r="D818">
        <v>1974</v>
      </c>
      <c r="E818" t="s">
        <v>10034</v>
      </c>
      <c r="F818" t="s">
        <v>10026</v>
      </c>
      <c r="G818">
        <v>21</v>
      </c>
      <c r="H818" s="4" t="s">
        <v>10035</v>
      </c>
      <c r="I818">
        <v>193</v>
      </c>
      <c r="J818">
        <v>201</v>
      </c>
    </row>
    <row r="819" spans="1:10" x14ac:dyDescent="0.2">
      <c r="A819" t="s">
        <v>10036</v>
      </c>
      <c r="B819" t="s">
        <v>10037</v>
      </c>
      <c r="C819" t="s">
        <v>10024</v>
      </c>
      <c r="D819">
        <v>1975</v>
      </c>
      <c r="E819" t="s">
        <v>10038</v>
      </c>
      <c r="F819" t="s">
        <v>10026</v>
      </c>
      <c r="G819">
        <v>22</v>
      </c>
      <c r="H819" s="4" t="s">
        <v>10039</v>
      </c>
      <c r="I819">
        <v>179</v>
      </c>
      <c r="J819">
        <v>186</v>
      </c>
    </row>
    <row r="820" spans="1:10" x14ac:dyDescent="0.2">
      <c r="A820" t="s">
        <v>10040</v>
      </c>
      <c r="B820" t="s">
        <v>10041</v>
      </c>
      <c r="C820" t="s">
        <v>10024</v>
      </c>
      <c r="D820">
        <v>1975</v>
      </c>
      <c r="E820" t="s">
        <v>10042</v>
      </c>
      <c r="F820" t="s">
        <v>10026</v>
      </c>
      <c r="G820">
        <v>22</v>
      </c>
      <c r="H820" s="4" t="s">
        <v>10043</v>
      </c>
      <c r="I820">
        <v>343</v>
      </c>
      <c r="J820">
        <v>349</v>
      </c>
    </row>
    <row r="821" spans="1:10" x14ac:dyDescent="0.2">
      <c r="A821" t="s">
        <v>10044</v>
      </c>
      <c r="B821" t="s">
        <v>10045</v>
      </c>
      <c r="C821" t="s">
        <v>10024</v>
      </c>
      <c r="D821">
        <v>1976</v>
      </c>
      <c r="E821" t="s">
        <v>10046</v>
      </c>
      <c r="F821" t="s">
        <v>10026</v>
      </c>
      <c r="G821">
        <v>23</v>
      </c>
      <c r="H821" s="4" t="s">
        <v>10047</v>
      </c>
      <c r="I821">
        <v>295</v>
      </c>
      <c r="J821">
        <v>296</v>
      </c>
    </row>
    <row r="822" spans="1:10" x14ac:dyDescent="0.2">
      <c r="A822" t="s">
        <v>10048</v>
      </c>
      <c r="B822" t="s">
        <v>10049</v>
      </c>
      <c r="C822" t="s">
        <v>10024</v>
      </c>
      <c r="D822">
        <v>1977</v>
      </c>
      <c r="E822" t="s">
        <v>10050</v>
      </c>
      <c r="F822" t="s">
        <v>10026</v>
      </c>
      <c r="G822">
        <v>24</v>
      </c>
      <c r="H822" s="4" t="s">
        <v>10051</v>
      </c>
      <c r="I822">
        <v>219</v>
      </c>
      <c r="J822">
        <v>221</v>
      </c>
    </row>
    <row r="823" spans="1:10" x14ac:dyDescent="0.2">
      <c r="A823" t="s">
        <v>10052</v>
      </c>
      <c r="B823" t="s">
        <v>10053</v>
      </c>
      <c r="C823" t="s">
        <v>10024</v>
      </c>
      <c r="D823">
        <v>1977</v>
      </c>
      <c r="E823" t="s">
        <v>10054</v>
      </c>
      <c r="G823">
        <v>63</v>
      </c>
      <c r="H823" s="4" t="s">
        <v>10055</v>
      </c>
      <c r="I823">
        <v>1</v>
      </c>
      <c r="J823">
        <v>274</v>
      </c>
    </row>
    <row r="824" spans="1:10" x14ac:dyDescent="0.2">
      <c r="A824" t="s">
        <v>10056</v>
      </c>
      <c r="B824" t="s">
        <v>10057</v>
      </c>
      <c r="C824" t="s">
        <v>10024</v>
      </c>
      <c r="D824">
        <v>1980</v>
      </c>
      <c r="E824" t="s">
        <v>10058</v>
      </c>
      <c r="F824" t="s">
        <v>10026</v>
      </c>
      <c r="G824">
        <v>27</v>
      </c>
      <c r="H824" s="4" t="s">
        <v>10059</v>
      </c>
      <c r="I824">
        <v>95</v>
      </c>
      <c r="J824">
        <v>101</v>
      </c>
    </row>
    <row r="825" spans="1:10" x14ac:dyDescent="0.2">
      <c r="A825" t="s">
        <v>10060</v>
      </c>
      <c r="B825" t="s">
        <v>10061</v>
      </c>
      <c r="C825" t="s">
        <v>10024</v>
      </c>
      <c r="D825">
        <v>1982</v>
      </c>
      <c r="E825" t="s">
        <v>10062</v>
      </c>
      <c r="F825" t="s">
        <v>10026</v>
      </c>
      <c r="G825">
        <v>29</v>
      </c>
      <c r="H825" s="4" t="s">
        <v>10063</v>
      </c>
      <c r="I825">
        <v>411</v>
      </c>
      <c r="J825">
        <v>416</v>
      </c>
    </row>
    <row r="826" spans="1:10" x14ac:dyDescent="0.2">
      <c r="A826" t="s">
        <v>5830</v>
      </c>
      <c r="B826" t="s">
        <v>10064</v>
      </c>
      <c r="C826" t="s">
        <v>5831</v>
      </c>
      <c r="D826">
        <v>2008</v>
      </c>
      <c r="E826" t="s">
        <v>5832</v>
      </c>
      <c r="F826" t="s">
        <v>7063</v>
      </c>
      <c r="G826">
        <v>1821</v>
      </c>
      <c r="H826" s="4" t="s">
        <v>10065</v>
      </c>
      <c r="I826">
        <v>37</v>
      </c>
      <c r="J826">
        <v>48</v>
      </c>
    </row>
    <row r="827" spans="1:10" x14ac:dyDescent="0.2">
      <c r="A827" t="s">
        <v>5984</v>
      </c>
      <c r="B827" t="s">
        <v>10066</v>
      </c>
      <c r="C827" t="s">
        <v>3416</v>
      </c>
      <c r="D827">
        <v>2003</v>
      </c>
      <c r="E827" t="s">
        <v>5985</v>
      </c>
      <c r="F827" t="s">
        <v>7351</v>
      </c>
      <c r="G827">
        <v>6</v>
      </c>
      <c r="H827" s="4" t="s">
        <v>10067</v>
      </c>
      <c r="I827">
        <v>153</v>
      </c>
      <c r="J827">
        <v>158</v>
      </c>
    </row>
    <row r="828" spans="1:10" x14ac:dyDescent="0.2">
      <c r="A828" t="s">
        <v>4057</v>
      </c>
      <c r="B828" t="s">
        <v>10068</v>
      </c>
      <c r="C828" t="s">
        <v>3416</v>
      </c>
      <c r="D828">
        <v>2004</v>
      </c>
      <c r="E828" t="s">
        <v>4058</v>
      </c>
      <c r="F828" t="s">
        <v>10069</v>
      </c>
      <c r="G828">
        <v>26</v>
      </c>
      <c r="H828" s="4" t="s">
        <v>10070</v>
      </c>
      <c r="I828">
        <v>41</v>
      </c>
      <c r="J828">
        <v>46</v>
      </c>
    </row>
    <row r="829" spans="1:10" x14ac:dyDescent="0.2">
      <c r="A829" t="s">
        <v>3414</v>
      </c>
      <c r="B829" t="s">
        <v>10071</v>
      </c>
      <c r="C829" t="s">
        <v>3416</v>
      </c>
      <c r="D829">
        <v>2005</v>
      </c>
      <c r="E829" t="s">
        <v>3417</v>
      </c>
      <c r="F829" t="s">
        <v>10072</v>
      </c>
      <c r="G829">
        <v>116</v>
      </c>
      <c r="H829" s="4" t="s">
        <v>7628</v>
      </c>
      <c r="I829">
        <v>35</v>
      </c>
      <c r="J829">
        <v>38</v>
      </c>
    </row>
    <row r="830" spans="1:10" x14ac:dyDescent="0.2">
      <c r="A830" t="s">
        <v>6587</v>
      </c>
      <c r="B830" t="s">
        <v>10073</v>
      </c>
      <c r="C830" t="s">
        <v>6588</v>
      </c>
      <c r="D830">
        <v>2007</v>
      </c>
      <c r="E830" t="s">
        <v>6589</v>
      </c>
      <c r="F830" t="s">
        <v>10074</v>
      </c>
      <c r="G830">
        <v>32</v>
      </c>
      <c r="H830" s="4" t="s">
        <v>10075</v>
      </c>
      <c r="I830">
        <v>571</v>
      </c>
      <c r="J830">
        <v>573</v>
      </c>
    </row>
    <row r="831" spans="1:10" x14ac:dyDescent="0.2">
      <c r="A831" t="s">
        <v>3802</v>
      </c>
      <c r="B831" t="s">
        <v>10076</v>
      </c>
      <c r="C831" t="s">
        <v>3803</v>
      </c>
      <c r="D831">
        <v>2002</v>
      </c>
      <c r="E831" t="s">
        <v>3804</v>
      </c>
      <c r="F831" t="s">
        <v>10077</v>
      </c>
      <c r="H831" s="4">
        <v>141</v>
      </c>
    </row>
    <row r="832" spans="1:10" x14ac:dyDescent="0.2">
      <c r="A832" t="s">
        <v>5932</v>
      </c>
      <c r="B832" t="s">
        <v>10078</v>
      </c>
      <c r="C832" t="s">
        <v>1755</v>
      </c>
      <c r="D832">
        <v>2004</v>
      </c>
      <c r="E832" t="s">
        <v>5933</v>
      </c>
      <c r="F832" t="s">
        <v>10074</v>
      </c>
      <c r="G832">
        <v>29</v>
      </c>
      <c r="H832" s="4" t="s">
        <v>10079</v>
      </c>
      <c r="I832">
        <v>142</v>
      </c>
      <c r="J832">
        <v>146</v>
      </c>
    </row>
    <row r="833" spans="1:10" x14ac:dyDescent="0.2">
      <c r="A833" t="s">
        <v>1754</v>
      </c>
      <c r="B833" t="s">
        <v>10080</v>
      </c>
      <c r="C833" t="s">
        <v>1755</v>
      </c>
      <c r="D833">
        <v>2005</v>
      </c>
      <c r="E833" t="s">
        <v>1756</v>
      </c>
      <c r="F833" t="s">
        <v>10081</v>
      </c>
      <c r="G833">
        <v>30</v>
      </c>
      <c r="H833" s="4" t="s">
        <v>10082</v>
      </c>
      <c r="I833">
        <v>135</v>
      </c>
      <c r="J833">
        <v>143</v>
      </c>
    </row>
    <row r="834" spans="1:10" x14ac:dyDescent="0.2">
      <c r="A834" t="s">
        <v>10083</v>
      </c>
      <c r="B834" t="s">
        <v>10080</v>
      </c>
      <c r="C834" t="s">
        <v>1755</v>
      </c>
      <c r="D834">
        <v>2005</v>
      </c>
      <c r="E834" t="s">
        <v>10084</v>
      </c>
      <c r="G834">
        <v>27</v>
      </c>
      <c r="H834" s="4" t="s">
        <v>10085</v>
      </c>
      <c r="I834">
        <v>43</v>
      </c>
      <c r="J834">
        <v>49</v>
      </c>
    </row>
    <row r="835" spans="1:10" x14ac:dyDescent="0.2">
      <c r="A835" t="s">
        <v>10086</v>
      </c>
      <c r="B835" t="s">
        <v>10087</v>
      </c>
      <c r="C835" t="s">
        <v>10088</v>
      </c>
      <c r="D835">
        <v>1981</v>
      </c>
      <c r="E835" t="s">
        <v>10089</v>
      </c>
      <c r="F835" t="s">
        <v>7020</v>
      </c>
      <c r="G835">
        <v>93</v>
      </c>
      <c r="H835" s="4" t="s">
        <v>10090</v>
      </c>
    </row>
    <row r="836" spans="1:10" x14ac:dyDescent="0.2">
      <c r="A836" t="s">
        <v>10091</v>
      </c>
      <c r="B836" t="s">
        <v>10092</v>
      </c>
      <c r="C836" t="s">
        <v>10093</v>
      </c>
      <c r="D836">
        <v>1948</v>
      </c>
      <c r="E836" t="s">
        <v>10094</v>
      </c>
      <c r="F836" t="s">
        <v>10095</v>
      </c>
      <c r="G836">
        <v>60</v>
      </c>
      <c r="H836" s="4" t="s">
        <v>10096</v>
      </c>
      <c r="I836">
        <v>46</v>
      </c>
      <c r="J836">
        <v>50</v>
      </c>
    </row>
    <row r="837" spans="1:10" x14ac:dyDescent="0.2">
      <c r="A837" t="s">
        <v>10097</v>
      </c>
      <c r="B837" t="s">
        <v>10098</v>
      </c>
      <c r="C837" t="s">
        <v>10099</v>
      </c>
      <c r="D837">
        <v>1971</v>
      </c>
      <c r="E837" t="s">
        <v>9906</v>
      </c>
      <c r="F837" t="s">
        <v>7020</v>
      </c>
      <c r="G837">
        <v>83</v>
      </c>
      <c r="H837" s="4">
        <v>358</v>
      </c>
    </row>
    <row r="838" spans="1:10" x14ac:dyDescent="0.2">
      <c r="A838" t="s">
        <v>10100</v>
      </c>
      <c r="B838" t="s">
        <v>10101</v>
      </c>
      <c r="C838" t="s">
        <v>10102</v>
      </c>
      <c r="D838">
        <v>1998</v>
      </c>
      <c r="E838" t="s">
        <v>10103</v>
      </c>
      <c r="F838" t="s">
        <v>10104</v>
      </c>
      <c r="G838">
        <v>11</v>
      </c>
      <c r="H838" s="4" t="s">
        <v>7307</v>
      </c>
      <c r="I838">
        <v>31</v>
      </c>
      <c r="J838">
        <v>36</v>
      </c>
    </row>
    <row r="839" spans="1:10" x14ac:dyDescent="0.2">
      <c r="A839" t="s">
        <v>10105</v>
      </c>
      <c r="B839" t="s">
        <v>10106</v>
      </c>
      <c r="C839" t="s">
        <v>10102</v>
      </c>
      <c r="D839">
        <v>2011</v>
      </c>
      <c r="E839" t="s">
        <v>10107</v>
      </c>
    </row>
    <row r="840" spans="1:10" x14ac:dyDescent="0.2">
      <c r="A840" t="s">
        <v>10108</v>
      </c>
      <c r="B840" t="s">
        <v>10109</v>
      </c>
      <c r="C840" t="s">
        <v>10110</v>
      </c>
      <c r="D840">
        <v>2005</v>
      </c>
      <c r="E840" t="s">
        <v>10111</v>
      </c>
      <c r="H840" s="4" t="s">
        <v>10112</v>
      </c>
    </row>
    <row r="841" spans="1:10" x14ac:dyDescent="0.2">
      <c r="A841" t="s">
        <v>10113</v>
      </c>
      <c r="B841" t="s">
        <v>10114</v>
      </c>
      <c r="C841" t="s">
        <v>158</v>
      </c>
      <c r="D841">
        <v>1937</v>
      </c>
      <c r="E841" t="s">
        <v>10115</v>
      </c>
      <c r="F841" t="s">
        <v>10116</v>
      </c>
      <c r="G841">
        <v>22</v>
      </c>
      <c r="H841" s="4" t="s">
        <v>8427</v>
      </c>
      <c r="I841">
        <v>78</v>
      </c>
      <c r="J841">
        <v>80</v>
      </c>
    </row>
    <row r="842" spans="1:10" x14ac:dyDescent="0.2">
      <c r="A842" t="s">
        <v>157</v>
      </c>
      <c r="B842" t="s">
        <v>10117</v>
      </c>
      <c r="C842" t="s">
        <v>158</v>
      </c>
      <c r="D842">
        <v>1953</v>
      </c>
      <c r="E842" t="s">
        <v>159</v>
      </c>
      <c r="F842" t="s">
        <v>10118</v>
      </c>
      <c r="G842">
        <v>83</v>
      </c>
      <c r="H842" s="4" t="s">
        <v>7847</v>
      </c>
      <c r="I842">
        <v>67</v>
      </c>
      <c r="J842">
        <v>69</v>
      </c>
    </row>
    <row r="843" spans="1:10" x14ac:dyDescent="0.2">
      <c r="A843" t="s">
        <v>10119</v>
      </c>
      <c r="B843" t="s">
        <v>10120</v>
      </c>
      <c r="C843" t="s">
        <v>10121</v>
      </c>
      <c r="D843">
        <v>1984</v>
      </c>
      <c r="E843" t="s">
        <v>10122</v>
      </c>
      <c r="F843" t="s">
        <v>10123</v>
      </c>
      <c r="G843">
        <v>34</v>
      </c>
      <c r="H843" s="4" t="s">
        <v>10124</v>
      </c>
      <c r="I843">
        <v>111</v>
      </c>
      <c r="J843">
        <v>123</v>
      </c>
    </row>
    <row r="844" spans="1:10" x14ac:dyDescent="0.2">
      <c r="A844" t="s">
        <v>10125</v>
      </c>
      <c r="B844" t="s">
        <v>10126</v>
      </c>
      <c r="C844" t="s">
        <v>10127</v>
      </c>
      <c r="D844">
        <v>1912</v>
      </c>
      <c r="E844" t="s">
        <v>10128</v>
      </c>
      <c r="H844" s="4" t="s">
        <v>10129</v>
      </c>
      <c r="I844">
        <v>1</v>
      </c>
      <c r="J844">
        <v>321</v>
      </c>
    </row>
    <row r="845" spans="1:10" x14ac:dyDescent="0.2">
      <c r="A845" t="s">
        <v>1199</v>
      </c>
      <c r="B845" t="s">
        <v>10130</v>
      </c>
      <c r="C845" t="s">
        <v>1200</v>
      </c>
      <c r="D845">
        <v>1811</v>
      </c>
      <c r="E845" t="s">
        <v>1201</v>
      </c>
      <c r="G845" t="s">
        <v>10131</v>
      </c>
      <c r="H845" s="4" t="s">
        <v>10132</v>
      </c>
      <c r="I845">
        <v>377</v>
      </c>
      <c r="J845">
        <v>511</v>
      </c>
    </row>
    <row r="846" spans="1:10" x14ac:dyDescent="0.2">
      <c r="A846" t="s">
        <v>10133</v>
      </c>
      <c r="B846" t="s">
        <v>10134</v>
      </c>
      <c r="C846" t="s">
        <v>10135</v>
      </c>
      <c r="D846">
        <v>1982</v>
      </c>
      <c r="E846" t="s">
        <v>10136</v>
      </c>
      <c r="F846" t="s">
        <v>10137</v>
      </c>
      <c r="G846">
        <v>7</v>
      </c>
      <c r="H846" s="4" t="s">
        <v>10138</v>
      </c>
      <c r="I846">
        <v>343</v>
      </c>
      <c r="J846">
        <v>356</v>
      </c>
    </row>
    <row r="847" spans="1:10" x14ac:dyDescent="0.2">
      <c r="A847" t="s">
        <v>10139</v>
      </c>
      <c r="B847" t="s">
        <v>10140</v>
      </c>
      <c r="C847" t="s">
        <v>10141</v>
      </c>
      <c r="D847">
        <v>1965</v>
      </c>
      <c r="E847" t="s">
        <v>10142</v>
      </c>
      <c r="F847" t="s">
        <v>8718</v>
      </c>
      <c r="G847">
        <v>15</v>
      </c>
      <c r="H847" s="4" t="s">
        <v>10143</v>
      </c>
      <c r="I847">
        <v>1253</v>
      </c>
      <c r="J847">
        <v>1260</v>
      </c>
    </row>
    <row r="848" spans="1:10" x14ac:dyDescent="0.2">
      <c r="A848" t="s">
        <v>10144</v>
      </c>
      <c r="B848" t="s">
        <v>10145</v>
      </c>
      <c r="C848" t="s">
        <v>10146</v>
      </c>
      <c r="D848">
        <v>1987</v>
      </c>
      <c r="E848" t="s">
        <v>10147</v>
      </c>
      <c r="G848">
        <v>13</v>
      </c>
      <c r="H848" s="4" t="s">
        <v>10148</v>
      </c>
      <c r="I848">
        <v>907</v>
      </c>
      <c r="J848">
        <v>916</v>
      </c>
    </row>
    <row r="849" spans="1:10" x14ac:dyDescent="0.2">
      <c r="A849" t="s">
        <v>10149</v>
      </c>
      <c r="B849" t="s">
        <v>10150</v>
      </c>
      <c r="C849" t="s">
        <v>10151</v>
      </c>
      <c r="D849">
        <v>1984</v>
      </c>
      <c r="E849" t="s">
        <v>10152</v>
      </c>
      <c r="G849">
        <v>13</v>
      </c>
      <c r="H849" s="4" t="s">
        <v>10153</v>
      </c>
      <c r="I849">
        <v>399</v>
      </c>
      <c r="J849">
        <v>408</v>
      </c>
    </row>
    <row r="850" spans="1:10" x14ac:dyDescent="0.2">
      <c r="A850" t="s">
        <v>10154</v>
      </c>
      <c r="B850" t="s">
        <v>10155</v>
      </c>
      <c r="C850" t="s">
        <v>10151</v>
      </c>
      <c r="D850">
        <v>1984</v>
      </c>
      <c r="E850" t="s">
        <v>10156</v>
      </c>
      <c r="G850">
        <v>9</v>
      </c>
      <c r="H850" s="4" t="s">
        <v>10157</v>
      </c>
      <c r="I850">
        <v>287</v>
      </c>
      <c r="J850">
        <v>295</v>
      </c>
    </row>
    <row r="851" spans="1:10" x14ac:dyDescent="0.2">
      <c r="A851" t="s">
        <v>10158</v>
      </c>
      <c r="B851" t="s">
        <v>10159</v>
      </c>
      <c r="C851" t="s">
        <v>10151</v>
      </c>
      <c r="D851">
        <v>1986</v>
      </c>
      <c r="E851" t="s">
        <v>10160</v>
      </c>
      <c r="F851" t="s">
        <v>9352</v>
      </c>
      <c r="G851">
        <v>79</v>
      </c>
      <c r="H851" s="4" t="s">
        <v>10161</v>
      </c>
      <c r="I851">
        <v>210</v>
      </c>
      <c r="J851">
        <v>215</v>
      </c>
    </row>
    <row r="852" spans="1:10" x14ac:dyDescent="0.2">
      <c r="A852" t="s">
        <v>10162</v>
      </c>
      <c r="B852" t="s">
        <v>10163</v>
      </c>
      <c r="C852" t="s">
        <v>10164</v>
      </c>
      <c r="D852">
        <v>1981</v>
      </c>
      <c r="E852" t="s">
        <v>10165</v>
      </c>
      <c r="F852" t="s">
        <v>10166</v>
      </c>
      <c r="G852">
        <v>35</v>
      </c>
      <c r="H852" s="4" t="s">
        <v>9649</v>
      </c>
      <c r="I852">
        <v>13</v>
      </c>
      <c r="J852">
        <v>14</v>
      </c>
    </row>
    <row r="853" spans="1:10" x14ac:dyDescent="0.2">
      <c r="A853" t="s">
        <v>10167</v>
      </c>
      <c r="B853" t="s">
        <v>10168</v>
      </c>
      <c r="C853" t="s">
        <v>10169</v>
      </c>
      <c r="D853">
        <v>1983</v>
      </c>
      <c r="E853" t="s">
        <v>10170</v>
      </c>
      <c r="G853">
        <v>12</v>
      </c>
      <c r="H853" s="4" t="s">
        <v>10171</v>
      </c>
      <c r="I853">
        <v>1597</v>
      </c>
      <c r="J853">
        <v>1600</v>
      </c>
    </row>
    <row r="854" spans="1:10" x14ac:dyDescent="0.2">
      <c r="A854" t="s">
        <v>10172</v>
      </c>
      <c r="B854" t="s">
        <v>10173</v>
      </c>
      <c r="C854" t="s">
        <v>10174</v>
      </c>
      <c r="D854">
        <v>1988</v>
      </c>
      <c r="E854" t="s">
        <v>10175</v>
      </c>
      <c r="F854" t="s">
        <v>10176</v>
      </c>
      <c r="G854">
        <v>39</v>
      </c>
      <c r="H854" s="4" t="s">
        <v>10177</v>
      </c>
      <c r="I854">
        <v>189</v>
      </c>
      <c r="J854">
        <v>191</v>
      </c>
    </row>
    <row r="855" spans="1:10" x14ac:dyDescent="0.2">
      <c r="A855" t="s">
        <v>10178</v>
      </c>
      <c r="B855" t="s">
        <v>10179</v>
      </c>
      <c r="C855" t="s">
        <v>10174</v>
      </c>
      <c r="D855">
        <v>1991</v>
      </c>
      <c r="E855" t="s">
        <v>10180</v>
      </c>
      <c r="F855" t="s">
        <v>10181</v>
      </c>
      <c r="G855">
        <v>42</v>
      </c>
      <c r="H855" s="4">
        <v>2</v>
      </c>
    </row>
    <row r="856" spans="1:10" x14ac:dyDescent="0.2">
      <c r="A856" t="s">
        <v>10182</v>
      </c>
      <c r="B856" t="s">
        <v>10183</v>
      </c>
      <c r="C856" t="s">
        <v>10184</v>
      </c>
      <c r="D856">
        <v>2014</v>
      </c>
      <c r="E856" t="s">
        <v>10185</v>
      </c>
      <c r="F856" t="s">
        <v>10186</v>
      </c>
      <c r="G856">
        <v>126</v>
      </c>
      <c r="H856" s="4" t="s">
        <v>10187</v>
      </c>
      <c r="I856">
        <v>41</v>
      </c>
      <c r="J856">
        <v>47</v>
      </c>
    </row>
    <row r="857" spans="1:10" x14ac:dyDescent="0.2">
      <c r="A857" t="s">
        <v>10188</v>
      </c>
      <c r="B857" t="s">
        <v>10189</v>
      </c>
      <c r="C857" t="s">
        <v>10190</v>
      </c>
      <c r="D857">
        <v>1998</v>
      </c>
      <c r="E857" t="s">
        <v>10191</v>
      </c>
      <c r="F857" t="s">
        <v>10192</v>
      </c>
      <c r="G857">
        <v>49</v>
      </c>
      <c r="H857" s="4" t="s">
        <v>10193</v>
      </c>
      <c r="I857">
        <v>229</v>
      </c>
      <c r="J857">
        <v>230</v>
      </c>
    </row>
    <row r="858" spans="1:10" x14ac:dyDescent="0.2">
      <c r="A858" t="s">
        <v>10194</v>
      </c>
      <c r="B858" t="s">
        <v>10195</v>
      </c>
      <c r="C858" t="s">
        <v>10196</v>
      </c>
      <c r="D858">
        <v>1896</v>
      </c>
      <c r="E858" t="s">
        <v>10197</v>
      </c>
      <c r="F858" t="s">
        <v>9383</v>
      </c>
      <c r="G858">
        <v>57</v>
      </c>
      <c r="H858" s="4">
        <v>43042</v>
      </c>
      <c r="I858">
        <v>3</v>
      </c>
      <c r="J858">
        <v>11</v>
      </c>
    </row>
    <row r="859" spans="1:10" x14ac:dyDescent="0.2">
      <c r="A859" t="s">
        <v>10198</v>
      </c>
      <c r="B859" t="s">
        <v>10199</v>
      </c>
      <c r="C859" t="s">
        <v>10200</v>
      </c>
      <c r="D859">
        <v>1978</v>
      </c>
      <c r="E859" t="s">
        <v>10201</v>
      </c>
      <c r="G859">
        <v>88</v>
      </c>
      <c r="H859" s="4" t="s">
        <v>10202</v>
      </c>
      <c r="I859">
        <v>93</v>
      </c>
      <c r="J859">
        <v>96</v>
      </c>
    </row>
    <row r="860" spans="1:10" x14ac:dyDescent="0.2">
      <c r="A860" t="s">
        <v>10203</v>
      </c>
      <c r="B860" t="s">
        <v>10204</v>
      </c>
      <c r="C860" t="s">
        <v>10205</v>
      </c>
      <c r="D860">
        <v>1877</v>
      </c>
      <c r="E860" t="s">
        <v>10206</v>
      </c>
      <c r="G860" t="s">
        <v>10207</v>
      </c>
      <c r="H860" s="4" t="s">
        <v>10208</v>
      </c>
      <c r="I860">
        <v>1</v>
      </c>
      <c r="J860">
        <v>825</v>
      </c>
    </row>
    <row r="861" spans="1:10" x14ac:dyDescent="0.2">
      <c r="A861" t="s">
        <v>10209</v>
      </c>
      <c r="B861" t="s">
        <v>10210</v>
      </c>
      <c r="C861" t="s">
        <v>10211</v>
      </c>
      <c r="D861">
        <v>1921</v>
      </c>
      <c r="E861" t="s">
        <v>10212</v>
      </c>
      <c r="F861" t="s">
        <v>10213</v>
      </c>
      <c r="G861">
        <v>20</v>
      </c>
      <c r="H861" s="4" t="s">
        <v>10214</v>
      </c>
      <c r="I861">
        <v>827</v>
      </c>
      <c r="J861">
        <v>828</v>
      </c>
    </row>
    <row r="862" spans="1:10" x14ac:dyDescent="0.2">
      <c r="A862" t="s">
        <v>10215</v>
      </c>
      <c r="B862" t="s">
        <v>10216</v>
      </c>
      <c r="C862" t="s">
        <v>10217</v>
      </c>
      <c r="D862">
        <v>1997</v>
      </c>
      <c r="E862" t="s">
        <v>10218</v>
      </c>
      <c r="G862" s="2">
        <v>2.5833333333333335</v>
      </c>
      <c r="H862" s="4" t="s">
        <v>10219</v>
      </c>
    </row>
    <row r="863" spans="1:10" x14ac:dyDescent="0.2">
      <c r="A863" t="s">
        <v>10220</v>
      </c>
      <c r="B863" t="s">
        <v>10221</v>
      </c>
      <c r="C863" t="s">
        <v>10217</v>
      </c>
      <c r="D863">
        <v>1998</v>
      </c>
      <c r="E863" t="s">
        <v>10218</v>
      </c>
      <c r="G863" s="2">
        <v>2.5416666666666665</v>
      </c>
      <c r="H863" s="4" t="s">
        <v>10222</v>
      </c>
    </row>
    <row r="864" spans="1:10" x14ac:dyDescent="0.2">
      <c r="A864" t="s">
        <v>10223</v>
      </c>
      <c r="B864" t="s">
        <v>10221</v>
      </c>
      <c r="C864" t="s">
        <v>10217</v>
      </c>
      <c r="D864">
        <v>1998</v>
      </c>
      <c r="E864" t="s">
        <v>10224</v>
      </c>
      <c r="G864" t="s">
        <v>10225</v>
      </c>
      <c r="H864" s="4" t="s">
        <v>10226</v>
      </c>
      <c r="I864">
        <v>1</v>
      </c>
      <c r="J864">
        <v>148</v>
      </c>
    </row>
    <row r="865" spans="1:10" x14ac:dyDescent="0.2">
      <c r="A865" t="s">
        <v>10227</v>
      </c>
      <c r="B865" t="s">
        <v>10228</v>
      </c>
      <c r="C865" t="s">
        <v>10217</v>
      </c>
      <c r="D865">
        <v>2009</v>
      </c>
      <c r="E865" t="s">
        <v>10229</v>
      </c>
      <c r="G865">
        <v>2</v>
      </c>
      <c r="H865" s="4" t="s">
        <v>10230</v>
      </c>
      <c r="I865">
        <v>189</v>
      </c>
      <c r="J865">
        <v>190</v>
      </c>
    </row>
    <row r="866" spans="1:10" x14ac:dyDescent="0.2">
      <c r="A866" t="s">
        <v>10231</v>
      </c>
      <c r="B866" t="s">
        <v>10228</v>
      </c>
      <c r="C866" t="s">
        <v>10217</v>
      </c>
      <c r="D866">
        <v>2009</v>
      </c>
      <c r="E866" t="s">
        <v>10232</v>
      </c>
      <c r="F866" t="s">
        <v>10233</v>
      </c>
      <c r="G866">
        <v>2</v>
      </c>
      <c r="H866" s="4" t="s">
        <v>10234</v>
      </c>
      <c r="I866">
        <v>192</v>
      </c>
      <c r="J866">
        <v>194</v>
      </c>
    </row>
    <row r="867" spans="1:10" x14ac:dyDescent="0.2">
      <c r="A867" t="s">
        <v>10235</v>
      </c>
      <c r="B867" t="s">
        <v>10236</v>
      </c>
      <c r="C867" t="s">
        <v>10217</v>
      </c>
      <c r="D867">
        <v>2016</v>
      </c>
      <c r="E867" t="s">
        <v>10237</v>
      </c>
      <c r="F867" t="s">
        <v>10233</v>
      </c>
      <c r="G867">
        <v>9</v>
      </c>
      <c r="H867" s="4" t="s">
        <v>10238</v>
      </c>
      <c r="I867">
        <v>19</v>
      </c>
      <c r="J867">
        <v>22</v>
      </c>
    </row>
    <row r="868" spans="1:10" x14ac:dyDescent="0.2">
      <c r="A868" t="s">
        <v>10239</v>
      </c>
      <c r="B868" t="s">
        <v>10240</v>
      </c>
      <c r="C868" t="s">
        <v>10241</v>
      </c>
      <c r="D868">
        <v>1998</v>
      </c>
      <c r="E868" t="s">
        <v>10242</v>
      </c>
      <c r="F868" t="s">
        <v>10243</v>
      </c>
      <c r="H868" s="4" t="s">
        <v>10244</v>
      </c>
    </row>
    <row r="869" spans="1:10" x14ac:dyDescent="0.2">
      <c r="A869" t="s">
        <v>10245</v>
      </c>
      <c r="B869" t="s">
        <v>10246</v>
      </c>
      <c r="C869" t="s">
        <v>10247</v>
      </c>
      <c r="D869">
        <v>1950</v>
      </c>
      <c r="E869" t="s">
        <v>10248</v>
      </c>
      <c r="G869">
        <v>50</v>
      </c>
      <c r="H869" s="4" t="s">
        <v>10249</v>
      </c>
      <c r="I869">
        <v>1</v>
      </c>
      <c r="J869">
        <v>2</v>
      </c>
    </row>
    <row r="870" spans="1:10" x14ac:dyDescent="0.2">
      <c r="A870" t="s">
        <v>10250</v>
      </c>
      <c r="B870" t="s">
        <v>10251</v>
      </c>
      <c r="C870" t="s">
        <v>10247</v>
      </c>
      <c r="D870">
        <v>1951</v>
      </c>
      <c r="E870" t="s">
        <v>10252</v>
      </c>
      <c r="F870" t="s">
        <v>7093</v>
      </c>
      <c r="G870">
        <v>31</v>
      </c>
      <c r="H870" s="4" t="s">
        <v>10253</v>
      </c>
      <c r="I870">
        <v>269</v>
      </c>
      <c r="J870">
        <v>271</v>
      </c>
    </row>
    <row r="871" spans="1:10" x14ac:dyDescent="0.2">
      <c r="A871" t="s">
        <v>10254</v>
      </c>
      <c r="B871" t="s">
        <v>10255</v>
      </c>
      <c r="C871" t="s">
        <v>2853</v>
      </c>
      <c r="D871">
        <v>1889</v>
      </c>
      <c r="E871" t="s">
        <v>10256</v>
      </c>
      <c r="F871" t="s">
        <v>9383</v>
      </c>
      <c r="G871">
        <v>50</v>
      </c>
      <c r="H871" s="4" t="s">
        <v>10257</v>
      </c>
      <c r="I871">
        <v>299</v>
      </c>
      <c r="J871">
        <v>320</v>
      </c>
    </row>
    <row r="872" spans="1:10" x14ac:dyDescent="0.2">
      <c r="A872" t="s">
        <v>2852</v>
      </c>
      <c r="B872" t="s">
        <v>10258</v>
      </c>
      <c r="C872" t="s">
        <v>2853</v>
      </c>
      <c r="D872">
        <v>1891</v>
      </c>
      <c r="E872" t="s">
        <v>2854</v>
      </c>
      <c r="F872" t="s">
        <v>9383</v>
      </c>
      <c r="G872">
        <v>52</v>
      </c>
      <c r="H872" s="4" t="s">
        <v>10259</v>
      </c>
      <c r="I872">
        <v>153</v>
      </c>
      <c r="J872">
        <v>227</v>
      </c>
    </row>
    <row r="873" spans="1:10" x14ac:dyDescent="0.2">
      <c r="A873" t="s">
        <v>10260</v>
      </c>
      <c r="B873" t="s">
        <v>10261</v>
      </c>
      <c r="C873" t="s">
        <v>2853</v>
      </c>
      <c r="D873">
        <v>1892</v>
      </c>
      <c r="E873" t="s">
        <v>10262</v>
      </c>
      <c r="F873" t="s">
        <v>9383</v>
      </c>
      <c r="G873">
        <v>53</v>
      </c>
      <c r="H873" s="4" t="s">
        <v>10263</v>
      </c>
      <c r="I873">
        <v>269</v>
      </c>
      <c r="J873">
        <v>279</v>
      </c>
    </row>
    <row r="874" spans="1:10" x14ac:dyDescent="0.2">
      <c r="A874" t="s">
        <v>10264</v>
      </c>
      <c r="B874" t="s">
        <v>10265</v>
      </c>
      <c r="C874" t="s">
        <v>2853</v>
      </c>
      <c r="D874">
        <v>1893</v>
      </c>
      <c r="E874" t="s">
        <v>10266</v>
      </c>
      <c r="F874" t="s">
        <v>9383</v>
      </c>
      <c r="G874">
        <v>54</v>
      </c>
      <c r="H874" s="4" t="s">
        <v>10267</v>
      </c>
      <c r="I874">
        <v>80</v>
      </c>
      <c r="J874">
        <v>120</v>
      </c>
    </row>
    <row r="875" spans="1:10" x14ac:dyDescent="0.2">
      <c r="A875" t="s">
        <v>10268</v>
      </c>
      <c r="B875" t="s">
        <v>10269</v>
      </c>
      <c r="C875" t="s">
        <v>10270</v>
      </c>
      <c r="D875">
        <v>1917</v>
      </c>
      <c r="E875" t="s">
        <v>10271</v>
      </c>
      <c r="G875">
        <v>78</v>
      </c>
      <c r="H875" s="4" t="s">
        <v>10272</v>
      </c>
      <c r="I875">
        <v>190</v>
      </c>
      <c r="J875">
        <v>195</v>
      </c>
    </row>
    <row r="876" spans="1:10" x14ac:dyDescent="0.2">
      <c r="A876" t="s">
        <v>10273</v>
      </c>
      <c r="B876" t="s">
        <v>10274</v>
      </c>
      <c r="C876" t="s">
        <v>10270</v>
      </c>
      <c r="D876">
        <v>1932</v>
      </c>
      <c r="E876" t="s">
        <v>10275</v>
      </c>
      <c r="F876" t="s">
        <v>10276</v>
      </c>
      <c r="G876" t="s">
        <v>10277</v>
      </c>
      <c r="H876" s="4" t="s">
        <v>10278</v>
      </c>
      <c r="I876">
        <v>1</v>
      </c>
      <c r="J876">
        <v>94</v>
      </c>
    </row>
    <row r="877" spans="1:10" x14ac:dyDescent="0.2">
      <c r="A877" t="s">
        <v>10279</v>
      </c>
      <c r="B877" t="s">
        <v>10280</v>
      </c>
      <c r="C877" t="s">
        <v>10281</v>
      </c>
      <c r="D877">
        <v>1941</v>
      </c>
      <c r="E877" t="s">
        <v>10282</v>
      </c>
      <c r="F877" t="s">
        <v>10283</v>
      </c>
      <c r="G877">
        <v>10</v>
      </c>
      <c r="H877" s="4" t="s">
        <v>7628</v>
      </c>
      <c r="I877">
        <v>35</v>
      </c>
      <c r="J877">
        <v>38</v>
      </c>
    </row>
    <row r="878" spans="1:10" x14ac:dyDescent="0.2">
      <c r="A878" t="s">
        <v>6710</v>
      </c>
      <c r="B878" t="s">
        <v>10284</v>
      </c>
      <c r="C878" t="s">
        <v>6711</v>
      </c>
      <c r="D878">
        <v>2014</v>
      </c>
      <c r="E878" t="s">
        <v>6712</v>
      </c>
      <c r="F878" t="s">
        <v>10285</v>
      </c>
      <c r="G878">
        <v>24</v>
      </c>
      <c r="H878" s="4" t="s">
        <v>7826</v>
      </c>
      <c r="I878">
        <v>15</v>
      </c>
      <c r="J878">
        <v>21</v>
      </c>
    </row>
    <row r="879" spans="1:10" x14ac:dyDescent="0.2">
      <c r="A879" t="s">
        <v>2278</v>
      </c>
      <c r="B879" t="s">
        <v>10286</v>
      </c>
      <c r="C879" t="s">
        <v>2279</v>
      </c>
      <c r="D879">
        <v>1855</v>
      </c>
      <c r="E879" t="s">
        <v>2280</v>
      </c>
      <c r="G879" t="s">
        <v>10287</v>
      </c>
      <c r="H879" s="4" t="s">
        <v>10288</v>
      </c>
    </row>
    <row r="880" spans="1:10" x14ac:dyDescent="0.2">
      <c r="A880" t="s">
        <v>10289</v>
      </c>
      <c r="B880" t="s">
        <v>10290</v>
      </c>
      <c r="C880" t="s">
        <v>10291</v>
      </c>
      <c r="D880">
        <v>1860</v>
      </c>
      <c r="E880" t="s">
        <v>10292</v>
      </c>
      <c r="F880" t="s">
        <v>9383</v>
      </c>
      <c r="G880">
        <v>21</v>
      </c>
      <c r="H880" s="4" t="s">
        <v>10293</v>
      </c>
      <c r="I880">
        <v>113</v>
      </c>
      <c r="J880">
        <v>126</v>
      </c>
    </row>
    <row r="881" spans="1:10" x14ac:dyDescent="0.2">
      <c r="A881" t="s">
        <v>10294</v>
      </c>
      <c r="B881" t="s">
        <v>10295</v>
      </c>
      <c r="C881" t="s">
        <v>10296</v>
      </c>
      <c r="D881">
        <v>1869</v>
      </c>
      <c r="E881" t="s">
        <v>10297</v>
      </c>
      <c r="F881" t="s">
        <v>7546</v>
      </c>
      <c r="G881">
        <v>6</v>
      </c>
      <c r="H881" s="4">
        <v>95</v>
      </c>
    </row>
    <row r="882" spans="1:10" x14ac:dyDescent="0.2">
      <c r="A882" t="s">
        <v>10298</v>
      </c>
      <c r="B882" t="s">
        <v>10299</v>
      </c>
      <c r="C882" t="s">
        <v>10296</v>
      </c>
      <c r="D882">
        <v>1882</v>
      </c>
      <c r="E882" t="s">
        <v>10300</v>
      </c>
      <c r="G882">
        <v>18</v>
      </c>
      <c r="H882" s="4" t="s">
        <v>10301</v>
      </c>
    </row>
    <row r="883" spans="1:10" x14ac:dyDescent="0.2">
      <c r="A883" t="s">
        <v>10302</v>
      </c>
      <c r="B883" t="s">
        <v>10303</v>
      </c>
      <c r="C883" t="s">
        <v>906</v>
      </c>
      <c r="D883">
        <v>1896</v>
      </c>
      <c r="E883" t="s">
        <v>10304</v>
      </c>
      <c r="F883" t="s">
        <v>10305</v>
      </c>
      <c r="G883">
        <v>5</v>
      </c>
      <c r="H883" s="4" t="s">
        <v>10306</v>
      </c>
      <c r="I883">
        <v>25</v>
      </c>
      <c r="J883">
        <v>219</v>
      </c>
    </row>
    <row r="884" spans="1:10" x14ac:dyDescent="0.2">
      <c r="A884" t="s">
        <v>10307</v>
      </c>
      <c r="B884" t="s">
        <v>10308</v>
      </c>
      <c r="C884" t="s">
        <v>906</v>
      </c>
      <c r="D884">
        <v>1897</v>
      </c>
      <c r="E884" t="s">
        <v>10309</v>
      </c>
      <c r="F884" t="s">
        <v>8359</v>
      </c>
      <c r="G884">
        <v>10</v>
      </c>
      <c r="H884" s="4" t="s">
        <v>10310</v>
      </c>
      <c r="I884">
        <v>230</v>
      </c>
      <c r="J884">
        <v>240</v>
      </c>
    </row>
    <row r="885" spans="1:10" x14ac:dyDescent="0.2">
      <c r="A885" t="s">
        <v>904</v>
      </c>
      <c r="B885" t="s">
        <v>10311</v>
      </c>
      <c r="C885" t="s">
        <v>906</v>
      </c>
      <c r="D885">
        <v>1898</v>
      </c>
      <c r="E885" t="s">
        <v>907</v>
      </c>
      <c r="F885" t="s">
        <v>8362</v>
      </c>
      <c r="G885">
        <v>11</v>
      </c>
      <c r="H885" s="4" t="s">
        <v>10312</v>
      </c>
      <c r="I885">
        <v>329</v>
      </c>
      <c r="J885">
        <v>359</v>
      </c>
    </row>
    <row r="886" spans="1:10" x14ac:dyDescent="0.2">
      <c r="A886" t="s">
        <v>10313</v>
      </c>
      <c r="B886" t="s">
        <v>10314</v>
      </c>
      <c r="C886" t="s">
        <v>906</v>
      </c>
      <c r="D886">
        <v>1898</v>
      </c>
      <c r="E886" t="s">
        <v>10315</v>
      </c>
      <c r="F886" t="s">
        <v>10316</v>
      </c>
      <c r="G886">
        <v>3</v>
      </c>
      <c r="H886" s="4" t="s">
        <v>10317</v>
      </c>
      <c r="I886">
        <v>306</v>
      </c>
      <c r="J886">
        <v>308</v>
      </c>
    </row>
    <row r="887" spans="1:10" x14ac:dyDescent="0.2">
      <c r="A887" t="s">
        <v>3571</v>
      </c>
      <c r="B887" t="s">
        <v>10318</v>
      </c>
      <c r="C887" t="s">
        <v>906</v>
      </c>
      <c r="D887">
        <v>1898</v>
      </c>
      <c r="E887" t="s">
        <v>3572</v>
      </c>
      <c r="F887" t="s">
        <v>10316</v>
      </c>
      <c r="G887">
        <v>3</v>
      </c>
      <c r="H887" s="4" t="s">
        <v>10319</v>
      </c>
      <c r="I887">
        <v>339</v>
      </c>
      <c r="J887">
        <v>342</v>
      </c>
    </row>
    <row r="888" spans="1:10" x14ac:dyDescent="0.2">
      <c r="A888" t="s">
        <v>10320</v>
      </c>
      <c r="B888" t="s">
        <v>10321</v>
      </c>
      <c r="C888" t="s">
        <v>906</v>
      </c>
      <c r="D888">
        <v>1898</v>
      </c>
      <c r="E888" t="s">
        <v>10322</v>
      </c>
      <c r="F888" t="s">
        <v>10316</v>
      </c>
      <c r="G888">
        <v>3</v>
      </c>
      <c r="H888" s="4" t="s">
        <v>10323</v>
      </c>
      <c r="I888">
        <v>151</v>
      </c>
      <c r="J888">
        <v>153</v>
      </c>
    </row>
    <row r="889" spans="1:10" x14ac:dyDescent="0.2">
      <c r="A889" t="s">
        <v>1905</v>
      </c>
      <c r="B889" t="s">
        <v>10324</v>
      </c>
      <c r="C889" t="s">
        <v>1908</v>
      </c>
      <c r="D889">
        <v>1898</v>
      </c>
      <c r="E889" t="s">
        <v>1909</v>
      </c>
      <c r="G889">
        <v>1898</v>
      </c>
      <c r="H889" s="4" t="s">
        <v>10325</v>
      </c>
      <c r="I889">
        <v>33</v>
      </c>
      <c r="J889">
        <v>34</v>
      </c>
    </row>
    <row r="890" spans="1:10" x14ac:dyDescent="0.2">
      <c r="A890" t="s">
        <v>10326</v>
      </c>
      <c r="B890" t="s">
        <v>10327</v>
      </c>
      <c r="C890" t="s">
        <v>10328</v>
      </c>
      <c r="D890">
        <v>1968</v>
      </c>
      <c r="E890" t="s">
        <v>10329</v>
      </c>
      <c r="H890" s="4" t="s">
        <v>10330</v>
      </c>
    </row>
    <row r="891" spans="1:10" x14ac:dyDescent="0.2">
      <c r="A891" t="s">
        <v>10331</v>
      </c>
      <c r="B891" t="s">
        <v>10332</v>
      </c>
      <c r="C891" t="s">
        <v>1005</v>
      </c>
      <c r="D891">
        <v>1931</v>
      </c>
      <c r="E891" t="s">
        <v>10333</v>
      </c>
      <c r="G891">
        <v>4</v>
      </c>
      <c r="H891" s="4" t="s">
        <v>10334</v>
      </c>
      <c r="I891">
        <v>254</v>
      </c>
      <c r="J891">
        <v>266</v>
      </c>
    </row>
    <row r="892" spans="1:10" x14ac:dyDescent="0.2">
      <c r="A892" t="s">
        <v>1003</v>
      </c>
      <c r="B892" t="s">
        <v>10335</v>
      </c>
      <c r="C892" t="s">
        <v>1005</v>
      </c>
      <c r="D892">
        <v>1933</v>
      </c>
      <c r="E892" t="s">
        <v>1006</v>
      </c>
      <c r="F892" t="s">
        <v>10336</v>
      </c>
      <c r="G892">
        <v>5</v>
      </c>
      <c r="H892" s="4" t="s">
        <v>10337</v>
      </c>
      <c r="I892">
        <v>386</v>
      </c>
      <c r="J892">
        <v>401</v>
      </c>
    </row>
    <row r="893" spans="1:10" x14ac:dyDescent="0.2">
      <c r="A893" t="s">
        <v>3688</v>
      </c>
      <c r="B893" t="s">
        <v>10338</v>
      </c>
      <c r="C893" t="s">
        <v>1005</v>
      </c>
      <c r="D893">
        <v>1933</v>
      </c>
      <c r="E893" t="s">
        <v>3689</v>
      </c>
      <c r="F893" t="s">
        <v>10339</v>
      </c>
      <c r="G893">
        <v>5</v>
      </c>
      <c r="H893" s="4" t="s">
        <v>10340</v>
      </c>
      <c r="I893">
        <v>64</v>
      </c>
      <c r="J893">
        <v>71</v>
      </c>
    </row>
    <row r="894" spans="1:10" x14ac:dyDescent="0.2">
      <c r="A894" t="s">
        <v>10341</v>
      </c>
      <c r="B894" t="s">
        <v>10342</v>
      </c>
      <c r="C894" t="s">
        <v>1005</v>
      </c>
      <c r="D894">
        <v>1934</v>
      </c>
      <c r="E894" t="s">
        <v>10343</v>
      </c>
      <c r="F894" t="s">
        <v>10344</v>
      </c>
      <c r="G894">
        <v>7</v>
      </c>
      <c r="H894" s="4" t="s">
        <v>10345</v>
      </c>
      <c r="I894">
        <v>20</v>
      </c>
      <c r="J894">
        <v>22</v>
      </c>
    </row>
    <row r="895" spans="1:10" x14ac:dyDescent="0.2">
      <c r="A895" t="s">
        <v>10346</v>
      </c>
      <c r="B895" t="s">
        <v>10347</v>
      </c>
      <c r="C895" t="s">
        <v>10348</v>
      </c>
      <c r="D895">
        <v>1934</v>
      </c>
      <c r="E895" t="s">
        <v>10349</v>
      </c>
      <c r="F895" t="s">
        <v>10350</v>
      </c>
      <c r="G895">
        <v>1</v>
      </c>
      <c r="H895" s="4" t="s">
        <v>10351</v>
      </c>
      <c r="I895">
        <v>119</v>
      </c>
      <c r="J895">
        <v>132</v>
      </c>
    </row>
    <row r="896" spans="1:10" x14ac:dyDescent="0.2">
      <c r="A896" t="s">
        <v>3947</v>
      </c>
      <c r="B896" t="s">
        <v>10352</v>
      </c>
      <c r="C896" t="s">
        <v>1005</v>
      </c>
      <c r="D896">
        <v>1936</v>
      </c>
      <c r="E896" t="s">
        <v>3948</v>
      </c>
      <c r="G896">
        <v>7</v>
      </c>
      <c r="H896" s="4" t="s">
        <v>10353</v>
      </c>
      <c r="I896">
        <v>73</v>
      </c>
      <c r="J896">
        <v>91</v>
      </c>
    </row>
    <row r="897" spans="1:10" x14ac:dyDescent="0.2">
      <c r="A897" t="s">
        <v>10354</v>
      </c>
      <c r="B897" t="s">
        <v>10355</v>
      </c>
      <c r="C897" t="s">
        <v>1005</v>
      </c>
      <c r="D897">
        <v>1936</v>
      </c>
      <c r="E897" t="s">
        <v>10356</v>
      </c>
      <c r="F897" t="s">
        <v>10344</v>
      </c>
      <c r="G897">
        <v>9</v>
      </c>
      <c r="H897" s="4" t="s">
        <v>9409</v>
      </c>
      <c r="I897">
        <v>14</v>
      </c>
      <c r="J897">
        <v>16</v>
      </c>
    </row>
    <row r="898" spans="1:10" x14ac:dyDescent="0.2">
      <c r="A898" t="s">
        <v>10357</v>
      </c>
      <c r="B898" t="s">
        <v>10358</v>
      </c>
      <c r="C898" t="s">
        <v>1005</v>
      </c>
      <c r="D898">
        <v>1936</v>
      </c>
      <c r="E898" t="s">
        <v>10359</v>
      </c>
      <c r="F898" t="s">
        <v>10344</v>
      </c>
      <c r="G898">
        <v>9</v>
      </c>
      <c r="H898" s="4" t="s">
        <v>8279</v>
      </c>
      <c r="I898">
        <v>17</v>
      </c>
      <c r="J898">
        <v>22</v>
      </c>
    </row>
    <row r="899" spans="1:10" x14ac:dyDescent="0.2">
      <c r="A899" t="s">
        <v>10360</v>
      </c>
      <c r="B899" t="s">
        <v>10362</v>
      </c>
      <c r="C899" t="s">
        <v>10363</v>
      </c>
      <c r="D899">
        <v>1939</v>
      </c>
      <c r="E899" t="s">
        <v>10364</v>
      </c>
      <c r="H899" s="4" t="s">
        <v>10365</v>
      </c>
    </row>
    <row r="900" spans="1:10" x14ac:dyDescent="0.2">
      <c r="A900" t="s">
        <v>127</v>
      </c>
      <c r="B900" t="s">
        <v>10366</v>
      </c>
      <c r="C900" t="s">
        <v>130</v>
      </c>
      <c r="D900">
        <v>2002</v>
      </c>
      <c r="E900" t="s">
        <v>131</v>
      </c>
      <c r="F900" t="s">
        <v>10367</v>
      </c>
      <c r="G900">
        <v>23</v>
      </c>
      <c r="H900" s="4" t="s">
        <v>7252</v>
      </c>
      <c r="I900">
        <v>187</v>
      </c>
      <c r="J900">
        <v>196</v>
      </c>
    </row>
    <row r="901" spans="1:10" x14ac:dyDescent="0.2">
      <c r="A901" t="s">
        <v>10368</v>
      </c>
      <c r="B901" t="s">
        <v>10366</v>
      </c>
      <c r="C901" t="s">
        <v>130</v>
      </c>
      <c r="D901">
        <v>2002</v>
      </c>
      <c r="E901" t="s">
        <v>10369</v>
      </c>
      <c r="F901" t="s">
        <v>10367</v>
      </c>
      <c r="G901">
        <v>23</v>
      </c>
      <c r="H901" s="4" t="s">
        <v>10370</v>
      </c>
      <c r="I901">
        <v>197</v>
      </c>
      <c r="J901">
        <v>205</v>
      </c>
    </row>
    <row r="902" spans="1:10" x14ac:dyDescent="0.2">
      <c r="A902" t="s">
        <v>10371</v>
      </c>
      <c r="B902" t="s">
        <v>10372</v>
      </c>
      <c r="C902" t="s">
        <v>10373</v>
      </c>
      <c r="D902">
        <v>1977</v>
      </c>
      <c r="E902" t="s">
        <v>10374</v>
      </c>
      <c r="F902" t="s">
        <v>7270</v>
      </c>
      <c r="G902">
        <v>5</v>
      </c>
      <c r="H902" s="4">
        <v>99</v>
      </c>
    </row>
    <row r="903" spans="1:10" x14ac:dyDescent="0.2">
      <c r="A903" t="s">
        <v>10375</v>
      </c>
      <c r="B903" t="s">
        <v>10376</v>
      </c>
      <c r="C903" t="s">
        <v>10373</v>
      </c>
      <c r="D903">
        <v>1999</v>
      </c>
      <c r="E903" t="s">
        <v>10377</v>
      </c>
      <c r="F903" t="s">
        <v>7270</v>
      </c>
      <c r="G903">
        <v>27</v>
      </c>
      <c r="H903" s="4" t="s">
        <v>10378</v>
      </c>
      <c r="I903">
        <v>149</v>
      </c>
      <c r="J903">
        <v>171</v>
      </c>
    </row>
    <row r="904" spans="1:10" x14ac:dyDescent="0.2">
      <c r="A904" t="s">
        <v>10379</v>
      </c>
      <c r="B904" t="s">
        <v>10380</v>
      </c>
      <c r="C904" t="s">
        <v>5481</v>
      </c>
      <c r="D904">
        <v>1925</v>
      </c>
      <c r="E904" t="s">
        <v>10381</v>
      </c>
      <c r="F904" t="s">
        <v>7540</v>
      </c>
      <c r="G904">
        <v>58</v>
      </c>
      <c r="H904" s="4" t="s">
        <v>9384</v>
      </c>
      <c r="I904">
        <v>16</v>
      </c>
      <c r="J904">
        <v>18</v>
      </c>
    </row>
    <row r="905" spans="1:10" x14ac:dyDescent="0.2">
      <c r="A905" t="s">
        <v>10382</v>
      </c>
      <c r="B905" t="s">
        <v>10383</v>
      </c>
      <c r="C905" t="s">
        <v>5481</v>
      </c>
      <c r="D905">
        <v>1927</v>
      </c>
      <c r="E905" t="s">
        <v>10384</v>
      </c>
      <c r="G905">
        <v>60</v>
      </c>
      <c r="H905" s="4" t="s">
        <v>10385</v>
      </c>
    </row>
    <row r="906" spans="1:10" x14ac:dyDescent="0.2">
      <c r="A906" t="s">
        <v>10386</v>
      </c>
      <c r="B906" t="s">
        <v>10387</v>
      </c>
      <c r="C906" t="s">
        <v>5481</v>
      </c>
      <c r="D906">
        <v>1929</v>
      </c>
      <c r="E906" t="s">
        <v>10388</v>
      </c>
      <c r="F906" t="s">
        <v>7540</v>
      </c>
      <c r="G906">
        <v>62</v>
      </c>
      <c r="H906" s="4">
        <v>138</v>
      </c>
    </row>
    <row r="907" spans="1:10" x14ac:dyDescent="0.2">
      <c r="A907" t="s">
        <v>10389</v>
      </c>
      <c r="B907" t="s">
        <v>10390</v>
      </c>
      <c r="C907" t="s">
        <v>5481</v>
      </c>
      <c r="D907">
        <v>1929</v>
      </c>
      <c r="E907" t="s">
        <v>10391</v>
      </c>
      <c r="G907">
        <v>62</v>
      </c>
      <c r="H907" s="4" t="s">
        <v>10392</v>
      </c>
    </row>
    <row r="908" spans="1:10" x14ac:dyDescent="0.2">
      <c r="A908" t="s">
        <v>10393</v>
      </c>
      <c r="B908" t="s">
        <v>10394</v>
      </c>
      <c r="C908" t="s">
        <v>5481</v>
      </c>
      <c r="D908">
        <v>1939</v>
      </c>
      <c r="E908" t="s">
        <v>10395</v>
      </c>
      <c r="G908">
        <v>72</v>
      </c>
      <c r="H908" s="4" t="s">
        <v>10396</v>
      </c>
      <c r="I908">
        <v>177</v>
      </c>
      <c r="J908">
        <v>178</v>
      </c>
    </row>
    <row r="909" spans="1:10" x14ac:dyDescent="0.2">
      <c r="A909" t="s">
        <v>5480</v>
      </c>
      <c r="B909" t="s">
        <v>10397</v>
      </c>
      <c r="C909" t="s">
        <v>5481</v>
      </c>
      <c r="D909">
        <v>1955</v>
      </c>
      <c r="E909" t="s">
        <v>5482</v>
      </c>
      <c r="F909" t="s">
        <v>7968</v>
      </c>
      <c r="G909">
        <v>6</v>
      </c>
      <c r="H909" s="4" t="s">
        <v>10398</v>
      </c>
      <c r="I909">
        <v>124</v>
      </c>
      <c r="J909">
        <v>126</v>
      </c>
    </row>
    <row r="910" spans="1:10" x14ac:dyDescent="0.2">
      <c r="A910" t="s">
        <v>10399</v>
      </c>
      <c r="B910" t="s">
        <v>10400</v>
      </c>
      <c r="C910" t="s">
        <v>5481</v>
      </c>
      <c r="D910">
        <v>1971</v>
      </c>
      <c r="E910" t="s">
        <v>10401</v>
      </c>
      <c r="F910" t="s">
        <v>7020</v>
      </c>
      <c r="G910">
        <v>83</v>
      </c>
      <c r="H910" s="4" t="s">
        <v>10402</v>
      </c>
    </row>
    <row r="911" spans="1:10" x14ac:dyDescent="0.2">
      <c r="A911" t="s">
        <v>10403</v>
      </c>
      <c r="B911" t="s">
        <v>10404</v>
      </c>
      <c r="C911" t="s">
        <v>5481</v>
      </c>
      <c r="D911">
        <v>1972</v>
      </c>
      <c r="E911" t="s">
        <v>10405</v>
      </c>
      <c r="F911" t="s">
        <v>7020</v>
      </c>
      <c r="G911">
        <v>84</v>
      </c>
      <c r="H911" s="4" t="s">
        <v>8853</v>
      </c>
      <c r="I911">
        <v>163</v>
      </c>
      <c r="J911">
        <v>164</v>
      </c>
    </row>
    <row r="912" spans="1:10" x14ac:dyDescent="0.2">
      <c r="A912" t="s">
        <v>10406</v>
      </c>
      <c r="B912" t="s">
        <v>10407</v>
      </c>
      <c r="C912" t="s">
        <v>5481</v>
      </c>
      <c r="D912">
        <v>1974</v>
      </c>
      <c r="E912" t="s">
        <v>10408</v>
      </c>
      <c r="F912" t="s">
        <v>7020</v>
      </c>
      <c r="G912">
        <v>86</v>
      </c>
      <c r="H912" s="4" t="s">
        <v>10409</v>
      </c>
      <c r="I912">
        <v>70</v>
      </c>
      <c r="J912">
        <v>71</v>
      </c>
    </row>
    <row r="913" spans="1:10" x14ac:dyDescent="0.2">
      <c r="A913" t="s">
        <v>10410</v>
      </c>
      <c r="B913" t="s">
        <v>10411</v>
      </c>
      <c r="C913" t="s">
        <v>10412</v>
      </c>
      <c r="D913">
        <v>1994</v>
      </c>
      <c r="E913" t="s">
        <v>10413</v>
      </c>
      <c r="F913" t="s">
        <v>8791</v>
      </c>
      <c r="G913">
        <v>54</v>
      </c>
      <c r="H913" s="4" t="s">
        <v>10414</v>
      </c>
      <c r="I913">
        <v>29</v>
      </c>
      <c r="J913">
        <v>47</v>
      </c>
    </row>
    <row r="914" spans="1:10" x14ac:dyDescent="0.2">
      <c r="A914" t="s">
        <v>10415</v>
      </c>
      <c r="B914" t="s">
        <v>10416</v>
      </c>
      <c r="C914" t="s">
        <v>10412</v>
      </c>
      <c r="D914">
        <v>1995</v>
      </c>
      <c r="E914" t="s">
        <v>10417</v>
      </c>
      <c r="F914" t="s">
        <v>8791</v>
      </c>
      <c r="G914">
        <v>55</v>
      </c>
      <c r="H914" s="4" t="s">
        <v>10418</v>
      </c>
      <c r="I914">
        <v>53</v>
      </c>
      <c r="J914">
        <v>67</v>
      </c>
    </row>
    <row r="915" spans="1:10" x14ac:dyDescent="0.2">
      <c r="A915" t="s">
        <v>10419</v>
      </c>
      <c r="B915" t="s">
        <v>10420</v>
      </c>
      <c r="C915" t="s">
        <v>10412</v>
      </c>
      <c r="D915">
        <v>1999</v>
      </c>
      <c r="E915" t="s">
        <v>10421</v>
      </c>
      <c r="F915" t="s">
        <v>8791</v>
      </c>
      <c r="G915">
        <v>59</v>
      </c>
      <c r="H915" s="4" t="s">
        <v>10422</v>
      </c>
      <c r="I915">
        <v>77</v>
      </c>
      <c r="J915">
        <v>95</v>
      </c>
    </row>
    <row r="916" spans="1:10" x14ac:dyDescent="0.2">
      <c r="A916" t="s">
        <v>10423</v>
      </c>
      <c r="B916" t="s">
        <v>10424</v>
      </c>
      <c r="C916" t="s">
        <v>10412</v>
      </c>
      <c r="D916">
        <v>2000</v>
      </c>
      <c r="E916" t="s">
        <v>10425</v>
      </c>
      <c r="F916" t="s">
        <v>10426</v>
      </c>
      <c r="G916">
        <v>60</v>
      </c>
      <c r="H916" s="4" t="s">
        <v>10427</v>
      </c>
      <c r="I916">
        <v>193</v>
      </c>
      <c r="J916">
        <v>216</v>
      </c>
    </row>
    <row r="917" spans="1:10" x14ac:dyDescent="0.2">
      <c r="A917" t="s">
        <v>10428</v>
      </c>
      <c r="B917" t="s">
        <v>10429</v>
      </c>
      <c r="C917" t="s">
        <v>10430</v>
      </c>
      <c r="D917">
        <v>2001</v>
      </c>
      <c r="E917" t="s">
        <v>10431</v>
      </c>
      <c r="F917" t="s">
        <v>8791</v>
      </c>
      <c r="G917">
        <v>61</v>
      </c>
      <c r="H917" s="4" t="s">
        <v>10432</v>
      </c>
      <c r="I917">
        <v>169</v>
      </c>
      <c r="J917">
        <v>199</v>
      </c>
    </row>
    <row r="918" spans="1:10" x14ac:dyDescent="0.2">
      <c r="A918" t="s">
        <v>10433</v>
      </c>
      <c r="B918" t="s">
        <v>10434</v>
      </c>
      <c r="C918" t="s">
        <v>10430</v>
      </c>
      <c r="D918">
        <v>2003</v>
      </c>
      <c r="E918" t="s">
        <v>10435</v>
      </c>
      <c r="F918" t="s">
        <v>8791</v>
      </c>
      <c r="G918">
        <v>63</v>
      </c>
      <c r="H918" s="4" t="s">
        <v>10436</v>
      </c>
      <c r="I918">
        <v>88</v>
      </c>
      <c r="J918">
        <v>102</v>
      </c>
    </row>
    <row r="919" spans="1:10" x14ac:dyDescent="0.2">
      <c r="A919" t="s">
        <v>10437</v>
      </c>
      <c r="B919" t="s">
        <v>10438</v>
      </c>
      <c r="C919" t="s">
        <v>10430</v>
      </c>
      <c r="D919">
        <v>2004</v>
      </c>
      <c r="E919" t="s">
        <v>10439</v>
      </c>
      <c r="F919" t="s">
        <v>8791</v>
      </c>
      <c r="G919">
        <v>64</v>
      </c>
      <c r="H919" s="4" t="s">
        <v>10440</v>
      </c>
      <c r="I919">
        <v>170</v>
      </c>
      <c r="J919">
        <v>187</v>
      </c>
    </row>
    <row r="920" spans="1:10" x14ac:dyDescent="0.2">
      <c r="A920" t="s">
        <v>10441</v>
      </c>
      <c r="B920" t="s">
        <v>10442</v>
      </c>
      <c r="C920" t="s">
        <v>10430</v>
      </c>
      <c r="D920">
        <v>2005</v>
      </c>
      <c r="E920" t="s">
        <v>10443</v>
      </c>
      <c r="F920" t="s">
        <v>8791</v>
      </c>
      <c r="G920">
        <v>65</v>
      </c>
      <c r="H920" s="4" t="s">
        <v>10444</v>
      </c>
      <c r="I920">
        <v>30</v>
      </c>
      <c r="J920">
        <v>42</v>
      </c>
    </row>
    <row r="921" spans="1:10" x14ac:dyDescent="0.2">
      <c r="A921" t="s">
        <v>10445</v>
      </c>
      <c r="B921" t="s">
        <v>10446</v>
      </c>
      <c r="C921" t="s">
        <v>10430</v>
      </c>
      <c r="D921">
        <v>2006</v>
      </c>
      <c r="E921" t="s">
        <v>10447</v>
      </c>
      <c r="F921" t="s">
        <v>8791</v>
      </c>
      <c r="G921">
        <v>66</v>
      </c>
      <c r="H921" s="4" t="s">
        <v>10448</v>
      </c>
      <c r="I921">
        <v>38</v>
      </c>
      <c r="J921">
        <v>55</v>
      </c>
    </row>
    <row r="922" spans="1:10" x14ac:dyDescent="0.2">
      <c r="A922" t="s">
        <v>10449</v>
      </c>
      <c r="B922" t="s">
        <v>10450</v>
      </c>
      <c r="C922" t="s">
        <v>10451</v>
      </c>
      <c r="D922">
        <v>2009</v>
      </c>
      <c r="E922" t="s">
        <v>10452</v>
      </c>
      <c r="F922" t="s">
        <v>8791</v>
      </c>
      <c r="G922">
        <v>69</v>
      </c>
      <c r="H922" s="4" t="s">
        <v>10453</v>
      </c>
      <c r="I922">
        <v>53</v>
      </c>
      <c r="J922">
        <v>65</v>
      </c>
    </row>
    <row r="923" spans="1:10" x14ac:dyDescent="0.2">
      <c r="A923" t="s">
        <v>10454</v>
      </c>
      <c r="B923" t="s">
        <v>10455</v>
      </c>
      <c r="C923" t="s">
        <v>10456</v>
      </c>
      <c r="D923">
        <v>1995</v>
      </c>
      <c r="E923" t="s">
        <v>10457</v>
      </c>
      <c r="F923" t="s">
        <v>8628</v>
      </c>
      <c r="G923" t="s">
        <v>8629</v>
      </c>
      <c r="H923" s="4" t="s">
        <v>10458</v>
      </c>
      <c r="I923">
        <v>119</v>
      </c>
      <c r="J923">
        <v>120</v>
      </c>
    </row>
    <row r="924" spans="1:10" x14ac:dyDescent="0.2">
      <c r="A924" t="s">
        <v>10459</v>
      </c>
      <c r="B924" t="s">
        <v>10460</v>
      </c>
      <c r="C924" t="s">
        <v>10461</v>
      </c>
      <c r="D924">
        <v>1993</v>
      </c>
      <c r="E924" t="s">
        <v>10462</v>
      </c>
      <c r="F924" t="s">
        <v>10463</v>
      </c>
      <c r="G924">
        <v>173</v>
      </c>
      <c r="H924" s="4" t="s">
        <v>10464</v>
      </c>
      <c r="I924">
        <v>401</v>
      </c>
      <c r="J924">
        <v>403</v>
      </c>
    </row>
    <row r="925" spans="1:10" x14ac:dyDescent="0.2">
      <c r="A925" t="s">
        <v>10465</v>
      </c>
      <c r="B925" t="s">
        <v>10466</v>
      </c>
      <c r="C925" t="s">
        <v>10467</v>
      </c>
      <c r="D925">
        <v>1958</v>
      </c>
      <c r="E925" t="s">
        <v>10468</v>
      </c>
      <c r="F925" t="s">
        <v>9791</v>
      </c>
      <c r="G925">
        <v>4</v>
      </c>
      <c r="H925" s="4" t="s">
        <v>10469</v>
      </c>
      <c r="I925">
        <v>257</v>
      </c>
      <c r="J925">
        <v>258</v>
      </c>
    </row>
    <row r="926" spans="1:10" x14ac:dyDescent="0.2">
      <c r="A926" t="s">
        <v>10470</v>
      </c>
      <c r="B926" t="s">
        <v>10471</v>
      </c>
      <c r="C926" t="s">
        <v>10467</v>
      </c>
      <c r="D926">
        <v>1975</v>
      </c>
      <c r="E926" t="s">
        <v>10472</v>
      </c>
      <c r="F926" t="s">
        <v>10463</v>
      </c>
      <c r="G926">
        <v>83</v>
      </c>
      <c r="H926" s="4" t="s">
        <v>10473</v>
      </c>
      <c r="I926">
        <v>387</v>
      </c>
      <c r="J926">
        <v>388</v>
      </c>
    </row>
    <row r="927" spans="1:10" x14ac:dyDescent="0.2">
      <c r="A927" t="s">
        <v>10474</v>
      </c>
      <c r="B927" t="s">
        <v>10475</v>
      </c>
      <c r="C927" t="s">
        <v>10476</v>
      </c>
      <c r="D927">
        <v>1993</v>
      </c>
      <c r="E927" t="s">
        <v>10477</v>
      </c>
      <c r="H927" s="4" t="s">
        <v>10478</v>
      </c>
      <c r="I927">
        <v>1</v>
      </c>
      <c r="J927">
        <v>211</v>
      </c>
    </row>
    <row r="928" spans="1:10" x14ac:dyDescent="0.2">
      <c r="A928" t="s">
        <v>10479</v>
      </c>
      <c r="B928" t="s">
        <v>10480</v>
      </c>
      <c r="C928" t="s">
        <v>10481</v>
      </c>
      <c r="D928">
        <v>1909</v>
      </c>
      <c r="E928" t="s">
        <v>10482</v>
      </c>
      <c r="F928" t="s">
        <v>7020</v>
      </c>
      <c r="G928">
        <v>21</v>
      </c>
      <c r="H928" s="4" t="s">
        <v>10483</v>
      </c>
    </row>
    <row r="929" spans="1:10" x14ac:dyDescent="0.2">
      <c r="A929" t="s">
        <v>10484</v>
      </c>
      <c r="B929" t="s">
        <v>10485</v>
      </c>
      <c r="C929" t="s">
        <v>10486</v>
      </c>
      <c r="D929">
        <v>1939</v>
      </c>
      <c r="E929" t="s">
        <v>10487</v>
      </c>
      <c r="F929" t="s">
        <v>10488</v>
      </c>
      <c r="G929" t="s">
        <v>10489</v>
      </c>
      <c r="H929" s="4">
        <v>42826</v>
      </c>
      <c r="I929">
        <v>1</v>
      </c>
      <c r="J929">
        <v>4</v>
      </c>
    </row>
    <row r="930" spans="1:10" x14ac:dyDescent="0.2">
      <c r="A930" t="s">
        <v>10490</v>
      </c>
      <c r="B930" t="s">
        <v>10491</v>
      </c>
      <c r="C930" t="s">
        <v>10486</v>
      </c>
      <c r="D930">
        <v>1959</v>
      </c>
      <c r="E930" t="s">
        <v>10492</v>
      </c>
      <c r="G930" t="s">
        <v>10493</v>
      </c>
      <c r="H930" s="4" t="s">
        <v>10494</v>
      </c>
      <c r="I930">
        <v>1</v>
      </c>
      <c r="J930">
        <v>32</v>
      </c>
    </row>
    <row r="931" spans="1:10" x14ac:dyDescent="0.2">
      <c r="A931" t="s">
        <v>10495</v>
      </c>
      <c r="B931" t="s">
        <v>10496</v>
      </c>
      <c r="C931" t="s">
        <v>10486</v>
      </c>
      <c r="D931">
        <v>1960</v>
      </c>
      <c r="E931" t="s">
        <v>10497</v>
      </c>
      <c r="F931" t="s">
        <v>7667</v>
      </c>
      <c r="G931">
        <v>60</v>
      </c>
      <c r="H931" s="4" t="s">
        <v>10498</v>
      </c>
      <c r="I931">
        <v>53</v>
      </c>
      <c r="J931">
        <v>55</v>
      </c>
    </row>
    <row r="932" spans="1:10" x14ac:dyDescent="0.2">
      <c r="A932" t="s">
        <v>10499</v>
      </c>
      <c r="B932" t="s">
        <v>10500</v>
      </c>
      <c r="C932" t="s">
        <v>10501</v>
      </c>
      <c r="D932">
        <v>1993</v>
      </c>
      <c r="E932" t="s">
        <v>10502</v>
      </c>
      <c r="F932" t="s">
        <v>8791</v>
      </c>
      <c r="G932">
        <v>53</v>
      </c>
      <c r="H932" s="4">
        <v>42979</v>
      </c>
      <c r="I932">
        <v>1</v>
      </c>
      <c r="J932">
        <v>9</v>
      </c>
    </row>
    <row r="933" spans="1:10" x14ac:dyDescent="0.2">
      <c r="A933" t="s">
        <v>10503</v>
      </c>
      <c r="B933" t="s">
        <v>10504</v>
      </c>
      <c r="C933" t="s">
        <v>10505</v>
      </c>
      <c r="D933">
        <v>1982</v>
      </c>
      <c r="E933" t="s">
        <v>10506</v>
      </c>
      <c r="F933" t="s">
        <v>9574</v>
      </c>
      <c r="G933">
        <v>10</v>
      </c>
      <c r="H933" s="4" t="s">
        <v>10507</v>
      </c>
      <c r="I933">
        <v>119</v>
      </c>
      <c r="J933">
        <v>124</v>
      </c>
    </row>
    <row r="934" spans="1:10" x14ac:dyDescent="0.2">
      <c r="A934" t="s">
        <v>10508</v>
      </c>
      <c r="B934" t="s">
        <v>10509</v>
      </c>
      <c r="C934" t="s">
        <v>10510</v>
      </c>
      <c r="D934">
        <v>1917</v>
      </c>
      <c r="E934" t="s">
        <v>10511</v>
      </c>
      <c r="F934" t="s">
        <v>7673</v>
      </c>
      <c r="G934">
        <v>-1917</v>
      </c>
      <c r="H934" s="4" t="s">
        <v>10193</v>
      </c>
      <c r="I934">
        <v>229</v>
      </c>
      <c r="J934">
        <v>230</v>
      </c>
    </row>
    <row r="935" spans="1:10" x14ac:dyDescent="0.2">
      <c r="A935" t="s">
        <v>10512</v>
      </c>
      <c r="B935" t="s">
        <v>10513</v>
      </c>
      <c r="C935" t="s">
        <v>10514</v>
      </c>
      <c r="D935">
        <v>1984</v>
      </c>
      <c r="E935" t="s">
        <v>10515</v>
      </c>
      <c r="F935" t="s">
        <v>7968</v>
      </c>
      <c r="G935">
        <v>35</v>
      </c>
      <c r="H935" s="4">
        <v>256</v>
      </c>
    </row>
    <row r="936" spans="1:10" x14ac:dyDescent="0.2">
      <c r="A936" t="s">
        <v>10516</v>
      </c>
      <c r="B936" t="s">
        <v>10517</v>
      </c>
      <c r="C936" t="s">
        <v>10518</v>
      </c>
      <c r="D936">
        <v>1931</v>
      </c>
      <c r="E936" t="s">
        <v>10519</v>
      </c>
      <c r="F936" t="s">
        <v>7540</v>
      </c>
      <c r="G936">
        <v>64</v>
      </c>
      <c r="H936" s="4" t="s">
        <v>10520</v>
      </c>
    </row>
    <row r="937" spans="1:10" x14ac:dyDescent="0.2">
      <c r="A937" t="s">
        <v>10521</v>
      </c>
      <c r="B937" t="s">
        <v>10522</v>
      </c>
      <c r="C937" t="s">
        <v>3536</v>
      </c>
      <c r="D937">
        <v>1869</v>
      </c>
      <c r="E937" t="s">
        <v>10523</v>
      </c>
      <c r="F937" t="s">
        <v>7546</v>
      </c>
      <c r="G937">
        <v>6</v>
      </c>
      <c r="H937" s="4" t="s">
        <v>10524</v>
      </c>
      <c r="I937">
        <v>119</v>
      </c>
      <c r="J937">
        <v>125</v>
      </c>
    </row>
    <row r="938" spans="1:10" x14ac:dyDescent="0.2">
      <c r="A938" t="s">
        <v>3535</v>
      </c>
      <c r="B938" t="s">
        <v>10525</v>
      </c>
      <c r="C938" t="s">
        <v>3536</v>
      </c>
      <c r="D938">
        <v>1869</v>
      </c>
      <c r="E938" t="s">
        <v>3537</v>
      </c>
      <c r="G938">
        <v>6</v>
      </c>
      <c r="H938" s="4" t="s">
        <v>10526</v>
      </c>
      <c r="I938">
        <v>14</v>
      </c>
      <c r="J938">
        <v>15</v>
      </c>
    </row>
    <row r="939" spans="1:10" x14ac:dyDescent="0.2">
      <c r="A939" t="s">
        <v>10527</v>
      </c>
      <c r="B939" t="s">
        <v>10528</v>
      </c>
      <c r="C939" t="s">
        <v>3536</v>
      </c>
      <c r="D939">
        <v>1869</v>
      </c>
      <c r="E939" t="s">
        <v>10529</v>
      </c>
      <c r="F939" t="s">
        <v>7546</v>
      </c>
      <c r="G939">
        <v>6</v>
      </c>
      <c r="H939" s="4">
        <v>138</v>
      </c>
    </row>
    <row r="940" spans="1:10" x14ac:dyDescent="0.2">
      <c r="A940" t="s">
        <v>10530</v>
      </c>
      <c r="B940" t="s">
        <v>10531</v>
      </c>
      <c r="C940" t="s">
        <v>3536</v>
      </c>
      <c r="D940">
        <v>1881</v>
      </c>
      <c r="E940" t="s">
        <v>10532</v>
      </c>
      <c r="F940" t="s">
        <v>7546</v>
      </c>
      <c r="G940">
        <v>18</v>
      </c>
      <c r="H940" s="4" t="s">
        <v>10533</v>
      </c>
    </row>
    <row r="941" spans="1:10" x14ac:dyDescent="0.2">
      <c r="A941" t="s">
        <v>10534</v>
      </c>
      <c r="B941" t="s">
        <v>10535</v>
      </c>
      <c r="C941" t="s">
        <v>10536</v>
      </c>
      <c r="D941">
        <v>1936</v>
      </c>
      <c r="E941" t="s">
        <v>10537</v>
      </c>
      <c r="F941" t="s">
        <v>10538</v>
      </c>
      <c r="G941">
        <v>14</v>
      </c>
      <c r="H941" s="4">
        <v>42921</v>
      </c>
      <c r="I941">
        <v>5</v>
      </c>
      <c r="J941">
        <v>7</v>
      </c>
    </row>
    <row r="942" spans="1:10" x14ac:dyDescent="0.2">
      <c r="A942" t="s">
        <v>10539</v>
      </c>
      <c r="B942" t="s">
        <v>10540</v>
      </c>
      <c r="C942" t="s">
        <v>10536</v>
      </c>
      <c r="D942">
        <v>1961</v>
      </c>
      <c r="E942" t="s">
        <v>10541</v>
      </c>
      <c r="F942" t="s">
        <v>10542</v>
      </c>
      <c r="G942">
        <v>91</v>
      </c>
      <c r="H942" s="4">
        <v>43017</v>
      </c>
      <c r="I942">
        <v>9</v>
      </c>
      <c r="J942">
        <v>10</v>
      </c>
    </row>
    <row r="943" spans="1:10" x14ac:dyDescent="0.2">
      <c r="A943" t="s">
        <v>10543</v>
      </c>
      <c r="B943" t="s">
        <v>10544</v>
      </c>
      <c r="C943" t="s">
        <v>10545</v>
      </c>
      <c r="D943">
        <v>1996</v>
      </c>
      <c r="E943" t="s">
        <v>10546</v>
      </c>
      <c r="F943" t="s">
        <v>10547</v>
      </c>
      <c r="G943">
        <v>46</v>
      </c>
      <c r="H943" s="4">
        <v>15373</v>
      </c>
      <c r="I943">
        <v>2</v>
      </c>
      <c r="J943">
        <v>42</v>
      </c>
    </row>
    <row r="944" spans="1:10" x14ac:dyDescent="0.2">
      <c r="A944" t="s">
        <v>10548</v>
      </c>
      <c r="B944" t="s">
        <v>10549</v>
      </c>
      <c r="C944" t="s">
        <v>10550</v>
      </c>
      <c r="D944">
        <v>2001</v>
      </c>
      <c r="E944" t="s">
        <v>10551</v>
      </c>
      <c r="F944" t="s">
        <v>10552</v>
      </c>
      <c r="G944">
        <v>12</v>
      </c>
      <c r="H944" s="4">
        <v>42309</v>
      </c>
      <c r="I944">
        <v>11</v>
      </c>
      <c r="J944">
        <v>15</v>
      </c>
    </row>
    <row r="945" spans="1:10" x14ac:dyDescent="0.2">
      <c r="A945" t="s">
        <v>10553</v>
      </c>
      <c r="B945" t="s">
        <v>10554</v>
      </c>
      <c r="C945" t="s">
        <v>10555</v>
      </c>
      <c r="D945">
        <v>2009</v>
      </c>
      <c r="E945" t="s">
        <v>10556</v>
      </c>
      <c r="F945" t="s">
        <v>9688</v>
      </c>
      <c r="G945">
        <v>12</v>
      </c>
      <c r="H945" s="4">
        <v>23</v>
      </c>
    </row>
    <row r="946" spans="1:10" x14ac:dyDescent="0.2">
      <c r="A946" t="s">
        <v>10557</v>
      </c>
      <c r="B946" t="s">
        <v>10558</v>
      </c>
      <c r="C946" t="s">
        <v>10559</v>
      </c>
      <c r="D946">
        <v>2008</v>
      </c>
      <c r="E946" t="s">
        <v>10560</v>
      </c>
    </row>
    <row r="947" spans="1:10" x14ac:dyDescent="0.2">
      <c r="A947" t="s">
        <v>10561</v>
      </c>
      <c r="B947" t="s">
        <v>10562</v>
      </c>
      <c r="C947" t="s">
        <v>10563</v>
      </c>
      <c r="D947">
        <v>1897</v>
      </c>
      <c r="E947" t="s">
        <v>10564</v>
      </c>
      <c r="F947" t="s">
        <v>8359</v>
      </c>
      <c r="G947">
        <v>10</v>
      </c>
      <c r="H947" s="4" t="s">
        <v>10565</v>
      </c>
      <c r="I947">
        <v>161</v>
      </c>
      <c r="J947">
        <v>190</v>
      </c>
    </row>
    <row r="948" spans="1:10" x14ac:dyDescent="0.2">
      <c r="A948" t="s">
        <v>10566</v>
      </c>
      <c r="B948" t="s">
        <v>10567</v>
      </c>
      <c r="C948" t="s">
        <v>10568</v>
      </c>
      <c r="D948">
        <v>1976</v>
      </c>
      <c r="E948" t="s">
        <v>10569</v>
      </c>
      <c r="F948" t="s">
        <v>10570</v>
      </c>
      <c r="G948">
        <v>2</v>
      </c>
      <c r="H948" s="4" t="s">
        <v>10571</v>
      </c>
    </row>
    <row r="949" spans="1:10" x14ac:dyDescent="0.2">
      <c r="A949" t="s">
        <v>10572</v>
      </c>
      <c r="B949" t="s">
        <v>10573</v>
      </c>
      <c r="C949" t="s">
        <v>10574</v>
      </c>
      <c r="D949">
        <v>1979</v>
      </c>
      <c r="E949" t="s">
        <v>10575</v>
      </c>
      <c r="F949" t="s">
        <v>8668</v>
      </c>
      <c r="G949">
        <v>55</v>
      </c>
      <c r="H949" s="4" t="s">
        <v>10576</v>
      </c>
      <c r="I949">
        <v>284</v>
      </c>
      <c r="J949">
        <v>286</v>
      </c>
    </row>
    <row r="950" spans="1:10" x14ac:dyDescent="0.2">
      <c r="A950" t="s">
        <v>10577</v>
      </c>
      <c r="B950" t="s">
        <v>10578</v>
      </c>
      <c r="C950" t="s">
        <v>10579</v>
      </c>
      <c r="D950">
        <v>1996</v>
      </c>
      <c r="E950" t="s">
        <v>10580</v>
      </c>
      <c r="F950" t="s">
        <v>10123</v>
      </c>
      <c r="G950">
        <v>47</v>
      </c>
      <c r="H950" s="4" t="s">
        <v>10581</v>
      </c>
      <c r="I950">
        <v>69</v>
      </c>
      <c r="J950">
        <v>82</v>
      </c>
    </row>
    <row r="951" spans="1:10" x14ac:dyDescent="0.2">
      <c r="A951" t="s">
        <v>10582</v>
      </c>
      <c r="B951" t="s">
        <v>10583</v>
      </c>
      <c r="C951" t="s">
        <v>10584</v>
      </c>
      <c r="D951">
        <v>1995</v>
      </c>
      <c r="E951" t="s">
        <v>10585</v>
      </c>
      <c r="F951" t="s">
        <v>10586</v>
      </c>
      <c r="G951">
        <v>21</v>
      </c>
      <c r="H951" s="4" t="s">
        <v>8220</v>
      </c>
      <c r="I951">
        <v>31</v>
      </c>
      <c r="J951">
        <v>35</v>
      </c>
    </row>
    <row r="952" spans="1:10" x14ac:dyDescent="0.2">
      <c r="A952" t="s">
        <v>10587</v>
      </c>
      <c r="B952" t="s">
        <v>10588</v>
      </c>
      <c r="C952" t="s">
        <v>10589</v>
      </c>
      <c r="D952">
        <v>1998</v>
      </c>
      <c r="E952" t="s">
        <v>10590</v>
      </c>
      <c r="H952" s="4" t="s">
        <v>10591</v>
      </c>
    </row>
    <row r="953" spans="1:10" x14ac:dyDescent="0.2">
      <c r="A953" t="s">
        <v>10592</v>
      </c>
      <c r="B953" t="s">
        <v>10593</v>
      </c>
      <c r="C953" t="s">
        <v>10594</v>
      </c>
      <c r="D953" t="s">
        <v>10595</v>
      </c>
      <c r="E953" t="s">
        <v>10596</v>
      </c>
    </row>
    <row r="954" spans="1:10" x14ac:dyDescent="0.2">
      <c r="A954" t="s">
        <v>10597</v>
      </c>
      <c r="B954" t="s">
        <v>10598</v>
      </c>
      <c r="C954" t="s">
        <v>10599</v>
      </c>
      <c r="D954">
        <v>1976</v>
      </c>
      <c r="E954" t="s">
        <v>10600</v>
      </c>
      <c r="H954" s="4" t="s">
        <v>10601</v>
      </c>
      <c r="I954">
        <v>1</v>
      </c>
      <c r="J954">
        <v>128</v>
      </c>
    </row>
    <row r="955" spans="1:10" x14ac:dyDescent="0.2">
      <c r="A955" t="s">
        <v>10602</v>
      </c>
      <c r="B955" t="s">
        <v>10603</v>
      </c>
      <c r="C955" t="s">
        <v>10604</v>
      </c>
      <c r="D955">
        <v>1987</v>
      </c>
      <c r="E955" t="s">
        <v>10605</v>
      </c>
      <c r="F955" t="s">
        <v>7596</v>
      </c>
      <c r="G955">
        <v>54</v>
      </c>
      <c r="H955" s="4" t="s">
        <v>10606</v>
      </c>
      <c r="I955">
        <v>67</v>
      </c>
      <c r="J955">
        <v>92</v>
      </c>
    </row>
    <row r="956" spans="1:10" x14ac:dyDescent="0.2">
      <c r="A956" t="s">
        <v>2090</v>
      </c>
      <c r="B956" t="s">
        <v>10607</v>
      </c>
      <c r="C956" t="s">
        <v>2093</v>
      </c>
      <c r="D956">
        <v>1932</v>
      </c>
      <c r="E956" t="s">
        <v>2094</v>
      </c>
      <c r="F956" t="s">
        <v>10608</v>
      </c>
      <c r="G956">
        <v>12</v>
      </c>
      <c r="H956" s="4" t="s">
        <v>8816</v>
      </c>
      <c r="I956">
        <v>79</v>
      </c>
      <c r="J956">
        <v>81</v>
      </c>
    </row>
    <row r="957" spans="1:10" x14ac:dyDescent="0.2">
      <c r="A957" t="s">
        <v>5322</v>
      </c>
      <c r="B957" t="s">
        <v>10609</v>
      </c>
      <c r="C957" t="s">
        <v>5324</v>
      </c>
      <c r="D957">
        <v>1960</v>
      </c>
      <c r="E957" t="s">
        <v>5325</v>
      </c>
      <c r="F957" t="s">
        <v>7100</v>
      </c>
      <c r="G957">
        <v>45</v>
      </c>
      <c r="H957" s="4" t="s">
        <v>10610</v>
      </c>
      <c r="I957">
        <v>174</v>
      </c>
      <c r="J957">
        <v>187</v>
      </c>
    </row>
    <row r="958" spans="1:10" x14ac:dyDescent="0.2">
      <c r="A958" t="s">
        <v>10611</v>
      </c>
      <c r="B958" t="s">
        <v>10612</v>
      </c>
      <c r="C958" t="s">
        <v>5324</v>
      </c>
      <c r="D958">
        <v>1962</v>
      </c>
      <c r="E958" t="s">
        <v>10613</v>
      </c>
      <c r="F958" t="s">
        <v>7207</v>
      </c>
      <c r="G958">
        <v>14</v>
      </c>
      <c r="H958" s="4">
        <v>41</v>
      </c>
    </row>
    <row r="959" spans="1:10" x14ac:dyDescent="0.2">
      <c r="A959" t="s">
        <v>10614</v>
      </c>
      <c r="B959" t="s">
        <v>10615</v>
      </c>
      <c r="C959" t="s">
        <v>5324</v>
      </c>
      <c r="D959">
        <v>1962</v>
      </c>
      <c r="E959" t="s">
        <v>10616</v>
      </c>
      <c r="F959" t="s">
        <v>7100</v>
      </c>
      <c r="G959">
        <v>47</v>
      </c>
      <c r="H959" s="4" t="s">
        <v>10617</v>
      </c>
      <c r="I959">
        <v>217</v>
      </c>
      <c r="J959">
        <v>218</v>
      </c>
    </row>
    <row r="960" spans="1:10" x14ac:dyDescent="0.2">
      <c r="A960" t="s">
        <v>2663</v>
      </c>
      <c r="B960" t="s">
        <v>10618</v>
      </c>
      <c r="C960" t="s">
        <v>2664</v>
      </c>
      <c r="D960">
        <v>1907</v>
      </c>
      <c r="E960" t="s">
        <v>2665</v>
      </c>
      <c r="F960" t="s">
        <v>9948</v>
      </c>
      <c r="G960">
        <v>23</v>
      </c>
      <c r="H960" s="4" t="s">
        <v>10619</v>
      </c>
      <c r="I960">
        <v>153</v>
      </c>
      <c r="J960">
        <v>167</v>
      </c>
    </row>
    <row r="961" spans="1:10" x14ac:dyDescent="0.2">
      <c r="A961" t="s">
        <v>10620</v>
      </c>
      <c r="B961" t="s">
        <v>10621</v>
      </c>
      <c r="C961" t="s">
        <v>10622</v>
      </c>
      <c r="D961">
        <v>1882</v>
      </c>
      <c r="E961" t="s">
        <v>10623</v>
      </c>
      <c r="F961" t="s">
        <v>10624</v>
      </c>
      <c r="G961">
        <v>1882</v>
      </c>
      <c r="H961" s="4" t="s">
        <v>10625</v>
      </c>
      <c r="I961">
        <v>47</v>
      </c>
      <c r="J961">
        <v>51</v>
      </c>
    </row>
    <row r="962" spans="1:10" x14ac:dyDescent="0.2">
      <c r="A962" t="s">
        <v>10626</v>
      </c>
      <c r="B962" t="s">
        <v>10627</v>
      </c>
      <c r="C962" t="s">
        <v>10628</v>
      </c>
      <c r="D962">
        <v>1880</v>
      </c>
      <c r="E962" t="s">
        <v>10629</v>
      </c>
      <c r="F962" t="s">
        <v>8433</v>
      </c>
      <c r="G962">
        <v>12</v>
      </c>
      <c r="H962" s="4" t="s">
        <v>7483</v>
      </c>
      <c r="I962">
        <v>105</v>
      </c>
      <c r="J962">
        <v>106</v>
      </c>
    </row>
    <row r="963" spans="1:10" x14ac:dyDescent="0.2">
      <c r="A963" t="s">
        <v>6203</v>
      </c>
      <c r="B963" t="s">
        <v>10630</v>
      </c>
      <c r="C963" t="s">
        <v>6204</v>
      </c>
      <c r="D963">
        <v>2010</v>
      </c>
      <c r="E963" t="s">
        <v>6205</v>
      </c>
      <c r="F963" t="s">
        <v>10631</v>
      </c>
      <c r="G963">
        <v>44</v>
      </c>
      <c r="H963" s="4" t="s">
        <v>10632</v>
      </c>
      <c r="I963">
        <v>601</v>
      </c>
      <c r="J963">
        <v>613</v>
      </c>
    </row>
    <row r="964" spans="1:10" x14ac:dyDescent="0.2">
      <c r="A964" t="s">
        <v>6412</v>
      </c>
      <c r="B964" t="s">
        <v>10633</v>
      </c>
      <c r="C964" t="s">
        <v>6413</v>
      </c>
      <c r="D964">
        <v>2010</v>
      </c>
      <c r="E964" t="s">
        <v>6414</v>
      </c>
      <c r="F964" t="s">
        <v>10631</v>
      </c>
      <c r="G964">
        <v>44</v>
      </c>
      <c r="H964" s="4" t="s">
        <v>10634</v>
      </c>
      <c r="I964">
        <v>1377</v>
      </c>
      <c r="J964">
        <v>1399</v>
      </c>
    </row>
    <row r="965" spans="1:10" x14ac:dyDescent="0.2">
      <c r="A965" t="s">
        <v>3681</v>
      </c>
      <c r="B965" t="s">
        <v>10635</v>
      </c>
      <c r="C965" t="s">
        <v>3682</v>
      </c>
      <c r="D965">
        <v>2012</v>
      </c>
      <c r="E965" t="s">
        <v>3683</v>
      </c>
      <c r="F965" t="s">
        <v>10636</v>
      </c>
      <c r="G965">
        <v>15</v>
      </c>
      <c r="H965" s="4" t="s">
        <v>10637</v>
      </c>
      <c r="I965">
        <v>35</v>
      </c>
      <c r="J965">
        <v>43</v>
      </c>
    </row>
    <row r="966" spans="1:10" x14ac:dyDescent="0.2">
      <c r="A966" t="s">
        <v>10638</v>
      </c>
      <c r="B966" t="s">
        <v>10639</v>
      </c>
      <c r="C966" t="s">
        <v>10640</v>
      </c>
      <c r="D966">
        <v>2000</v>
      </c>
      <c r="E966" t="s">
        <v>10641</v>
      </c>
      <c r="F966" t="s">
        <v>8587</v>
      </c>
      <c r="G966">
        <v>28</v>
      </c>
      <c r="H966" s="4" t="s">
        <v>10642</v>
      </c>
      <c r="I966">
        <v>341</v>
      </c>
      <c r="J966">
        <v>343</v>
      </c>
    </row>
    <row r="967" spans="1:10" x14ac:dyDescent="0.2">
      <c r="A967" t="s">
        <v>10643</v>
      </c>
      <c r="B967" t="s">
        <v>10644</v>
      </c>
      <c r="C967" t="s">
        <v>10640</v>
      </c>
      <c r="D967">
        <v>2003</v>
      </c>
      <c r="E967" t="s">
        <v>10645</v>
      </c>
      <c r="F967" t="s">
        <v>7270</v>
      </c>
      <c r="G967">
        <v>31</v>
      </c>
      <c r="H967" s="4" t="s">
        <v>10646</v>
      </c>
      <c r="I967">
        <v>195</v>
      </c>
      <c r="J967">
        <v>196</v>
      </c>
    </row>
    <row r="968" spans="1:10" x14ac:dyDescent="0.2">
      <c r="A968" t="s">
        <v>10647</v>
      </c>
      <c r="B968" t="s">
        <v>10648</v>
      </c>
      <c r="C968" t="s">
        <v>10640</v>
      </c>
      <c r="D968">
        <v>2004</v>
      </c>
      <c r="E968" t="s">
        <v>10649</v>
      </c>
      <c r="G968">
        <v>92</v>
      </c>
      <c r="H968" s="4" t="s">
        <v>10650</v>
      </c>
      <c r="I968">
        <v>77</v>
      </c>
      <c r="J968">
        <v>78</v>
      </c>
    </row>
    <row r="969" spans="1:10" x14ac:dyDescent="0.2">
      <c r="A969" t="s">
        <v>10651</v>
      </c>
      <c r="B969" t="s">
        <v>10652</v>
      </c>
      <c r="C969" t="s">
        <v>10653</v>
      </c>
      <c r="D969">
        <v>1937</v>
      </c>
      <c r="E969" t="s">
        <v>10654</v>
      </c>
      <c r="F969" t="s">
        <v>10655</v>
      </c>
      <c r="G969" t="s">
        <v>10656</v>
      </c>
      <c r="H969" s="4" t="s">
        <v>10657</v>
      </c>
      <c r="I969">
        <v>225</v>
      </c>
      <c r="J969">
        <v>384</v>
      </c>
    </row>
    <row r="970" spans="1:10" x14ac:dyDescent="0.2">
      <c r="A970" t="s">
        <v>10658</v>
      </c>
      <c r="B970" t="s">
        <v>10659</v>
      </c>
      <c r="C970" t="s">
        <v>10660</v>
      </c>
      <c r="D970">
        <v>1968</v>
      </c>
      <c r="E970" t="s">
        <v>10661</v>
      </c>
      <c r="F970" t="s">
        <v>10662</v>
      </c>
      <c r="G970">
        <v>5</v>
      </c>
      <c r="H970" s="4" t="s">
        <v>10663</v>
      </c>
      <c r="I970">
        <v>1</v>
      </c>
      <c r="J970">
        <v>204</v>
      </c>
    </row>
    <row r="971" spans="1:10" x14ac:dyDescent="0.2">
      <c r="A971" t="s">
        <v>10664</v>
      </c>
      <c r="B971" t="s">
        <v>10665</v>
      </c>
      <c r="C971" t="s">
        <v>10660</v>
      </c>
      <c r="D971">
        <v>1993</v>
      </c>
      <c r="E971" t="s">
        <v>10666</v>
      </c>
      <c r="F971" t="s">
        <v>10667</v>
      </c>
      <c r="G971">
        <v>22</v>
      </c>
      <c r="H971" s="4" t="s">
        <v>10668</v>
      </c>
      <c r="I971">
        <v>97</v>
      </c>
      <c r="J971">
        <v>112</v>
      </c>
    </row>
    <row r="972" spans="1:10" x14ac:dyDescent="0.2">
      <c r="A972" t="s">
        <v>10669</v>
      </c>
      <c r="B972" t="s">
        <v>10670</v>
      </c>
      <c r="C972" t="s">
        <v>10671</v>
      </c>
      <c r="D972">
        <v>1942</v>
      </c>
      <c r="E972" t="s">
        <v>10672</v>
      </c>
      <c r="F972" t="s">
        <v>10673</v>
      </c>
      <c r="G972">
        <v>79</v>
      </c>
      <c r="H972" s="4" t="s">
        <v>10674</v>
      </c>
      <c r="I972">
        <v>391</v>
      </c>
      <c r="J972">
        <v>424</v>
      </c>
    </row>
    <row r="973" spans="1:10" x14ac:dyDescent="0.2">
      <c r="A973" t="s">
        <v>10675</v>
      </c>
      <c r="B973" t="s">
        <v>10676</v>
      </c>
      <c r="C973" t="s">
        <v>10677</v>
      </c>
      <c r="D973">
        <v>1981</v>
      </c>
      <c r="E973" t="s">
        <v>10678</v>
      </c>
      <c r="G973">
        <v>10</v>
      </c>
      <c r="H973" s="4" t="s">
        <v>10679</v>
      </c>
    </row>
    <row r="974" spans="1:10" x14ac:dyDescent="0.2">
      <c r="A974" t="s">
        <v>10680</v>
      </c>
      <c r="B974" t="s">
        <v>10681</v>
      </c>
      <c r="C974" t="s">
        <v>10682</v>
      </c>
      <c r="D974">
        <v>1908</v>
      </c>
      <c r="E974" t="s">
        <v>10683</v>
      </c>
      <c r="F974" t="s">
        <v>7437</v>
      </c>
      <c r="G974">
        <v>55</v>
      </c>
      <c r="H974" s="4" t="s">
        <v>10684</v>
      </c>
      <c r="I974">
        <v>49</v>
      </c>
      <c r="J974">
        <v>57</v>
      </c>
    </row>
    <row r="975" spans="1:10" x14ac:dyDescent="0.2">
      <c r="A975" t="s">
        <v>10685</v>
      </c>
      <c r="B975" t="s">
        <v>10686</v>
      </c>
      <c r="C975" t="s">
        <v>10687</v>
      </c>
      <c r="D975">
        <v>2002</v>
      </c>
      <c r="E975" t="s">
        <v>10688</v>
      </c>
      <c r="F975" t="s">
        <v>10689</v>
      </c>
      <c r="G975">
        <v>217</v>
      </c>
      <c r="H975" s="4" t="s">
        <v>10690</v>
      </c>
      <c r="I975">
        <v>325</v>
      </c>
      <c r="J975">
        <v>326</v>
      </c>
    </row>
    <row r="976" spans="1:10" x14ac:dyDescent="0.2">
      <c r="A976" t="s">
        <v>4076</v>
      </c>
      <c r="B976" t="s">
        <v>10691</v>
      </c>
      <c r="C976" t="s">
        <v>4077</v>
      </c>
      <c r="D976">
        <v>1832</v>
      </c>
      <c r="E976" t="s">
        <v>4078</v>
      </c>
    </row>
    <row r="977" spans="1:10" x14ac:dyDescent="0.2">
      <c r="A977" t="s">
        <v>10692</v>
      </c>
      <c r="B977" t="s">
        <v>10693</v>
      </c>
      <c r="C977" t="s">
        <v>10694</v>
      </c>
      <c r="D977">
        <v>1993</v>
      </c>
      <c r="E977" t="s">
        <v>10695</v>
      </c>
      <c r="F977" t="s">
        <v>10696</v>
      </c>
      <c r="G977">
        <v>52</v>
      </c>
      <c r="H977" s="4">
        <v>135</v>
      </c>
    </row>
    <row r="978" spans="1:10" x14ac:dyDescent="0.2">
      <c r="A978" t="s">
        <v>10697</v>
      </c>
      <c r="B978" t="s">
        <v>10698</v>
      </c>
      <c r="C978" t="s">
        <v>10699</v>
      </c>
      <c r="D978">
        <v>1994</v>
      </c>
      <c r="E978" t="s">
        <v>10700</v>
      </c>
      <c r="H978" s="4" t="s">
        <v>10701</v>
      </c>
      <c r="I978">
        <v>1</v>
      </c>
      <c r="J978">
        <v>36</v>
      </c>
    </row>
    <row r="979" spans="1:10" x14ac:dyDescent="0.2">
      <c r="A979" t="s">
        <v>2391</v>
      </c>
      <c r="B979" t="s">
        <v>10702</v>
      </c>
      <c r="C979" t="s">
        <v>2392</v>
      </c>
      <c r="D979">
        <v>2000</v>
      </c>
      <c r="E979" t="s">
        <v>2393</v>
      </c>
      <c r="F979" t="s">
        <v>10703</v>
      </c>
      <c r="G979">
        <v>79</v>
      </c>
      <c r="H979" s="4" t="s">
        <v>10704</v>
      </c>
      <c r="I979">
        <v>876</v>
      </c>
      <c r="J979">
        <v>879</v>
      </c>
    </row>
    <row r="980" spans="1:10" x14ac:dyDescent="0.2">
      <c r="A980" t="s">
        <v>10705</v>
      </c>
      <c r="B980" t="s">
        <v>10702</v>
      </c>
      <c r="C980" t="s">
        <v>2392</v>
      </c>
      <c r="D980">
        <v>2000</v>
      </c>
      <c r="E980" t="s">
        <v>10706</v>
      </c>
      <c r="F980" t="s">
        <v>10703</v>
      </c>
      <c r="G980">
        <v>79</v>
      </c>
      <c r="H980" s="4" t="s">
        <v>10707</v>
      </c>
      <c r="I980">
        <v>880</v>
      </c>
      <c r="J980">
        <v>890</v>
      </c>
    </row>
    <row r="981" spans="1:10" x14ac:dyDescent="0.2">
      <c r="A981" t="s">
        <v>4313</v>
      </c>
      <c r="B981" t="s">
        <v>10708</v>
      </c>
      <c r="C981" t="s">
        <v>2392</v>
      </c>
      <c r="D981">
        <v>2001</v>
      </c>
      <c r="E981" t="s">
        <v>4314</v>
      </c>
      <c r="F981" t="s">
        <v>10709</v>
      </c>
      <c r="G981">
        <v>113</v>
      </c>
      <c r="H981" s="4" t="s">
        <v>7370</v>
      </c>
      <c r="I981">
        <v>227</v>
      </c>
      <c r="J981">
        <v>229</v>
      </c>
    </row>
    <row r="982" spans="1:10" x14ac:dyDescent="0.2">
      <c r="A982" t="s">
        <v>6186</v>
      </c>
      <c r="B982" t="s">
        <v>10710</v>
      </c>
      <c r="C982" t="s">
        <v>6187</v>
      </c>
      <c r="D982">
        <v>2003</v>
      </c>
      <c r="E982" t="s">
        <v>6188</v>
      </c>
      <c r="F982" t="s">
        <v>10711</v>
      </c>
      <c r="G982">
        <v>82</v>
      </c>
      <c r="H982" s="4" t="s">
        <v>10712</v>
      </c>
      <c r="I982">
        <v>752</v>
      </c>
      <c r="J982">
        <v>757</v>
      </c>
    </row>
    <row r="983" spans="1:10" x14ac:dyDescent="0.2">
      <c r="A983" t="s">
        <v>10713</v>
      </c>
      <c r="B983" t="s">
        <v>10714</v>
      </c>
      <c r="C983" t="s">
        <v>2392</v>
      </c>
      <c r="D983">
        <v>2006</v>
      </c>
      <c r="E983" t="s">
        <v>10715</v>
      </c>
    </row>
    <row r="984" spans="1:10" x14ac:dyDescent="0.2">
      <c r="A984" t="s">
        <v>3009</v>
      </c>
      <c r="B984" t="s">
        <v>10716</v>
      </c>
      <c r="C984" t="s">
        <v>570</v>
      </c>
      <c r="D984">
        <v>2003</v>
      </c>
      <c r="E984" t="s">
        <v>3010</v>
      </c>
      <c r="F984" t="s">
        <v>10717</v>
      </c>
      <c r="G984">
        <v>33</v>
      </c>
      <c r="H984" s="4" t="s">
        <v>10718</v>
      </c>
      <c r="I984">
        <v>95</v>
      </c>
      <c r="J984">
        <v>103</v>
      </c>
    </row>
    <row r="985" spans="1:10" x14ac:dyDescent="0.2">
      <c r="A985" t="s">
        <v>2560</v>
      </c>
      <c r="B985" t="s">
        <v>10719</v>
      </c>
      <c r="C985" t="s">
        <v>570</v>
      </c>
      <c r="D985">
        <v>2006</v>
      </c>
      <c r="E985" t="s">
        <v>2561</v>
      </c>
      <c r="F985" t="s">
        <v>10720</v>
      </c>
      <c r="G985">
        <v>37</v>
      </c>
      <c r="H985" s="4" t="s">
        <v>10721</v>
      </c>
      <c r="I985">
        <v>249</v>
      </c>
      <c r="J985">
        <v>276</v>
      </c>
    </row>
    <row r="986" spans="1:10" x14ac:dyDescent="0.2">
      <c r="A986" t="s">
        <v>6302</v>
      </c>
      <c r="B986" t="s">
        <v>10722</v>
      </c>
      <c r="C986" t="s">
        <v>570</v>
      </c>
      <c r="D986">
        <v>2009</v>
      </c>
      <c r="E986" t="s">
        <v>6303</v>
      </c>
      <c r="F986" t="s">
        <v>10723</v>
      </c>
      <c r="G986">
        <v>1</v>
      </c>
      <c r="H986" s="4" t="s">
        <v>10724</v>
      </c>
      <c r="I986">
        <v>37</v>
      </c>
      <c r="J986">
        <v>44</v>
      </c>
    </row>
    <row r="987" spans="1:10" x14ac:dyDescent="0.2">
      <c r="A987" t="s">
        <v>6259</v>
      </c>
      <c r="B987" t="s">
        <v>10722</v>
      </c>
      <c r="C987" t="s">
        <v>570</v>
      </c>
      <c r="D987">
        <v>2009</v>
      </c>
      <c r="E987" t="s">
        <v>6260</v>
      </c>
      <c r="F987" t="s">
        <v>10723</v>
      </c>
      <c r="G987">
        <v>1</v>
      </c>
      <c r="H987" s="4" t="s">
        <v>10725</v>
      </c>
      <c r="I987">
        <v>216</v>
      </c>
      <c r="J987">
        <v>218</v>
      </c>
    </row>
    <row r="988" spans="1:10" x14ac:dyDescent="0.2">
      <c r="A988" t="s">
        <v>569</v>
      </c>
      <c r="B988" t="s">
        <v>10726</v>
      </c>
      <c r="C988" t="s">
        <v>570</v>
      </c>
      <c r="D988">
        <v>2010</v>
      </c>
      <c r="E988" t="s">
        <v>571</v>
      </c>
      <c r="F988" t="s">
        <v>10723</v>
      </c>
      <c r="G988">
        <v>2</v>
      </c>
      <c r="H988" s="4" t="s">
        <v>10727</v>
      </c>
      <c r="I988">
        <v>133</v>
      </c>
      <c r="J988">
        <v>134</v>
      </c>
    </row>
    <row r="989" spans="1:10" x14ac:dyDescent="0.2">
      <c r="A989" t="s">
        <v>10728</v>
      </c>
      <c r="B989" t="s">
        <v>10726</v>
      </c>
      <c r="C989" t="s">
        <v>570</v>
      </c>
      <c r="D989">
        <v>2010</v>
      </c>
      <c r="E989" t="s">
        <v>10729</v>
      </c>
      <c r="F989" t="s">
        <v>10723</v>
      </c>
      <c r="G989">
        <v>2</v>
      </c>
      <c r="H989" s="4" t="s">
        <v>10730</v>
      </c>
      <c r="I989">
        <v>249</v>
      </c>
      <c r="J989">
        <v>251</v>
      </c>
    </row>
    <row r="990" spans="1:10" x14ac:dyDescent="0.2">
      <c r="A990" t="s">
        <v>10731</v>
      </c>
      <c r="B990" t="s">
        <v>10726</v>
      </c>
      <c r="C990" t="s">
        <v>570</v>
      </c>
      <c r="D990">
        <v>2010</v>
      </c>
      <c r="E990" t="s">
        <v>10732</v>
      </c>
      <c r="F990" t="s">
        <v>10723</v>
      </c>
      <c r="G990">
        <v>2</v>
      </c>
      <c r="H990" s="4" t="s">
        <v>10733</v>
      </c>
      <c r="I990">
        <v>298</v>
      </c>
      <c r="J990">
        <v>299</v>
      </c>
    </row>
    <row r="991" spans="1:10" x14ac:dyDescent="0.2">
      <c r="A991" t="s">
        <v>6568</v>
      </c>
      <c r="B991" t="s">
        <v>10734</v>
      </c>
      <c r="C991" t="s">
        <v>6571</v>
      </c>
      <c r="D991">
        <v>2011</v>
      </c>
      <c r="E991" t="s">
        <v>6572</v>
      </c>
      <c r="F991" t="s">
        <v>10735</v>
      </c>
      <c r="G991">
        <v>52</v>
      </c>
      <c r="H991" s="4" t="s">
        <v>10736</v>
      </c>
      <c r="I991">
        <v>167</v>
      </c>
      <c r="J991">
        <v>175</v>
      </c>
    </row>
    <row r="992" spans="1:10" x14ac:dyDescent="0.2">
      <c r="A992" t="s">
        <v>6907</v>
      </c>
      <c r="B992" t="s">
        <v>10737</v>
      </c>
      <c r="C992" t="s">
        <v>570</v>
      </c>
      <c r="D992">
        <v>2015</v>
      </c>
      <c r="E992" t="s">
        <v>6908</v>
      </c>
      <c r="F992" t="s">
        <v>10735</v>
      </c>
      <c r="G992">
        <v>56</v>
      </c>
      <c r="H992" s="4" t="s">
        <v>10738</v>
      </c>
      <c r="I992">
        <v>137</v>
      </c>
      <c r="J992">
        <v>145</v>
      </c>
    </row>
    <row r="993" spans="1:10" x14ac:dyDescent="0.2">
      <c r="A993" t="s">
        <v>6919</v>
      </c>
      <c r="B993" t="s">
        <v>10737</v>
      </c>
      <c r="C993" t="s">
        <v>570</v>
      </c>
      <c r="D993">
        <v>2015</v>
      </c>
      <c r="E993" t="s">
        <v>6920</v>
      </c>
      <c r="F993" t="s">
        <v>7063</v>
      </c>
      <c r="G993">
        <v>4033</v>
      </c>
      <c r="H993" s="4" t="s">
        <v>10739</v>
      </c>
      <c r="I993">
        <v>555</v>
      </c>
      <c r="J993">
        <v>566</v>
      </c>
    </row>
    <row r="994" spans="1:10" x14ac:dyDescent="0.2">
      <c r="A994" t="s">
        <v>10740</v>
      </c>
      <c r="B994" t="s">
        <v>10741</v>
      </c>
      <c r="C994" t="s">
        <v>10742</v>
      </c>
      <c r="D994">
        <v>2014</v>
      </c>
      <c r="E994" t="s">
        <v>10743</v>
      </c>
      <c r="F994" t="s">
        <v>7063</v>
      </c>
      <c r="G994">
        <v>3847</v>
      </c>
      <c r="H994" s="4" t="s">
        <v>10744</v>
      </c>
      <c r="I994">
        <v>451</v>
      </c>
      <c r="J994">
        <v>494</v>
      </c>
    </row>
    <row r="995" spans="1:10" x14ac:dyDescent="0.2">
      <c r="A995" t="s">
        <v>10745</v>
      </c>
      <c r="B995" t="s">
        <v>10746</v>
      </c>
      <c r="C995" t="s">
        <v>10747</v>
      </c>
      <c r="D995">
        <v>2016</v>
      </c>
      <c r="E995" t="s">
        <v>10748</v>
      </c>
      <c r="F995" t="s">
        <v>10749</v>
      </c>
      <c r="G995">
        <v>247</v>
      </c>
      <c r="H995" s="4">
        <v>43040</v>
      </c>
      <c r="I995">
        <v>1</v>
      </c>
      <c r="J995">
        <v>11</v>
      </c>
    </row>
    <row r="996" spans="1:10" x14ac:dyDescent="0.2">
      <c r="A996" t="s">
        <v>10750</v>
      </c>
      <c r="B996" t="s">
        <v>10751</v>
      </c>
      <c r="C996" t="s">
        <v>10752</v>
      </c>
      <c r="D996">
        <v>2016</v>
      </c>
      <c r="E996" t="s">
        <v>10753</v>
      </c>
      <c r="F996" t="s">
        <v>10749</v>
      </c>
      <c r="G996">
        <v>247</v>
      </c>
      <c r="H996" s="4">
        <v>43040</v>
      </c>
      <c r="I996">
        <v>1</v>
      </c>
      <c r="J996">
        <v>11</v>
      </c>
    </row>
    <row r="997" spans="1:10" x14ac:dyDescent="0.2">
      <c r="A997" t="s">
        <v>10754</v>
      </c>
      <c r="B997" t="s">
        <v>10755</v>
      </c>
      <c r="C997" t="s">
        <v>10756</v>
      </c>
      <c r="D997">
        <v>1994</v>
      </c>
      <c r="E997" t="s">
        <v>10757</v>
      </c>
      <c r="F997" t="s">
        <v>10758</v>
      </c>
      <c r="G997">
        <v>5</v>
      </c>
      <c r="H997" s="4" t="s">
        <v>10759</v>
      </c>
      <c r="I997">
        <v>65</v>
      </c>
      <c r="J997">
        <v>85</v>
      </c>
    </row>
    <row r="998" spans="1:10" x14ac:dyDescent="0.2">
      <c r="A998" t="s">
        <v>3177</v>
      </c>
      <c r="B998" t="s">
        <v>10760</v>
      </c>
      <c r="C998" t="s">
        <v>3179</v>
      </c>
      <c r="D998">
        <v>1981</v>
      </c>
      <c r="E998" t="s">
        <v>3180</v>
      </c>
      <c r="F998" t="s">
        <v>10761</v>
      </c>
      <c r="G998">
        <v>1</v>
      </c>
      <c r="H998" s="4">
        <v>10</v>
      </c>
    </row>
    <row r="999" spans="1:10" x14ac:dyDescent="0.2">
      <c r="A999" t="s">
        <v>10762</v>
      </c>
      <c r="B999" t="s">
        <v>10763</v>
      </c>
      <c r="C999" t="s">
        <v>10764</v>
      </c>
      <c r="D999">
        <v>1927</v>
      </c>
      <c r="E999" t="s">
        <v>10765</v>
      </c>
      <c r="F999" t="s">
        <v>10766</v>
      </c>
      <c r="G999">
        <v>6</v>
      </c>
      <c r="H999" s="4" t="s">
        <v>10767</v>
      </c>
      <c r="I999">
        <v>154</v>
      </c>
      <c r="J999">
        <v>163</v>
      </c>
    </row>
    <row r="1000" spans="1:10" x14ac:dyDescent="0.2">
      <c r="A1000" t="s">
        <v>10768</v>
      </c>
      <c r="B1000" t="s">
        <v>10769</v>
      </c>
      <c r="C1000" t="s">
        <v>10770</v>
      </c>
      <c r="D1000">
        <v>1999</v>
      </c>
      <c r="E1000" t="s">
        <v>10771</v>
      </c>
    </row>
    <row r="1001" spans="1:10" x14ac:dyDescent="0.2">
      <c r="A1001" t="s">
        <v>10772</v>
      </c>
      <c r="B1001" t="s">
        <v>10773</v>
      </c>
      <c r="C1001" t="s">
        <v>10774</v>
      </c>
      <c r="D1001">
        <v>2007</v>
      </c>
      <c r="E1001" t="s">
        <v>10775</v>
      </c>
      <c r="F1001" t="s">
        <v>10776</v>
      </c>
      <c r="G1001">
        <v>44</v>
      </c>
      <c r="H1001" s="4" t="s">
        <v>10777</v>
      </c>
      <c r="I1001">
        <v>123</v>
      </c>
      <c r="J1001">
        <v>178</v>
      </c>
    </row>
    <row r="1002" spans="1:10" x14ac:dyDescent="0.2">
      <c r="A1002" t="s">
        <v>10778</v>
      </c>
      <c r="B1002" t="s">
        <v>10779</v>
      </c>
      <c r="C1002" t="s">
        <v>10780</v>
      </c>
      <c r="D1002">
        <v>1978</v>
      </c>
      <c r="E1002" t="s">
        <v>10781</v>
      </c>
      <c r="F1002" t="s">
        <v>8791</v>
      </c>
      <c r="G1002">
        <v>38</v>
      </c>
      <c r="H1002" s="4" t="s">
        <v>10782</v>
      </c>
      <c r="I1002">
        <v>177</v>
      </c>
      <c r="J1002">
        <v>180</v>
      </c>
    </row>
    <row r="1003" spans="1:10" x14ac:dyDescent="0.2">
      <c r="A1003" t="s">
        <v>10783</v>
      </c>
      <c r="B1003" t="s">
        <v>10784</v>
      </c>
      <c r="C1003" t="s">
        <v>10780</v>
      </c>
      <c r="D1003">
        <v>1978</v>
      </c>
      <c r="E1003" t="s">
        <v>10785</v>
      </c>
      <c r="F1003" t="s">
        <v>8791</v>
      </c>
      <c r="G1003">
        <v>38</v>
      </c>
      <c r="H1003" s="4" t="s">
        <v>10786</v>
      </c>
      <c r="I1003">
        <v>161</v>
      </c>
      <c r="J1003">
        <v>163</v>
      </c>
    </row>
    <row r="1004" spans="1:10" x14ac:dyDescent="0.2">
      <c r="A1004" t="s">
        <v>10787</v>
      </c>
      <c r="B1004" t="s">
        <v>10788</v>
      </c>
      <c r="C1004" t="s">
        <v>10789</v>
      </c>
      <c r="D1004">
        <v>1982</v>
      </c>
      <c r="E1004" t="s">
        <v>10790</v>
      </c>
      <c r="H1004" s="4" t="s">
        <v>10791</v>
      </c>
      <c r="I1004">
        <v>1</v>
      </c>
      <c r="J1004">
        <v>86</v>
      </c>
    </row>
    <row r="1005" spans="1:10" x14ac:dyDescent="0.2">
      <c r="A1005" t="s">
        <v>10792</v>
      </c>
      <c r="B1005" t="s">
        <v>10793</v>
      </c>
      <c r="C1005" t="s">
        <v>10794</v>
      </c>
      <c r="D1005">
        <v>1965</v>
      </c>
      <c r="E1005" t="s">
        <v>10795</v>
      </c>
      <c r="F1005" t="s">
        <v>7100</v>
      </c>
      <c r="G1005">
        <v>50</v>
      </c>
      <c r="H1005" s="4" t="s">
        <v>10796</v>
      </c>
      <c r="I1005">
        <v>209</v>
      </c>
      <c r="J1005">
        <v>222</v>
      </c>
    </row>
    <row r="1006" spans="1:10" x14ac:dyDescent="0.2">
      <c r="A1006" t="s">
        <v>10797</v>
      </c>
      <c r="B1006" t="s">
        <v>10798</v>
      </c>
      <c r="C1006" t="s">
        <v>10799</v>
      </c>
      <c r="D1006">
        <v>1998</v>
      </c>
      <c r="E1006" t="s">
        <v>10800</v>
      </c>
    </row>
    <row r="1007" spans="1:10" x14ac:dyDescent="0.2">
      <c r="A1007" t="s">
        <v>10801</v>
      </c>
      <c r="B1007" t="s">
        <v>10802</v>
      </c>
      <c r="C1007" t="s">
        <v>10803</v>
      </c>
      <c r="D1007">
        <v>2002</v>
      </c>
      <c r="E1007" t="s">
        <v>10804</v>
      </c>
      <c r="G1007">
        <v>27</v>
      </c>
      <c r="H1007" s="4" t="s">
        <v>7334</v>
      </c>
      <c r="I1007">
        <v>77</v>
      </c>
      <c r="J1007">
        <v>82</v>
      </c>
    </row>
    <row r="1008" spans="1:10" x14ac:dyDescent="0.2">
      <c r="A1008" t="s">
        <v>10805</v>
      </c>
      <c r="B1008" t="s">
        <v>10806</v>
      </c>
      <c r="C1008" t="s">
        <v>10807</v>
      </c>
      <c r="D1008">
        <v>1978</v>
      </c>
      <c r="E1008" t="s">
        <v>10808</v>
      </c>
      <c r="F1008" t="s">
        <v>10809</v>
      </c>
      <c r="G1008">
        <v>71</v>
      </c>
      <c r="H1008" s="4" t="s">
        <v>10810</v>
      </c>
      <c r="I1008">
        <v>110</v>
      </c>
      <c r="J1008">
        <v>119</v>
      </c>
    </row>
    <row r="1009" spans="1:10" x14ac:dyDescent="0.2">
      <c r="A1009" t="s">
        <v>10811</v>
      </c>
      <c r="B1009" t="s">
        <v>10812</v>
      </c>
      <c r="C1009" t="s">
        <v>10813</v>
      </c>
      <c r="D1009">
        <v>1977</v>
      </c>
      <c r="E1009" t="s">
        <v>10814</v>
      </c>
      <c r="F1009" t="s">
        <v>10608</v>
      </c>
      <c r="G1009">
        <v>57</v>
      </c>
      <c r="H1009" s="4" t="s">
        <v>10815</v>
      </c>
      <c r="I1009">
        <v>105</v>
      </c>
      <c r="J1009">
        <v>108</v>
      </c>
    </row>
    <row r="1010" spans="1:10" x14ac:dyDescent="0.2">
      <c r="A1010" t="s">
        <v>10816</v>
      </c>
      <c r="B1010" t="s">
        <v>10817</v>
      </c>
      <c r="C1010" t="s">
        <v>10813</v>
      </c>
      <c r="D1010">
        <v>1978</v>
      </c>
      <c r="E1010" t="s">
        <v>10818</v>
      </c>
      <c r="F1010" t="s">
        <v>10608</v>
      </c>
      <c r="G1010">
        <v>58</v>
      </c>
      <c r="H1010" s="4" t="s">
        <v>10819</v>
      </c>
      <c r="I1010">
        <v>37</v>
      </c>
      <c r="J1010">
        <v>67</v>
      </c>
    </row>
    <row r="1011" spans="1:10" x14ac:dyDescent="0.2">
      <c r="A1011" t="s">
        <v>10820</v>
      </c>
      <c r="B1011" t="s">
        <v>10821</v>
      </c>
      <c r="C1011" t="s">
        <v>10813</v>
      </c>
      <c r="D1011">
        <v>1979</v>
      </c>
      <c r="E1011" t="s">
        <v>10822</v>
      </c>
      <c r="F1011" t="s">
        <v>10608</v>
      </c>
      <c r="G1011">
        <v>59</v>
      </c>
      <c r="H1011" s="4" t="s">
        <v>10823</v>
      </c>
      <c r="I1011">
        <v>125</v>
      </c>
      <c r="J1011">
        <v>131</v>
      </c>
    </row>
    <row r="1012" spans="1:10" x14ac:dyDescent="0.2">
      <c r="A1012" t="s">
        <v>10824</v>
      </c>
      <c r="B1012" t="s">
        <v>10825</v>
      </c>
      <c r="C1012" t="s">
        <v>10826</v>
      </c>
      <c r="D1012">
        <v>1985</v>
      </c>
      <c r="E1012" t="s">
        <v>10827</v>
      </c>
      <c r="F1012" t="s">
        <v>10608</v>
      </c>
      <c r="G1012">
        <v>65</v>
      </c>
      <c r="H1012" s="4" t="s">
        <v>9585</v>
      </c>
      <c r="I1012">
        <v>106</v>
      </c>
      <c r="J1012">
        <v>108</v>
      </c>
    </row>
    <row r="1013" spans="1:10" x14ac:dyDescent="0.2">
      <c r="A1013" t="s">
        <v>10828</v>
      </c>
      <c r="B1013" t="s">
        <v>10829</v>
      </c>
      <c r="C1013" t="s">
        <v>10830</v>
      </c>
      <c r="D1013">
        <v>1984</v>
      </c>
      <c r="E1013" t="s">
        <v>10831</v>
      </c>
      <c r="G1013">
        <v>64</v>
      </c>
      <c r="H1013" s="4" t="s">
        <v>10832</v>
      </c>
      <c r="I1013">
        <v>134</v>
      </c>
      <c r="J1013">
        <v>144</v>
      </c>
    </row>
    <row r="1014" spans="1:10" x14ac:dyDescent="0.2">
      <c r="A1014" t="s">
        <v>10833</v>
      </c>
      <c r="B1014" t="s">
        <v>10834</v>
      </c>
      <c r="C1014" t="s">
        <v>10835</v>
      </c>
      <c r="D1014">
        <v>1990</v>
      </c>
      <c r="E1014" t="s">
        <v>10836</v>
      </c>
      <c r="F1014" t="s">
        <v>7658</v>
      </c>
      <c r="G1014" t="s">
        <v>7932</v>
      </c>
      <c r="H1014" s="4" t="s">
        <v>10837</v>
      </c>
    </row>
    <row r="1015" spans="1:10" x14ac:dyDescent="0.2">
      <c r="A1015" t="s">
        <v>10838</v>
      </c>
      <c r="B1015" t="s">
        <v>10839</v>
      </c>
      <c r="C1015" t="s">
        <v>10835</v>
      </c>
      <c r="D1015">
        <v>1992</v>
      </c>
      <c r="E1015" t="s">
        <v>10840</v>
      </c>
      <c r="F1015" t="s">
        <v>9480</v>
      </c>
      <c r="G1015">
        <v>3</v>
      </c>
      <c r="H1015" s="4" t="s">
        <v>9649</v>
      </c>
      <c r="I1015">
        <v>13</v>
      </c>
      <c r="J1015">
        <v>14</v>
      </c>
    </row>
    <row r="1016" spans="1:10" x14ac:dyDescent="0.2">
      <c r="A1016" t="s">
        <v>10841</v>
      </c>
      <c r="B1016" t="s">
        <v>10842</v>
      </c>
      <c r="C1016" t="s">
        <v>10843</v>
      </c>
      <c r="D1016">
        <v>1904</v>
      </c>
      <c r="E1016" t="s">
        <v>10844</v>
      </c>
      <c r="F1016" t="s">
        <v>8820</v>
      </c>
      <c r="G1016">
        <v>1904</v>
      </c>
      <c r="H1016" s="4" t="s">
        <v>10845</v>
      </c>
      <c r="I1016">
        <v>50</v>
      </c>
      <c r="J1016">
        <v>52</v>
      </c>
    </row>
    <row r="1017" spans="1:10" x14ac:dyDescent="0.2">
      <c r="A1017" t="s">
        <v>10846</v>
      </c>
      <c r="B1017" t="s">
        <v>10847</v>
      </c>
      <c r="C1017" t="s">
        <v>10843</v>
      </c>
      <c r="D1017">
        <v>1904</v>
      </c>
      <c r="E1017" t="s">
        <v>10844</v>
      </c>
      <c r="F1017" t="s">
        <v>8820</v>
      </c>
      <c r="G1017">
        <v>1904</v>
      </c>
      <c r="H1017" s="4" t="s">
        <v>7285</v>
      </c>
      <c r="I1017">
        <v>55</v>
      </c>
      <c r="J1017">
        <v>57</v>
      </c>
    </row>
    <row r="1018" spans="1:10" x14ac:dyDescent="0.2">
      <c r="A1018" t="s">
        <v>10848</v>
      </c>
      <c r="B1018" t="s">
        <v>10849</v>
      </c>
      <c r="C1018" t="s">
        <v>10843</v>
      </c>
      <c r="D1018">
        <v>1904</v>
      </c>
      <c r="E1018" t="s">
        <v>10844</v>
      </c>
      <c r="F1018" t="s">
        <v>8820</v>
      </c>
      <c r="G1018">
        <v>1904</v>
      </c>
      <c r="H1018" s="4" t="s">
        <v>7847</v>
      </c>
      <c r="I1018">
        <v>67</v>
      </c>
      <c r="J1018">
        <v>69</v>
      </c>
    </row>
    <row r="1019" spans="1:10" x14ac:dyDescent="0.2">
      <c r="A1019" t="s">
        <v>10850</v>
      </c>
      <c r="B1019" t="s">
        <v>10851</v>
      </c>
      <c r="C1019" t="s">
        <v>10843</v>
      </c>
      <c r="D1019">
        <v>1905</v>
      </c>
      <c r="E1019" t="s">
        <v>10844</v>
      </c>
      <c r="F1019" t="s">
        <v>8820</v>
      </c>
      <c r="G1019">
        <v>1905</v>
      </c>
      <c r="H1019" s="4">
        <v>42767</v>
      </c>
      <c r="I1019">
        <v>1</v>
      </c>
      <c r="J1019">
        <v>2</v>
      </c>
    </row>
    <row r="1020" spans="1:10" x14ac:dyDescent="0.2">
      <c r="A1020" t="s">
        <v>10852</v>
      </c>
      <c r="B1020" t="s">
        <v>10853</v>
      </c>
      <c r="C1020" t="s">
        <v>7667</v>
      </c>
      <c r="D1020">
        <v>2012</v>
      </c>
      <c r="E1020" t="s">
        <v>10854</v>
      </c>
      <c r="F1020" t="s">
        <v>7667</v>
      </c>
      <c r="G1020">
        <v>112</v>
      </c>
      <c r="H1020" s="4" t="s">
        <v>10855</v>
      </c>
    </row>
    <row r="1021" spans="1:10" x14ac:dyDescent="0.2">
      <c r="A1021" t="s">
        <v>10856</v>
      </c>
      <c r="B1021" t="s">
        <v>10857</v>
      </c>
      <c r="C1021" t="s">
        <v>10858</v>
      </c>
      <c r="D1021">
        <v>1950</v>
      </c>
      <c r="E1021" t="s">
        <v>10859</v>
      </c>
      <c r="F1021" t="s">
        <v>10860</v>
      </c>
      <c r="G1021">
        <v>35</v>
      </c>
      <c r="H1021" s="4" t="s">
        <v>10861</v>
      </c>
      <c r="I1021">
        <v>197</v>
      </c>
      <c r="J1021">
        <v>207</v>
      </c>
    </row>
    <row r="1022" spans="1:10" x14ac:dyDescent="0.2">
      <c r="A1022" t="s">
        <v>10862</v>
      </c>
      <c r="B1022" t="s">
        <v>10863</v>
      </c>
      <c r="C1022" t="s">
        <v>1501</v>
      </c>
      <c r="D1022">
        <v>1987</v>
      </c>
      <c r="E1022" t="s">
        <v>10864</v>
      </c>
      <c r="H1022" s="4" t="s">
        <v>10865</v>
      </c>
      <c r="I1022">
        <v>1</v>
      </c>
      <c r="J1022">
        <v>269</v>
      </c>
    </row>
    <row r="1023" spans="1:10" x14ac:dyDescent="0.2">
      <c r="A1023" t="s">
        <v>3463</v>
      </c>
      <c r="B1023" t="s">
        <v>10866</v>
      </c>
      <c r="C1023" t="s">
        <v>1501</v>
      </c>
      <c r="D1023">
        <v>1989</v>
      </c>
      <c r="E1023" t="s">
        <v>3464</v>
      </c>
      <c r="F1023" t="s">
        <v>8433</v>
      </c>
      <c r="G1023">
        <v>121</v>
      </c>
      <c r="H1023" s="4" t="s">
        <v>10867</v>
      </c>
      <c r="I1023">
        <v>763</v>
      </c>
      <c r="J1023">
        <v>770</v>
      </c>
    </row>
    <row r="1024" spans="1:10" x14ac:dyDescent="0.2">
      <c r="A1024" t="s">
        <v>10868</v>
      </c>
      <c r="B1024" t="s">
        <v>10869</v>
      </c>
      <c r="C1024" t="s">
        <v>1501</v>
      </c>
      <c r="D1024">
        <v>1990</v>
      </c>
      <c r="E1024" t="s">
        <v>10870</v>
      </c>
      <c r="F1024" t="s">
        <v>10871</v>
      </c>
      <c r="G1024">
        <v>15</v>
      </c>
      <c r="H1024" s="4" t="s">
        <v>10872</v>
      </c>
      <c r="I1024">
        <v>69</v>
      </c>
      <c r="J1024">
        <v>72</v>
      </c>
    </row>
    <row r="1025" spans="1:10" x14ac:dyDescent="0.2">
      <c r="A1025" t="s">
        <v>10873</v>
      </c>
      <c r="B1025" t="s">
        <v>10874</v>
      </c>
      <c r="C1025" t="s">
        <v>1501</v>
      </c>
      <c r="D1025">
        <v>1990</v>
      </c>
      <c r="E1025" t="s">
        <v>10875</v>
      </c>
      <c r="F1025" t="s">
        <v>7012</v>
      </c>
      <c r="G1025">
        <v>44</v>
      </c>
      <c r="H1025" s="4">
        <v>92</v>
      </c>
    </row>
    <row r="1026" spans="1:10" x14ac:dyDescent="0.2">
      <c r="A1026" t="s">
        <v>10876</v>
      </c>
      <c r="B1026" t="s">
        <v>10877</v>
      </c>
      <c r="C1026" t="s">
        <v>1501</v>
      </c>
      <c r="D1026">
        <v>1993</v>
      </c>
      <c r="E1026" t="s">
        <v>10878</v>
      </c>
      <c r="F1026" t="s">
        <v>10871</v>
      </c>
      <c r="G1026">
        <v>18</v>
      </c>
      <c r="H1026" s="4">
        <v>43070</v>
      </c>
      <c r="I1026">
        <v>1</v>
      </c>
      <c r="J1026">
        <v>12</v>
      </c>
    </row>
    <row r="1027" spans="1:10" x14ac:dyDescent="0.2">
      <c r="A1027" t="s">
        <v>1498</v>
      </c>
      <c r="B1027" t="s">
        <v>10879</v>
      </c>
      <c r="C1027" t="s">
        <v>1501</v>
      </c>
      <c r="D1027">
        <v>1993</v>
      </c>
      <c r="E1027" t="s">
        <v>1502</v>
      </c>
      <c r="F1027" t="s">
        <v>9730</v>
      </c>
      <c r="G1027">
        <v>67</v>
      </c>
      <c r="H1027" s="4" t="s">
        <v>10880</v>
      </c>
      <c r="I1027">
        <v>473</v>
      </c>
      <c r="J1027">
        <v>485</v>
      </c>
    </row>
    <row r="1028" spans="1:10" x14ac:dyDescent="0.2">
      <c r="A1028" t="s">
        <v>1690</v>
      </c>
      <c r="B1028" t="s">
        <v>10881</v>
      </c>
      <c r="C1028" t="s">
        <v>1691</v>
      </c>
      <c r="D1028">
        <v>1992</v>
      </c>
      <c r="E1028" t="s">
        <v>1692</v>
      </c>
      <c r="F1028" t="s">
        <v>9656</v>
      </c>
      <c r="G1028">
        <v>276</v>
      </c>
      <c r="H1028" s="4" t="s">
        <v>10882</v>
      </c>
      <c r="I1028">
        <v>1</v>
      </c>
      <c r="J1028">
        <v>42</v>
      </c>
    </row>
    <row r="1029" spans="1:10" x14ac:dyDescent="0.2">
      <c r="A1029" t="s">
        <v>5974</v>
      </c>
      <c r="B1029" t="s">
        <v>10883</v>
      </c>
      <c r="C1029" t="s">
        <v>1691</v>
      </c>
      <c r="D1029">
        <v>2008</v>
      </c>
      <c r="E1029" t="s">
        <v>5975</v>
      </c>
      <c r="G1029">
        <v>140</v>
      </c>
      <c r="H1029" s="4" t="s">
        <v>10884</v>
      </c>
      <c r="I1029">
        <v>143</v>
      </c>
      <c r="J1029">
        <v>148</v>
      </c>
    </row>
    <row r="1030" spans="1:10" x14ac:dyDescent="0.2">
      <c r="A1030" t="s">
        <v>10885</v>
      </c>
      <c r="B1030" t="s">
        <v>10886</v>
      </c>
      <c r="C1030" t="s">
        <v>10887</v>
      </c>
      <c r="D1030">
        <v>1992</v>
      </c>
      <c r="E1030" t="s">
        <v>10888</v>
      </c>
      <c r="F1030" t="s">
        <v>10871</v>
      </c>
      <c r="G1030">
        <v>17</v>
      </c>
      <c r="H1030" s="4" t="s">
        <v>10889</v>
      </c>
      <c r="I1030">
        <v>29</v>
      </c>
      <c r="J1030">
        <v>49</v>
      </c>
    </row>
    <row r="1031" spans="1:10" x14ac:dyDescent="0.2">
      <c r="A1031" t="s">
        <v>10890</v>
      </c>
      <c r="B1031" t="s">
        <v>10891</v>
      </c>
      <c r="C1031" t="s">
        <v>10892</v>
      </c>
      <c r="D1031">
        <v>2004</v>
      </c>
      <c r="E1031" t="s">
        <v>10893</v>
      </c>
      <c r="F1031" t="s">
        <v>10894</v>
      </c>
      <c r="G1031">
        <v>136</v>
      </c>
      <c r="H1031" s="4" t="s">
        <v>10895</v>
      </c>
      <c r="I1031">
        <v>553</v>
      </c>
      <c r="J1031">
        <v>579</v>
      </c>
    </row>
    <row r="1032" spans="1:10" x14ac:dyDescent="0.2">
      <c r="A1032" t="s">
        <v>10896</v>
      </c>
      <c r="B1032" t="s">
        <v>10897</v>
      </c>
      <c r="C1032" t="s">
        <v>10898</v>
      </c>
      <c r="D1032">
        <v>2004</v>
      </c>
      <c r="E1032" t="s">
        <v>10899</v>
      </c>
      <c r="G1032">
        <v>77</v>
      </c>
      <c r="H1032" s="4" t="s">
        <v>10900</v>
      </c>
      <c r="I1032">
        <v>289</v>
      </c>
      <c r="J1032">
        <v>310</v>
      </c>
    </row>
    <row r="1033" spans="1:10" x14ac:dyDescent="0.2">
      <c r="A1033" t="s">
        <v>10901</v>
      </c>
      <c r="B1033" t="s">
        <v>10902</v>
      </c>
      <c r="C1033" t="s">
        <v>1409</v>
      </c>
      <c r="D1033">
        <v>1939</v>
      </c>
      <c r="E1033" t="s">
        <v>10903</v>
      </c>
      <c r="F1033" t="s">
        <v>10904</v>
      </c>
      <c r="G1033">
        <v>38</v>
      </c>
      <c r="H1033" s="4" t="s">
        <v>10905</v>
      </c>
      <c r="I1033">
        <v>20</v>
      </c>
      <c r="J1033">
        <v>26</v>
      </c>
    </row>
    <row r="1034" spans="1:10" x14ac:dyDescent="0.2">
      <c r="A1034" t="s">
        <v>1422</v>
      </c>
      <c r="B1034" t="s">
        <v>10906</v>
      </c>
      <c r="C1034" t="s">
        <v>1409</v>
      </c>
      <c r="D1034">
        <v>1939</v>
      </c>
      <c r="E1034" t="s">
        <v>1425</v>
      </c>
      <c r="F1034" t="s">
        <v>10904</v>
      </c>
      <c r="G1034">
        <v>38</v>
      </c>
      <c r="H1034" s="4" t="s">
        <v>10907</v>
      </c>
      <c r="I1034">
        <v>26</v>
      </c>
      <c r="J1034">
        <v>29</v>
      </c>
    </row>
    <row r="1035" spans="1:10" x14ac:dyDescent="0.2">
      <c r="A1035" t="s">
        <v>10908</v>
      </c>
      <c r="B1035" t="s">
        <v>10909</v>
      </c>
      <c r="C1035" t="s">
        <v>1409</v>
      </c>
      <c r="D1035">
        <v>1940</v>
      </c>
      <c r="E1035" t="s">
        <v>10910</v>
      </c>
      <c r="F1035" t="s">
        <v>8668</v>
      </c>
      <c r="G1035">
        <v>16</v>
      </c>
      <c r="H1035" s="4">
        <v>30</v>
      </c>
    </row>
    <row r="1036" spans="1:10" x14ac:dyDescent="0.2">
      <c r="A1036" t="s">
        <v>1406</v>
      </c>
      <c r="B1036" t="s">
        <v>10911</v>
      </c>
      <c r="C1036" t="s">
        <v>1409</v>
      </c>
      <c r="D1036">
        <v>1940</v>
      </c>
      <c r="E1036" t="s">
        <v>1410</v>
      </c>
      <c r="G1036">
        <v>72</v>
      </c>
      <c r="H1036" s="4" t="s">
        <v>10912</v>
      </c>
      <c r="I1036">
        <v>84</v>
      </c>
      <c r="J1036">
        <v>85</v>
      </c>
    </row>
    <row r="1037" spans="1:10" x14ac:dyDescent="0.2">
      <c r="A1037" t="s">
        <v>1992</v>
      </c>
      <c r="B1037" t="s">
        <v>10913</v>
      </c>
      <c r="C1037" t="s">
        <v>1409</v>
      </c>
      <c r="D1037">
        <v>1940</v>
      </c>
      <c r="E1037" t="s">
        <v>1993</v>
      </c>
      <c r="F1037" t="s">
        <v>10904</v>
      </c>
      <c r="G1037">
        <v>38</v>
      </c>
      <c r="H1037" s="4" t="s">
        <v>10914</v>
      </c>
      <c r="I1037">
        <v>157</v>
      </c>
      <c r="J1037">
        <v>168</v>
      </c>
    </row>
    <row r="1038" spans="1:10" x14ac:dyDescent="0.2">
      <c r="A1038" t="s">
        <v>10915</v>
      </c>
      <c r="B1038" t="s">
        <v>10916</v>
      </c>
      <c r="C1038" t="s">
        <v>1409</v>
      </c>
      <c r="D1038">
        <v>1941</v>
      </c>
      <c r="E1038" t="s">
        <v>10917</v>
      </c>
      <c r="F1038" t="s">
        <v>10918</v>
      </c>
      <c r="G1038">
        <v>653</v>
      </c>
      <c r="H1038" s="4">
        <v>25934</v>
      </c>
      <c r="I1038">
        <v>1</v>
      </c>
      <c r="J1038">
        <v>71</v>
      </c>
    </row>
    <row r="1039" spans="1:10" x14ac:dyDescent="0.2">
      <c r="A1039" t="s">
        <v>10919</v>
      </c>
      <c r="B1039" t="s">
        <v>10920</v>
      </c>
      <c r="C1039" t="s">
        <v>1409</v>
      </c>
      <c r="D1039">
        <v>1942</v>
      </c>
      <c r="E1039" t="s">
        <v>10921</v>
      </c>
      <c r="F1039" t="s">
        <v>10922</v>
      </c>
      <c r="G1039">
        <v>35</v>
      </c>
      <c r="H1039" s="4" t="s">
        <v>10923</v>
      </c>
      <c r="I1039">
        <v>718</v>
      </c>
      <c r="J1039">
        <v>724</v>
      </c>
    </row>
    <row r="1040" spans="1:10" x14ac:dyDescent="0.2">
      <c r="A1040" t="s">
        <v>2699</v>
      </c>
      <c r="B1040" t="s">
        <v>10924</v>
      </c>
      <c r="C1040" t="s">
        <v>1409</v>
      </c>
      <c r="D1040">
        <v>1950</v>
      </c>
      <c r="E1040" t="s">
        <v>2700</v>
      </c>
      <c r="F1040" t="s">
        <v>10925</v>
      </c>
      <c r="G1040">
        <v>19</v>
      </c>
      <c r="H1040" s="4" t="s">
        <v>10926</v>
      </c>
      <c r="I1040">
        <v>561</v>
      </c>
      <c r="J1040">
        <v>652</v>
      </c>
    </row>
    <row r="1041" spans="1:10" x14ac:dyDescent="0.2">
      <c r="A1041" t="s">
        <v>10927</v>
      </c>
      <c r="B1041" t="s">
        <v>10928</v>
      </c>
      <c r="C1041" t="s">
        <v>10929</v>
      </c>
      <c r="D1041">
        <v>1954</v>
      </c>
      <c r="E1041" t="s">
        <v>10930</v>
      </c>
      <c r="F1041" t="s">
        <v>10931</v>
      </c>
      <c r="G1041">
        <v>8</v>
      </c>
      <c r="H1041" s="4" t="s">
        <v>10932</v>
      </c>
      <c r="I1041">
        <v>7</v>
      </c>
      <c r="J1041">
        <v>8</v>
      </c>
    </row>
    <row r="1042" spans="1:10" x14ac:dyDescent="0.2">
      <c r="A1042" t="s">
        <v>10933</v>
      </c>
      <c r="B1042" t="s">
        <v>10934</v>
      </c>
      <c r="C1042" t="s">
        <v>10935</v>
      </c>
      <c r="D1042">
        <v>1977</v>
      </c>
      <c r="E1042" t="s">
        <v>10936</v>
      </c>
      <c r="F1042" t="s">
        <v>8791</v>
      </c>
      <c r="G1042">
        <v>37</v>
      </c>
      <c r="H1042" s="4" t="s">
        <v>7927</v>
      </c>
      <c r="I1042">
        <v>133</v>
      </c>
      <c r="J1042">
        <v>137</v>
      </c>
    </row>
    <row r="1043" spans="1:10" x14ac:dyDescent="0.2">
      <c r="A1043" t="s">
        <v>10937</v>
      </c>
      <c r="B1043" t="s">
        <v>10938</v>
      </c>
      <c r="C1043" t="s">
        <v>10939</v>
      </c>
      <c r="D1043">
        <v>1993</v>
      </c>
      <c r="E1043" t="s">
        <v>10940</v>
      </c>
      <c r="H1043" s="4" t="s">
        <v>10941</v>
      </c>
    </row>
    <row r="1044" spans="1:10" x14ac:dyDescent="0.2">
      <c r="A1044" t="s">
        <v>10942</v>
      </c>
      <c r="B1044" t="s">
        <v>10943</v>
      </c>
      <c r="C1044" t="s">
        <v>10939</v>
      </c>
      <c r="D1044">
        <v>1994</v>
      </c>
      <c r="E1044" t="s">
        <v>10944</v>
      </c>
      <c r="H1044" s="4" t="s">
        <v>10941</v>
      </c>
    </row>
    <row r="1045" spans="1:10" x14ac:dyDescent="0.2">
      <c r="A1045" t="s">
        <v>10945</v>
      </c>
      <c r="B1045" t="s">
        <v>10946</v>
      </c>
      <c r="C1045" t="s">
        <v>10947</v>
      </c>
      <c r="D1045">
        <v>2011</v>
      </c>
      <c r="E1045" t="s">
        <v>10948</v>
      </c>
    </row>
    <row r="1046" spans="1:10" x14ac:dyDescent="0.2">
      <c r="A1046" t="s">
        <v>10949</v>
      </c>
      <c r="B1046" t="s">
        <v>10950</v>
      </c>
      <c r="C1046" t="s">
        <v>10951</v>
      </c>
      <c r="D1046">
        <v>1992</v>
      </c>
      <c r="E1046" t="s">
        <v>10952</v>
      </c>
      <c r="F1046" t="s">
        <v>10953</v>
      </c>
      <c r="G1046">
        <v>89</v>
      </c>
      <c r="H1046" s="4" t="s">
        <v>10954</v>
      </c>
      <c r="I1046">
        <v>466</v>
      </c>
      <c r="J1046">
        <v>472</v>
      </c>
    </row>
    <row r="1047" spans="1:10" x14ac:dyDescent="0.2">
      <c r="A1047" t="s">
        <v>10955</v>
      </c>
      <c r="B1047" t="s">
        <v>10956</v>
      </c>
      <c r="C1047" t="s">
        <v>10957</v>
      </c>
      <c r="D1047">
        <v>1796</v>
      </c>
      <c r="E1047" t="s">
        <v>10958</v>
      </c>
      <c r="H1047" s="4" t="s">
        <v>10959</v>
      </c>
      <c r="I1047">
        <v>1</v>
      </c>
      <c r="J1047">
        <v>201</v>
      </c>
    </row>
    <row r="1048" spans="1:10" x14ac:dyDescent="0.2">
      <c r="A1048" t="s">
        <v>10960</v>
      </c>
      <c r="B1048" t="s">
        <v>10961</v>
      </c>
      <c r="C1048" t="s">
        <v>10962</v>
      </c>
      <c r="D1048">
        <v>1863</v>
      </c>
      <c r="E1048" t="s">
        <v>10963</v>
      </c>
      <c r="F1048" t="s">
        <v>9444</v>
      </c>
      <c r="G1048">
        <v>7</v>
      </c>
      <c r="H1048" s="4" t="s">
        <v>10964</v>
      </c>
      <c r="I1048">
        <v>40</v>
      </c>
      <c r="J1048">
        <v>47</v>
      </c>
    </row>
    <row r="1049" spans="1:10" x14ac:dyDescent="0.2">
      <c r="A1049" t="s">
        <v>10965</v>
      </c>
      <c r="B1049" t="s">
        <v>10966</v>
      </c>
      <c r="C1049" t="s">
        <v>10962</v>
      </c>
      <c r="D1049">
        <v>1864</v>
      </c>
      <c r="E1049" t="s">
        <v>10967</v>
      </c>
      <c r="F1049" t="s">
        <v>9444</v>
      </c>
      <c r="G1049">
        <v>8</v>
      </c>
      <c r="H1049" s="4" t="s">
        <v>10968</v>
      </c>
      <c r="I1049">
        <v>165</v>
      </c>
      <c r="J1049">
        <v>172</v>
      </c>
    </row>
    <row r="1050" spans="1:10" x14ac:dyDescent="0.2">
      <c r="A1050" t="s">
        <v>10969</v>
      </c>
      <c r="B1050" t="s">
        <v>10970</v>
      </c>
      <c r="C1050" t="s">
        <v>10962</v>
      </c>
      <c r="D1050">
        <v>1869</v>
      </c>
      <c r="E1050" t="s">
        <v>10971</v>
      </c>
      <c r="F1050" t="s">
        <v>8030</v>
      </c>
      <c r="G1050">
        <v>6</v>
      </c>
      <c r="H1050" s="4" t="s">
        <v>10972</v>
      </c>
      <c r="I1050">
        <v>73</v>
      </c>
      <c r="J1050">
        <v>93</v>
      </c>
    </row>
    <row r="1051" spans="1:10" x14ac:dyDescent="0.2">
      <c r="A1051" t="s">
        <v>10973</v>
      </c>
      <c r="B1051" t="s">
        <v>10974</v>
      </c>
      <c r="C1051" t="s">
        <v>10962</v>
      </c>
      <c r="D1051">
        <v>1871</v>
      </c>
      <c r="E1051" t="s">
        <v>10975</v>
      </c>
      <c r="F1051" t="s">
        <v>8030</v>
      </c>
      <c r="G1051">
        <v>8</v>
      </c>
      <c r="H1051" s="4" t="s">
        <v>10976</v>
      </c>
      <c r="I1051">
        <v>3</v>
      </c>
      <c r="J1051">
        <v>28</v>
      </c>
    </row>
    <row r="1052" spans="1:10" x14ac:dyDescent="0.2">
      <c r="A1052" t="s">
        <v>10977</v>
      </c>
      <c r="B1052" t="s">
        <v>10978</v>
      </c>
      <c r="C1052" t="s">
        <v>10979</v>
      </c>
      <c r="D1052">
        <v>1886</v>
      </c>
      <c r="E1052" t="s">
        <v>10980</v>
      </c>
      <c r="H1052" s="4" t="s">
        <v>10981</v>
      </c>
      <c r="I1052">
        <v>1</v>
      </c>
      <c r="J1052">
        <v>122</v>
      </c>
    </row>
    <row r="1053" spans="1:10" x14ac:dyDescent="0.2">
      <c r="A1053" t="s">
        <v>10982</v>
      </c>
      <c r="B1053" t="s">
        <v>10983</v>
      </c>
      <c r="C1053" t="s">
        <v>10984</v>
      </c>
      <c r="D1053">
        <v>1936</v>
      </c>
      <c r="E1053" t="s">
        <v>10985</v>
      </c>
      <c r="F1053" t="s">
        <v>8493</v>
      </c>
      <c r="H1053" s="4" t="s">
        <v>10986</v>
      </c>
      <c r="I1053">
        <v>78</v>
      </c>
      <c r="J1053">
        <v>82</v>
      </c>
    </row>
    <row r="1054" spans="1:10" x14ac:dyDescent="0.2">
      <c r="A1054" t="s">
        <v>10987</v>
      </c>
      <c r="B1054" t="s">
        <v>10988</v>
      </c>
      <c r="C1054" t="s">
        <v>10984</v>
      </c>
      <c r="D1054">
        <v>1965</v>
      </c>
      <c r="E1054" t="s">
        <v>10989</v>
      </c>
      <c r="F1054" t="s">
        <v>10990</v>
      </c>
      <c r="G1054" t="s">
        <v>10991</v>
      </c>
      <c r="H1054" s="4" t="s">
        <v>10992</v>
      </c>
      <c r="I1054">
        <v>1</v>
      </c>
      <c r="J1054">
        <v>210</v>
      </c>
    </row>
    <row r="1055" spans="1:10" x14ac:dyDescent="0.2">
      <c r="A1055" t="s">
        <v>10993</v>
      </c>
      <c r="B1055" t="s">
        <v>10994</v>
      </c>
      <c r="C1055" t="s">
        <v>10995</v>
      </c>
      <c r="D1055">
        <v>1976</v>
      </c>
      <c r="E1055" t="s">
        <v>10996</v>
      </c>
      <c r="F1055" t="s">
        <v>10997</v>
      </c>
      <c r="G1055">
        <v>21</v>
      </c>
      <c r="H1055" s="4">
        <v>36161</v>
      </c>
      <c r="I1055">
        <v>1</v>
      </c>
      <c r="J1055">
        <v>99</v>
      </c>
    </row>
    <row r="1056" spans="1:10" x14ac:dyDescent="0.2">
      <c r="A1056" t="s">
        <v>10998</v>
      </c>
      <c r="B1056" t="s">
        <v>10999</v>
      </c>
      <c r="C1056" t="s">
        <v>10995</v>
      </c>
      <c r="D1056">
        <v>1977</v>
      </c>
      <c r="E1056" t="s">
        <v>11000</v>
      </c>
      <c r="F1056" t="s">
        <v>8791</v>
      </c>
      <c r="G1056">
        <v>37</v>
      </c>
      <c r="H1056" s="4" t="s">
        <v>11001</v>
      </c>
      <c r="I1056">
        <v>161</v>
      </c>
      <c r="J1056">
        <v>166</v>
      </c>
    </row>
    <row r="1057" spans="1:10" x14ac:dyDescent="0.2">
      <c r="A1057" t="s">
        <v>11002</v>
      </c>
      <c r="B1057" t="s">
        <v>11003</v>
      </c>
      <c r="C1057" t="s">
        <v>10995</v>
      </c>
      <c r="D1057">
        <v>1980</v>
      </c>
      <c r="E1057" t="s">
        <v>11004</v>
      </c>
      <c r="F1057" t="s">
        <v>8791</v>
      </c>
      <c r="G1057">
        <v>40</v>
      </c>
      <c r="H1057" s="4">
        <v>89</v>
      </c>
    </row>
    <row r="1058" spans="1:10" x14ac:dyDescent="0.2">
      <c r="A1058" t="s">
        <v>11005</v>
      </c>
      <c r="B1058" t="s">
        <v>11006</v>
      </c>
      <c r="C1058" t="s">
        <v>11007</v>
      </c>
      <c r="D1058">
        <v>1928</v>
      </c>
      <c r="E1058" t="s">
        <v>11008</v>
      </c>
      <c r="F1058" t="s">
        <v>11009</v>
      </c>
      <c r="G1058">
        <v>101</v>
      </c>
      <c r="H1058" s="4" t="s">
        <v>11010</v>
      </c>
      <c r="I1058">
        <v>1</v>
      </c>
      <c r="J1058">
        <v>1121</v>
      </c>
    </row>
    <row r="1059" spans="1:10" x14ac:dyDescent="0.2">
      <c r="A1059" t="s">
        <v>11011</v>
      </c>
      <c r="B1059" t="s">
        <v>11012</v>
      </c>
      <c r="C1059" t="s">
        <v>11013</v>
      </c>
      <c r="D1059">
        <v>1991</v>
      </c>
      <c r="E1059" t="s">
        <v>11014</v>
      </c>
      <c r="H1059" s="4" t="s">
        <v>11015</v>
      </c>
    </row>
    <row r="1060" spans="1:10" x14ac:dyDescent="0.2">
      <c r="A1060" t="s">
        <v>4370</v>
      </c>
      <c r="B1060" t="s">
        <v>11016</v>
      </c>
      <c r="C1060" t="s">
        <v>4371</v>
      </c>
      <c r="D1060">
        <v>2002</v>
      </c>
      <c r="E1060" t="s">
        <v>4372</v>
      </c>
      <c r="F1060" t="s">
        <v>11017</v>
      </c>
      <c r="H1060" s="4" t="s">
        <v>11018</v>
      </c>
      <c r="I1060">
        <v>372</v>
      </c>
      <c r="J1060">
        <v>375</v>
      </c>
    </row>
    <row r="1061" spans="1:10" x14ac:dyDescent="0.2">
      <c r="A1061" t="s">
        <v>11019</v>
      </c>
      <c r="B1061" t="s">
        <v>11020</v>
      </c>
      <c r="C1061" t="s">
        <v>11021</v>
      </c>
      <c r="D1061">
        <v>2003</v>
      </c>
      <c r="E1061" t="s">
        <v>11022</v>
      </c>
      <c r="F1061" t="s">
        <v>7270</v>
      </c>
      <c r="G1061">
        <v>31</v>
      </c>
      <c r="H1061" s="4" t="s">
        <v>11023</v>
      </c>
      <c r="I1061">
        <v>169</v>
      </c>
      <c r="J1061">
        <v>192</v>
      </c>
    </row>
    <row r="1062" spans="1:10" x14ac:dyDescent="0.2">
      <c r="A1062" t="s">
        <v>11024</v>
      </c>
      <c r="B1062" t="s">
        <v>11025</v>
      </c>
      <c r="C1062" t="s">
        <v>11026</v>
      </c>
      <c r="D1062">
        <v>1846</v>
      </c>
      <c r="E1062" t="s">
        <v>11027</v>
      </c>
      <c r="F1062" t="s">
        <v>8847</v>
      </c>
      <c r="G1062">
        <v>39</v>
      </c>
      <c r="H1062" s="4" t="s">
        <v>11028</v>
      </c>
      <c r="I1062">
        <v>175</v>
      </c>
      <c r="J1062">
        <v>302</v>
      </c>
    </row>
    <row r="1063" spans="1:10" x14ac:dyDescent="0.2">
      <c r="A1063" t="s">
        <v>11029</v>
      </c>
      <c r="B1063" t="s">
        <v>11030</v>
      </c>
      <c r="C1063" t="s">
        <v>11031</v>
      </c>
      <c r="D1063">
        <v>1922</v>
      </c>
      <c r="E1063" t="s">
        <v>11032</v>
      </c>
      <c r="F1063" t="s">
        <v>8047</v>
      </c>
      <c r="G1063">
        <v>33</v>
      </c>
      <c r="H1063" s="4" t="s">
        <v>9548</v>
      </c>
      <c r="I1063">
        <v>211</v>
      </c>
      <c r="J1063">
        <v>213</v>
      </c>
    </row>
    <row r="1064" spans="1:10" x14ac:dyDescent="0.2">
      <c r="A1064" t="s">
        <v>11033</v>
      </c>
      <c r="B1064" t="s">
        <v>11034</v>
      </c>
      <c r="C1064" t="s">
        <v>11031</v>
      </c>
      <c r="D1064">
        <v>1924</v>
      </c>
      <c r="E1064" t="s">
        <v>11035</v>
      </c>
      <c r="F1064" t="s">
        <v>11036</v>
      </c>
      <c r="G1064">
        <v>20</v>
      </c>
      <c r="H1064" s="4" t="s">
        <v>9506</v>
      </c>
      <c r="I1064">
        <v>187</v>
      </c>
      <c r="J1064">
        <v>192</v>
      </c>
    </row>
    <row r="1065" spans="1:10" x14ac:dyDescent="0.2">
      <c r="A1065" t="s">
        <v>3434</v>
      </c>
      <c r="B1065" t="s">
        <v>11037</v>
      </c>
      <c r="C1065" t="s">
        <v>1139</v>
      </c>
      <c r="D1065">
        <v>1758</v>
      </c>
      <c r="E1065" t="s">
        <v>3435</v>
      </c>
    </row>
    <row r="1066" spans="1:10" x14ac:dyDescent="0.2">
      <c r="A1066" t="s">
        <v>1136</v>
      </c>
      <c r="B1066" t="s">
        <v>11038</v>
      </c>
      <c r="C1066" t="s">
        <v>1139</v>
      </c>
      <c r="D1066">
        <v>1761</v>
      </c>
      <c r="E1066" t="s">
        <v>1140</v>
      </c>
      <c r="H1066" s="4" t="s">
        <v>11039</v>
      </c>
      <c r="I1066">
        <v>267</v>
      </c>
      <c r="J1066">
        <v>371</v>
      </c>
    </row>
    <row r="1067" spans="1:10" x14ac:dyDescent="0.2">
      <c r="A1067" t="s">
        <v>11040</v>
      </c>
      <c r="B1067" t="s">
        <v>11042</v>
      </c>
      <c r="C1067" t="s">
        <v>11043</v>
      </c>
      <c r="D1067">
        <v>1767</v>
      </c>
      <c r="E1067" t="s">
        <v>11044</v>
      </c>
      <c r="G1067" t="s">
        <v>11045</v>
      </c>
      <c r="H1067" s="4" t="s">
        <v>11046</v>
      </c>
    </row>
    <row r="1068" spans="1:10" x14ac:dyDescent="0.2">
      <c r="A1068" t="s">
        <v>11047</v>
      </c>
      <c r="B1068" t="s">
        <v>11048</v>
      </c>
      <c r="C1068" t="s">
        <v>11049</v>
      </c>
      <c r="D1068">
        <v>1897</v>
      </c>
      <c r="E1068" t="s">
        <v>11050</v>
      </c>
      <c r="F1068" t="s">
        <v>11051</v>
      </c>
      <c r="G1068" s="1">
        <v>0.625</v>
      </c>
      <c r="H1068" s="4" t="s">
        <v>11052</v>
      </c>
      <c r="I1068">
        <v>218</v>
      </c>
      <c r="J1068">
        <v>222</v>
      </c>
    </row>
    <row r="1069" spans="1:10" x14ac:dyDescent="0.2">
      <c r="A1069" t="s">
        <v>11053</v>
      </c>
      <c r="B1069" t="s">
        <v>11054</v>
      </c>
      <c r="C1069" t="s">
        <v>11055</v>
      </c>
      <c r="D1069">
        <v>1981</v>
      </c>
      <c r="E1069" t="s">
        <v>11056</v>
      </c>
      <c r="G1069">
        <v>1</v>
      </c>
      <c r="H1069" s="4" t="s">
        <v>11057</v>
      </c>
    </row>
    <row r="1070" spans="1:10" x14ac:dyDescent="0.2">
      <c r="A1070" t="s">
        <v>1243</v>
      </c>
      <c r="B1070" t="s">
        <v>11058</v>
      </c>
      <c r="C1070" t="s">
        <v>1244</v>
      </c>
      <c r="D1070">
        <v>1955</v>
      </c>
      <c r="E1070" t="s">
        <v>1245</v>
      </c>
      <c r="F1070" t="s">
        <v>11059</v>
      </c>
      <c r="G1070">
        <v>15</v>
      </c>
      <c r="H1070" s="4" t="s">
        <v>11060</v>
      </c>
      <c r="I1070">
        <v>251</v>
      </c>
      <c r="J1070">
        <v>258</v>
      </c>
    </row>
    <row r="1071" spans="1:10" x14ac:dyDescent="0.2">
      <c r="A1071" t="s">
        <v>11061</v>
      </c>
      <c r="B1071" t="s">
        <v>11062</v>
      </c>
      <c r="C1071" t="s">
        <v>11063</v>
      </c>
      <c r="D1071">
        <v>1976</v>
      </c>
      <c r="E1071" t="s">
        <v>11064</v>
      </c>
      <c r="G1071">
        <v>5</v>
      </c>
      <c r="H1071" s="4" t="s">
        <v>11065</v>
      </c>
      <c r="I1071">
        <v>32</v>
      </c>
      <c r="J1071">
        <v>33</v>
      </c>
    </row>
    <row r="1072" spans="1:10" x14ac:dyDescent="0.2">
      <c r="A1072" t="s">
        <v>11066</v>
      </c>
      <c r="B1072" t="s">
        <v>11067</v>
      </c>
      <c r="C1072" t="s">
        <v>11068</v>
      </c>
      <c r="D1072">
        <v>1992</v>
      </c>
      <c r="E1072" t="s">
        <v>11069</v>
      </c>
      <c r="F1072" t="s">
        <v>7658</v>
      </c>
      <c r="G1072">
        <v>17</v>
      </c>
      <c r="H1072" s="4" t="s">
        <v>11070</v>
      </c>
      <c r="I1072">
        <v>319</v>
      </c>
      <c r="J1072">
        <v>320</v>
      </c>
    </row>
    <row r="1073" spans="1:10" x14ac:dyDescent="0.2">
      <c r="A1073" t="s">
        <v>11071</v>
      </c>
      <c r="B1073" t="s">
        <v>11072</v>
      </c>
      <c r="C1073" t="s">
        <v>11068</v>
      </c>
      <c r="D1073">
        <v>1992</v>
      </c>
      <c r="E1073" t="s">
        <v>11073</v>
      </c>
      <c r="F1073" t="s">
        <v>7658</v>
      </c>
      <c r="G1073">
        <v>17</v>
      </c>
      <c r="H1073" s="4" t="s">
        <v>11074</v>
      </c>
      <c r="I1073">
        <v>383</v>
      </c>
      <c r="J1073">
        <v>384</v>
      </c>
    </row>
    <row r="1074" spans="1:10" x14ac:dyDescent="0.2">
      <c r="A1074" t="s">
        <v>11075</v>
      </c>
      <c r="B1074" t="s">
        <v>11076</v>
      </c>
      <c r="C1074" t="s">
        <v>11068</v>
      </c>
      <c r="D1074">
        <v>1996</v>
      </c>
      <c r="E1074" t="s">
        <v>11077</v>
      </c>
      <c r="F1074" t="s">
        <v>7658</v>
      </c>
      <c r="G1074">
        <v>19</v>
      </c>
      <c r="H1074" s="4" t="s">
        <v>11078</v>
      </c>
      <c r="I1074">
        <v>271</v>
      </c>
      <c r="J1074">
        <v>273</v>
      </c>
    </row>
    <row r="1075" spans="1:10" x14ac:dyDescent="0.2">
      <c r="A1075" t="s">
        <v>11079</v>
      </c>
      <c r="B1075" t="s">
        <v>11080</v>
      </c>
      <c r="C1075" t="s">
        <v>11081</v>
      </c>
      <c r="D1075">
        <v>1999</v>
      </c>
      <c r="E1075" t="s">
        <v>11082</v>
      </c>
      <c r="F1075" t="s">
        <v>7658</v>
      </c>
      <c r="G1075">
        <v>20</v>
      </c>
      <c r="H1075" s="4" t="s">
        <v>11083</v>
      </c>
      <c r="I1075">
        <v>325</v>
      </c>
      <c r="J1075">
        <v>332</v>
      </c>
    </row>
    <row r="1076" spans="1:10" x14ac:dyDescent="0.2">
      <c r="A1076" t="s">
        <v>11084</v>
      </c>
      <c r="B1076" t="s">
        <v>11085</v>
      </c>
      <c r="C1076" t="s">
        <v>11086</v>
      </c>
      <c r="D1076">
        <v>1994</v>
      </c>
      <c r="E1076" t="s">
        <v>11087</v>
      </c>
      <c r="F1076" t="s">
        <v>7207</v>
      </c>
      <c r="G1076">
        <v>46</v>
      </c>
      <c r="H1076" s="4" t="s">
        <v>11088</v>
      </c>
      <c r="I1076">
        <v>103</v>
      </c>
      <c r="J1076">
        <v>110</v>
      </c>
    </row>
    <row r="1077" spans="1:10" x14ac:dyDescent="0.2">
      <c r="A1077" t="s">
        <v>11089</v>
      </c>
      <c r="B1077" t="s">
        <v>11090</v>
      </c>
      <c r="C1077" t="s">
        <v>11091</v>
      </c>
      <c r="D1077">
        <v>1892</v>
      </c>
      <c r="E1077" t="s">
        <v>11092</v>
      </c>
    </row>
    <row r="1078" spans="1:10" x14ac:dyDescent="0.2">
      <c r="A1078" t="s">
        <v>11093</v>
      </c>
      <c r="B1078" t="s">
        <v>11094</v>
      </c>
      <c r="C1078" t="s">
        <v>11095</v>
      </c>
      <c r="D1078">
        <v>1964</v>
      </c>
      <c r="E1078" t="s">
        <v>11096</v>
      </c>
      <c r="F1078" t="s">
        <v>8433</v>
      </c>
      <c r="G1078">
        <v>96</v>
      </c>
      <c r="H1078" s="4" t="s">
        <v>11097</v>
      </c>
      <c r="I1078">
        <v>991</v>
      </c>
      <c r="J1078">
        <v>1004</v>
      </c>
    </row>
    <row r="1079" spans="1:10" x14ac:dyDescent="0.2">
      <c r="A1079" t="s">
        <v>11098</v>
      </c>
      <c r="B1079" t="s">
        <v>11099</v>
      </c>
      <c r="C1079" t="s">
        <v>11100</v>
      </c>
      <c r="D1079">
        <v>2000</v>
      </c>
      <c r="E1079" t="s">
        <v>11101</v>
      </c>
      <c r="H1079" s="4" t="e">
        <f>-Insekten Werkgroep, KNNV Waterweg-Noord, Vlaardingen.</f>
        <v>#NAME?</v>
      </c>
    </row>
    <row r="1080" spans="1:10" x14ac:dyDescent="0.2">
      <c r="A1080" t="s">
        <v>1941</v>
      </c>
      <c r="B1080" t="s">
        <v>11102</v>
      </c>
      <c r="C1080" t="s">
        <v>1944</v>
      </c>
      <c r="D1080">
        <v>1994</v>
      </c>
      <c r="E1080" t="s">
        <v>1945</v>
      </c>
      <c r="F1080" t="s">
        <v>7270</v>
      </c>
      <c r="G1080">
        <v>22</v>
      </c>
      <c r="H1080" s="4" t="s">
        <v>11103</v>
      </c>
      <c r="I1080">
        <v>353</v>
      </c>
      <c r="J1080">
        <v>355</v>
      </c>
    </row>
    <row r="1081" spans="1:10" x14ac:dyDescent="0.2">
      <c r="A1081" t="s">
        <v>5040</v>
      </c>
      <c r="B1081" t="s">
        <v>11104</v>
      </c>
      <c r="C1081" t="s">
        <v>4087</v>
      </c>
      <c r="D1081">
        <v>1855</v>
      </c>
      <c r="E1081" t="s">
        <v>5041</v>
      </c>
      <c r="F1081" t="s">
        <v>11105</v>
      </c>
      <c r="G1081" t="s">
        <v>11106</v>
      </c>
      <c r="H1081" s="4" t="s">
        <v>11107</v>
      </c>
      <c r="I1081">
        <v>529</v>
      </c>
      <c r="J1081">
        <v>572</v>
      </c>
    </row>
    <row r="1082" spans="1:10" x14ac:dyDescent="0.2">
      <c r="A1082" t="s">
        <v>11108</v>
      </c>
      <c r="B1082" t="s">
        <v>11109</v>
      </c>
      <c r="C1082" t="s">
        <v>11110</v>
      </c>
      <c r="D1082">
        <v>1859</v>
      </c>
      <c r="E1082" t="s">
        <v>11111</v>
      </c>
      <c r="F1082" t="s">
        <v>9444</v>
      </c>
      <c r="G1082">
        <v>3</v>
      </c>
      <c r="H1082" s="4" t="s">
        <v>11112</v>
      </c>
      <c r="I1082">
        <v>161</v>
      </c>
      <c r="J1082">
        <v>178</v>
      </c>
    </row>
    <row r="1083" spans="1:10" x14ac:dyDescent="0.2">
      <c r="A1083" t="s">
        <v>4086</v>
      </c>
      <c r="B1083" t="s">
        <v>11113</v>
      </c>
      <c r="C1083" t="s">
        <v>4087</v>
      </c>
      <c r="D1083">
        <v>1862</v>
      </c>
      <c r="E1083" t="s">
        <v>4088</v>
      </c>
      <c r="F1083" t="s">
        <v>9444</v>
      </c>
      <c r="G1083">
        <v>6</v>
      </c>
      <c r="H1083" s="4" t="s">
        <v>11114</v>
      </c>
      <c r="I1083">
        <v>356</v>
      </c>
      <c r="J1083">
        <v>409</v>
      </c>
    </row>
    <row r="1084" spans="1:10" x14ac:dyDescent="0.2">
      <c r="A1084" t="s">
        <v>11115</v>
      </c>
      <c r="B1084" t="s">
        <v>11116</v>
      </c>
      <c r="C1084" t="s">
        <v>4087</v>
      </c>
      <c r="D1084">
        <v>1864</v>
      </c>
      <c r="E1084" t="s">
        <v>11117</v>
      </c>
      <c r="G1084">
        <v>8</v>
      </c>
      <c r="H1084" s="4" t="s">
        <v>11118</v>
      </c>
      <c r="I1084">
        <v>173</v>
      </c>
      <c r="J1084">
        <v>190</v>
      </c>
    </row>
    <row r="1085" spans="1:10" x14ac:dyDescent="0.2">
      <c r="A1085" t="s">
        <v>5025</v>
      </c>
      <c r="B1085" t="s">
        <v>11119</v>
      </c>
      <c r="C1085" t="s">
        <v>4087</v>
      </c>
      <c r="D1085">
        <v>1871</v>
      </c>
      <c r="E1085" t="s">
        <v>5026</v>
      </c>
      <c r="F1085" t="s">
        <v>11105</v>
      </c>
      <c r="G1085">
        <v>21</v>
      </c>
      <c r="H1085" s="4" t="s">
        <v>11120</v>
      </c>
      <c r="I1085">
        <v>71</v>
      </c>
      <c r="J1085">
        <v>82</v>
      </c>
    </row>
    <row r="1086" spans="1:10" x14ac:dyDescent="0.2">
      <c r="A1086" t="s">
        <v>11121</v>
      </c>
      <c r="B1086" t="s">
        <v>11122</v>
      </c>
      <c r="C1086" t="s">
        <v>11123</v>
      </c>
      <c r="D1086">
        <v>1877</v>
      </c>
      <c r="E1086" t="s">
        <v>11124</v>
      </c>
      <c r="F1086" t="s">
        <v>11125</v>
      </c>
      <c r="H1086" s="4" t="s">
        <v>11126</v>
      </c>
      <c r="I1086">
        <v>491</v>
      </c>
      <c r="J1086">
        <v>500</v>
      </c>
    </row>
    <row r="1087" spans="1:10" x14ac:dyDescent="0.2">
      <c r="A1087" t="s">
        <v>11127</v>
      </c>
      <c r="B1087" t="s">
        <v>11128</v>
      </c>
      <c r="C1087" t="s">
        <v>11129</v>
      </c>
      <c r="D1087">
        <v>1996</v>
      </c>
      <c r="E1087" t="s">
        <v>11130</v>
      </c>
      <c r="F1087" t="s">
        <v>10463</v>
      </c>
      <c r="G1087">
        <v>187</v>
      </c>
      <c r="H1087" s="4" t="s">
        <v>11131</v>
      </c>
      <c r="I1087">
        <v>184</v>
      </c>
      <c r="J1087">
        <v>188</v>
      </c>
    </row>
    <row r="1088" spans="1:10" x14ac:dyDescent="0.2">
      <c r="A1088" t="s">
        <v>11132</v>
      </c>
      <c r="B1088" t="s">
        <v>11133</v>
      </c>
      <c r="C1088" t="s">
        <v>11129</v>
      </c>
      <c r="D1088">
        <v>2004</v>
      </c>
      <c r="E1088" t="s">
        <v>11134</v>
      </c>
      <c r="F1088" t="s">
        <v>11135</v>
      </c>
      <c r="G1088">
        <v>55</v>
      </c>
      <c r="H1088" s="4" t="s">
        <v>11136</v>
      </c>
      <c r="I1088">
        <v>269</v>
      </c>
      <c r="J1088">
        <v>274</v>
      </c>
    </row>
    <row r="1089" spans="1:10" x14ac:dyDescent="0.2">
      <c r="A1089" t="s">
        <v>11137</v>
      </c>
      <c r="B1089" t="s">
        <v>11138</v>
      </c>
      <c r="C1089" t="s">
        <v>11139</v>
      </c>
      <c r="D1089">
        <v>2014</v>
      </c>
      <c r="E1089" t="s">
        <v>11140</v>
      </c>
      <c r="F1089" t="s">
        <v>9574</v>
      </c>
      <c r="G1089">
        <v>42</v>
      </c>
      <c r="H1089" s="4">
        <v>72</v>
      </c>
    </row>
    <row r="1090" spans="1:10" x14ac:dyDescent="0.2">
      <c r="A1090" t="s">
        <v>6604</v>
      </c>
      <c r="B1090" t="s">
        <v>11141</v>
      </c>
      <c r="C1090" t="s">
        <v>6605</v>
      </c>
      <c r="D1090">
        <v>2013</v>
      </c>
      <c r="E1090" t="s">
        <v>6606</v>
      </c>
      <c r="F1090" t="s">
        <v>11142</v>
      </c>
      <c r="G1090">
        <v>64</v>
      </c>
      <c r="H1090" s="4" t="s">
        <v>11143</v>
      </c>
      <c r="I1090">
        <v>36</v>
      </c>
      <c r="J1090">
        <v>41</v>
      </c>
    </row>
    <row r="1091" spans="1:10" x14ac:dyDescent="0.2">
      <c r="A1091" t="s">
        <v>11144</v>
      </c>
      <c r="B1091" t="s">
        <v>11145</v>
      </c>
      <c r="C1091" t="s">
        <v>11146</v>
      </c>
      <c r="D1091">
        <v>1953</v>
      </c>
      <c r="E1091" t="s">
        <v>11147</v>
      </c>
      <c r="F1091" t="s">
        <v>11148</v>
      </c>
      <c r="G1091">
        <v>14</v>
      </c>
      <c r="H1091" s="4" t="s">
        <v>8641</v>
      </c>
      <c r="I1091">
        <v>100</v>
      </c>
      <c r="J1091">
        <v>104</v>
      </c>
    </row>
    <row r="1092" spans="1:10" x14ac:dyDescent="0.2">
      <c r="A1092" t="s">
        <v>11149</v>
      </c>
      <c r="B1092" t="s">
        <v>11150</v>
      </c>
      <c r="C1092" t="s">
        <v>11151</v>
      </c>
      <c r="D1092">
        <v>1985</v>
      </c>
      <c r="E1092" t="s">
        <v>11152</v>
      </c>
      <c r="F1092" t="s">
        <v>10953</v>
      </c>
      <c r="G1092">
        <v>82</v>
      </c>
      <c r="H1092" s="4" t="s">
        <v>11153</v>
      </c>
      <c r="I1092">
        <v>394</v>
      </c>
      <c r="J1092">
        <v>395</v>
      </c>
    </row>
    <row r="1093" spans="1:10" x14ac:dyDescent="0.2">
      <c r="A1093" t="s">
        <v>11154</v>
      </c>
      <c r="B1093" t="s">
        <v>11155</v>
      </c>
      <c r="C1093" t="s">
        <v>11156</v>
      </c>
      <c r="D1093">
        <v>1992</v>
      </c>
      <c r="E1093" t="s">
        <v>10952</v>
      </c>
      <c r="F1093" t="s">
        <v>10953</v>
      </c>
      <c r="G1093">
        <v>89</v>
      </c>
      <c r="H1093" s="4" t="s">
        <v>11157</v>
      </c>
      <c r="I1093">
        <v>473</v>
      </c>
      <c r="J1093">
        <v>476</v>
      </c>
    </row>
    <row r="1094" spans="1:10" x14ac:dyDescent="0.2">
      <c r="A1094" t="s">
        <v>11158</v>
      </c>
      <c r="B1094" t="s">
        <v>11159</v>
      </c>
      <c r="C1094" t="s">
        <v>11160</v>
      </c>
      <c r="D1094">
        <v>1991</v>
      </c>
      <c r="E1094" t="s">
        <v>11161</v>
      </c>
      <c r="H1094" s="4" t="s">
        <v>11162</v>
      </c>
    </row>
    <row r="1095" spans="1:10" x14ac:dyDescent="0.2">
      <c r="A1095" t="s">
        <v>11163</v>
      </c>
      <c r="B1095" t="s">
        <v>11164</v>
      </c>
      <c r="C1095" t="s">
        <v>11165</v>
      </c>
      <c r="D1095">
        <v>1916</v>
      </c>
      <c r="E1095" t="s">
        <v>11166</v>
      </c>
      <c r="F1095" t="s">
        <v>8359</v>
      </c>
      <c r="G1095">
        <v>30</v>
      </c>
      <c r="H1095" s="4" t="s">
        <v>11167</v>
      </c>
      <c r="I1095">
        <v>110</v>
      </c>
      <c r="J1095">
        <v>186</v>
      </c>
    </row>
    <row r="1096" spans="1:10" x14ac:dyDescent="0.2">
      <c r="A1096" t="s">
        <v>4102</v>
      </c>
      <c r="B1096" t="s">
        <v>11168</v>
      </c>
      <c r="C1096" t="s">
        <v>4103</v>
      </c>
      <c r="D1096">
        <v>1923</v>
      </c>
      <c r="E1096" t="s">
        <v>4104</v>
      </c>
      <c r="F1096" t="s">
        <v>11169</v>
      </c>
      <c r="G1096">
        <v>8</v>
      </c>
      <c r="H1096" s="4" t="s">
        <v>11170</v>
      </c>
      <c r="I1096">
        <v>135</v>
      </c>
      <c r="J1096">
        <v>206</v>
      </c>
    </row>
    <row r="1097" spans="1:10" x14ac:dyDescent="0.2">
      <c r="A1097" t="s">
        <v>11171</v>
      </c>
      <c r="B1097" t="s">
        <v>11172</v>
      </c>
      <c r="C1097" t="s">
        <v>11173</v>
      </c>
      <c r="D1097">
        <v>2009</v>
      </c>
      <c r="E1097" t="s">
        <v>11174</v>
      </c>
      <c r="F1097" t="s">
        <v>11175</v>
      </c>
      <c r="G1097">
        <v>4</v>
      </c>
      <c r="H1097" s="4" t="s">
        <v>11176</v>
      </c>
      <c r="I1097">
        <v>34</v>
      </c>
      <c r="J1097">
        <v>39</v>
      </c>
    </row>
    <row r="1098" spans="1:10" x14ac:dyDescent="0.2">
      <c r="A1098" t="s">
        <v>11177</v>
      </c>
      <c r="B1098" t="s">
        <v>11178</v>
      </c>
      <c r="C1098" t="s">
        <v>11179</v>
      </c>
      <c r="D1098">
        <v>1882</v>
      </c>
      <c r="E1098" t="s">
        <v>11180</v>
      </c>
      <c r="F1098" t="s">
        <v>7546</v>
      </c>
      <c r="G1098">
        <v>18</v>
      </c>
      <c r="H1098" s="4" t="s">
        <v>11181</v>
      </c>
    </row>
    <row r="1099" spans="1:10" x14ac:dyDescent="0.2">
      <c r="A1099" t="s">
        <v>11182</v>
      </c>
      <c r="B1099" t="s">
        <v>11183</v>
      </c>
      <c r="C1099" t="s">
        <v>11179</v>
      </c>
      <c r="D1099">
        <v>1884</v>
      </c>
      <c r="E1099" t="s">
        <v>11184</v>
      </c>
      <c r="F1099" t="s">
        <v>7540</v>
      </c>
      <c r="G1099">
        <v>17</v>
      </c>
      <c r="H1099" s="4" t="s">
        <v>11185</v>
      </c>
    </row>
    <row r="1100" spans="1:10" x14ac:dyDescent="0.2">
      <c r="A1100" t="s">
        <v>11186</v>
      </c>
      <c r="B1100" t="s">
        <v>11187</v>
      </c>
      <c r="C1100" t="s">
        <v>11179</v>
      </c>
      <c r="D1100">
        <v>1907</v>
      </c>
      <c r="E1100" t="s">
        <v>11188</v>
      </c>
      <c r="F1100" t="s">
        <v>7540</v>
      </c>
      <c r="G1100">
        <v>40</v>
      </c>
      <c r="H1100" s="4">
        <v>8</v>
      </c>
    </row>
    <row r="1101" spans="1:10" x14ac:dyDescent="0.2">
      <c r="A1101" t="s">
        <v>11189</v>
      </c>
      <c r="B1101" t="s">
        <v>11190</v>
      </c>
      <c r="C1101" t="s">
        <v>11179</v>
      </c>
      <c r="D1101">
        <v>1909</v>
      </c>
      <c r="E1101" t="s">
        <v>11191</v>
      </c>
      <c r="F1101" t="s">
        <v>7020</v>
      </c>
      <c r="G1101">
        <v>21</v>
      </c>
      <c r="H1101" s="4" t="s">
        <v>11192</v>
      </c>
    </row>
    <row r="1102" spans="1:10" x14ac:dyDescent="0.2">
      <c r="A1102" t="s">
        <v>1807</v>
      </c>
      <c r="B1102" t="s">
        <v>11193</v>
      </c>
      <c r="C1102" t="s">
        <v>1065</v>
      </c>
      <c r="D1102">
        <v>1911</v>
      </c>
      <c r="E1102" t="s">
        <v>1808</v>
      </c>
      <c r="F1102" t="s">
        <v>11194</v>
      </c>
      <c r="G1102">
        <v>4</v>
      </c>
      <c r="H1102" s="4" t="s">
        <v>11195</v>
      </c>
      <c r="I1102">
        <v>1</v>
      </c>
      <c r="J1102">
        <v>145</v>
      </c>
    </row>
    <row r="1103" spans="1:10" x14ac:dyDescent="0.2">
      <c r="A1103" t="s">
        <v>1064</v>
      </c>
      <c r="B1103" t="s">
        <v>11196</v>
      </c>
      <c r="C1103" t="s">
        <v>1065</v>
      </c>
      <c r="D1103">
        <v>1931</v>
      </c>
      <c r="E1103" t="s">
        <v>1066</v>
      </c>
      <c r="H1103" s="4" t="s">
        <v>11197</v>
      </c>
    </row>
    <row r="1104" spans="1:10" x14ac:dyDescent="0.2">
      <c r="A1104" t="s">
        <v>11198</v>
      </c>
      <c r="B1104" t="s">
        <v>11199</v>
      </c>
      <c r="C1104" t="s">
        <v>6210</v>
      </c>
      <c r="D1104">
        <v>1989</v>
      </c>
      <c r="E1104" t="s">
        <v>11200</v>
      </c>
      <c r="H1104" s="4" t="s">
        <v>11201</v>
      </c>
      <c r="I1104">
        <v>1</v>
      </c>
      <c r="J1104">
        <v>347</v>
      </c>
    </row>
    <row r="1105" spans="1:11" x14ac:dyDescent="0.2">
      <c r="A1105" t="s">
        <v>11202</v>
      </c>
      <c r="B1105" t="s">
        <v>11203</v>
      </c>
      <c r="C1105" t="s">
        <v>6210</v>
      </c>
      <c r="D1105">
        <v>2008</v>
      </c>
      <c r="E1105" t="s">
        <v>11204</v>
      </c>
      <c r="F1105" t="s">
        <v>11205</v>
      </c>
      <c r="G1105">
        <v>30</v>
      </c>
      <c r="H1105" s="4" t="s">
        <v>11206</v>
      </c>
      <c r="I1105">
        <v>132</v>
      </c>
      <c r="J1105">
        <v>134</v>
      </c>
    </row>
    <row r="1106" spans="1:11" x14ac:dyDescent="0.2">
      <c r="A1106" t="s">
        <v>11207</v>
      </c>
      <c r="B1106" t="s">
        <v>11208</v>
      </c>
      <c r="C1106" t="s">
        <v>6210</v>
      </c>
      <c r="D1106">
        <v>2009</v>
      </c>
      <c r="E1106" t="s">
        <v>11209</v>
      </c>
      <c r="F1106" t="s">
        <v>11210</v>
      </c>
      <c r="G1106">
        <v>31</v>
      </c>
      <c r="H1106" s="4" t="s">
        <v>11211</v>
      </c>
      <c r="I1106">
        <v>74</v>
      </c>
      <c r="J1106">
        <v>77</v>
      </c>
    </row>
    <row r="1107" spans="1:11" x14ac:dyDescent="0.2">
      <c r="A1107" t="s">
        <v>6209</v>
      </c>
      <c r="B1107" t="s">
        <v>11212</v>
      </c>
      <c r="C1107" t="s">
        <v>6210</v>
      </c>
      <c r="D1107">
        <v>2010</v>
      </c>
      <c r="E1107" t="s">
        <v>6211</v>
      </c>
      <c r="F1107" t="s">
        <v>11213</v>
      </c>
      <c r="G1107">
        <v>161</v>
      </c>
      <c r="H1107" s="4" t="s">
        <v>16390</v>
      </c>
      <c r="I1107">
        <v>1</v>
      </c>
      <c r="J1107">
        <v>13</v>
      </c>
    </row>
    <row r="1108" spans="1:11" x14ac:dyDescent="0.2">
      <c r="A1108" t="s">
        <v>16386</v>
      </c>
      <c r="B1108" t="s">
        <v>16387</v>
      </c>
      <c r="C1108" t="s">
        <v>6210</v>
      </c>
      <c r="D1108">
        <v>2017</v>
      </c>
      <c r="E1108" t="s">
        <v>16388</v>
      </c>
      <c r="F1108" t="s">
        <v>16389</v>
      </c>
      <c r="G1108">
        <v>698</v>
      </c>
      <c r="H1108" s="4" t="s">
        <v>16391</v>
      </c>
      <c r="I1108">
        <v>75</v>
      </c>
      <c r="J1108">
        <v>93</v>
      </c>
      <c r="K1108" t="s">
        <v>16392</v>
      </c>
    </row>
    <row r="1109" spans="1:11" x14ac:dyDescent="0.2">
      <c r="A1109" t="s">
        <v>11214</v>
      </c>
      <c r="B1109" t="s">
        <v>11215</v>
      </c>
      <c r="C1109" t="s">
        <v>11216</v>
      </c>
      <c r="D1109">
        <v>2006</v>
      </c>
      <c r="E1109" t="s">
        <v>11217</v>
      </c>
      <c r="G1109">
        <v>60</v>
      </c>
      <c r="H1109" s="4" t="s">
        <v>11218</v>
      </c>
      <c r="I1109">
        <v>92</v>
      </c>
      <c r="J1109">
        <v>97</v>
      </c>
    </row>
    <row r="1110" spans="1:11" x14ac:dyDescent="0.2">
      <c r="A1110" t="s">
        <v>11219</v>
      </c>
      <c r="B1110" t="s">
        <v>11220</v>
      </c>
      <c r="C1110" t="s">
        <v>11221</v>
      </c>
      <c r="D1110">
        <v>2004</v>
      </c>
      <c r="E1110" t="s">
        <v>11222</v>
      </c>
      <c r="F1110" t="s">
        <v>11223</v>
      </c>
      <c r="G1110">
        <v>87</v>
      </c>
      <c r="H1110" s="4" t="s">
        <v>11224</v>
      </c>
      <c r="I1110">
        <v>621</v>
      </c>
      <c r="J1110">
        <v>622</v>
      </c>
    </row>
    <row r="1111" spans="1:11" x14ac:dyDescent="0.2">
      <c r="A1111" t="s">
        <v>11225</v>
      </c>
      <c r="B1111" t="s">
        <v>11226</v>
      </c>
      <c r="C1111" t="s">
        <v>11221</v>
      </c>
      <c r="D1111">
        <v>2011</v>
      </c>
      <c r="E1111" t="s">
        <v>11227</v>
      </c>
      <c r="F1111" t="s">
        <v>11228</v>
      </c>
      <c r="G1111">
        <v>156</v>
      </c>
      <c r="H1111" s="4" t="s">
        <v>16393</v>
      </c>
      <c r="I1111">
        <v>1</v>
      </c>
      <c r="J1111">
        <v>3</v>
      </c>
    </row>
    <row r="1112" spans="1:11" x14ac:dyDescent="0.2">
      <c r="A1112" t="s">
        <v>6716</v>
      </c>
      <c r="B1112" t="s">
        <v>11229</v>
      </c>
      <c r="C1112" t="s">
        <v>6717</v>
      </c>
      <c r="D1112">
        <v>2014</v>
      </c>
      <c r="E1112" t="s">
        <v>6718</v>
      </c>
      <c r="F1112" t="s">
        <v>11228</v>
      </c>
      <c r="G1112">
        <v>364</v>
      </c>
      <c r="H1112" s="4" t="s">
        <v>16394</v>
      </c>
      <c r="I1112">
        <v>1</v>
      </c>
      <c r="J1112">
        <v>18</v>
      </c>
    </row>
    <row r="1113" spans="1:11" x14ac:dyDescent="0.2">
      <c r="A1113" t="s">
        <v>11230</v>
      </c>
      <c r="B1113" t="s">
        <v>11231</v>
      </c>
      <c r="C1113" t="s">
        <v>11232</v>
      </c>
      <c r="D1113">
        <v>1990</v>
      </c>
      <c r="E1113" t="s">
        <v>11233</v>
      </c>
      <c r="F1113" t="s">
        <v>8420</v>
      </c>
      <c r="G1113">
        <v>73</v>
      </c>
      <c r="H1113" s="4" t="s">
        <v>11234</v>
      </c>
      <c r="I1113">
        <v>613</v>
      </c>
      <c r="J1113">
        <v>621</v>
      </c>
    </row>
    <row r="1114" spans="1:11" x14ac:dyDescent="0.2">
      <c r="A1114" t="s">
        <v>11235</v>
      </c>
      <c r="B1114" t="s">
        <v>11236</v>
      </c>
      <c r="C1114" t="s">
        <v>11237</v>
      </c>
      <c r="D1114">
        <v>1994</v>
      </c>
      <c r="E1114" t="s">
        <v>11238</v>
      </c>
      <c r="F1114" t="s">
        <v>11239</v>
      </c>
      <c r="G1114">
        <v>5</v>
      </c>
      <c r="H1114" s="4" t="s">
        <v>11240</v>
      </c>
      <c r="I1114">
        <v>43</v>
      </c>
      <c r="J1114">
        <v>53</v>
      </c>
    </row>
    <row r="1115" spans="1:11" x14ac:dyDescent="0.2">
      <c r="A1115" t="s">
        <v>6321</v>
      </c>
      <c r="B1115" t="s">
        <v>11241</v>
      </c>
      <c r="C1115" t="s">
        <v>6322</v>
      </c>
      <c r="D1115">
        <v>2008</v>
      </c>
      <c r="E1115" t="s">
        <v>6323</v>
      </c>
      <c r="F1115" t="s">
        <v>10285</v>
      </c>
      <c r="G1115">
        <v>18</v>
      </c>
      <c r="H1115" s="4" t="s">
        <v>11242</v>
      </c>
      <c r="I1115">
        <v>62</v>
      </c>
      <c r="J1115">
        <v>69</v>
      </c>
    </row>
    <row r="1116" spans="1:11" x14ac:dyDescent="0.2">
      <c r="A1116" t="s">
        <v>11243</v>
      </c>
      <c r="B1116" t="s">
        <v>11244</v>
      </c>
      <c r="C1116" t="s">
        <v>11245</v>
      </c>
      <c r="D1116">
        <v>2005</v>
      </c>
      <c r="E1116" t="s">
        <v>11246</v>
      </c>
      <c r="F1116" t="s">
        <v>11247</v>
      </c>
      <c r="G1116">
        <v>76</v>
      </c>
      <c r="H1116" s="4" t="s">
        <v>11248</v>
      </c>
      <c r="I1116">
        <v>1</v>
      </c>
      <c r="J1116">
        <v>324</v>
      </c>
    </row>
    <row r="1117" spans="1:11" x14ac:dyDescent="0.2">
      <c r="A1117" t="s">
        <v>11249</v>
      </c>
      <c r="B1117" t="s">
        <v>11250</v>
      </c>
      <c r="C1117" t="s">
        <v>11251</v>
      </c>
      <c r="D1117">
        <v>2009</v>
      </c>
      <c r="E1117" t="s">
        <v>11252</v>
      </c>
      <c r="F1117" t="s">
        <v>11253</v>
      </c>
      <c r="G1117">
        <v>19</v>
      </c>
      <c r="H1117" s="4" t="s">
        <v>11254</v>
      </c>
      <c r="I1117">
        <v>64</v>
      </c>
      <c r="J1117">
        <v>70</v>
      </c>
    </row>
    <row r="1118" spans="1:11" x14ac:dyDescent="0.2">
      <c r="A1118" t="s">
        <v>11255</v>
      </c>
      <c r="B1118" t="s">
        <v>11256</v>
      </c>
      <c r="C1118" t="s">
        <v>11257</v>
      </c>
      <c r="D1118">
        <v>2010</v>
      </c>
      <c r="E1118" t="s">
        <v>11258</v>
      </c>
      <c r="F1118" t="s">
        <v>10285</v>
      </c>
      <c r="G1118">
        <v>20</v>
      </c>
      <c r="H1118" s="4" t="s">
        <v>11259</v>
      </c>
      <c r="I1118">
        <v>28</v>
      </c>
      <c r="J1118">
        <v>34</v>
      </c>
    </row>
    <row r="1119" spans="1:11" x14ac:dyDescent="0.2">
      <c r="A1119" t="s">
        <v>11260</v>
      </c>
      <c r="B1119" t="s">
        <v>11261</v>
      </c>
      <c r="C1119" t="s">
        <v>11262</v>
      </c>
      <c r="D1119">
        <v>2014</v>
      </c>
      <c r="E1119" t="s">
        <v>11263</v>
      </c>
      <c r="F1119" t="s">
        <v>7063</v>
      </c>
      <c r="G1119">
        <v>3821</v>
      </c>
      <c r="H1119" s="4" t="s">
        <v>11264</v>
      </c>
      <c r="I1119">
        <v>363</v>
      </c>
      <c r="J1119">
        <v>372</v>
      </c>
    </row>
    <row r="1120" spans="1:11" x14ac:dyDescent="0.2">
      <c r="A1120" t="s">
        <v>11265</v>
      </c>
      <c r="B1120" t="s">
        <v>11266</v>
      </c>
      <c r="C1120" t="s">
        <v>11267</v>
      </c>
      <c r="D1120">
        <v>2011</v>
      </c>
      <c r="E1120" t="s">
        <v>11268</v>
      </c>
      <c r="G1120">
        <v>33</v>
      </c>
      <c r="H1120" s="4" t="s">
        <v>11269</v>
      </c>
      <c r="I1120">
        <v>175</v>
      </c>
      <c r="J1120">
        <v>177</v>
      </c>
    </row>
    <row r="1121" spans="1:10" x14ac:dyDescent="0.2">
      <c r="A1121" t="s">
        <v>11270</v>
      </c>
      <c r="B1121" t="s">
        <v>11271</v>
      </c>
      <c r="C1121" t="s">
        <v>11272</v>
      </c>
      <c r="D1121">
        <v>1977</v>
      </c>
      <c r="E1121" t="s">
        <v>11273</v>
      </c>
      <c r="F1121" t="s">
        <v>11274</v>
      </c>
      <c r="G1121">
        <v>22</v>
      </c>
      <c r="H1121" s="4">
        <v>411</v>
      </c>
    </row>
    <row r="1122" spans="1:10" x14ac:dyDescent="0.2">
      <c r="A1122" t="s">
        <v>11275</v>
      </c>
      <c r="B1122" t="s">
        <v>11276</v>
      </c>
      <c r="C1122" t="s">
        <v>11277</v>
      </c>
      <c r="D1122">
        <v>1976</v>
      </c>
      <c r="E1122" t="s">
        <v>11278</v>
      </c>
      <c r="F1122" t="s">
        <v>8433</v>
      </c>
      <c r="G1122">
        <v>108</v>
      </c>
      <c r="H1122" s="4" t="s">
        <v>11279</v>
      </c>
      <c r="I1122">
        <v>235</v>
      </c>
      <c r="J1122">
        <v>244</v>
      </c>
    </row>
    <row r="1123" spans="1:10" x14ac:dyDescent="0.2">
      <c r="A1123" t="s">
        <v>11280</v>
      </c>
      <c r="B1123" t="s">
        <v>11281</v>
      </c>
      <c r="C1123" t="s">
        <v>11282</v>
      </c>
      <c r="D1123">
        <v>1991</v>
      </c>
      <c r="E1123" t="s">
        <v>11283</v>
      </c>
      <c r="F1123" t="s">
        <v>7658</v>
      </c>
      <c r="G1123">
        <v>17</v>
      </c>
      <c r="H1123" s="4" t="s">
        <v>11284</v>
      </c>
      <c r="I1123">
        <v>41</v>
      </c>
      <c r="J1123">
        <v>50</v>
      </c>
    </row>
    <row r="1124" spans="1:10" x14ac:dyDescent="0.2">
      <c r="A1124" t="s">
        <v>11285</v>
      </c>
      <c r="B1124" t="s">
        <v>11286</v>
      </c>
      <c r="C1124" t="s">
        <v>11287</v>
      </c>
      <c r="D1124">
        <v>1918</v>
      </c>
      <c r="E1124" t="s">
        <v>11288</v>
      </c>
      <c r="F1124" t="s">
        <v>11289</v>
      </c>
      <c r="G1124">
        <v>54</v>
      </c>
      <c r="H1124" s="4">
        <v>46023</v>
      </c>
      <c r="I1124">
        <v>1</v>
      </c>
      <c r="J1124">
        <v>26</v>
      </c>
    </row>
    <row r="1125" spans="1:10" x14ac:dyDescent="0.2">
      <c r="A1125" t="s">
        <v>11290</v>
      </c>
      <c r="B1125" t="s">
        <v>11291</v>
      </c>
      <c r="C1125" t="s">
        <v>1438</v>
      </c>
      <c r="D1125">
        <v>1920</v>
      </c>
      <c r="E1125" t="s">
        <v>11292</v>
      </c>
      <c r="F1125" t="s">
        <v>8433</v>
      </c>
      <c r="G1125">
        <v>52</v>
      </c>
      <c r="H1125" s="4" t="s">
        <v>11293</v>
      </c>
      <c r="I1125">
        <v>87</v>
      </c>
      <c r="J1125">
        <v>93</v>
      </c>
    </row>
    <row r="1126" spans="1:10" x14ac:dyDescent="0.2">
      <c r="A1126" t="s">
        <v>11294</v>
      </c>
      <c r="B1126" t="s">
        <v>11295</v>
      </c>
      <c r="C1126" t="s">
        <v>1438</v>
      </c>
      <c r="D1126">
        <v>1921</v>
      </c>
      <c r="E1126" t="s">
        <v>11296</v>
      </c>
      <c r="F1126" t="s">
        <v>8433</v>
      </c>
      <c r="G1126">
        <v>53</v>
      </c>
      <c r="H1126" s="4" t="s">
        <v>8555</v>
      </c>
      <c r="I1126">
        <v>81</v>
      </c>
      <c r="J1126">
        <v>87</v>
      </c>
    </row>
    <row r="1127" spans="1:10" x14ac:dyDescent="0.2">
      <c r="A1127" t="s">
        <v>2897</v>
      </c>
      <c r="B1127" t="s">
        <v>11297</v>
      </c>
      <c r="C1127" t="s">
        <v>1438</v>
      </c>
      <c r="D1127">
        <v>1923</v>
      </c>
      <c r="E1127" t="s">
        <v>2898</v>
      </c>
      <c r="F1127" t="s">
        <v>8433</v>
      </c>
      <c r="G1127">
        <v>55</v>
      </c>
      <c r="H1127" s="4" t="s">
        <v>11298</v>
      </c>
      <c r="I1127">
        <v>85</v>
      </c>
      <c r="J1127">
        <v>87</v>
      </c>
    </row>
    <row r="1128" spans="1:10" x14ac:dyDescent="0.2">
      <c r="A1128" t="s">
        <v>1435</v>
      </c>
      <c r="B1128" t="s">
        <v>11299</v>
      </c>
      <c r="C1128" t="s">
        <v>1438</v>
      </c>
      <c r="D1128">
        <v>1927</v>
      </c>
      <c r="E1128" t="s">
        <v>1439</v>
      </c>
      <c r="F1128" t="s">
        <v>11300</v>
      </c>
      <c r="G1128">
        <v>57</v>
      </c>
      <c r="H1128" s="4" t="s">
        <v>11301</v>
      </c>
      <c r="I1128">
        <v>49</v>
      </c>
      <c r="J1128">
        <v>50</v>
      </c>
    </row>
    <row r="1129" spans="1:10" x14ac:dyDescent="0.2">
      <c r="A1129" t="s">
        <v>11302</v>
      </c>
      <c r="B1129" t="s">
        <v>11303</v>
      </c>
      <c r="C1129" t="s">
        <v>1438</v>
      </c>
      <c r="D1129">
        <v>1927</v>
      </c>
      <c r="E1129" t="s">
        <v>11304</v>
      </c>
      <c r="F1129" t="s">
        <v>11305</v>
      </c>
      <c r="G1129">
        <v>59</v>
      </c>
      <c r="H1129" s="4" t="s">
        <v>11306</v>
      </c>
      <c r="I1129">
        <v>266</v>
      </c>
      <c r="J1129">
        <v>277</v>
      </c>
    </row>
    <row r="1130" spans="1:10" x14ac:dyDescent="0.2">
      <c r="A1130" t="s">
        <v>11307</v>
      </c>
      <c r="B1130" t="s">
        <v>11308</v>
      </c>
      <c r="C1130" t="s">
        <v>1438</v>
      </c>
      <c r="D1130">
        <v>1927</v>
      </c>
      <c r="E1130" t="s">
        <v>11309</v>
      </c>
      <c r="F1130" t="s">
        <v>11310</v>
      </c>
      <c r="G1130" t="s">
        <v>11311</v>
      </c>
      <c r="H1130" s="4" t="s">
        <v>11312</v>
      </c>
      <c r="I1130">
        <v>175</v>
      </c>
      <c r="J1130">
        <v>190</v>
      </c>
    </row>
    <row r="1131" spans="1:10" x14ac:dyDescent="0.2">
      <c r="A1131" t="s">
        <v>1443</v>
      </c>
      <c r="B1131" t="s">
        <v>11313</v>
      </c>
      <c r="C1131" t="s">
        <v>1438</v>
      </c>
      <c r="D1131">
        <v>1929</v>
      </c>
      <c r="E1131" t="s">
        <v>1446</v>
      </c>
      <c r="F1131" t="s">
        <v>8433</v>
      </c>
      <c r="G1131">
        <v>61</v>
      </c>
      <c r="H1131" s="4" t="s">
        <v>11314</v>
      </c>
      <c r="I1131">
        <v>268</v>
      </c>
      <c r="J1131">
        <v>269</v>
      </c>
    </row>
    <row r="1132" spans="1:10" x14ac:dyDescent="0.2">
      <c r="A1132" t="s">
        <v>3456</v>
      </c>
      <c r="B1132" t="s">
        <v>11315</v>
      </c>
      <c r="C1132" t="s">
        <v>1438</v>
      </c>
      <c r="D1132">
        <v>1933</v>
      </c>
      <c r="E1132" t="s">
        <v>3457</v>
      </c>
      <c r="F1132" t="s">
        <v>8433</v>
      </c>
      <c r="G1132">
        <v>65</v>
      </c>
      <c r="H1132" s="4" t="s">
        <v>11316</v>
      </c>
      <c r="I1132">
        <v>200</v>
      </c>
      <c r="J1132">
        <v>208</v>
      </c>
    </row>
    <row r="1133" spans="1:10" x14ac:dyDescent="0.2">
      <c r="A1133" t="s">
        <v>11317</v>
      </c>
      <c r="B1133" t="s">
        <v>11318</v>
      </c>
      <c r="C1133" t="s">
        <v>1438</v>
      </c>
      <c r="D1133">
        <v>1935</v>
      </c>
      <c r="E1133" t="s">
        <v>11319</v>
      </c>
      <c r="F1133" t="s">
        <v>8433</v>
      </c>
      <c r="G1133">
        <v>67</v>
      </c>
      <c r="H1133" s="4" t="s">
        <v>11320</v>
      </c>
      <c r="I1133">
        <v>205</v>
      </c>
      <c r="J1133">
        <v>207</v>
      </c>
    </row>
    <row r="1134" spans="1:10" x14ac:dyDescent="0.2">
      <c r="A1134" t="s">
        <v>11321</v>
      </c>
      <c r="B1134" t="s">
        <v>11322</v>
      </c>
      <c r="C1134" t="s">
        <v>1438</v>
      </c>
      <c r="D1134">
        <v>1936</v>
      </c>
      <c r="E1134" t="s">
        <v>11323</v>
      </c>
      <c r="F1134" t="s">
        <v>8433</v>
      </c>
      <c r="G1134">
        <v>68</v>
      </c>
      <c r="H1134" s="4" t="s">
        <v>11324</v>
      </c>
      <c r="I1134">
        <v>63</v>
      </c>
      <c r="J1134">
        <v>69</v>
      </c>
    </row>
    <row r="1135" spans="1:10" x14ac:dyDescent="0.2">
      <c r="A1135" t="s">
        <v>4765</v>
      </c>
      <c r="B1135" t="s">
        <v>11325</v>
      </c>
      <c r="C1135" t="s">
        <v>1438</v>
      </c>
      <c r="D1135">
        <v>1938</v>
      </c>
      <c r="E1135" t="s">
        <v>4766</v>
      </c>
      <c r="F1135" t="s">
        <v>8433</v>
      </c>
      <c r="G1135">
        <v>70</v>
      </c>
      <c r="H1135" s="4" t="s">
        <v>11326</v>
      </c>
      <c r="I1135">
        <v>128</v>
      </c>
      <c r="J1135">
        <v>132</v>
      </c>
    </row>
    <row r="1136" spans="1:10" x14ac:dyDescent="0.2">
      <c r="A1136" t="s">
        <v>2472</v>
      </c>
      <c r="B1136" t="s">
        <v>11327</v>
      </c>
      <c r="C1136" t="s">
        <v>1438</v>
      </c>
      <c r="D1136">
        <v>1939</v>
      </c>
      <c r="E1136" t="s">
        <v>2473</v>
      </c>
      <c r="F1136" t="s">
        <v>8433</v>
      </c>
      <c r="G1136">
        <v>71</v>
      </c>
      <c r="H1136" s="4" t="s">
        <v>11328</v>
      </c>
      <c r="I1136">
        <v>109</v>
      </c>
      <c r="J1136">
        <v>112</v>
      </c>
    </row>
    <row r="1137" spans="1:10" x14ac:dyDescent="0.2">
      <c r="A1137" t="s">
        <v>11329</v>
      </c>
      <c r="B1137" t="s">
        <v>11330</v>
      </c>
      <c r="C1137" t="s">
        <v>1438</v>
      </c>
      <c r="D1137">
        <v>1939</v>
      </c>
      <c r="E1137" t="s">
        <v>11331</v>
      </c>
      <c r="F1137" t="s">
        <v>11332</v>
      </c>
      <c r="G1137">
        <v>2</v>
      </c>
      <c r="H1137" s="4" t="s">
        <v>11333</v>
      </c>
      <c r="I1137">
        <v>1</v>
      </c>
      <c r="J1137">
        <v>171</v>
      </c>
    </row>
    <row r="1138" spans="1:10" x14ac:dyDescent="0.2">
      <c r="A1138" t="s">
        <v>11334</v>
      </c>
      <c r="B1138" t="s">
        <v>11335</v>
      </c>
      <c r="C1138" t="s">
        <v>11336</v>
      </c>
      <c r="D1138">
        <v>1979</v>
      </c>
      <c r="E1138" t="s">
        <v>11337</v>
      </c>
      <c r="F1138" t="s">
        <v>7012</v>
      </c>
      <c r="G1138">
        <v>33</v>
      </c>
      <c r="H1138" s="4" t="s">
        <v>11338</v>
      </c>
      <c r="I1138">
        <v>1</v>
      </c>
      <c r="J1138">
        <v>72</v>
      </c>
    </row>
    <row r="1139" spans="1:10" x14ac:dyDescent="0.2">
      <c r="A1139" t="s">
        <v>11339</v>
      </c>
      <c r="B1139" t="s">
        <v>11340</v>
      </c>
      <c r="C1139" t="s">
        <v>11341</v>
      </c>
      <c r="D1139">
        <v>1930</v>
      </c>
      <c r="E1139" t="s">
        <v>11342</v>
      </c>
      <c r="F1139" t="s">
        <v>11343</v>
      </c>
      <c r="G1139">
        <v>50</v>
      </c>
      <c r="H1139" s="4" t="s">
        <v>16393</v>
      </c>
      <c r="I1139">
        <v>1</v>
      </c>
      <c r="J1139">
        <v>3</v>
      </c>
    </row>
    <row r="1140" spans="1:10" x14ac:dyDescent="0.2">
      <c r="A1140" t="s">
        <v>11344</v>
      </c>
      <c r="B1140" t="s">
        <v>11345</v>
      </c>
      <c r="C1140" t="s">
        <v>11346</v>
      </c>
      <c r="D1140">
        <v>1940</v>
      </c>
      <c r="E1140" t="s">
        <v>11347</v>
      </c>
      <c r="F1140" t="s">
        <v>11348</v>
      </c>
      <c r="G1140">
        <v>129</v>
      </c>
      <c r="H1140" s="4" t="s">
        <v>11349</v>
      </c>
      <c r="I1140">
        <v>58</v>
      </c>
      <c r="J1140">
        <v>61</v>
      </c>
    </row>
    <row r="1141" spans="1:10" x14ac:dyDescent="0.2">
      <c r="A1141" t="s">
        <v>11350</v>
      </c>
      <c r="B1141" t="s">
        <v>11351</v>
      </c>
      <c r="C1141" t="s">
        <v>11352</v>
      </c>
      <c r="D1141">
        <v>1954</v>
      </c>
      <c r="E1141" t="s">
        <v>11353</v>
      </c>
      <c r="F1141" t="s">
        <v>16397</v>
      </c>
      <c r="G1141">
        <v>20</v>
      </c>
      <c r="H1141" s="4" t="s">
        <v>16396</v>
      </c>
      <c r="I1141">
        <v>275</v>
      </c>
      <c r="J1141">
        <v>307</v>
      </c>
    </row>
    <row r="1142" spans="1:10" x14ac:dyDescent="0.2">
      <c r="A1142" t="s">
        <v>11354</v>
      </c>
      <c r="B1142" t="s">
        <v>11356</v>
      </c>
      <c r="C1142" t="s">
        <v>11355</v>
      </c>
      <c r="D1142">
        <v>1913</v>
      </c>
      <c r="E1142" t="s">
        <v>11357</v>
      </c>
      <c r="F1142" t="s">
        <v>16399</v>
      </c>
      <c r="G1142">
        <v>27</v>
      </c>
      <c r="H1142" s="4" t="s">
        <v>16398</v>
      </c>
      <c r="I1142">
        <v>40</v>
      </c>
      <c r="J1142">
        <v>40</v>
      </c>
    </row>
    <row r="1143" spans="1:10" x14ac:dyDescent="0.2">
      <c r="A1143" t="s">
        <v>1321</v>
      </c>
      <c r="B1143" t="s">
        <v>11358</v>
      </c>
      <c r="C1143" t="s">
        <v>147</v>
      </c>
      <c r="D1143">
        <v>1884</v>
      </c>
      <c r="E1143" t="s">
        <v>1324</v>
      </c>
      <c r="F1143" t="s">
        <v>11359</v>
      </c>
      <c r="G1143">
        <v>17</v>
      </c>
      <c r="H1143" s="4" t="s">
        <v>11360</v>
      </c>
      <c r="I1143">
        <v>122</v>
      </c>
      <c r="J1143">
        <v>129</v>
      </c>
    </row>
    <row r="1144" spans="1:10" x14ac:dyDescent="0.2">
      <c r="A1144" t="s">
        <v>11361</v>
      </c>
      <c r="B1144" t="s">
        <v>11362</v>
      </c>
      <c r="C1144" t="s">
        <v>147</v>
      </c>
      <c r="D1144">
        <v>1885</v>
      </c>
      <c r="E1144" t="s">
        <v>11363</v>
      </c>
      <c r="F1144" t="s">
        <v>7546</v>
      </c>
      <c r="G1144">
        <v>22</v>
      </c>
      <c r="H1144" s="4" t="s">
        <v>7483</v>
      </c>
      <c r="I1144">
        <v>105</v>
      </c>
      <c r="J1144">
        <v>106</v>
      </c>
    </row>
    <row r="1145" spans="1:10" x14ac:dyDescent="0.2">
      <c r="A1145" t="s">
        <v>11364</v>
      </c>
      <c r="B1145" t="s">
        <v>11365</v>
      </c>
      <c r="C1145" t="s">
        <v>147</v>
      </c>
      <c r="D1145">
        <v>1885</v>
      </c>
      <c r="E1145" t="s">
        <v>11366</v>
      </c>
      <c r="F1145" t="s">
        <v>8323</v>
      </c>
      <c r="G1145">
        <v>1885</v>
      </c>
      <c r="H1145" s="4" t="s">
        <v>11367</v>
      </c>
      <c r="I1145">
        <v>421</v>
      </c>
      <c r="J1145">
        <v>456</v>
      </c>
    </row>
    <row r="1146" spans="1:10" x14ac:dyDescent="0.2">
      <c r="A1146" t="s">
        <v>1880</v>
      </c>
      <c r="B1146" t="s">
        <v>11368</v>
      </c>
      <c r="C1146" t="s">
        <v>147</v>
      </c>
      <c r="D1146">
        <v>1886</v>
      </c>
      <c r="E1146" t="s">
        <v>1881</v>
      </c>
      <c r="F1146" t="s">
        <v>8323</v>
      </c>
      <c r="G1146">
        <v>1886</v>
      </c>
      <c r="H1146" s="4" t="s">
        <v>16395</v>
      </c>
      <c r="I1146">
        <v>1</v>
      </c>
      <c r="J1146">
        <v>21</v>
      </c>
    </row>
    <row r="1147" spans="1:10" x14ac:dyDescent="0.2">
      <c r="A1147" t="s">
        <v>998</v>
      </c>
      <c r="B1147" t="s">
        <v>11369</v>
      </c>
      <c r="C1147" t="s">
        <v>147</v>
      </c>
      <c r="D1147">
        <v>1887</v>
      </c>
      <c r="E1147" t="s">
        <v>1000</v>
      </c>
      <c r="F1147" t="s">
        <v>8323</v>
      </c>
      <c r="G1147">
        <v>1887</v>
      </c>
      <c r="H1147" s="4" t="s">
        <v>11370</v>
      </c>
      <c r="I1147">
        <v>185</v>
      </c>
      <c r="J1147">
        <v>268</v>
      </c>
    </row>
    <row r="1148" spans="1:10" x14ac:dyDescent="0.2">
      <c r="A1148" t="s">
        <v>1902</v>
      </c>
      <c r="B1148" t="s">
        <v>11371</v>
      </c>
      <c r="C1148" t="s">
        <v>147</v>
      </c>
      <c r="D1148">
        <v>1888</v>
      </c>
      <c r="E1148" t="s">
        <v>1903</v>
      </c>
      <c r="F1148" t="s">
        <v>8323</v>
      </c>
      <c r="G1148">
        <v>1888</v>
      </c>
      <c r="H1148" s="4" t="s">
        <v>9208</v>
      </c>
      <c r="I1148">
        <v>239</v>
      </c>
      <c r="J1148">
        <v>241</v>
      </c>
    </row>
    <row r="1149" spans="1:10" x14ac:dyDescent="0.2">
      <c r="A1149" t="s">
        <v>4025</v>
      </c>
      <c r="B1149" t="s">
        <v>11372</v>
      </c>
      <c r="C1149" t="s">
        <v>147</v>
      </c>
      <c r="D1149">
        <v>1890</v>
      </c>
      <c r="E1149" t="s">
        <v>4027</v>
      </c>
      <c r="F1149" t="s">
        <v>8323</v>
      </c>
      <c r="G1149">
        <v>1890</v>
      </c>
      <c r="H1149" s="4" t="s">
        <v>11373</v>
      </c>
      <c r="I1149">
        <v>429</v>
      </c>
      <c r="J1149">
        <v>492</v>
      </c>
    </row>
    <row r="1150" spans="1:10" x14ac:dyDescent="0.2">
      <c r="A1150" t="s">
        <v>11374</v>
      </c>
      <c r="B1150" t="s">
        <v>11375</v>
      </c>
      <c r="C1150" t="s">
        <v>147</v>
      </c>
      <c r="D1150">
        <v>1890</v>
      </c>
      <c r="E1150" t="s">
        <v>11376</v>
      </c>
      <c r="F1150" t="s">
        <v>11377</v>
      </c>
      <c r="G1150" t="s">
        <v>11378</v>
      </c>
      <c r="H1150" s="4" t="s">
        <v>11379</v>
      </c>
      <c r="I1150">
        <v>1112</v>
      </c>
      <c r="J1150">
        <v>1115</v>
      </c>
    </row>
    <row r="1151" spans="1:10" x14ac:dyDescent="0.2">
      <c r="A1151" t="s">
        <v>5560</v>
      </c>
      <c r="B1151" t="s">
        <v>11380</v>
      </c>
      <c r="C1151" t="s">
        <v>147</v>
      </c>
      <c r="D1151">
        <v>1891</v>
      </c>
      <c r="E1151" t="s">
        <v>5561</v>
      </c>
      <c r="F1151" t="s">
        <v>7546</v>
      </c>
      <c r="G1151">
        <v>27</v>
      </c>
      <c r="H1151" s="4">
        <v>41518</v>
      </c>
      <c r="I1151">
        <v>9</v>
      </c>
      <c r="J1151">
        <v>13</v>
      </c>
    </row>
    <row r="1152" spans="1:10" x14ac:dyDescent="0.2">
      <c r="A1152" t="s">
        <v>2921</v>
      </c>
      <c r="B1152" t="s">
        <v>11381</v>
      </c>
      <c r="C1152" t="s">
        <v>147</v>
      </c>
      <c r="D1152">
        <v>1902</v>
      </c>
      <c r="E1152" t="s">
        <v>2922</v>
      </c>
      <c r="F1152" t="s">
        <v>8323</v>
      </c>
      <c r="G1152">
        <v>1902</v>
      </c>
      <c r="H1152" s="4" t="s">
        <v>7268</v>
      </c>
      <c r="I1152">
        <v>273</v>
      </c>
      <c r="J1152">
        <v>279</v>
      </c>
    </row>
    <row r="1153" spans="1:10" x14ac:dyDescent="0.2">
      <c r="A1153" t="s">
        <v>11382</v>
      </c>
      <c r="B1153" t="s">
        <v>11383</v>
      </c>
      <c r="C1153" t="s">
        <v>147</v>
      </c>
      <c r="D1153">
        <v>1902</v>
      </c>
      <c r="E1153" t="s">
        <v>11384</v>
      </c>
      <c r="F1153" t="s">
        <v>7546</v>
      </c>
      <c r="G1153">
        <v>38</v>
      </c>
      <c r="H1153" s="4">
        <v>217</v>
      </c>
      <c r="I1153">
        <v>217</v>
      </c>
      <c r="J1153">
        <v>217</v>
      </c>
    </row>
    <row r="1154" spans="1:10" x14ac:dyDescent="0.2">
      <c r="A1154" t="s">
        <v>2930</v>
      </c>
      <c r="B1154" t="s">
        <v>11385</v>
      </c>
      <c r="C1154" t="s">
        <v>147</v>
      </c>
      <c r="D1154">
        <v>1905</v>
      </c>
      <c r="E1154" t="s">
        <v>2931</v>
      </c>
      <c r="F1154" t="s">
        <v>8323</v>
      </c>
      <c r="G1154">
        <v>1905</v>
      </c>
      <c r="H1154" s="4" t="s">
        <v>11386</v>
      </c>
      <c r="I1154">
        <v>231</v>
      </c>
      <c r="J1154">
        <v>232</v>
      </c>
    </row>
    <row r="1155" spans="1:10" x14ac:dyDescent="0.2">
      <c r="A1155" t="s">
        <v>3141</v>
      </c>
      <c r="B1155" t="s">
        <v>11387</v>
      </c>
      <c r="C1155" t="s">
        <v>147</v>
      </c>
      <c r="D1155">
        <v>1905</v>
      </c>
      <c r="E1155" t="s">
        <v>3142</v>
      </c>
      <c r="F1155" t="s">
        <v>11388</v>
      </c>
      <c r="G1155">
        <v>16</v>
      </c>
      <c r="H1155" s="4" t="s">
        <v>11389</v>
      </c>
      <c r="I1155">
        <v>580</v>
      </c>
      <c r="J1155">
        <v>619</v>
      </c>
    </row>
    <row r="1156" spans="1:10" x14ac:dyDescent="0.2">
      <c r="A1156" t="s">
        <v>419</v>
      </c>
      <c r="B1156" t="s">
        <v>11390</v>
      </c>
      <c r="C1156" t="s">
        <v>147</v>
      </c>
      <c r="D1156">
        <v>1906</v>
      </c>
      <c r="E1156" t="s">
        <v>422</v>
      </c>
      <c r="F1156" t="s">
        <v>11388</v>
      </c>
      <c r="G1156">
        <v>17</v>
      </c>
      <c r="H1156" s="4" t="s">
        <v>11391</v>
      </c>
      <c r="I1156">
        <v>133</v>
      </c>
      <c r="J1156">
        <v>136</v>
      </c>
    </row>
    <row r="1157" spans="1:10" x14ac:dyDescent="0.2">
      <c r="A1157" t="s">
        <v>11392</v>
      </c>
      <c r="B1157" t="s">
        <v>11393</v>
      </c>
      <c r="C1157" t="s">
        <v>147</v>
      </c>
      <c r="D1157">
        <v>1906</v>
      </c>
      <c r="E1157" t="s">
        <v>11394</v>
      </c>
      <c r="F1157" t="s">
        <v>11395</v>
      </c>
      <c r="G1157">
        <v>39</v>
      </c>
      <c r="H1157" s="4" t="s">
        <v>11396</v>
      </c>
      <c r="I1157">
        <v>112</v>
      </c>
      <c r="J1157">
        <v>114</v>
      </c>
    </row>
    <row r="1158" spans="1:10" x14ac:dyDescent="0.2">
      <c r="A1158" t="s">
        <v>11397</v>
      </c>
      <c r="B1158" t="s">
        <v>11398</v>
      </c>
      <c r="C1158" t="s">
        <v>147</v>
      </c>
      <c r="D1158">
        <v>1907</v>
      </c>
      <c r="E1158" t="s">
        <v>11399</v>
      </c>
      <c r="F1158" t="s">
        <v>11388</v>
      </c>
      <c r="G1158">
        <v>18</v>
      </c>
      <c r="H1158" s="4" t="s">
        <v>11400</v>
      </c>
      <c r="I1158">
        <v>730</v>
      </c>
      <c r="J1158">
        <v>754</v>
      </c>
    </row>
    <row r="1159" spans="1:10" x14ac:dyDescent="0.2">
      <c r="A1159" t="s">
        <v>2259</v>
      </c>
      <c r="B1159" t="s">
        <v>11401</v>
      </c>
      <c r="C1159" t="s">
        <v>147</v>
      </c>
      <c r="D1159">
        <v>1907</v>
      </c>
      <c r="E1159" t="s">
        <v>2260</v>
      </c>
      <c r="F1159" t="s">
        <v>7546</v>
      </c>
      <c r="G1159">
        <v>43</v>
      </c>
      <c r="H1159" s="4" t="s">
        <v>8232</v>
      </c>
      <c r="I1159">
        <v>146</v>
      </c>
      <c r="J1159">
        <v>147</v>
      </c>
    </row>
    <row r="1160" spans="1:10" x14ac:dyDescent="0.2">
      <c r="A1160" t="s">
        <v>950</v>
      </c>
      <c r="B1160" t="s">
        <v>11402</v>
      </c>
      <c r="C1160" t="s">
        <v>147</v>
      </c>
      <c r="D1160" t="s">
        <v>951</v>
      </c>
      <c r="E1160" t="s">
        <v>953</v>
      </c>
      <c r="F1160" t="s">
        <v>8323</v>
      </c>
      <c r="G1160">
        <v>1907</v>
      </c>
      <c r="H1160" s="4" t="s">
        <v>11403</v>
      </c>
      <c r="I1160">
        <v>471</v>
      </c>
      <c r="J1160">
        <v>511</v>
      </c>
    </row>
    <row r="1161" spans="1:10" x14ac:dyDescent="0.2">
      <c r="A1161" t="s">
        <v>11404</v>
      </c>
      <c r="B1161" t="s">
        <v>11405</v>
      </c>
      <c r="C1161" t="s">
        <v>147</v>
      </c>
      <c r="D1161">
        <v>1908</v>
      </c>
      <c r="E1161" t="s">
        <v>11406</v>
      </c>
      <c r="F1161" t="s">
        <v>11407</v>
      </c>
      <c r="G1161">
        <v>41</v>
      </c>
      <c r="H1161" s="4">
        <v>10</v>
      </c>
    </row>
    <row r="1162" spans="1:10" x14ac:dyDescent="0.2">
      <c r="A1162" t="s">
        <v>3079</v>
      </c>
      <c r="B1162" t="s">
        <v>11408</v>
      </c>
      <c r="C1162" t="s">
        <v>147</v>
      </c>
      <c r="D1162">
        <v>1909</v>
      </c>
      <c r="E1162" t="s">
        <v>3080</v>
      </c>
      <c r="F1162" t="s">
        <v>8323</v>
      </c>
      <c r="G1162">
        <v>1909</v>
      </c>
      <c r="H1162" s="4" t="s">
        <v>11409</v>
      </c>
      <c r="I1162">
        <v>13</v>
      </c>
      <c r="J1162">
        <v>43</v>
      </c>
    </row>
    <row r="1163" spans="1:10" x14ac:dyDescent="0.2">
      <c r="A1163" t="s">
        <v>11410</v>
      </c>
      <c r="B1163" t="s">
        <v>11411</v>
      </c>
      <c r="C1163" t="s">
        <v>147</v>
      </c>
      <c r="D1163">
        <v>1909</v>
      </c>
      <c r="E1163" t="s">
        <v>11412</v>
      </c>
    </row>
    <row r="1164" spans="1:10" x14ac:dyDescent="0.2">
      <c r="A1164" t="s">
        <v>628</v>
      </c>
      <c r="B1164" t="s">
        <v>11413</v>
      </c>
      <c r="C1164" t="s">
        <v>147</v>
      </c>
      <c r="D1164">
        <v>1909</v>
      </c>
      <c r="E1164" t="s">
        <v>629</v>
      </c>
      <c r="F1164" t="s">
        <v>11414</v>
      </c>
      <c r="G1164">
        <v>2</v>
      </c>
      <c r="H1164" s="4" t="s">
        <v>11415</v>
      </c>
      <c r="I1164">
        <v>1</v>
      </c>
      <c r="J1164">
        <v>28</v>
      </c>
    </row>
    <row r="1165" spans="1:10" x14ac:dyDescent="0.2">
      <c r="A1165" t="s">
        <v>563</v>
      </c>
      <c r="B1165" t="s">
        <v>11416</v>
      </c>
      <c r="C1165" t="s">
        <v>147</v>
      </c>
      <c r="D1165">
        <v>1909</v>
      </c>
      <c r="E1165" t="s">
        <v>564</v>
      </c>
      <c r="F1165" t="s">
        <v>11417</v>
      </c>
      <c r="G1165">
        <v>5</v>
      </c>
      <c r="H1165" s="4" t="s">
        <v>11418</v>
      </c>
      <c r="I1165">
        <v>365</v>
      </c>
      <c r="J1165">
        <v>367</v>
      </c>
    </row>
    <row r="1166" spans="1:10" x14ac:dyDescent="0.2">
      <c r="A1166" t="s">
        <v>11419</v>
      </c>
      <c r="B1166" t="s">
        <v>11420</v>
      </c>
      <c r="C1166" t="s">
        <v>147</v>
      </c>
      <c r="D1166">
        <v>1910</v>
      </c>
      <c r="E1166" t="s">
        <v>11421</v>
      </c>
      <c r="F1166" t="s">
        <v>11407</v>
      </c>
      <c r="G1166">
        <v>42</v>
      </c>
      <c r="H1166" s="4" t="s">
        <v>9628</v>
      </c>
      <c r="I1166">
        <v>67</v>
      </c>
      <c r="J1166">
        <v>73</v>
      </c>
    </row>
    <row r="1167" spans="1:10" x14ac:dyDescent="0.2">
      <c r="A1167" t="s">
        <v>11422</v>
      </c>
      <c r="B1167" t="s">
        <v>11423</v>
      </c>
      <c r="C1167" t="s">
        <v>147</v>
      </c>
      <c r="D1167">
        <v>1910</v>
      </c>
      <c r="E1167" t="s">
        <v>564</v>
      </c>
      <c r="F1167" t="s">
        <v>11417</v>
      </c>
      <c r="G1167">
        <v>5</v>
      </c>
      <c r="H1167" s="4">
        <v>411</v>
      </c>
    </row>
    <row r="1168" spans="1:10" x14ac:dyDescent="0.2">
      <c r="A1168" t="s">
        <v>3701</v>
      </c>
      <c r="B1168" t="s">
        <v>11424</v>
      </c>
      <c r="C1168" t="s">
        <v>147</v>
      </c>
      <c r="D1168">
        <v>1910</v>
      </c>
      <c r="E1168" t="s">
        <v>3702</v>
      </c>
      <c r="F1168" t="s">
        <v>11425</v>
      </c>
      <c r="G1168">
        <v>5</v>
      </c>
      <c r="H1168" s="4" t="s">
        <v>11426</v>
      </c>
      <c r="I1168">
        <v>217</v>
      </c>
      <c r="J1168">
        <v>232</v>
      </c>
    </row>
    <row r="1169" spans="1:10" x14ac:dyDescent="0.2">
      <c r="A1169" t="s">
        <v>1535</v>
      </c>
      <c r="B1169" t="s">
        <v>11427</v>
      </c>
      <c r="C1169" t="s">
        <v>147</v>
      </c>
      <c r="D1169">
        <v>1910</v>
      </c>
      <c r="E1169" t="s">
        <v>1538</v>
      </c>
      <c r="F1169" t="s">
        <v>8323</v>
      </c>
      <c r="G1169">
        <v>1910</v>
      </c>
      <c r="H1169" s="4" t="s">
        <v>11428</v>
      </c>
      <c r="I1169">
        <v>366</v>
      </c>
      <c r="J1169">
        <v>377</v>
      </c>
    </row>
    <row r="1170" spans="1:10" x14ac:dyDescent="0.2">
      <c r="A1170" t="s">
        <v>11429</v>
      </c>
      <c r="B1170" t="s">
        <v>11430</v>
      </c>
      <c r="C1170" t="s">
        <v>147</v>
      </c>
      <c r="D1170">
        <v>1910</v>
      </c>
      <c r="E1170" t="s">
        <v>11431</v>
      </c>
      <c r="G1170">
        <v>100</v>
      </c>
      <c r="H1170" s="4" t="s">
        <v>11432</v>
      </c>
      <c r="I1170">
        <v>1</v>
      </c>
      <c r="J1170">
        <v>22</v>
      </c>
    </row>
    <row r="1171" spans="1:10" x14ac:dyDescent="0.2">
      <c r="A1171" t="s">
        <v>921</v>
      </c>
      <c r="B1171" t="s">
        <v>11433</v>
      </c>
      <c r="C1171" t="s">
        <v>147</v>
      </c>
      <c r="D1171">
        <v>1911</v>
      </c>
      <c r="E1171" t="s">
        <v>922</v>
      </c>
    </row>
    <row r="1172" spans="1:10" x14ac:dyDescent="0.2">
      <c r="A1172" t="s">
        <v>11434</v>
      </c>
      <c r="B1172" t="s">
        <v>11435</v>
      </c>
      <c r="C1172" t="s">
        <v>147</v>
      </c>
      <c r="D1172">
        <v>1911</v>
      </c>
      <c r="E1172" t="s">
        <v>1395</v>
      </c>
      <c r="F1172" t="s">
        <v>11407</v>
      </c>
      <c r="G1172">
        <v>43</v>
      </c>
      <c r="H1172" s="4" t="s">
        <v>11436</v>
      </c>
      <c r="I1172">
        <v>58</v>
      </c>
      <c r="J1172">
        <v>78</v>
      </c>
    </row>
    <row r="1173" spans="1:10" x14ac:dyDescent="0.2">
      <c r="A1173" t="s">
        <v>11437</v>
      </c>
      <c r="B1173" t="s">
        <v>11438</v>
      </c>
      <c r="C1173" t="s">
        <v>147</v>
      </c>
      <c r="D1173">
        <v>1911</v>
      </c>
      <c r="E1173" t="s">
        <v>11439</v>
      </c>
      <c r="F1173" t="s">
        <v>11440</v>
      </c>
      <c r="G1173">
        <v>21</v>
      </c>
      <c r="H1173" s="4" t="s">
        <v>11441</v>
      </c>
      <c r="I1173">
        <v>104</v>
      </c>
      <c r="J1173">
        <v>106</v>
      </c>
    </row>
    <row r="1174" spans="1:10" x14ac:dyDescent="0.2">
      <c r="A1174" t="s">
        <v>606</v>
      </c>
      <c r="B1174" t="s">
        <v>11442</v>
      </c>
      <c r="C1174" t="s">
        <v>147</v>
      </c>
      <c r="D1174">
        <v>1912</v>
      </c>
      <c r="E1174" t="s">
        <v>564</v>
      </c>
      <c r="F1174" t="s">
        <v>11417</v>
      </c>
      <c r="G1174">
        <v>10</v>
      </c>
      <c r="H1174" s="4" t="s">
        <v>11443</v>
      </c>
      <c r="I1174">
        <v>53</v>
      </c>
      <c r="J1174">
        <v>74</v>
      </c>
    </row>
    <row r="1175" spans="1:10" x14ac:dyDescent="0.2">
      <c r="A1175" t="s">
        <v>11444</v>
      </c>
      <c r="B1175" t="s">
        <v>11445</v>
      </c>
      <c r="C1175" t="s">
        <v>147</v>
      </c>
      <c r="D1175">
        <v>1912</v>
      </c>
      <c r="E1175" t="s">
        <v>11446</v>
      </c>
      <c r="F1175" t="s">
        <v>11407</v>
      </c>
      <c r="G1175">
        <v>44</v>
      </c>
      <c r="H1175" s="4" t="s">
        <v>11447</v>
      </c>
      <c r="I1175">
        <v>117</v>
      </c>
      <c r="J1175">
        <v>126</v>
      </c>
    </row>
    <row r="1176" spans="1:10" x14ac:dyDescent="0.2">
      <c r="A1176" t="s">
        <v>11448</v>
      </c>
      <c r="B1176" t="s">
        <v>11449</v>
      </c>
      <c r="C1176" t="s">
        <v>147</v>
      </c>
      <c r="D1176">
        <v>1913</v>
      </c>
      <c r="E1176" t="s">
        <v>11450</v>
      </c>
      <c r="F1176" t="s">
        <v>8323</v>
      </c>
      <c r="G1176">
        <v>1913</v>
      </c>
      <c r="H1176" s="4">
        <v>170</v>
      </c>
    </row>
    <row r="1177" spans="1:10" x14ac:dyDescent="0.2">
      <c r="A1177" t="s">
        <v>11451</v>
      </c>
      <c r="B1177" t="s">
        <v>11452</v>
      </c>
      <c r="C1177" t="s">
        <v>147</v>
      </c>
      <c r="D1177">
        <v>1913</v>
      </c>
      <c r="E1177" t="s">
        <v>11453</v>
      </c>
      <c r="G1177">
        <v>17</v>
      </c>
      <c r="H1177" s="4" t="s">
        <v>11454</v>
      </c>
    </row>
    <row r="1178" spans="1:10" x14ac:dyDescent="0.2">
      <c r="A1178" t="s">
        <v>855</v>
      </c>
      <c r="B1178" t="s">
        <v>11455</v>
      </c>
      <c r="C1178" t="s">
        <v>147</v>
      </c>
      <c r="D1178">
        <v>1913</v>
      </c>
      <c r="E1178" t="s">
        <v>222</v>
      </c>
      <c r="G1178">
        <v>1</v>
      </c>
      <c r="H1178" s="4" t="s">
        <v>11456</v>
      </c>
      <c r="I1178">
        <v>97</v>
      </c>
      <c r="J1178">
        <v>128</v>
      </c>
    </row>
    <row r="1179" spans="1:10" x14ac:dyDescent="0.2">
      <c r="A1179" t="s">
        <v>11457</v>
      </c>
      <c r="B1179" t="s">
        <v>11458</v>
      </c>
      <c r="C1179" t="s">
        <v>147</v>
      </c>
      <c r="D1179">
        <v>1913</v>
      </c>
      <c r="E1179" t="s">
        <v>11459</v>
      </c>
      <c r="F1179" t="s">
        <v>11407</v>
      </c>
      <c r="G1179">
        <v>45</v>
      </c>
      <c r="H1179" s="4" t="s">
        <v>11460</v>
      </c>
      <c r="I1179">
        <v>30</v>
      </c>
      <c r="J1179">
        <v>51</v>
      </c>
    </row>
    <row r="1180" spans="1:10" x14ac:dyDescent="0.2">
      <c r="A1180" t="s">
        <v>1606</v>
      </c>
      <c r="B1180" t="s">
        <v>11461</v>
      </c>
      <c r="C1180" t="s">
        <v>147</v>
      </c>
      <c r="D1180">
        <v>1913</v>
      </c>
      <c r="E1180" t="s">
        <v>1596</v>
      </c>
      <c r="F1180" t="s">
        <v>11414</v>
      </c>
      <c r="G1180">
        <v>3</v>
      </c>
      <c r="H1180" s="4" t="s">
        <v>11462</v>
      </c>
      <c r="I1180">
        <v>267</v>
      </c>
      <c r="J1180">
        <v>336</v>
      </c>
    </row>
    <row r="1181" spans="1:10" x14ac:dyDescent="0.2">
      <c r="A1181" t="s">
        <v>2529</v>
      </c>
      <c r="B1181" t="s">
        <v>11463</v>
      </c>
      <c r="C1181" t="s">
        <v>147</v>
      </c>
      <c r="D1181">
        <v>1914</v>
      </c>
      <c r="E1181" t="s">
        <v>2530</v>
      </c>
      <c r="F1181" t="s">
        <v>11464</v>
      </c>
      <c r="G1181">
        <v>3</v>
      </c>
      <c r="H1181" s="4" t="s">
        <v>11465</v>
      </c>
      <c r="I1181">
        <v>45</v>
      </c>
      <c r="J1181">
        <v>47</v>
      </c>
    </row>
    <row r="1182" spans="1:10" x14ac:dyDescent="0.2">
      <c r="A1182" t="s">
        <v>11466</v>
      </c>
      <c r="B1182" t="s">
        <v>11467</v>
      </c>
      <c r="C1182" t="s">
        <v>147</v>
      </c>
      <c r="D1182">
        <v>1914</v>
      </c>
      <c r="E1182" t="s">
        <v>1596</v>
      </c>
      <c r="F1182" t="s">
        <v>11414</v>
      </c>
      <c r="G1182">
        <v>4</v>
      </c>
      <c r="H1182" s="4" t="s">
        <v>11468</v>
      </c>
      <c r="I1182">
        <v>187</v>
      </c>
      <c r="J1182">
        <v>205</v>
      </c>
    </row>
    <row r="1183" spans="1:10" x14ac:dyDescent="0.2">
      <c r="A1183" t="s">
        <v>1514</v>
      </c>
      <c r="B1183" t="s">
        <v>11469</v>
      </c>
      <c r="C1183" t="s">
        <v>147</v>
      </c>
      <c r="D1183">
        <v>1916</v>
      </c>
      <c r="E1183" t="s">
        <v>222</v>
      </c>
      <c r="G1183">
        <v>1</v>
      </c>
      <c r="H1183" s="4" t="s">
        <v>11470</v>
      </c>
      <c r="I1183">
        <v>545</v>
      </c>
      <c r="J1183">
        <v>576</v>
      </c>
    </row>
    <row r="1184" spans="1:10" x14ac:dyDescent="0.2">
      <c r="A1184" t="s">
        <v>3915</v>
      </c>
      <c r="B1184" t="s">
        <v>11471</v>
      </c>
      <c r="C1184" t="s">
        <v>147</v>
      </c>
      <c r="D1184">
        <v>1917</v>
      </c>
      <c r="E1184" t="s">
        <v>3916</v>
      </c>
      <c r="F1184" t="s">
        <v>11417</v>
      </c>
      <c r="G1184">
        <v>17</v>
      </c>
      <c r="H1184" s="4">
        <v>42767</v>
      </c>
      <c r="I1184">
        <v>1</v>
      </c>
      <c r="J1184">
        <v>2</v>
      </c>
    </row>
    <row r="1185" spans="1:10" x14ac:dyDescent="0.2">
      <c r="A1185" t="s">
        <v>1595</v>
      </c>
      <c r="B1185" t="s">
        <v>11472</v>
      </c>
      <c r="C1185" t="s">
        <v>147</v>
      </c>
      <c r="D1185">
        <v>1918</v>
      </c>
      <c r="E1185" t="s">
        <v>1596</v>
      </c>
      <c r="F1185" t="s">
        <v>11414</v>
      </c>
      <c r="G1185">
        <v>6</v>
      </c>
      <c r="H1185" s="4">
        <v>21551</v>
      </c>
      <c r="I1185">
        <v>1</v>
      </c>
      <c r="J1185">
        <v>59</v>
      </c>
    </row>
    <row r="1186" spans="1:10" x14ac:dyDescent="0.2">
      <c r="A1186" t="s">
        <v>11473</v>
      </c>
      <c r="B1186" t="s">
        <v>11474</v>
      </c>
      <c r="C1186" t="s">
        <v>147</v>
      </c>
      <c r="D1186">
        <v>1920</v>
      </c>
      <c r="E1186" t="s">
        <v>11475</v>
      </c>
      <c r="H1186" s="4" t="s">
        <v>11476</v>
      </c>
    </row>
    <row r="1187" spans="1:10" x14ac:dyDescent="0.2">
      <c r="A1187" t="s">
        <v>3742</v>
      </c>
      <c r="B1187" t="s">
        <v>11477</v>
      </c>
      <c r="C1187" t="s">
        <v>147</v>
      </c>
      <c r="D1187">
        <v>1920</v>
      </c>
      <c r="E1187" t="s">
        <v>3743</v>
      </c>
      <c r="F1187" t="s">
        <v>11417</v>
      </c>
      <c r="G1187">
        <v>17</v>
      </c>
      <c r="H1187" s="4" t="s">
        <v>11478</v>
      </c>
      <c r="I1187">
        <v>273</v>
      </c>
      <c r="J1187">
        <v>275</v>
      </c>
    </row>
    <row r="1188" spans="1:10" x14ac:dyDescent="0.2">
      <c r="A1188" t="s">
        <v>11479</v>
      </c>
      <c r="B1188" t="s">
        <v>11480</v>
      </c>
      <c r="C1188" t="s">
        <v>147</v>
      </c>
      <c r="D1188">
        <v>1921</v>
      </c>
      <c r="E1188" t="s">
        <v>11481</v>
      </c>
      <c r="F1188" t="s">
        <v>7540</v>
      </c>
      <c r="G1188">
        <v>54</v>
      </c>
      <c r="H1188" s="4" t="s">
        <v>11482</v>
      </c>
      <c r="I1188">
        <v>274</v>
      </c>
      <c r="J1188">
        <v>276</v>
      </c>
    </row>
    <row r="1189" spans="1:10" x14ac:dyDescent="0.2">
      <c r="A1189" t="s">
        <v>3309</v>
      </c>
      <c r="B1189" t="s">
        <v>11483</v>
      </c>
      <c r="C1189" t="s">
        <v>147</v>
      </c>
      <c r="D1189">
        <v>1921</v>
      </c>
      <c r="E1189" t="s">
        <v>1596</v>
      </c>
      <c r="F1189" t="s">
        <v>11414</v>
      </c>
      <c r="G1189">
        <v>8</v>
      </c>
      <c r="H1189" s="4" t="s">
        <v>11484</v>
      </c>
      <c r="I1189">
        <v>49</v>
      </c>
      <c r="J1189">
        <v>148</v>
      </c>
    </row>
    <row r="1190" spans="1:10" x14ac:dyDescent="0.2">
      <c r="A1190" t="s">
        <v>11485</v>
      </c>
      <c r="B1190" t="s">
        <v>11486</v>
      </c>
      <c r="C1190" t="s">
        <v>147</v>
      </c>
      <c r="D1190">
        <v>1921</v>
      </c>
      <c r="E1190" t="s">
        <v>222</v>
      </c>
      <c r="G1190">
        <v>2</v>
      </c>
      <c r="H1190" s="4" t="s">
        <v>11487</v>
      </c>
      <c r="I1190">
        <v>385</v>
      </c>
      <c r="J1190">
        <v>416</v>
      </c>
    </row>
    <row r="1191" spans="1:10" x14ac:dyDescent="0.2">
      <c r="A1191" t="s">
        <v>219</v>
      </c>
      <c r="B1191" t="s">
        <v>11488</v>
      </c>
      <c r="C1191" t="s">
        <v>147</v>
      </c>
      <c r="D1191">
        <v>1921</v>
      </c>
      <c r="E1191" t="s">
        <v>222</v>
      </c>
      <c r="G1191">
        <v>2</v>
      </c>
      <c r="H1191" s="4" t="s">
        <v>11489</v>
      </c>
      <c r="I1191">
        <v>417</v>
      </c>
      <c r="J1191">
        <v>448</v>
      </c>
    </row>
    <row r="1192" spans="1:10" x14ac:dyDescent="0.2">
      <c r="A1192" t="s">
        <v>11490</v>
      </c>
      <c r="B1192" t="s">
        <v>11491</v>
      </c>
      <c r="C1192" t="s">
        <v>147</v>
      </c>
      <c r="D1192">
        <v>1922</v>
      </c>
      <c r="E1192" t="s">
        <v>11492</v>
      </c>
      <c r="F1192" t="s">
        <v>11493</v>
      </c>
      <c r="G1192" t="s">
        <v>11494</v>
      </c>
      <c r="H1192" s="4">
        <v>41275</v>
      </c>
      <c r="I1192">
        <v>1</v>
      </c>
      <c r="J1192">
        <v>13</v>
      </c>
    </row>
    <row r="1193" spans="1:10" x14ac:dyDescent="0.2">
      <c r="A1193" t="s">
        <v>1643</v>
      </c>
      <c r="B1193" t="s">
        <v>11495</v>
      </c>
      <c r="C1193" t="s">
        <v>147</v>
      </c>
      <c r="D1193">
        <v>1922</v>
      </c>
      <c r="E1193" t="s">
        <v>222</v>
      </c>
      <c r="G1193">
        <v>2</v>
      </c>
      <c r="H1193" s="4" t="s">
        <v>11470</v>
      </c>
      <c r="I1193">
        <v>545</v>
      </c>
      <c r="J1193">
        <v>576</v>
      </c>
    </row>
    <row r="1194" spans="1:10" x14ac:dyDescent="0.2">
      <c r="A1194" t="s">
        <v>11496</v>
      </c>
      <c r="B1194" t="s">
        <v>11497</v>
      </c>
      <c r="C1194" t="s">
        <v>147</v>
      </c>
      <c r="D1194">
        <v>1922</v>
      </c>
      <c r="E1194" t="s">
        <v>11498</v>
      </c>
      <c r="F1194" t="s">
        <v>11499</v>
      </c>
      <c r="G1194">
        <v>11</v>
      </c>
      <c r="H1194" s="4">
        <v>44</v>
      </c>
    </row>
    <row r="1195" spans="1:10" x14ac:dyDescent="0.2">
      <c r="A1195" t="s">
        <v>11500</v>
      </c>
      <c r="B1195" t="s">
        <v>11501</v>
      </c>
      <c r="C1195" t="s">
        <v>147</v>
      </c>
      <c r="D1195">
        <v>1923</v>
      </c>
      <c r="E1195" t="s">
        <v>11502</v>
      </c>
      <c r="F1195" t="s">
        <v>8323</v>
      </c>
      <c r="H1195" s="4" t="s">
        <v>11503</v>
      </c>
      <c r="I1195">
        <v>544</v>
      </c>
      <c r="J1195">
        <v>557</v>
      </c>
    </row>
    <row r="1196" spans="1:10" x14ac:dyDescent="0.2">
      <c r="A1196" t="s">
        <v>5522</v>
      </c>
      <c r="B1196" t="s">
        <v>11504</v>
      </c>
      <c r="C1196" t="s">
        <v>147</v>
      </c>
      <c r="D1196">
        <v>1923</v>
      </c>
      <c r="E1196" t="s">
        <v>5523</v>
      </c>
      <c r="F1196" t="s">
        <v>7540</v>
      </c>
      <c r="G1196">
        <v>56</v>
      </c>
      <c r="H1196" s="4" t="s">
        <v>11505</v>
      </c>
      <c r="I1196">
        <v>277</v>
      </c>
      <c r="J1196">
        <v>278</v>
      </c>
    </row>
    <row r="1197" spans="1:10" x14ac:dyDescent="0.2">
      <c r="A1197" t="s">
        <v>1573</v>
      </c>
      <c r="B1197" t="s">
        <v>11506</v>
      </c>
      <c r="C1197" t="s">
        <v>147</v>
      </c>
      <c r="D1197">
        <v>1924</v>
      </c>
      <c r="E1197" t="s">
        <v>1576</v>
      </c>
      <c r="F1197" t="s">
        <v>11493</v>
      </c>
      <c r="G1197" t="s">
        <v>11507</v>
      </c>
      <c r="H1197" s="4">
        <v>42767</v>
      </c>
      <c r="I1197">
        <v>1</v>
      </c>
      <c r="J1197">
        <v>2</v>
      </c>
    </row>
    <row r="1198" spans="1:10" x14ac:dyDescent="0.2">
      <c r="A1198" t="s">
        <v>577</v>
      </c>
      <c r="B1198" t="s">
        <v>11508</v>
      </c>
      <c r="C1198" t="s">
        <v>147</v>
      </c>
      <c r="D1198">
        <v>1924</v>
      </c>
      <c r="E1198" t="s">
        <v>578</v>
      </c>
      <c r="G1198">
        <v>3</v>
      </c>
      <c r="H1198" s="4" t="s">
        <v>11509</v>
      </c>
      <c r="I1198">
        <v>65</v>
      </c>
      <c r="J1198">
        <v>96</v>
      </c>
    </row>
    <row r="1199" spans="1:10" x14ac:dyDescent="0.2">
      <c r="A1199" t="s">
        <v>441</v>
      </c>
      <c r="B1199" t="s">
        <v>11510</v>
      </c>
      <c r="C1199" t="s">
        <v>147</v>
      </c>
      <c r="D1199">
        <v>1925</v>
      </c>
      <c r="E1199" t="s">
        <v>442</v>
      </c>
      <c r="F1199" t="s">
        <v>11511</v>
      </c>
      <c r="H1199" s="4" t="s">
        <v>11512</v>
      </c>
      <c r="I1199">
        <v>206</v>
      </c>
      <c r="J1199">
        <v>219</v>
      </c>
    </row>
    <row r="1200" spans="1:10" x14ac:dyDescent="0.2">
      <c r="A1200" t="s">
        <v>11513</v>
      </c>
      <c r="B1200" t="s">
        <v>11514</v>
      </c>
      <c r="C1200" t="s">
        <v>147</v>
      </c>
      <c r="D1200">
        <v>1925</v>
      </c>
      <c r="E1200" t="s">
        <v>11515</v>
      </c>
      <c r="F1200" t="s">
        <v>11516</v>
      </c>
      <c r="G1200">
        <v>2</v>
      </c>
      <c r="H1200" s="4" t="s">
        <v>11517</v>
      </c>
      <c r="I1200">
        <v>269</v>
      </c>
      <c r="J1200">
        <v>275</v>
      </c>
    </row>
    <row r="1201" spans="1:10" x14ac:dyDescent="0.2">
      <c r="A1201" t="s">
        <v>1115</v>
      </c>
      <c r="B1201" t="s">
        <v>11518</v>
      </c>
      <c r="C1201" t="s">
        <v>147</v>
      </c>
      <c r="D1201">
        <v>1926</v>
      </c>
      <c r="E1201" t="s">
        <v>222</v>
      </c>
      <c r="G1201">
        <v>3</v>
      </c>
      <c r="H1201" s="4" t="s">
        <v>11519</v>
      </c>
      <c r="I1201">
        <v>289</v>
      </c>
      <c r="J1201">
        <v>320</v>
      </c>
    </row>
    <row r="1202" spans="1:10" x14ac:dyDescent="0.2">
      <c r="A1202" t="s">
        <v>11520</v>
      </c>
      <c r="B1202" t="s">
        <v>11521</v>
      </c>
      <c r="C1202" t="s">
        <v>147</v>
      </c>
      <c r="D1202">
        <v>1926</v>
      </c>
      <c r="E1202" t="s">
        <v>11522</v>
      </c>
      <c r="F1202" t="s">
        <v>8323</v>
      </c>
      <c r="G1202">
        <v>74</v>
      </c>
      <c r="H1202" s="4">
        <v>276</v>
      </c>
    </row>
    <row r="1203" spans="1:10" x14ac:dyDescent="0.2">
      <c r="A1203" t="s">
        <v>11523</v>
      </c>
      <c r="B1203" t="s">
        <v>11524</v>
      </c>
      <c r="C1203" t="s">
        <v>147</v>
      </c>
      <c r="D1203">
        <v>1926</v>
      </c>
      <c r="E1203" t="s">
        <v>11525</v>
      </c>
      <c r="F1203" t="s">
        <v>11417</v>
      </c>
      <c r="G1203">
        <v>23</v>
      </c>
      <c r="H1203" s="4">
        <v>325</v>
      </c>
    </row>
    <row r="1204" spans="1:10" x14ac:dyDescent="0.2">
      <c r="A1204" t="s">
        <v>2083</v>
      </c>
      <c r="B1204" t="s">
        <v>11526</v>
      </c>
      <c r="C1204" t="s">
        <v>147</v>
      </c>
      <c r="D1204">
        <v>1927</v>
      </c>
      <c r="E1204" t="s">
        <v>2086</v>
      </c>
      <c r="H1204" s="4" t="s">
        <v>11527</v>
      </c>
      <c r="I1204">
        <v>1</v>
      </c>
      <c r="J1204">
        <v>914</v>
      </c>
    </row>
    <row r="1205" spans="1:10" x14ac:dyDescent="0.2">
      <c r="A1205" t="s">
        <v>11528</v>
      </c>
      <c r="B1205" t="s">
        <v>11529</v>
      </c>
      <c r="C1205" t="s">
        <v>147</v>
      </c>
      <c r="D1205">
        <v>1927</v>
      </c>
      <c r="E1205" t="s">
        <v>222</v>
      </c>
      <c r="G1205">
        <v>3</v>
      </c>
      <c r="H1205" s="4" t="s">
        <v>11530</v>
      </c>
      <c r="I1205">
        <v>353</v>
      </c>
      <c r="J1205">
        <v>384</v>
      </c>
    </row>
    <row r="1206" spans="1:10" x14ac:dyDescent="0.2">
      <c r="A1206" t="s">
        <v>145</v>
      </c>
      <c r="B1206" t="s">
        <v>11531</v>
      </c>
      <c r="C1206" t="s">
        <v>147</v>
      </c>
      <c r="D1206" t="s">
        <v>146</v>
      </c>
      <c r="E1206" t="s">
        <v>148</v>
      </c>
      <c r="F1206" t="s">
        <v>8323</v>
      </c>
      <c r="G1206">
        <v>76</v>
      </c>
      <c r="H1206" s="4" t="s">
        <v>11532</v>
      </c>
      <c r="I1206">
        <v>489</v>
      </c>
      <c r="J1206">
        <v>521</v>
      </c>
    </row>
    <row r="1207" spans="1:10" x14ac:dyDescent="0.2">
      <c r="A1207" t="s">
        <v>11533</v>
      </c>
      <c r="B1207" t="s">
        <v>11534</v>
      </c>
      <c r="C1207" t="s">
        <v>147</v>
      </c>
      <c r="D1207">
        <v>1929</v>
      </c>
      <c r="E1207" t="s">
        <v>11535</v>
      </c>
      <c r="F1207" t="s">
        <v>7763</v>
      </c>
      <c r="G1207">
        <v>98</v>
      </c>
      <c r="H1207" s="4" t="s">
        <v>11536</v>
      </c>
      <c r="I1207">
        <v>707</v>
      </c>
      <c r="J1207">
        <v>708</v>
      </c>
    </row>
    <row r="1208" spans="1:10" x14ac:dyDescent="0.2">
      <c r="A1208" t="s">
        <v>11537</v>
      </c>
      <c r="B1208" t="s">
        <v>11538</v>
      </c>
      <c r="C1208" t="s">
        <v>147</v>
      </c>
      <c r="D1208">
        <v>1929</v>
      </c>
      <c r="E1208" t="s">
        <v>222</v>
      </c>
      <c r="G1208">
        <v>3</v>
      </c>
      <c r="H1208" s="4" t="s">
        <v>11539</v>
      </c>
      <c r="I1208">
        <v>481</v>
      </c>
      <c r="J1208">
        <v>512</v>
      </c>
    </row>
    <row r="1209" spans="1:10" x14ac:dyDescent="0.2">
      <c r="A1209" t="s">
        <v>11540</v>
      </c>
      <c r="B1209" t="s">
        <v>11541</v>
      </c>
      <c r="C1209" t="s">
        <v>147</v>
      </c>
      <c r="D1209">
        <v>1929</v>
      </c>
      <c r="E1209" t="s">
        <v>222</v>
      </c>
      <c r="G1209">
        <v>3</v>
      </c>
      <c r="H1209" s="4" t="s">
        <v>11542</v>
      </c>
      <c r="I1209">
        <v>513</v>
      </c>
      <c r="J1209">
        <v>544</v>
      </c>
    </row>
    <row r="1210" spans="1:10" x14ac:dyDescent="0.2">
      <c r="A1210" t="s">
        <v>926</v>
      </c>
      <c r="B1210" t="s">
        <v>11543</v>
      </c>
      <c r="C1210" t="s">
        <v>147</v>
      </c>
      <c r="D1210">
        <v>1930</v>
      </c>
      <c r="E1210" t="s">
        <v>222</v>
      </c>
      <c r="G1210">
        <v>3</v>
      </c>
      <c r="H1210" s="4" t="s">
        <v>11470</v>
      </c>
      <c r="I1210">
        <v>545</v>
      </c>
      <c r="J1210">
        <v>576</v>
      </c>
    </row>
    <row r="1211" spans="1:10" x14ac:dyDescent="0.2">
      <c r="A1211" t="s">
        <v>11544</v>
      </c>
      <c r="B1211" t="s">
        <v>11545</v>
      </c>
      <c r="C1211" t="s">
        <v>147</v>
      </c>
      <c r="D1211">
        <v>1930</v>
      </c>
      <c r="E1211" t="s">
        <v>9896</v>
      </c>
      <c r="F1211" t="s">
        <v>11546</v>
      </c>
      <c r="G1211">
        <v>3</v>
      </c>
      <c r="H1211" s="4">
        <v>96</v>
      </c>
    </row>
    <row r="1212" spans="1:10" x14ac:dyDescent="0.2">
      <c r="A1212" t="s">
        <v>11547</v>
      </c>
      <c r="B1212" t="s">
        <v>11548</v>
      </c>
      <c r="C1212" t="s">
        <v>147</v>
      </c>
      <c r="D1212">
        <v>1930</v>
      </c>
      <c r="E1212" t="s">
        <v>11549</v>
      </c>
      <c r="F1212" t="s">
        <v>11550</v>
      </c>
      <c r="G1212">
        <v>44</v>
      </c>
      <c r="H1212" s="4" t="s">
        <v>11551</v>
      </c>
      <c r="I1212">
        <v>223</v>
      </c>
      <c r="J1212">
        <v>268</v>
      </c>
    </row>
    <row r="1213" spans="1:10" x14ac:dyDescent="0.2">
      <c r="A1213" t="s">
        <v>11552</v>
      </c>
      <c r="B1213" t="s">
        <v>11553</v>
      </c>
      <c r="C1213" t="s">
        <v>147</v>
      </c>
      <c r="D1213">
        <v>1930</v>
      </c>
      <c r="E1213" t="s">
        <v>11554</v>
      </c>
      <c r="F1213" t="s">
        <v>8323</v>
      </c>
      <c r="G1213">
        <v>78</v>
      </c>
      <c r="H1213" s="4" t="s">
        <v>11555</v>
      </c>
      <c r="I1213">
        <v>309</v>
      </c>
      <c r="J1213">
        <v>323</v>
      </c>
    </row>
    <row r="1214" spans="1:10" x14ac:dyDescent="0.2">
      <c r="A1214" t="s">
        <v>2013</v>
      </c>
      <c r="B1214" t="s">
        <v>11556</v>
      </c>
      <c r="C1214" t="s">
        <v>147</v>
      </c>
      <c r="D1214">
        <v>1931</v>
      </c>
      <c r="E1214" t="s">
        <v>2014</v>
      </c>
      <c r="F1214" t="s">
        <v>11557</v>
      </c>
      <c r="G1214">
        <v>36</v>
      </c>
      <c r="H1214" s="4" t="s">
        <v>11558</v>
      </c>
      <c r="I1214">
        <v>377</v>
      </c>
      <c r="J1214">
        <v>415</v>
      </c>
    </row>
    <row r="1215" spans="1:10" x14ac:dyDescent="0.2">
      <c r="A1215" t="s">
        <v>3039</v>
      </c>
      <c r="B1215" t="s">
        <v>11559</v>
      </c>
      <c r="C1215" t="s">
        <v>147</v>
      </c>
      <c r="D1215">
        <v>1931</v>
      </c>
      <c r="E1215" t="s">
        <v>3042</v>
      </c>
      <c r="F1215" t="s">
        <v>11560</v>
      </c>
      <c r="G1215">
        <v>37</v>
      </c>
      <c r="H1215" s="4" t="s">
        <v>7352</v>
      </c>
      <c r="I1215">
        <v>277</v>
      </c>
      <c r="J1215">
        <v>284</v>
      </c>
    </row>
    <row r="1216" spans="1:10" x14ac:dyDescent="0.2">
      <c r="A1216" t="s">
        <v>11561</v>
      </c>
      <c r="B1216" t="s">
        <v>11562</v>
      </c>
      <c r="C1216" t="s">
        <v>147</v>
      </c>
      <c r="D1216">
        <v>1931</v>
      </c>
      <c r="E1216" t="s">
        <v>11563</v>
      </c>
      <c r="F1216" t="s">
        <v>11564</v>
      </c>
      <c r="G1216">
        <v>21</v>
      </c>
      <c r="H1216" s="4" t="s">
        <v>7373</v>
      </c>
      <c r="I1216">
        <v>37</v>
      </c>
      <c r="J1216">
        <v>40</v>
      </c>
    </row>
    <row r="1217" spans="1:10" x14ac:dyDescent="0.2">
      <c r="A1217" t="s">
        <v>11565</v>
      </c>
      <c r="B1217" t="s">
        <v>11566</v>
      </c>
      <c r="C1217" t="s">
        <v>147</v>
      </c>
      <c r="D1217">
        <v>1931</v>
      </c>
      <c r="E1217" t="s">
        <v>222</v>
      </c>
      <c r="G1217">
        <v>4</v>
      </c>
      <c r="H1217" s="4" t="s">
        <v>11509</v>
      </c>
      <c r="I1217">
        <v>65</v>
      </c>
      <c r="J1217">
        <v>96</v>
      </c>
    </row>
    <row r="1218" spans="1:10" x14ac:dyDescent="0.2">
      <c r="A1218" t="s">
        <v>1518</v>
      </c>
      <c r="B1218" t="s">
        <v>11567</v>
      </c>
      <c r="C1218" t="s">
        <v>147</v>
      </c>
      <c r="D1218">
        <v>1931</v>
      </c>
      <c r="E1218" t="s">
        <v>222</v>
      </c>
      <c r="G1218">
        <v>4</v>
      </c>
      <c r="H1218" s="4" t="s">
        <v>11568</v>
      </c>
      <c r="I1218">
        <v>161</v>
      </c>
      <c r="J1218">
        <v>192</v>
      </c>
    </row>
    <row r="1219" spans="1:10" x14ac:dyDescent="0.2">
      <c r="A1219" t="s">
        <v>1480</v>
      </c>
      <c r="B1219" t="s">
        <v>11569</v>
      </c>
      <c r="C1219" t="s">
        <v>147</v>
      </c>
      <c r="D1219">
        <v>1932</v>
      </c>
      <c r="E1219" t="s">
        <v>222</v>
      </c>
      <c r="G1219">
        <v>4</v>
      </c>
      <c r="H1219" s="4" t="s">
        <v>11570</v>
      </c>
      <c r="I1219">
        <v>225</v>
      </c>
      <c r="J1219">
        <v>256</v>
      </c>
    </row>
    <row r="1220" spans="1:10" x14ac:dyDescent="0.2">
      <c r="A1220" t="s">
        <v>1289</v>
      </c>
      <c r="B1220" t="s">
        <v>11571</v>
      </c>
      <c r="C1220" t="s">
        <v>147</v>
      </c>
      <c r="D1220">
        <v>1932</v>
      </c>
      <c r="E1220" t="s">
        <v>222</v>
      </c>
      <c r="G1220">
        <v>4</v>
      </c>
      <c r="H1220" s="4" t="s">
        <v>11572</v>
      </c>
      <c r="I1220">
        <v>321</v>
      </c>
      <c r="J1220">
        <v>352</v>
      </c>
    </row>
    <row r="1221" spans="1:10" x14ac:dyDescent="0.2">
      <c r="A1221" t="s">
        <v>1541</v>
      </c>
      <c r="B1221" t="s">
        <v>11573</v>
      </c>
      <c r="C1221" t="s">
        <v>147</v>
      </c>
      <c r="D1221">
        <v>1932</v>
      </c>
      <c r="E1221" t="s">
        <v>1544</v>
      </c>
      <c r="F1221" t="s">
        <v>8323</v>
      </c>
      <c r="G1221">
        <v>80</v>
      </c>
      <c r="H1221" s="4" t="s">
        <v>11574</v>
      </c>
      <c r="I1221">
        <v>107</v>
      </c>
      <c r="J1221">
        <v>109</v>
      </c>
    </row>
    <row r="1222" spans="1:10" x14ac:dyDescent="0.2">
      <c r="A1222" t="s">
        <v>610</v>
      </c>
      <c r="B1222" t="s">
        <v>11575</v>
      </c>
      <c r="C1222" t="s">
        <v>147</v>
      </c>
      <c r="D1222">
        <v>1933</v>
      </c>
      <c r="E1222" t="s">
        <v>222</v>
      </c>
      <c r="G1222">
        <v>4</v>
      </c>
      <c r="H1222" s="4" t="s">
        <v>11489</v>
      </c>
      <c r="I1222">
        <v>417</v>
      </c>
      <c r="J1222">
        <v>448</v>
      </c>
    </row>
    <row r="1223" spans="1:10" x14ac:dyDescent="0.2">
      <c r="A1223" t="s">
        <v>11576</v>
      </c>
      <c r="B1223" t="s">
        <v>11577</v>
      </c>
      <c r="C1223" t="s">
        <v>147</v>
      </c>
      <c r="D1223">
        <v>1934</v>
      </c>
      <c r="E1223" t="s">
        <v>11578</v>
      </c>
      <c r="F1223" t="s">
        <v>11579</v>
      </c>
      <c r="G1223" t="s">
        <v>11580</v>
      </c>
      <c r="H1223" s="4" t="s">
        <v>11581</v>
      </c>
      <c r="I1223">
        <v>402</v>
      </c>
      <c r="J1223">
        <v>403</v>
      </c>
    </row>
    <row r="1224" spans="1:10" x14ac:dyDescent="0.2">
      <c r="A1224" t="s">
        <v>11582</v>
      </c>
      <c r="B1224" t="s">
        <v>11583</v>
      </c>
      <c r="C1224" t="s">
        <v>147</v>
      </c>
      <c r="D1224">
        <v>1934</v>
      </c>
      <c r="E1224" t="s">
        <v>11584</v>
      </c>
      <c r="G1224">
        <v>7</v>
      </c>
      <c r="H1224" s="4" t="s">
        <v>11585</v>
      </c>
      <c r="I1224">
        <v>333</v>
      </c>
      <c r="J1224">
        <v>355</v>
      </c>
    </row>
    <row r="1225" spans="1:10" x14ac:dyDescent="0.2">
      <c r="A1225" t="s">
        <v>11586</v>
      </c>
      <c r="B1225" t="s">
        <v>11587</v>
      </c>
      <c r="C1225" t="s">
        <v>147</v>
      </c>
      <c r="D1225">
        <v>1934</v>
      </c>
      <c r="E1225" t="s">
        <v>222</v>
      </c>
      <c r="G1225">
        <v>4</v>
      </c>
      <c r="H1225" s="4" t="s">
        <v>11539</v>
      </c>
      <c r="I1225">
        <v>481</v>
      </c>
      <c r="J1225">
        <v>512</v>
      </c>
    </row>
    <row r="1226" spans="1:10" x14ac:dyDescent="0.2">
      <c r="A1226" t="s">
        <v>1047</v>
      </c>
      <c r="B1226" t="s">
        <v>11588</v>
      </c>
      <c r="C1226" t="s">
        <v>147</v>
      </c>
      <c r="D1226">
        <v>1935</v>
      </c>
      <c r="E1226" t="s">
        <v>222</v>
      </c>
      <c r="G1226">
        <v>4</v>
      </c>
      <c r="H1226" s="4" t="s">
        <v>11470</v>
      </c>
      <c r="I1226">
        <v>545</v>
      </c>
      <c r="J1226">
        <v>576</v>
      </c>
    </row>
    <row r="1227" spans="1:10" x14ac:dyDescent="0.2">
      <c r="A1227" t="s">
        <v>3950</v>
      </c>
      <c r="B1227" t="s">
        <v>11589</v>
      </c>
      <c r="C1227" t="s">
        <v>147</v>
      </c>
      <c r="D1227">
        <v>1936</v>
      </c>
      <c r="E1227" t="s">
        <v>222</v>
      </c>
      <c r="G1227">
        <v>4</v>
      </c>
      <c r="H1227" s="4" t="s">
        <v>11590</v>
      </c>
      <c r="I1227">
        <v>609</v>
      </c>
      <c r="J1227">
        <v>642</v>
      </c>
    </row>
    <row r="1228" spans="1:10" x14ac:dyDescent="0.2">
      <c r="A1228" t="s">
        <v>1087</v>
      </c>
      <c r="B1228" t="s">
        <v>11591</v>
      </c>
      <c r="C1228" t="s">
        <v>147</v>
      </c>
      <c r="D1228">
        <v>1936</v>
      </c>
      <c r="E1228" t="s">
        <v>222</v>
      </c>
      <c r="G1228">
        <v>5</v>
      </c>
      <c r="H1228" s="4" t="s">
        <v>11592</v>
      </c>
      <c r="I1228">
        <v>33</v>
      </c>
      <c r="J1228">
        <v>64</v>
      </c>
    </row>
    <row r="1229" spans="1:10" x14ac:dyDescent="0.2">
      <c r="A1229" t="s">
        <v>11593</v>
      </c>
      <c r="B1229" t="s">
        <v>11594</v>
      </c>
      <c r="C1229" t="s">
        <v>147</v>
      </c>
      <c r="D1229">
        <v>1936</v>
      </c>
      <c r="E1229" t="s">
        <v>11595</v>
      </c>
      <c r="F1229" t="s">
        <v>7084</v>
      </c>
      <c r="G1229">
        <v>1</v>
      </c>
      <c r="H1229" s="4" t="s">
        <v>11596</v>
      </c>
      <c r="I1229">
        <v>323</v>
      </c>
      <c r="J1229">
        <v>335</v>
      </c>
    </row>
    <row r="1230" spans="1:10" x14ac:dyDescent="0.2">
      <c r="A1230" t="s">
        <v>11597</v>
      </c>
      <c r="B1230" t="s">
        <v>11598</v>
      </c>
      <c r="C1230" t="s">
        <v>147</v>
      </c>
      <c r="D1230">
        <v>1936</v>
      </c>
      <c r="E1230" t="s">
        <v>11599</v>
      </c>
      <c r="F1230" t="s">
        <v>8362</v>
      </c>
      <c r="G1230">
        <v>50</v>
      </c>
      <c r="H1230" s="4" t="s">
        <v>8402</v>
      </c>
      <c r="I1230">
        <v>135</v>
      </c>
      <c r="J1230">
        <v>155</v>
      </c>
    </row>
    <row r="1231" spans="1:10" x14ac:dyDescent="0.2">
      <c r="A1231" t="s">
        <v>11600</v>
      </c>
      <c r="B1231" t="s">
        <v>11601</v>
      </c>
      <c r="C1231" t="s">
        <v>147</v>
      </c>
      <c r="D1231">
        <v>1937</v>
      </c>
      <c r="E1231" t="s">
        <v>222</v>
      </c>
      <c r="G1231">
        <v>5</v>
      </c>
      <c r="H1231" s="4" t="s">
        <v>11509</v>
      </c>
      <c r="I1231">
        <v>65</v>
      </c>
      <c r="J1231">
        <v>96</v>
      </c>
    </row>
    <row r="1232" spans="1:10" x14ac:dyDescent="0.2">
      <c r="A1232" t="s">
        <v>3722</v>
      </c>
      <c r="B1232" t="s">
        <v>11602</v>
      </c>
      <c r="C1232" t="s">
        <v>147</v>
      </c>
      <c r="D1232">
        <v>1937</v>
      </c>
      <c r="E1232" t="s">
        <v>222</v>
      </c>
      <c r="G1232">
        <v>5</v>
      </c>
      <c r="H1232" s="4" t="s">
        <v>11456</v>
      </c>
      <c r="I1232">
        <v>97</v>
      </c>
      <c r="J1232">
        <v>128</v>
      </c>
    </row>
    <row r="1233" spans="1:10" x14ac:dyDescent="0.2">
      <c r="A1233" t="s">
        <v>1285</v>
      </c>
      <c r="B1233" t="s">
        <v>11603</v>
      </c>
      <c r="C1233" t="s">
        <v>147</v>
      </c>
      <c r="D1233">
        <v>1937</v>
      </c>
      <c r="E1233" t="s">
        <v>222</v>
      </c>
      <c r="G1233">
        <v>5</v>
      </c>
      <c r="H1233" s="4" t="s">
        <v>11604</v>
      </c>
      <c r="I1233">
        <v>129</v>
      </c>
      <c r="J1233">
        <v>160</v>
      </c>
    </row>
    <row r="1234" spans="1:10" x14ac:dyDescent="0.2">
      <c r="A1234" t="s">
        <v>5238</v>
      </c>
      <c r="B1234" t="s">
        <v>11605</v>
      </c>
      <c r="C1234" t="s">
        <v>147</v>
      </c>
      <c r="D1234">
        <v>1937</v>
      </c>
      <c r="E1234" t="s">
        <v>5239</v>
      </c>
      <c r="F1234" t="s">
        <v>8362</v>
      </c>
      <c r="G1234">
        <v>51</v>
      </c>
      <c r="H1234" s="4" t="s">
        <v>11606</v>
      </c>
      <c r="I1234">
        <v>169</v>
      </c>
      <c r="J1234">
        <v>182</v>
      </c>
    </row>
    <row r="1235" spans="1:10" x14ac:dyDescent="0.2">
      <c r="A1235" t="s">
        <v>1333</v>
      </c>
      <c r="B1235" t="s">
        <v>11607</v>
      </c>
      <c r="C1235" t="s">
        <v>147</v>
      </c>
      <c r="D1235">
        <v>1938</v>
      </c>
      <c r="E1235" t="s">
        <v>1335</v>
      </c>
      <c r="F1235" t="s">
        <v>11608</v>
      </c>
      <c r="G1235">
        <v>87</v>
      </c>
      <c r="H1235" s="4" t="s">
        <v>11609</v>
      </c>
      <c r="I1235">
        <v>503</v>
      </c>
      <c r="J1235">
        <v>504</v>
      </c>
    </row>
    <row r="1236" spans="1:10" x14ac:dyDescent="0.2">
      <c r="A1236" t="s">
        <v>1582</v>
      </c>
      <c r="B1236" t="s">
        <v>11610</v>
      </c>
      <c r="C1236" t="s">
        <v>147</v>
      </c>
      <c r="D1236">
        <v>1938</v>
      </c>
      <c r="E1236" t="s">
        <v>1583</v>
      </c>
      <c r="F1236" t="s">
        <v>11611</v>
      </c>
      <c r="G1236">
        <v>14</v>
      </c>
      <c r="H1236" s="4" t="s">
        <v>11612</v>
      </c>
      <c r="I1236">
        <v>1</v>
      </c>
      <c r="J1236">
        <v>28</v>
      </c>
    </row>
    <row r="1237" spans="1:10" x14ac:dyDescent="0.2">
      <c r="A1237" t="s">
        <v>11613</v>
      </c>
      <c r="B1237" t="s">
        <v>11614</v>
      </c>
      <c r="C1237" t="s">
        <v>147</v>
      </c>
      <c r="D1237">
        <v>1938</v>
      </c>
      <c r="E1237" t="s">
        <v>11615</v>
      </c>
      <c r="G1237">
        <v>52</v>
      </c>
      <c r="H1237" s="4" t="s">
        <v>11616</v>
      </c>
      <c r="I1237">
        <v>73</v>
      </c>
      <c r="J1237">
        <v>88</v>
      </c>
    </row>
    <row r="1238" spans="1:10" x14ac:dyDescent="0.2">
      <c r="A1238" t="s">
        <v>3629</v>
      </c>
      <c r="B1238" t="s">
        <v>11617</v>
      </c>
      <c r="C1238" t="s">
        <v>147</v>
      </c>
      <c r="D1238">
        <v>1939</v>
      </c>
      <c r="E1238" t="s">
        <v>3630</v>
      </c>
      <c r="F1238" t="s">
        <v>11608</v>
      </c>
      <c r="G1238">
        <v>89</v>
      </c>
      <c r="H1238" s="4">
        <v>49</v>
      </c>
    </row>
    <row r="1239" spans="1:10" x14ac:dyDescent="0.2">
      <c r="A1239" t="s">
        <v>11618</v>
      </c>
      <c r="B1239" t="s">
        <v>11619</v>
      </c>
      <c r="C1239" t="s">
        <v>11620</v>
      </c>
      <c r="D1239">
        <v>1934</v>
      </c>
      <c r="E1239" t="s">
        <v>11621</v>
      </c>
      <c r="F1239" t="s">
        <v>8362</v>
      </c>
      <c r="G1239">
        <v>48</v>
      </c>
      <c r="H1239" s="4" t="s">
        <v>11622</v>
      </c>
      <c r="I1239">
        <v>28</v>
      </c>
      <c r="J1239">
        <v>43</v>
      </c>
    </row>
    <row r="1240" spans="1:10" x14ac:dyDescent="0.2">
      <c r="A1240" t="s">
        <v>11623</v>
      </c>
      <c r="B1240" t="s">
        <v>11624</v>
      </c>
      <c r="C1240" t="s">
        <v>11625</v>
      </c>
      <c r="D1240">
        <v>1969</v>
      </c>
      <c r="E1240" t="s">
        <v>11626</v>
      </c>
      <c r="F1240" t="s">
        <v>11627</v>
      </c>
      <c r="G1240">
        <v>2</v>
      </c>
      <c r="H1240" s="4">
        <v>39</v>
      </c>
    </row>
    <row r="1241" spans="1:10" x14ac:dyDescent="0.2">
      <c r="A1241" t="s">
        <v>11628</v>
      </c>
      <c r="B1241" t="s">
        <v>11629</v>
      </c>
      <c r="C1241" t="s">
        <v>11625</v>
      </c>
      <c r="D1241">
        <v>1986</v>
      </c>
      <c r="E1241" t="s">
        <v>11630</v>
      </c>
      <c r="F1241" t="s">
        <v>7020</v>
      </c>
      <c r="G1241">
        <v>98</v>
      </c>
      <c r="H1241" s="4" t="s">
        <v>11631</v>
      </c>
      <c r="I1241">
        <v>231</v>
      </c>
      <c r="J1241">
        <v>240</v>
      </c>
    </row>
    <row r="1242" spans="1:10" x14ac:dyDescent="0.2">
      <c r="A1242" t="s">
        <v>11632</v>
      </c>
      <c r="B1242" t="s">
        <v>11633</v>
      </c>
      <c r="C1242" t="s">
        <v>11634</v>
      </c>
      <c r="D1242">
        <v>1995</v>
      </c>
      <c r="E1242" t="s">
        <v>11635</v>
      </c>
      <c r="H1242" s="4" t="s">
        <v>11636</v>
      </c>
      <c r="I1242">
        <v>1</v>
      </c>
      <c r="J1242">
        <v>243</v>
      </c>
    </row>
    <row r="1243" spans="1:10" x14ac:dyDescent="0.2">
      <c r="A1243" t="s">
        <v>11637</v>
      </c>
      <c r="B1243" t="s">
        <v>11638</v>
      </c>
      <c r="C1243" t="s">
        <v>11639</v>
      </c>
      <c r="D1243">
        <v>1990</v>
      </c>
      <c r="E1243" t="s">
        <v>11640</v>
      </c>
      <c r="F1243" t="s">
        <v>11641</v>
      </c>
      <c r="G1243">
        <v>152</v>
      </c>
      <c r="H1243" s="4" t="s">
        <v>11642</v>
      </c>
      <c r="I1243">
        <v>45</v>
      </c>
      <c r="J1243">
        <v>87</v>
      </c>
    </row>
    <row r="1244" spans="1:10" x14ac:dyDescent="0.2">
      <c r="A1244" t="s">
        <v>3439</v>
      </c>
      <c r="B1244" t="s">
        <v>11643</v>
      </c>
      <c r="C1244" t="s">
        <v>226</v>
      </c>
      <c r="D1244">
        <v>1854</v>
      </c>
      <c r="E1244" t="s">
        <v>3440</v>
      </c>
      <c r="F1244" t="s">
        <v>8487</v>
      </c>
      <c r="G1244">
        <v>1854</v>
      </c>
      <c r="H1244" s="4" t="s">
        <v>11644</v>
      </c>
      <c r="I1244">
        <v>59</v>
      </c>
      <c r="J1244">
        <v>68</v>
      </c>
    </row>
    <row r="1245" spans="1:10" x14ac:dyDescent="0.2">
      <c r="A1245" t="s">
        <v>4016</v>
      </c>
      <c r="B1245" t="s">
        <v>11645</v>
      </c>
      <c r="C1245" t="s">
        <v>226</v>
      </c>
      <c r="D1245">
        <v>1859</v>
      </c>
      <c r="E1245" t="s">
        <v>4017</v>
      </c>
      <c r="F1245" t="s">
        <v>11646</v>
      </c>
      <c r="G1245">
        <v>5</v>
      </c>
      <c r="H1245" s="4">
        <v>89</v>
      </c>
    </row>
    <row r="1246" spans="1:10" x14ac:dyDescent="0.2">
      <c r="A1246" t="s">
        <v>4247</v>
      </c>
      <c r="B1246" t="s">
        <v>11647</v>
      </c>
      <c r="C1246" t="s">
        <v>226</v>
      </c>
      <c r="D1246">
        <v>1869</v>
      </c>
      <c r="E1246" t="s">
        <v>4017</v>
      </c>
      <c r="G1246">
        <v>3</v>
      </c>
      <c r="H1246" s="4">
        <v>418</v>
      </c>
    </row>
    <row r="1247" spans="1:10" x14ac:dyDescent="0.2">
      <c r="A1247" t="s">
        <v>3238</v>
      </c>
      <c r="B1247" t="s">
        <v>11648</v>
      </c>
      <c r="C1247" t="s">
        <v>226</v>
      </c>
      <c r="D1247">
        <v>1871</v>
      </c>
      <c r="E1247" t="s">
        <v>3239</v>
      </c>
    </row>
    <row r="1248" spans="1:10" x14ac:dyDescent="0.2">
      <c r="A1248" t="s">
        <v>11649</v>
      </c>
      <c r="B1248" t="s">
        <v>11650</v>
      </c>
      <c r="C1248" t="s">
        <v>226</v>
      </c>
      <c r="D1248">
        <v>1875</v>
      </c>
      <c r="E1248" t="s">
        <v>11651</v>
      </c>
      <c r="F1248" t="s">
        <v>11652</v>
      </c>
      <c r="H1248" s="4" t="s">
        <v>11653</v>
      </c>
      <c r="I1248">
        <v>174</v>
      </c>
      <c r="J1248">
        <v>183</v>
      </c>
    </row>
    <row r="1249" spans="1:10" x14ac:dyDescent="0.2">
      <c r="A1249" t="s">
        <v>225</v>
      </c>
      <c r="B1249" t="s">
        <v>11654</v>
      </c>
      <c r="C1249" t="s">
        <v>226</v>
      </c>
      <c r="D1249">
        <v>1875</v>
      </c>
      <c r="E1249" t="s">
        <v>227</v>
      </c>
      <c r="G1249">
        <v>59</v>
      </c>
      <c r="H1249" s="4" t="s">
        <v>11655</v>
      </c>
      <c r="I1249">
        <v>185</v>
      </c>
      <c r="J1249">
        <v>187</v>
      </c>
    </row>
    <row r="1250" spans="1:10" x14ac:dyDescent="0.2">
      <c r="A1250" t="s">
        <v>3831</v>
      </c>
      <c r="B1250" t="s">
        <v>11656</v>
      </c>
      <c r="C1250" t="s">
        <v>226</v>
      </c>
      <c r="D1250">
        <v>1883</v>
      </c>
      <c r="E1250" t="s">
        <v>3832</v>
      </c>
      <c r="F1250" t="s">
        <v>11646</v>
      </c>
      <c r="G1250">
        <v>8</v>
      </c>
      <c r="H1250" s="4">
        <v>176</v>
      </c>
    </row>
    <row r="1251" spans="1:10" x14ac:dyDescent="0.2">
      <c r="A1251" t="s">
        <v>11657</v>
      </c>
      <c r="B1251" t="s">
        <v>11658</v>
      </c>
      <c r="C1251" t="s">
        <v>11659</v>
      </c>
      <c r="D1251">
        <v>1982</v>
      </c>
      <c r="E1251" t="s">
        <v>11660</v>
      </c>
      <c r="F1251" t="s">
        <v>7673</v>
      </c>
      <c r="G1251">
        <v>86</v>
      </c>
      <c r="H1251" s="4" t="s">
        <v>11661</v>
      </c>
      <c r="I1251">
        <v>262</v>
      </c>
      <c r="J1251">
        <v>280</v>
      </c>
    </row>
    <row r="1252" spans="1:10" x14ac:dyDescent="0.2">
      <c r="A1252" t="s">
        <v>11662</v>
      </c>
      <c r="B1252" t="s">
        <v>11663</v>
      </c>
      <c r="C1252" t="s">
        <v>11659</v>
      </c>
      <c r="D1252">
        <v>1991</v>
      </c>
      <c r="E1252" t="s">
        <v>11664</v>
      </c>
      <c r="F1252" t="s">
        <v>11665</v>
      </c>
      <c r="G1252">
        <v>22</v>
      </c>
      <c r="H1252" s="4" t="s">
        <v>11666</v>
      </c>
      <c r="I1252">
        <v>69</v>
      </c>
      <c r="J1252">
        <v>95</v>
      </c>
    </row>
    <row r="1253" spans="1:10" x14ac:dyDescent="0.2">
      <c r="A1253" t="s">
        <v>11667</v>
      </c>
      <c r="B1253" t="s">
        <v>11668</v>
      </c>
      <c r="C1253" t="s">
        <v>11669</v>
      </c>
      <c r="D1253">
        <v>1988</v>
      </c>
      <c r="E1253" t="s">
        <v>11670</v>
      </c>
    </row>
    <row r="1254" spans="1:10" x14ac:dyDescent="0.2">
      <c r="A1254" t="s">
        <v>11671</v>
      </c>
      <c r="B1254" t="s">
        <v>11672</v>
      </c>
      <c r="C1254" t="s">
        <v>11673</v>
      </c>
      <c r="D1254">
        <v>1912</v>
      </c>
      <c r="E1254" t="s">
        <v>11674</v>
      </c>
      <c r="F1254" t="s">
        <v>11675</v>
      </c>
      <c r="G1254" t="s">
        <v>11676</v>
      </c>
      <c r="H1254" s="4" t="s">
        <v>11677</v>
      </c>
      <c r="I1254">
        <v>116</v>
      </c>
      <c r="J1254">
        <v>125</v>
      </c>
    </row>
    <row r="1255" spans="1:10" x14ac:dyDescent="0.2">
      <c r="A1255" t="s">
        <v>11678</v>
      </c>
      <c r="B1255" t="s">
        <v>11679</v>
      </c>
      <c r="C1255" t="s">
        <v>11680</v>
      </c>
      <c r="D1255">
        <v>1969</v>
      </c>
      <c r="E1255" t="s">
        <v>11681</v>
      </c>
      <c r="F1255" t="s">
        <v>7503</v>
      </c>
      <c r="G1255">
        <v>11</v>
      </c>
      <c r="H1255" s="4" t="s">
        <v>8206</v>
      </c>
      <c r="I1255">
        <v>93</v>
      </c>
      <c r="J1255">
        <v>104</v>
      </c>
    </row>
    <row r="1256" spans="1:10" x14ac:dyDescent="0.2">
      <c r="A1256" t="s">
        <v>11682</v>
      </c>
      <c r="B1256" t="s">
        <v>11683</v>
      </c>
      <c r="C1256" t="s">
        <v>11680</v>
      </c>
      <c r="D1256">
        <v>1969</v>
      </c>
      <c r="E1256" t="s">
        <v>11684</v>
      </c>
      <c r="F1256" t="s">
        <v>7503</v>
      </c>
      <c r="G1256">
        <v>12</v>
      </c>
      <c r="H1256" s="4" t="s">
        <v>11685</v>
      </c>
      <c r="I1256">
        <v>131</v>
      </c>
      <c r="J1256">
        <v>146</v>
      </c>
    </row>
    <row r="1257" spans="1:10" x14ac:dyDescent="0.2">
      <c r="A1257" t="s">
        <v>11686</v>
      </c>
      <c r="B1257" t="s">
        <v>11687</v>
      </c>
      <c r="C1257" t="s">
        <v>11688</v>
      </c>
      <c r="D1257">
        <v>1985</v>
      </c>
      <c r="E1257" t="s">
        <v>11689</v>
      </c>
      <c r="F1257" t="s">
        <v>11690</v>
      </c>
      <c r="G1257">
        <v>64</v>
      </c>
      <c r="H1257" s="4" t="s">
        <v>11691</v>
      </c>
      <c r="I1257">
        <v>95</v>
      </c>
      <c r="J1257">
        <v>219</v>
      </c>
    </row>
    <row r="1258" spans="1:10" x14ac:dyDescent="0.2">
      <c r="A1258" t="s">
        <v>11692</v>
      </c>
      <c r="B1258" t="s">
        <v>11693</v>
      </c>
      <c r="C1258" t="s">
        <v>11694</v>
      </c>
      <c r="D1258">
        <v>1887</v>
      </c>
      <c r="E1258" t="s">
        <v>11695</v>
      </c>
    </row>
    <row r="1259" spans="1:10" x14ac:dyDescent="0.2">
      <c r="A1259" t="s">
        <v>11696</v>
      </c>
      <c r="B1259" t="s">
        <v>11697</v>
      </c>
      <c r="C1259" t="s">
        <v>11698</v>
      </c>
      <c r="D1259">
        <v>1930</v>
      </c>
      <c r="E1259" t="s">
        <v>11699</v>
      </c>
      <c r="F1259" t="s">
        <v>11700</v>
      </c>
      <c r="G1259">
        <v>214</v>
      </c>
      <c r="H1259" s="4">
        <v>46753</v>
      </c>
      <c r="I1259">
        <v>1</v>
      </c>
      <c r="J1259">
        <v>28</v>
      </c>
    </row>
    <row r="1260" spans="1:10" x14ac:dyDescent="0.2">
      <c r="A1260" t="s">
        <v>11701</v>
      </c>
      <c r="B1260" t="s">
        <v>11702</v>
      </c>
      <c r="C1260" t="s">
        <v>11703</v>
      </c>
      <c r="D1260">
        <v>1985</v>
      </c>
      <c r="E1260" t="s">
        <v>11704</v>
      </c>
      <c r="F1260" t="s">
        <v>7020</v>
      </c>
      <c r="G1260">
        <v>97</v>
      </c>
      <c r="H1260" s="4">
        <v>96</v>
      </c>
    </row>
    <row r="1261" spans="1:10" x14ac:dyDescent="0.2">
      <c r="A1261" t="s">
        <v>11705</v>
      </c>
      <c r="B1261" t="s">
        <v>11706</v>
      </c>
      <c r="C1261" t="s">
        <v>11707</v>
      </c>
      <c r="D1261">
        <v>1976</v>
      </c>
      <c r="E1261" t="s">
        <v>11708</v>
      </c>
      <c r="F1261" t="s">
        <v>7521</v>
      </c>
      <c r="G1261">
        <v>5</v>
      </c>
      <c r="H1261" s="4" t="s">
        <v>11709</v>
      </c>
    </row>
    <row r="1262" spans="1:10" x14ac:dyDescent="0.2">
      <c r="A1262" t="s">
        <v>11710</v>
      </c>
      <c r="B1262" t="s">
        <v>11711</v>
      </c>
      <c r="C1262" t="s">
        <v>11712</v>
      </c>
      <c r="D1262">
        <v>1872</v>
      </c>
      <c r="E1262" t="s">
        <v>11713</v>
      </c>
      <c r="G1262" t="s">
        <v>11714</v>
      </c>
      <c r="H1262" s="4" t="s">
        <v>11715</v>
      </c>
    </row>
    <row r="1263" spans="1:10" x14ac:dyDescent="0.2">
      <c r="A1263" t="s">
        <v>11716</v>
      </c>
      <c r="B1263" t="s">
        <v>11717</v>
      </c>
      <c r="C1263" t="s">
        <v>11718</v>
      </c>
      <c r="D1263">
        <v>1963</v>
      </c>
      <c r="E1263" t="s">
        <v>11719</v>
      </c>
      <c r="F1263" t="s">
        <v>7968</v>
      </c>
      <c r="G1263">
        <v>14</v>
      </c>
      <c r="H1263" s="4">
        <v>1</v>
      </c>
    </row>
    <row r="1264" spans="1:10" x14ac:dyDescent="0.2">
      <c r="A1264" t="s">
        <v>11720</v>
      </c>
      <c r="B1264" t="s">
        <v>11722</v>
      </c>
      <c r="C1264" t="s">
        <v>11723</v>
      </c>
      <c r="D1264">
        <v>1938</v>
      </c>
      <c r="E1264" t="s">
        <v>11724</v>
      </c>
      <c r="G1264">
        <v>40</v>
      </c>
      <c r="H1264" s="4" t="s">
        <v>11725</v>
      </c>
      <c r="I1264">
        <v>201</v>
      </c>
      <c r="J1264">
        <v>204</v>
      </c>
    </row>
    <row r="1265" spans="1:10" x14ac:dyDescent="0.2">
      <c r="A1265" t="s">
        <v>11726</v>
      </c>
      <c r="B1265" t="s">
        <v>11727</v>
      </c>
      <c r="C1265" t="s">
        <v>11728</v>
      </c>
      <c r="D1265">
        <v>1989</v>
      </c>
      <c r="E1265" t="s">
        <v>11729</v>
      </c>
      <c r="F1265" t="s">
        <v>11730</v>
      </c>
      <c r="G1265">
        <v>29</v>
      </c>
      <c r="H1265" s="4" t="s">
        <v>10646</v>
      </c>
      <c r="I1265">
        <v>195</v>
      </c>
      <c r="J1265">
        <v>196</v>
      </c>
    </row>
    <row r="1266" spans="1:10" x14ac:dyDescent="0.2">
      <c r="A1266" t="s">
        <v>11731</v>
      </c>
      <c r="B1266" t="s">
        <v>11732</v>
      </c>
      <c r="C1266" t="s">
        <v>11733</v>
      </c>
      <c r="D1266">
        <v>1972</v>
      </c>
      <c r="E1266" t="s">
        <v>11734</v>
      </c>
      <c r="F1266" t="s">
        <v>11735</v>
      </c>
      <c r="G1266" t="s">
        <v>11736</v>
      </c>
      <c r="H1266" s="4">
        <v>42952</v>
      </c>
      <c r="I1266">
        <v>5</v>
      </c>
      <c r="J1266">
        <v>8</v>
      </c>
    </row>
    <row r="1267" spans="1:10" x14ac:dyDescent="0.2">
      <c r="A1267" t="s">
        <v>11737</v>
      </c>
      <c r="B1267" t="s">
        <v>11738</v>
      </c>
      <c r="C1267" t="s">
        <v>11733</v>
      </c>
      <c r="D1267">
        <v>1983</v>
      </c>
      <c r="E1267" t="s">
        <v>28</v>
      </c>
      <c r="H1267" s="4" t="s">
        <v>16400</v>
      </c>
    </row>
    <row r="1268" spans="1:10" x14ac:dyDescent="0.2">
      <c r="A1268" t="s">
        <v>11739</v>
      </c>
      <c r="B1268" t="s">
        <v>11740</v>
      </c>
      <c r="C1268" t="s">
        <v>11733</v>
      </c>
      <c r="D1268">
        <v>1989</v>
      </c>
      <c r="E1268" t="s">
        <v>11741</v>
      </c>
      <c r="F1268" t="s">
        <v>9640</v>
      </c>
      <c r="G1268">
        <v>29</v>
      </c>
      <c r="H1268" s="4" t="s">
        <v>11742</v>
      </c>
      <c r="I1268">
        <v>199</v>
      </c>
      <c r="J1268">
        <v>212</v>
      </c>
    </row>
    <row r="1269" spans="1:10" x14ac:dyDescent="0.2">
      <c r="A1269" t="s">
        <v>11743</v>
      </c>
      <c r="B1269" t="s">
        <v>11744</v>
      </c>
      <c r="C1269" t="s">
        <v>11745</v>
      </c>
      <c r="D1269">
        <v>1942</v>
      </c>
      <c r="E1269" t="s">
        <v>11746</v>
      </c>
      <c r="F1269" t="s">
        <v>11747</v>
      </c>
      <c r="G1269">
        <v>5</v>
      </c>
      <c r="H1269" s="4">
        <v>43015</v>
      </c>
      <c r="I1269">
        <v>7</v>
      </c>
      <c r="J1269">
        <v>10</v>
      </c>
    </row>
    <row r="1270" spans="1:10" x14ac:dyDescent="0.2">
      <c r="A1270" t="s">
        <v>11748</v>
      </c>
      <c r="B1270" t="s">
        <v>11744</v>
      </c>
      <c r="C1270" t="s">
        <v>11745</v>
      </c>
      <c r="D1270">
        <v>1942</v>
      </c>
      <c r="E1270" t="s">
        <v>11749</v>
      </c>
      <c r="F1270" t="s">
        <v>7020</v>
      </c>
      <c r="G1270">
        <v>54</v>
      </c>
      <c r="H1270" s="4" t="s">
        <v>11750</v>
      </c>
      <c r="I1270">
        <v>137</v>
      </c>
      <c r="J1270">
        <v>139</v>
      </c>
    </row>
    <row r="1271" spans="1:10" x14ac:dyDescent="0.2">
      <c r="A1271" t="s">
        <v>11751</v>
      </c>
      <c r="B1271" t="s">
        <v>11752</v>
      </c>
      <c r="C1271" t="s">
        <v>11745</v>
      </c>
      <c r="D1271">
        <v>1957</v>
      </c>
      <c r="E1271" t="s">
        <v>11753</v>
      </c>
      <c r="F1271" t="s">
        <v>7020</v>
      </c>
      <c r="G1271">
        <v>69</v>
      </c>
      <c r="H1271" s="4" t="s">
        <v>11754</v>
      </c>
      <c r="I1271">
        <v>231</v>
      </c>
      <c r="J1271">
        <v>232</v>
      </c>
    </row>
    <row r="1272" spans="1:10" x14ac:dyDescent="0.2">
      <c r="A1272" t="s">
        <v>11755</v>
      </c>
      <c r="B1272" t="s">
        <v>11756</v>
      </c>
      <c r="C1272" t="s">
        <v>11757</v>
      </c>
      <c r="D1272">
        <v>2006</v>
      </c>
      <c r="E1272" t="s">
        <v>11758</v>
      </c>
      <c r="F1272" t="s">
        <v>11759</v>
      </c>
      <c r="G1272">
        <v>96</v>
      </c>
      <c r="H1272" s="4">
        <v>42983</v>
      </c>
      <c r="I1272">
        <v>5</v>
      </c>
      <c r="J1272">
        <v>9</v>
      </c>
    </row>
    <row r="1273" spans="1:10" x14ac:dyDescent="0.2">
      <c r="A1273" t="s">
        <v>11760</v>
      </c>
      <c r="B1273" t="s">
        <v>11761</v>
      </c>
      <c r="C1273" t="s">
        <v>11762</v>
      </c>
      <c r="D1273">
        <v>2002</v>
      </c>
      <c r="E1273" t="s">
        <v>11763</v>
      </c>
      <c r="F1273" t="s">
        <v>7270</v>
      </c>
      <c r="G1273">
        <v>30</v>
      </c>
      <c r="H1273" s="4" t="s">
        <v>11764</v>
      </c>
      <c r="I1273">
        <v>203</v>
      </c>
      <c r="J1273">
        <v>206</v>
      </c>
    </row>
    <row r="1274" spans="1:10" x14ac:dyDescent="0.2">
      <c r="A1274" t="s">
        <v>4713</v>
      </c>
      <c r="B1274" t="s">
        <v>11765</v>
      </c>
      <c r="C1274" t="s">
        <v>4714</v>
      </c>
      <c r="D1274">
        <v>1880</v>
      </c>
      <c r="E1274" t="s">
        <v>4715</v>
      </c>
      <c r="F1274" t="s">
        <v>11766</v>
      </c>
      <c r="G1274" t="s">
        <v>11767</v>
      </c>
      <c r="H1274" s="4" t="s">
        <v>11768</v>
      </c>
      <c r="I1274">
        <v>235</v>
      </c>
      <c r="J1274">
        <v>236</v>
      </c>
    </row>
    <row r="1275" spans="1:10" x14ac:dyDescent="0.2">
      <c r="A1275" t="s">
        <v>11769</v>
      </c>
      <c r="B1275" t="s">
        <v>11770</v>
      </c>
      <c r="C1275" t="s">
        <v>4714</v>
      </c>
      <c r="D1275">
        <v>1896</v>
      </c>
      <c r="E1275" t="s">
        <v>11771</v>
      </c>
      <c r="F1275" t="s">
        <v>11772</v>
      </c>
    </row>
    <row r="1276" spans="1:10" x14ac:dyDescent="0.2">
      <c r="A1276" t="s">
        <v>11773</v>
      </c>
      <c r="B1276" t="s">
        <v>11774</v>
      </c>
      <c r="C1276" t="s">
        <v>4714</v>
      </c>
      <c r="D1276">
        <v>1904</v>
      </c>
      <c r="E1276" t="s">
        <v>11775</v>
      </c>
      <c r="F1276" t="s">
        <v>8433</v>
      </c>
      <c r="G1276">
        <v>36</v>
      </c>
      <c r="H1276" s="4" t="s">
        <v>11776</v>
      </c>
      <c r="I1276">
        <v>334</v>
      </c>
      <c r="J1276">
        <v>335</v>
      </c>
    </row>
    <row r="1277" spans="1:10" x14ac:dyDescent="0.2">
      <c r="A1277" t="s">
        <v>11777</v>
      </c>
      <c r="B1277" t="s">
        <v>11778</v>
      </c>
      <c r="C1277" t="s">
        <v>11779</v>
      </c>
      <c r="D1277">
        <v>2008</v>
      </c>
      <c r="E1277" t="s">
        <v>11780</v>
      </c>
      <c r="F1277" t="s">
        <v>11781</v>
      </c>
      <c r="G1277">
        <v>4</v>
      </c>
      <c r="H1277" s="4" t="s">
        <v>11782</v>
      </c>
      <c r="I1277">
        <v>119</v>
      </c>
      <c r="J1277">
        <v>125</v>
      </c>
    </row>
    <row r="1278" spans="1:10" x14ac:dyDescent="0.2">
      <c r="A1278" t="s">
        <v>11783</v>
      </c>
      <c r="B1278" t="s">
        <v>11784</v>
      </c>
      <c r="C1278" t="s">
        <v>11785</v>
      </c>
      <c r="D1278">
        <v>1988</v>
      </c>
      <c r="E1278" t="s">
        <v>11786</v>
      </c>
      <c r="F1278" t="s">
        <v>11787</v>
      </c>
      <c r="G1278">
        <v>141</v>
      </c>
      <c r="H1278" s="4" t="s">
        <v>11788</v>
      </c>
      <c r="I1278">
        <v>198</v>
      </c>
      <c r="J1278">
        <v>203</v>
      </c>
    </row>
    <row r="1279" spans="1:10" x14ac:dyDescent="0.2">
      <c r="A1279" t="s">
        <v>11789</v>
      </c>
      <c r="B1279" t="s">
        <v>11790</v>
      </c>
      <c r="C1279" t="s">
        <v>3652</v>
      </c>
      <c r="D1279">
        <v>1860</v>
      </c>
      <c r="E1279" t="s">
        <v>11791</v>
      </c>
      <c r="F1279" t="s">
        <v>9444</v>
      </c>
      <c r="G1279">
        <v>4</v>
      </c>
      <c r="H1279" s="4" t="s">
        <v>11792</v>
      </c>
      <c r="I1279">
        <v>329</v>
      </c>
      <c r="J1279">
        <v>368</v>
      </c>
    </row>
    <row r="1280" spans="1:10" x14ac:dyDescent="0.2">
      <c r="A1280" t="s">
        <v>5770</v>
      </c>
      <c r="B1280" t="s">
        <v>11793</v>
      </c>
      <c r="C1280" t="s">
        <v>3652</v>
      </c>
      <c r="D1280">
        <v>1862</v>
      </c>
      <c r="E1280" t="s">
        <v>5771</v>
      </c>
      <c r="F1280" t="s">
        <v>11794</v>
      </c>
      <c r="G1280">
        <v>6</v>
      </c>
      <c r="H1280" s="4" t="s">
        <v>11795</v>
      </c>
      <c r="I1280">
        <v>139</v>
      </c>
      <c r="J1280">
        <v>143</v>
      </c>
    </row>
    <row r="1281" spans="1:10" x14ac:dyDescent="0.2">
      <c r="A1281" t="s">
        <v>3651</v>
      </c>
      <c r="B1281" t="s">
        <v>11796</v>
      </c>
      <c r="C1281" t="s">
        <v>3652</v>
      </c>
      <c r="D1281">
        <v>1866</v>
      </c>
      <c r="E1281" t="s">
        <v>3653</v>
      </c>
      <c r="F1281" t="s">
        <v>7172</v>
      </c>
      <c r="G1281">
        <v>10</v>
      </c>
      <c r="H1281" s="4" t="s">
        <v>11797</v>
      </c>
      <c r="I1281">
        <v>136</v>
      </c>
      <c r="J1281">
        <v>146</v>
      </c>
    </row>
    <row r="1282" spans="1:10" x14ac:dyDescent="0.2">
      <c r="A1282" t="s">
        <v>4661</v>
      </c>
      <c r="B1282" t="s">
        <v>11798</v>
      </c>
      <c r="C1282" t="s">
        <v>3652</v>
      </c>
      <c r="D1282">
        <v>1890</v>
      </c>
      <c r="E1282" t="s">
        <v>4662</v>
      </c>
      <c r="F1282" t="s">
        <v>11799</v>
      </c>
      <c r="G1282">
        <v>16</v>
      </c>
      <c r="H1282" s="4" t="s">
        <v>11800</v>
      </c>
      <c r="I1282">
        <v>39</v>
      </c>
      <c r="J1282">
        <v>160</v>
      </c>
    </row>
    <row r="1283" spans="1:10" x14ac:dyDescent="0.2">
      <c r="A1283" t="s">
        <v>11801</v>
      </c>
      <c r="B1283" t="s">
        <v>11802</v>
      </c>
      <c r="C1283" t="s">
        <v>11803</v>
      </c>
      <c r="D1283">
        <v>1863</v>
      </c>
      <c r="E1283" t="s">
        <v>11804</v>
      </c>
      <c r="G1283">
        <v>24</v>
      </c>
      <c r="H1283" s="4" t="s">
        <v>11805</v>
      </c>
      <c r="I1283">
        <v>213</v>
      </c>
      <c r="J1283">
        <v>214</v>
      </c>
    </row>
    <row r="1284" spans="1:10" x14ac:dyDescent="0.2">
      <c r="A1284" t="s">
        <v>11806</v>
      </c>
      <c r="B1284" t="s">
        <v>11807</v>
      </c>
      <c r="C1284" t="s">
        <v>3559</v>
      </c>
      <c r="D1284">
        <v>1908</v>
      </c>
      <c r="E1284" t="s">
        <v>11808</v>
      </c>
      <c r="F1284" t="s">
        <v>11809</v>
      </c>
      <c r="G1284">
        <v>11</v>
      </c>
      <c r="H1284" s="4" t="s">
        <v>10690</v>
      </c>
      <c r="I1284">
        <v>325</v>
      </c>
      <c r="J1284">
        <v>326</v>
      </c>
    </row>
    <row r="1285" spans="1:10" x14ac:dyDescent="0.2">
      <c r="A1285" t="s">
        <v>11810</v>
      </c>
      <c r="B1285" t="s">
        <v>11811</v>
      </c>
      <c r="C1285" t="s">
        <v>3559</v>
      </c>
      <c r="D1285">
        <v>1932</v>
      </c>
      <c r="E1285" t="s">
        <v>11812</v>
      </c>
      <c r="F1285" t="s">
        <v>11809</v>
      </c>
      <c r="G1285">
        <v>15</v>
      </c>
      <c r="H1285" s="4" t="s">
        <v>11813</v>
      </c>
      <c r="I1285">
        <v>221</v>
      </c>
      <c r="J1285">
        <v>266</v>
      </c>
    </row>
    <row r="1286" spans="1:10" x14ac:dyDescent="0.2">
      <c r="A1286" t="s">
        <v>11814</v>
      </c>
      <c r="B1286" t="s">
        <v>11815</v>
      </c>
      <c r="C1286" t="s">
        <v>3559</v>
      </c>
      <c r="D1286">
        <v>1932</v>
      </c>
      <c r="E1286" t="s">
        <v>11816</v>
      </c>
      <c r="F1286" t="s">
        <v>11809</v>
      </c>
      <c r="G1286">
        <v>15</v>
      </c>
      <c r="H1286" s="4" t="s">
        <v>11817</v>
      </c>
      <c r="I1286">
        <v>552</v>
      </c>
      <c r="J1286">
        <v>553</v>
      </c>
    </row>
    <row r="1287" spans="1:10" x14ac:dyDescent="0.2">
      <c r="A1287" t="s">
        <v>3558</v>
      </c>
      <c r="B1287" t="s">
        <v>11818</v>
      </c>
      <c r="C1287" t="s">
        <v>3559</v>
      </c>
      <c r="D1287">
        <v>1933</v>
      </c>
      <c r="E1287" t="s">
        <v>3560</v>
      </c>
      <c r="F1287" t="s">
        <v>11809</v>
      </c>
      <c r="G1287">
        <v>16</v>
      </c>
      <c r="H1287" s="4" t="s">
        <v>7858</v>
      </c>
      <c r="I1287">
        <v>118</v>
      </c>
      <c r="J1287">
        <v>119</v>
      </c>
    </row>
    <row r="1288" spans="1:10" x14ac:dyDescent="0.2">
      <c r="A1288" t="s">
        <v>11819</v>
      </c>
      <c r="B1288" t="s">
        <v>11820</v>
      </c>
      <c r="C1288" t="s">
        <v>11821</v>
      </c>
      <c r="D1288">
        <v>1914</v>
      </c>
      <c r="E1288" t="s">
        <v>11822</v>
      </c>
      <c r="G1288">
        <v>2</v>
      </c>
      <c r="H1288" s="4" t="s">
        <v>11823</v>
      </c>
      <c r="I1288">
        <v>1</v>
      </c>
      <c r="J1288">
        <v>727</v>
      </c>
    </row>
    <row r="1289" spans="1:10" x14ac:dyDescent="0.2">
      <c r="A1289" t="s">
        <v>11824</v>
      </c>
      <c r="B1289" t="s">
        <v>11825</v>
      </c>
      <c r="C1289" t="s">
        <v>11826</v>
      </c>
      <c r="D1289">
        <v>1872</v>
      </c>
      <c r="E1289" t="s">
        <v>11827</v>
      </c>
      <c r="F1289" t="s">
        <v>7546</v>
      </c>
      <c r="G1289">
        <v>9</v>
      </c>
      <c r="H1289" s="4">
        <v>144</v>
      </c>
    </row>
    <row r="1290" spans="1:10" x14ac:dyDescent="0.2">
      <c r="A1290" t="s">
        <v>11828</v>
      </c>
      <c r="B1290" t="s">
        <v>11829</v>
      </c>
      <c r="C1290" t="s">
        <v>11830</v>
      </c>
      <c r="D1290">
        <v>1993</v>
      </c>
      <c r="E1290" t="s">
        <v>11831</v>
      </c>
      <c r="F1290" t="s">
        <v>10463</v>
      </c>
      <c r="G1290">
        <v>175</v>
      </c>
      <c r="H1290" s="4" t="s">
        <v>11832</v>
      </c>
      <c r="I1290">
        <v>439</v>
      </c>
      <c r="J1290">
        <v>443</v>
      </c>
    </row>
    <row r="1291" spans="1:10" x14ac:dyDescent="0.2">
      <c r="A1291" t="s">
        <v>11833</v>
      </c>
      <c r="B1291" t="s">
        <v>11834</v>
      </c>
      <c r="C1291" t="s">
        <v>11830</v>
      </c>
      <c r="D1291">
        <v>1996</v>
      </c>
      <c r="E1291" t="s">
        <v>11835</v>
      </c>
      <c r="F1291" t="s">
        <v>10463</v>
      </c>
      <c r="G1291">
        <v>189</v>
      </c>
      <c r="H1291" s="4" t="s">
        <v>11836</v>
      </c>
      <c r="I1291">
        <v>223</v>
      </c>
      <c r="J1291">
        <v>230</v>
      </c>
    </row>
    <row r="1292" spans="1:10" x14ac:dyDescent="0.2">
      <c r="A1292" t="s">
        <v>11837</v>
      </c>
      <c r="B1292" t="s">
        <v>11838</v>
      </c>
      <c r="C1292" t="s">
        <v>11839</v>
      </c>
      <c r="D1292">
        <v>1985</v>
      </c>
      <c r="E1292" t="s">
        <v>11840</v>
      </c>
      <c r="F1292" t="s">
        <v>11841</v>
      </c>
      <c r="G1292">
        <v>55</v>
      </c>
      <c r="H1292" s="4" t="s">
        <v>11842</v>
      </c>
      <c r="I1292">
        <v>300</v>
      </c>
      <c r="J1292">
        <v>301</v>
      </c>
    </row>
    <row r="1293" spans="1:10" x14ac:dyDescent="0.2">
      <c r="A1293" t="s">
        <v>3773</v>
      </c>
      <c r="B1293" t="s">
        <v>3772</v>
      </c>
      <c r="C1293" t="s">
        <v>3774</v>
      </c>
      <c r="D1293">
        <v>1939</v>
      </c>
      <c r="E1293" t="s">
        <v>3775</v>
      </c>
      <c r="G1293">
        <v>1</v>
      </c>
      <c r="H1293" s="4" t="s">
        <v>11843</v>
      </c>
    </row>
    <row r="1294" spans="1:10" x14ac:dyDescent="0.2">
      <c r="A1294" t="s">
        <v>11844</v>
      </c>
      <c r="B1294" t="s">
        <v>11845</v>
      </c>
      <c r="C1294" t="s">
        <v>3774</v>
      </c>
      <c r="D1294">
        <v>1940</v>
      </c>
      <c r="E1294" t="s">
        <v>3775</v>
      </c>
      <c r="G1294">
        <v>3</v>
      </c>
      <c r="H1294" s="4" t="s">
        <v>11846</v>
      </c>
    </row>
    <row r="1295" spans="1:10" x14ac:dyDescent="0.2">
      <c r="A1295" t="s">
        <v>11847</v>
      </c>
      <c r="B1295" t="s">
        <v>11848</v>
      </c>
      <c r="C1295" t="s">
        <v>2199</v>
      </c>
      <c r="D1295">
        <v>1984</v>
      </c>
      <c r="E1295" t="s">
        <v>11849</v>
      </c>
      <c r="F1295" t="s">
        <v>9480</v>
      </c>
      <c r="G1295">
        <v>1</v>
      </c>
      <c r="H1295" s="4">
        <v>168</v>
      </c>
    </row>
    <row r="1296" spans="1:10" x14ac:dyDescent="0.2">
      <c r="A1296" t="s">
        <v>11850</v>
      </c>
      <c r="B1296" t="s">
        <v>11851</v>
      </c>
      <c r="C1296" t="s">
        <v>2199</v>
      </c>
      <c r="D1296">
        <v>1986</v>
      </c>
      <c r="E1296" t="s">
        <v>11852</v>
      </c>
      <c r="F1296" t="s">
        <v>7658</v>
      </c>
      <c r="G1296" t="s">
        <v>7866</v>
      </c>
      <c r="H1296" s="4" t="s">
        <v>11853</v>
      </c>
    </row>
    <row r="1297" spans="1:10" x14ac:dyDescent="0.2">
      <c r="A1297" t="s">
        <v>11854</v>
      </c>
      <c r="B1297" t="s">
        <v>11855</v>
      </c>
      <c r="C1297" t="s">
        <v>2199</v>
      </c>
      <c r="D1297">
        <v>1986</v>
      </c>
      <c r="E1297" t="s">
        <v>11856</v>
      </c>
      <c r="F1297" t="s">
        <v>7658</v>
      </c>
      <c r="G1297" t="s">
        <v>7866</v>
      </c>
      <c r="H1297" s="4" t="s">
        <v>11857</v>
      </c>
    </row>
    <row r="1298" spans="1:10" x14ac:dyDescent="0.2">
      <c r="A1298" t="s">
        <v>11858</v>
      </c>
      <c r="B1298" t="s">
        <v>11859</v>
      </c>
      <c r="C1298" t="s">
        <v>2199</v>
      </c>
      <c r="D1298">
        <v>1986</v>
      </c>
      <c r="E1298" t="s">
        <v>11860</v>
      </c>
      <c r="F1298" t="s">
        <v>7658</v>
      </c>
      <c r="G1298" t="s">
        <v>7866</v>
      </c>
      <c r="H1298" s="4" t="s">
        <v>11861</v>
      </c>
    </row>
    <row r="1299" spans="1:10" x14ac:dyDescent="0.2">
      <c r="A1299" t="s">
        <v>11862</v>
      </c>
      <c r="B1299" t="s">
        <v>11863</v>
      </c>
      <c r="C1299" t="s">
        <v>2199</v>
      </c>
      <c r="D1299">
        <v>1986</v>
      </c>
      <c r="E1299" t="s">
        <v>11864</v>
      </c>
      <c r="F1299" t="s">
        <v>7658</v>
      </c>
      <c r="G1299" t="s">
        <v>7866</v>
      </c>
      <c r="H1299" s="4" t="s">
        <v>11865</v>
      </c>
    </row>
    <row r="1300" spans="1:10" x14ac:dyDescent="0.2">
      <c r="A1300" t="s">
        <v>11866</v>
      </c>
      <c r="B1300" t="s">
        <v>11867</v>
      </c>
      <c r="C1300" t="s">
        <v>2199</v>
      </c>
      <c r="D1300">
        <v>1987</v>
      </c>
      <c r="E1300" t="s">
        <v>11868</v>
      </c>
      <c r="F1300" t="s">
        <v>7658</v>
      </c>
      <c r="G1300" t="s">
        <v>7755</v>
      </c>
      <c r="H1300" s="4" t="s">
        <v>11869</v>
      </c>
    </row>
    <row r="1301" spans="1:10" x14ac:dyDescent="0.2">
      <c r="A1301" t="s">
        <v>11870</v>
      </c>
      <c r="B1301" t="s">
        <v>11871</v>
      </c>
      <c r="C1301" t="s">
        <v>2199</v>
      </c>
      <c r="D1301">
        <v>1987</v>
      </c>
      <c r="E1301" t="s">
        <v>11872</v>
      </c>
      <c r="F1301" t="s">
        <v>7658</v>
      </c>
      <c r="G1301" t="s">
        <v>7755</v>
      </c>
      <c r="H1301" s="4" t="s">
        <v>11873</v>
      </c>
    </row>
    <row r="1302" spans="1:10" x14ac:dyDescent="0.2">
      <c r="A1302" t="s">
        <v>11874</v>
      </c>
      <c r="B1302" t="s">
        <v>11875</v>
      </c>
      <c r="C1302" t="s">
        <v>2199</v>
      </c>
      <c r="D1302">
        <v>1987</v>
      </c>
      <c r="E1302" t="s">
        <v>11876</v>
      </c>
      <c r="F1302" t="s">
        <v>7658</v>
      </c>
      <c r="G1302" t="s">
        <v>7755</v>
      </c>
      <c r="H1302" s="4" t="s">
        <v>11877</v>
      </c>
    </row>
    <row r="1303" spans="1:10" x14ac:dyDescent="0.2">
      <c r="A1303" t="s">
        <v>11878</v>
      </c>
      <c r="B1303" t="s">
        <v>11879</v>
      </c>
      <c r="C1303" t="s">
        <v>2199</v>
      </c>
      <c r="D1303">
        <v>1988</v>
      </c>
      <c r="E1303" t="s">
        <v>11880</v>
      </c>
      <c r="F1303" t="s">
        <v>7658</v>
      </c>
      <c r="G1303">
        <v>15</v>
      </c>
      <c r="H1303" s="4" t="s">
        <v>11881</v>
      </c>
      <c r="I1303">
        <v>283</v>
      </c>
      <c r="J1303">
        <v>302</v>
      </c>
    </row>
    <row r="1304" spans="1:10" x14ac:dyDescent="0.2">
      <c r="A1304" t="s">
        <v>11882</v>
      </c>
      <c r="B1304" t="s">
        <v>11883</v>
      </c>
      <c r="C1304" t="s">
        <v>2199</v>
      </c>
      <c r="D1304">
        <v>1988</v>
      </c>
      <c r="E1304" t="s">
        <v>11884</v>
      </c>
      <c r="F1304" t="s">
        <v>7658</v>
      </c>
      <c r="G1304">
        <v>15</v>
      </c>
      <c r="H1304" s="4" t="s">
        <v>11885</v>
      </c>
      <c r="I1304">
        <v>303</v>
      </c>
      <c r="J1304">
        <v>310</v>
      </c>
    </row>
    <row r="1305" spans="1:10" x14ac:dyDescent="0.2">
      <c r="A1305" t="s">
        <v>11886</v>
      </c>
      <c r="B1305" t="s">
        <v>11887</v>
      </c>
      <c r="C1305" t="s">
        <v>2199</v>
      </c>
      <c r="D1305">
        <v>1988</v>
      </c>
      <c r="E1305" t="s">
        <v>11888</v>
      </c>
      <c r="F1305" t="s">
        <v>7658</v>
      </c>
      <c r="G1305">
        <v>15</v>
      </c>
      <c r="H1305" s="4" t="s">
        <v>11889</v>
      </c>
      <c r="I1305">
        <v>313</v>
      </c>
      <c r="J1305">
        <v>317</v>
      </c>
    </row>
    <row r="1306" spans="1:10" x14ac:dyDescent="0.2">
      <c r="A1306" t="s">
        <v>11890</v>
      </c>
      <c r="B1306" t="s">
        <v>11891</v>
      </c>
      <c r="C1306" t="s">
        <v>2199</v>
      </c>
      <c r="D1306">
        <v>1989</v>
      </c>
      <c r="E1306" t="s">
        <v>11892</v>
      </c>
      <c r="F1306" t="s">
        <v>7658</v>
      </c>
      <c r="G1306" t="s">
        <v>7755</v>
      </c>
      <c r="H1306" s="4" t="s">
        <v>11893</v>
      </c>
    </row>
    <row r="1307" spans="1:10" x14ac:dyDescent="0.2">
      <c r="A1307" t="s">
        <v>11894</v>
      </c>
      <c r="B1307" t="s">
        <v>11895</v>
      </c>
      <c r="C1307" t="s">
        <v>2199</v>
      </c>
      <c r="D1307">
        <v>1989</v>
      </c>
      <c r="E1307" t="s">
        <v>11896</v>
      </c>
      <c r="F1307" t="s">
        <v>7658</v>
      </c>
      <c r="G1307" t="s">
        <v>7755</v>
      </c>
      <c r="H1307" s="4" t="s">
        <v>11897</v>
      </c>
    </row>
    <row r="1308" spans="1:10" x14ac:dyDescent="0.2">
      <c r="A1308" t="s">
        <v>2198</v>
      </c>
      <c r="B1308" t="s">
        <v>11898</v>
      </c>
      <c r="C1308" t="s">
        <v>2199</v>
      </c>
      <c r="D1308">
        <v>1989</v>
      </c>
      <c r="E1308" t="s">
        <v>2200</v>
      </c>
      <c r="F1308" t="s">
        <v>7658</v>
      </c>
      <c r="G1308">
        <v>15</v>
      </c>
      <c r="H1308" s="4" t="s">
        <v>11899</v>
      </c>
      <c r="I1308">
        <v>467</v>
      </c>
      <c r="J1308">
        <v>478</v>
      </c>
    </row>
    <row r="1309" spans="1:10" x14ac:dyDescent="0.2">
      <c r="A1309" t="s">
        <v>11900</v>
      </c>
      <c r="B1309" t="s">
        <v>11901</v>
      </c>
      <c r="C1309" t="s">
        <v>2199</v>
      </c>
      <c r="D1309">
        <v>1989</v>
      </c>
      <c r="E1309" t="s">
        <v>11902</v>
      </c>
      <c r="F1309" t="s">
        <v>7658</v>
      </c>
      <c r="G1309">
        <v>15</v>
      </c>
      <c r="H1309" s="4" t="s">
        <v>11903</v>
      </c>
      <c r="I1309">
        <v>487</v>
      </c>
      <c r="J1309">
        <v>503</v>
      </c>
    </row>
    <row r="1310" spans="1:10" x14ac:dyDescent="0.2">
      <c r="A1310" t="s">
        <v>11904</v>
      </c>
      <c r="B1310" t="s">
        <v>11905</v>
      </c>
      <c r="C1310" t="s">
        <v>2199</v>
      </c>
      <c r="D1310">
        <v>1990</v>
      </c>
      <c r="E1310" t="s">
        <v>11906</v>
      </c>
      <c r="F1310" t="s">
        <v>11907</v>
      </c>
      <c r="G1310">
        <v>2</v>
      </c>
      <c r="H1310" s="4" t="s">
        <v>10096</v>
      </c>
      <c r="I1310">
        <v>46</v>
      </c>
      <c r="J1310">
        <v>50</v>
      </c>
    </row>
    <row r="1311" spans="1:10" x14ac:dyDescent="0.2">
      <c r="A1311" t="s">
        <v>2299</v>
      </c>
      <c r="B1311" t="s">
        <v>11908</v>
      </c>
      <c r="C1311" t="s">
        <v>2199</v>
      </c>
      <c r="D1311">
        <v>1991</v>
      </c>
      <c r="E1311" t="s">
        <v>2302</v>
      </c>
      <c r="F1311" t="s">
        <v>7658</v>
      </c>
      <c r="G1311">
        <v>17</v>
      </c>
      <c r="H1311" s="4" t="s">
        <v>9100</v>
      </c>
      <c r="I1311">
        <v>167</v>
      </c>
      <c r="J1311">
        <v>182</v>
      </c>
    </row>
    <row r="1312" spans="1:10" x14ac:dyDescent="0.2">
      <c r="A1312" t="s">
        <v>11909</v>
      </c>
      <c r="B1312" t="s">
        <v>11910</v>
      </c>
      <c r="C1312" t="s">
        <v>2199</v>
      </c>
      <c r="D1312">
        <v>1992</v>
      </c>
      <c r="E1312" t="s">
        <v>11911</v>
      </c>
      <c r="F1312" t="s">
        <v>7658</v>
      </c>
      <c r="G1312">
        <v>17</v>
      </c>
      <c r="H1312" s="4" t="s">
        <v>11912</v>
      </c>
      <c r="I1312">
        <v>414</v>
      </c>
      <c r="J1312">
        <v>416</v>
      </c>
    </row>
    <row r="1313" spans="1:10" x14ac:dyDescent="0.2">
      <c r="A1313" t="s">
        <v>11913</v>
      </c>
      <c r="B1313" t="s">
        <v>11914</v>
      </c>
      <c r="C1313" t="s">
        <v>2199</v>
      </c>
      <c r="D1313">
        <v>1992</v>
      </c>
      <c r="E1313" t="s">
        <v>11915</v>
      </c>
      <c r="F1313" t="s">
        <v>9480</v>
      </c>
      <c r="G1313">
        <v>3</v>
      </c>
      <c r="H1313" s="4" t="s">
        <v>11916</v>
      </c>
      <c r="I1313">
        <v>67</v>
      </c>
      <c r="J1313">
        <v>72</v>
      </c>
    </row>
    <row r="1314" spans="1:10" x14ac:dyDescent="0.2">
      <c r="A1314" t="s">
        <v>11917</v>
      </c>
      <c r="B1314" t="s">
        <v>11918</v>
      </c>
      <c r="C1314" t="s">
        <v>2199</v>
      </c>
      <c r="D1314">
        <v>1993</v>
      </c>
      <c r="E1314" t="s">
        <v>11919</v>
      </c>
      <c r="F1314" t="s">
        <v>9480</v>
      </c>
      <c r="G1314">
        <v>4</v>
      </c>
      <c r="H1314" s="4" t="s">
        <v>11920</v>
      </c>
      <c r="I1314">
        <v>68</v>
      </c>
      <c r="J1314">
        <v>73</v>
      </c>
    </row>
    <row r="1315" spans="1:10" x14ac:dyDescent="0.2">
      <c r="A1315" t="s">
        <v>11921</v>
      </c>
      <c r="B1315" t="s">
        <v>11922</v>
      </c>
      <c r="C1315" t="s">
        <v>2199</v>
      </c>
      <c r="D1315">
        <v>1994</v>
      </c>
      <c r="E1315" t="s">
        <v>11923</v>
      </c>
      <c r="F1315" t="s">
        <v>7658</v>
      </c>
      <c r="G1315">
        <v>18</v>
      </c>
      <c r="H1315" s="4" t="s">
        <v>11924</v>
      </c>
      <c r="I1315">
        <v>289</v>
      </c>
      <c r="J1315">
        <v>312</v>
      </c>
    </row>
    <row r="1316" spans="1:10" x14ac:dyDescent="0.2">
      <c r="A1316" t="s">
        <v>11925</v>
      </c>
      <c r="B1316" t="s">
        <v>11926</v>
      </c>
      <c r="C1316" t="s">
        <v>2199</v>
      </c>
      <c r="D1316">
        <v>1994</v>
      </c>
      <c r="E1316" t="s">
        <v>11927</v>
      </c>
      <c r="G1316">
        <v>18</v>
      </c>
      <c r="H1316" s="4" t="s">
        <v>11928</v>
      </c>
      <c r="I1316">
        <v>313</v>
      </c>
      <c r="J1316">
        <v>319</v>
      </c>
    </row>
    <row r="1317" spans="1:10" x14ac:dyDescent="0.2">
      <c r="A1317" t="s">
        <v>11929</v>
      </c>
      <c r="B1317" t="s">
        <v>11930</v>
      </c>
      <c r="C1317" t="s">
        <v>2199</v>
      </c>
      <c r="D1317">
        <v>1995</v>
      </c>
      <c r="E1317" t="s">
        <v>11931</v>
      </c>
      <c r="F1317" t="s">
        <v>7658</v>
      </c>
      <c r="G1317">
        <v>18</v>
      </c>
      <c r="H1317" s="4" t="s">
        <v>11932</v>
      </c>
      <c r="I1317">
        <v>329</v>
      </c>
      <c r="J1317">
        <v>334</v>
      </c>
    </row>
    <row r="1318" spans="1:10" x14ac:dyDescent="0.2">
      <c r="A1318" t="s">
        <v>11933</v>
      </c>
      <c r="B1318" t="s">
        <v>11934</v>
      </c>
      <c r="C1318" t="s">
        <v>2199</v>
      </c>
      <c r="D1318">
        <v>1995</v>
      </c>
      <c r="E1318" t="s">
        <v>11935</v>
      </c>
      <c r="F1318" t="s">
        <v>7658</v>
      </c>
      <c r="G1318">
        <v>18</v>
      </c>
      <c r="H1318" s="4" t="s">
        <v>11936</v>
      </c>
      <c r="I1318">
        <v>411</v>
      </c>
      <c r="J1318">
        <v>414</v>
      </c>
    </row>
    <row r="1319" spans="1:10" x14ac:dyDescent="0.2">
      <c r="A1319" t="s">
        <v>11937</v>
      </c>
      <c r="B1319" t="s">
        <v>11938</v>
      </c>
      <c r="C1319" t="s">
        <v>11939</v>
      </c>
      <c r="D1319">
        <v>1995</v>
      </c>
      <c r="E1319" t="s">
        <v>11940</v>
      </c>
      <c r="F1319" t="s">
        <v>7658</v>
      </c>
      <c r="G1319">
        <v>18</v>
      </c>
      <c r="H1319" s="4" t="s">
        <v>11941</v>
      </c>
      <c r="I1319">
        <v>433</v>
      </c>
      <c r="J1319">
        <v>439</v>
      </c>
    </row>
    <row r="1320" spans="1:10" x14ac:dyDescent="0.2">
      <c r="A1320" t="s">
        <v>11942</v>
      </c>
      <c r="B1320" t="s">
        <v>11943</v>
      </c>
      <c r="C1320" t="s">
        <v>2199</v>
      </c>
      <c r="D1320">
        <v>1995</v>
      </c>
      <c r="E1320" t="s">
        <v>11944</v>
      </c>
      <c r="F1320" t="s">
        <v>11945</v>
      </c>
      <c r="G1320">
        <v>51</v>
      </c>
      <c r="H1320" s="4" t="s">
        <v>11946</v>
      </c>
      <c r="I1320">
        <v>213</v>
      </c>
      <c r="J1320">
        <v>219</v>
      </c>
    </row>
    <row r="1321" spans="1:10" x14ac:dyDescent="0.2">
      <c r="A1321" t="s">
        <v>11947</v>
      </c>
      <c r="B1321" t="s">
        <v>11948</v>
      </c>
      <c r="C1321" t="s">
        <v>2199</v>
      </c>
      <c r="D1321">
        <v>1996</v>
      </c>
      <c r="E1321" t="s">
        <v>11949</v>
      </c>
      <c r="F1321" t="s">
        <v>7673</v>
      </c>
      <c r="G1321">
        <v>101</v>
      </c>
      <c r="H1321" s="4" t="s">
        <v>11950</v>
      </c>
      <c r="I1321">
        <v>171</v>
      </c>
      <c r="J1321">
        <v>199</v>
      </c>
    </row>
    <row r="1322" spans="1:10" x14ac:dyDescent="0.2">
      <c r="A1322" t="s">
        <v>11951</v>
      </c>
      <c r="B1322" t="s">
        <v>11952</v>
      </c>
      <c r="C1322" t="s">
        <v>2199</v>
      </c>
      <c r="D1322">
        <v>1999</v>
      </c>
      <c r="E1322" t="s">
        <v>11953</v>
      </c>
      <c r="F1322" t="s">
        <v>11954</v>
      </c>
      <c r="G1322">
        <v>104</v>
      </c>
      <c r="H1322" s="4" t="s">
        <v>11955</v>
      </c>
      <c r="I1322">
        <v>347</v>
      </c>
      <c r="J1322">
        <v>355</v>
      </c>
    </row>
    <row r="1323" spans="1:10" x14ac:dyDescent="0.2">
      <c r="A1323" t="s">
        <v>11956</v>
      </c>
      <c r="B1323" t="s">
        <v>11957</v>
      </c>
      <c r="C1323" t="s">
        <v>2199</v>
      </c>
      <c r="D1323">
        <v>2001</v>
      </c>
      <c r="E1323" t="s">
        <v>11958</v>
      </c>
      <c r="F1323" t="s">
        <v>11954</v>
      </c>
      <c r="G1323">
        <v>106</v>
      </c>
      <c r="H1323" s="4" t="s">
        <v>11959</v>
      </c>
      <c r="I1323">
        <v>101</v>
      </c>
      <c r="J1323">
        <v>104</v>
      </c>
    </row>
    <row r="1324" spans="1:10" x14ac:dyDescent="0.2">
      <c r="A1324" t="s">
        <v>11960</v>
      </c>
      <c r="B1324" t="s">
        <v>11961</v>
      </c>
      <c r="C1324" t="s">
        <v>2199</v>
      </c>
      <c r="D1324">
        <v>2003</v>
      </c>
      <c r="E1324" t="s">
        <v>11962</v>
      </c>
      <c r="F1324" t="s">
        <v>7673</v>
      </c>
      <c r="G1324">
        <v>108</v>
      </c>
      <c r="H1324" s="4" t="s">
        <v>11963</v>
      </c>
      <c r="I1324">
        <v>81</v>
      </c>
      <c r="J1324">
        <v>86</v>
      </c>
    </row>
    <row r="1325" spans="1:10" x14ac:dyDescent="0.2">
      <c r="A1325" t="s">
        <v>11964</v>
      </c>
      <c r="B1325" t="s">
        <v>11961</v>
      </c>
      <c r="C1325" t="s">
        <v>2199</v>
      </c>
      <c r="D1325">
        <v>2003</v>
      </c>
      <c r="E1325" t="s">
        <v>11965</v>
      </c>
      <c r="F1325" t="s">
        <v>11966</v>
      </c>
      <c r="G1325">
        <v>12</v>
      </c>
      <c r="H1325" s="4" t="s">
        <v>11967</v>
      </c>
      <c r="I1325">
        <v>1</v>
      </c>
      <c r="J1325">
        <v>61</v>
      </c>
    </row>
    <row r="1326" spans="1:10" x14ac:dyDescent="0.2">
      <c r="A1326" t="s">
        <v>11968</v>
      </c>
      <c r="B1326" t="s">
        <v>11969</v>
      </c>
      <c r="C1326" t="s">
        <v>11970</v>
      </c>
      <c r="D1326">
        <v>1991</v>
      </c>
      <c r="E1326" t="s">
        <v>11971</v>
      </c>
      <c r="F1326" t="s">
        <v>9480</v>
      </c>
      <c r="G1326">
        <v>2</v>
      </c>
      <c r="H1326" s="4" t="s">
        <v>11972</v>
      </c>
      <c r="I1326">
        <v>131</v>
      </c>
      <c r="J1326">
        <v>150</v>
      </c>
    </row>
    <row r="1327" spans="1:10" x14ac:dyDescent="0.2">
      <c r="A1327" t="s">
        <v>2207</v>
      </c>
      <c r="B1327" t="s">
        <v>11973</v>
      </c>
      <c r="C1327" t="s">
        <v>2208</v>
      </c>
      <c r="D1327">
        <v>1992</v>
      </c>
      <c r="E1327" t="s">
        <v>2209</v>
      </c>
      <c r="F1327" t="s">
        <v>9480</v>
      </c>
      <c r="G1327">
        <v>3</v>
      </c>
      <c r="H1327" s="4" t="s">
        <v>11974</v>
      </c>
      <c r="I1327">
        <v>53</v>
      </c>
      <c r="J1327">
        <v>57</v>
      </c>
    </row>
    <row r="1328" spans="1:10" x14ac:dyDescent="0.2">
      <c r="A1328" t="s">
        <v>11975</v>
      </c>
      <c r="B1328" t="s">
        <v>11976</v>
      </c>
      <c r="C1328" t="s">
        <v>11977</v>
      </c>
      <c r="D1328">
        <v>1996</v>
      </c>
      <c r="E1328" t="s">
        <v>11978</v>
      </c>
      <c r="F1328" t="s">
        <v>11979</v>
      </c>
      <c r="G1328">
        <v>32</v>
      </c>
      <c r="H1328" s="4" t="s">
        <v>11980</v>
      </c>
      <c r="I1328">
        <v>451</v>
      </c>
      <c r="J1328">
        <v>459</v>
      </c>
    </row>
    <row r="1329" spans="1:10" x14ac:dyDescent="0.2">
      <c r="A1329" t="s">
        <v>11981</v>
      </c>
      <c r="B1329" t="s">
        <v>11982</v>
      </c>
      <c r="C1329" t="s">
        <v>11983</v>
      </c>
      <c r="D1329">
        <v>1989</v>
      </c>
      <c r="E1329" t="s">
        <v>11984</v>
      </c>
      <c r="F1329" t="s">
        <v>7658</v>
      </c>
      <c r="G1329">
        <v>15</v>
      </c>
      <c r="H1329" s="4" t="s">
        <v>11985</v>
      </c>
    </row>
    <row r="1330" spans="1:10" x14ac:dyDescent="0.2">
      <c r="A1330" t="s">
        <v>11986</v>
      </c>
      <c r="B1330" t="s">
        <v>11987</v>
      </c>
      <c r="C1330" t="s">
        <v>11983</v>
      </c>
      <c r="D1330">
        <v>1991</v>
      </c>
      <c r="E1330" t="s">
        <v>11988</v>
      </c>
      <c r="F1330" t="s">
        <v>7658</v>
      </c>
      <c r="G1330">
        <v>17</v>
      </c>
      <c r="H1330" s="4" t="s">
        <v>11989</v>
      </c>
      <c r="I1330">
        <v>23</v>
      </c>
      <c r="J1330">
        <v>29</v>
      </c>
    </row>
    <row r="1331" spans="1:10" x14ac:dyDescent="0.2">
      <c r="A1331" t="s">
        <v>11990</v>
      </c>
      <c r="B1331" t="s">
        <v>11991</v>
      </c>
      <c r="C1331" t="s">
        <v>11992</v>
      </c>
      <c r="D1331">
        <v>1980</v>
      </c>
      <c r="E1331" t="s">
        <v>11993</v>
      </c>
      <c r="F1331" t="s">
        <v>7521</v>
      </c>
      <c r="G1331">
        <v>9</v>
      </c>
      <c r="H1331" s="4" t="s">
        <v>11994</v>
      </c>
    </row>
    <row r="1332" spans="1:10" x14ac:dyDescent="0.2">
      <c r="A1332" t="s">
        <v>11995</v>
      </c>
      <c r="B1332" t="s">
        <v>11996</v>
      </c>
      <c r="C1332" t="s">
        <v>11997</v>
      </c>
      <c r="D1332">
        <v>1987</v>
      </c>
      <c r="E1332" t="s">
        <v>11998</v>
      </c>
    </row>
    <row r="1333" spans="1:10" x14ac:dyDescent="0.2">
      <c r="A1333" t="s">
        <v>11999</v>
      </c>
      <c r="B1333" t="s">
        <v>12000</v>
      </c>
      <c r="C1333" t="s">
        <v>12001</v>
      </c>
      <c r="D1333">
        <v>1986</v>
      </c>
      <c r="E1333" t="s">
        <v>12002</v>
      </c>
      <c r="F1333" t="s">
        <v>12003</v>
      </c>
      <c r="G1333">
        <v>68</v>
      </c>
      <c r="H1333" s="4" t="s">
        <v>12004</v>
      </c>
      <c r="I1333">
        <v>571</v>
      </c>
      <c r="J1333">
        <v>579</v>
      </c>
    </row>
    <row r="1334" spans="1:10" x14ac:dyDescent="0.2">
      <c r="A1334" t="s">
        <v>12005</v>
      </c>
      <c r="B1334" t="s">
        <v>12006</v>
      </c>
      <c r="C1334" t="s">
        <v>12007</v>
      </c>
      <c r="D1334">
        <v>1910</v>
      </c>
      <c r="E1334" t="s">
        <v>12008</v>
      </c>
      <c r="F1334" t="s">
        <v>12009</v>
      </c>
      <c r="G1334">
        <v>7</v>
      </c>
      <c r="H1334" s="4">
        <v>43070</v>
      </c>
      <c r="I1334">
        <v>1</v>
      </c>
      <c r="J1334">
        <v>12</v>
      </c>
    </row>
    <row r="1335" spans="1:10" x14ac:dyDescent="0.2">
      <c r="A1335" t="s">
        <v>12010</v>
      </c>
      <c r="B1335" t="s">
        <v>12011</v>
      </c>
      <c r="C1335" t="s">
        <v>12012</v>
      </c>
      <c r="D1335">
        <v>1962</v>
      </c>
      <c r="E1335" t="s">
        <v>12013</v>
      </c>
      <c r="F1335" t="s">
        <v>12014</v>
      </c>
      <c r="G1335">
        <v>68</v>
      </c>
      <c r="H1335" s="4" t="s">
        <v>12015</v>
      </c>
      <c r="I1335">
        <v>74</v>
      </c>
      <c r="J1335">
        <v>76</v>
      </c>
    </row>
    <row r="1336" spans="1:10" x14ac:dyDescent="0.2">
      <c r="A1336" t="s">
        <v>12016</v>
      </c>
      <c r="B1336" t="s">
        <v>12017</v>
      </c>
      <c r="C1336" t="s">
        <v>12018</v>
      </c>
      <c r="D1336">
        <v>1995</v>
      </c>
      <c r="E1336" t="s">
        <v>12019</v>
      </c>
    </row>
    <row r="1337" spans="1:10" x14ac:dyDescent="0.2">
      <c r="A1337" t="s">
        <v>12020</v>
      </c>
      <c r="B1337" t="s">
        <v>12021</v>
      </c>
      <c r="C1337" t="s">
        <v>12022</v>
      </c>
      <c r="D1337">
        <v>1993</v>
      </c>
      <c r="E1337" t="s">
        <v>12023</v>
      </c>
      <c r="F1337" t="s">
        <v>12024</v>
      </c>
      <c r="G1337">
        <v>5</v>
      </c>
      <c r="H1337" s="4" t="s">
        <v>12025</v>
      </c>
      <c r="I1337">
        <v>47</v>
      </c>
      <c r="J1337">
        <v>62</v>
      </c>
    </row>
    <row r="1338" spans="1:10" x14ac:dyDescent="0.2">
      <c r="A1338" t="s">
        <v>12026</v>
      </c>
      <c r="B1338" t="s">
        <v>12027</v>
      </c>
      <c r="C1338" t="s">
        <v>12028</v>
      </c>
      <c r="D1338">
        <v>1981</v>
      </c>
      <c r="E1338" t="s">
        <v>12029</v>
      </c>
      <c r="F1338" t="s">
        <v>12030</v>
      </c>
      <c r="G1338">
        <v>20</v>
      </c>
      <c r="H1338" s="4" t="s">
        <v>12031</v>
      </c>
      <c r="I1338">
        <v>37</v>
      </c>
      <c r="J1338">
        <v>38</v>
      </c>
    </row>
    <row r="1339" spans="1:10" x14ac:dyDescent="0.2">
      <c r="A1339" t="s">
        <v>12032</v>
      </c>
      <c r="B1339" t="s">
        <v>12033</v>
      </c>
      <c r="C1339" t="s">
        <v>521</v>
      </c>
      <c r="D1339">
        <v>1916</v>
      </c>
      <c r="E1339" t="s">
        <v>12034</v>
      </c>
      <c r="F1339" t="s">
        <v>12035</v>
      </c>
      <c r="G1339">
        <v>2</v>
      </c>
      <c r="H1339" s="4" t="s">
        <v>12031</v>
      </c>
      <c r="I1339">
        <v>37</v>
      </c>
      <c r="J1339">
        <v>38</v>
      </c>
    </row>
    <row r="1340" spans="1:10" x14ac:dyDescent="0.2">
      <c r="A1340" t="s">
        <v>12036</v>
      </c>
      <c r="B1340" t="s">
        <v>12037</v>
      </c>
      <c r="C1340" t="s">
        <v>521</v>
      </c>
      <c r="D1340">
        <v>1917</v>
      </c>
      <c r="E1340" t="s">
        <v>12038</v>
      </c>
      <c r="F1340" t="s">
        <v>12035</v>
      </c>
      <c r="G1340">
        <v>3</v>
      </c>
      <c r="H1340" s="4" t="s">
        <v>12039</v>
      </c>
      <c r="I1340">
        <v>61</v>
      </c>
      <c r="J1340">
        <v>77</v>
      </c>
    </row>
    <row r="1341" spans="1:10" x14ac:dyDescent="0.2">
      <c r="A1341" t="s">
        <v>518</v>
      </c>
      <c r="B1341" t="s">
        <v>12040</v>
      </c>
      <c r="C1341" t="s">
        <v>521</v>
      </c>
      <c r="D1341">
        <v>1919</v>
      </c>
      <c r="E1341" t="s">
        <v>522</v>
      </c>
      <c r="F1341" t="s">
        <v>12035</v>
      </c>
      <c r="G1341">
        <v>3</v>
      </c>
      <c r="H1341" s="4" t="s">
        <v>12041</v>
      </c>
      <c r="I1341">
        <v>24</v>
      </c>
      <c r="J1341">
        <v>28</v>
      </c>
    </row>
    <row r="1342" spans="1:10" x14ac:dyDescent="0.2">
      <c r="A1342" t="s">
        <v>12042</v>
      </c>
      <c r="B1342" t="s">
        <v>12043</v>
      </c>
      <c r="C1342" t="s">
        <v>12044</v>
      </c>
      <c r="D1342">
        <v>1972</v>
      </c>
      <c r="E1342" t="s">
        <v>12045</v>
      </c>
      <c r="F1342" t="s">
        <v>12046</v>
      </c>
      <c r="G1342">
        <v>1</v>
      </c>
      <c r="H1342" s="4" t="s">
        <v>12047</v>
      </c>
      <c r="I1342">
        <v>241</v>
      </c>
      <c r="J1342">
        <v>246</v>
      </c>
    </row>
    <row r="1343" spans="1:10" x14ac:dyDescent="0.2">
      <c r="A1343" t="s">
        <v>12048</v>
      </c>
      <c r="B1343" t="s">
        <v>12049</v>
      </c>
      <c r="C1343" t="s">
        <v>12050</v>
      </c>
      <c r="D1343">
        <v>1995</v>
      </c>
      <c r="E1343" t="s">
        <v>12051</v>
      </c>
      <c r="F1343" t="s">
        <v>11781</v>
      </c>
      <c r="G1343">
        <v>20</v>
      </c>
      <c r="H1343" s="4" t="s">
        <v>12052</v>
      </c>
      <c r="I1343">
        <v>131</v>
      </c>
      <c r="J1343">
        <v>142</v>
      </c>
    </row>
    <row r="1344" spans="1:10" x14ac:dyDescent="0.2">
      <c r="A1344" t="s">
        <v>12053</v>
      </c>
      <c r="B1344" t="s">
        <v>12054</v>
      </c>
      <c r="C1344" t="s">
        <v>12055</v>
      </c>
      <c r="D1344">
        <v>1993</v>
      </c>
      <c r="E1344" t="s">
        <v>12056</v>
      </c>
      <c r="F1344" t="s">
        <v>11781</v>
      </c>
      <c r="G1344">
        <v>18</v>
      </c>
      <c r="H1344" s="4" t="s">
        <v>12057</v>
      </c>
      <c r="I1344">
        <v>41</v>
      </c>
      <c r="J1344">
        <v>42</v>
      </c>
    </row>
    <row r="1345" spans="1:10" x14ac:dyDescent="0.2">
      <c r="A1345" t="s">
        <v>12058</v>
      </c>
      <c r="B1345" t="s">
        <v>12059</v>
      </c>
      <c r="C1345" t="s">
        <v>12055</v>
      </c>
      <c r="D1345">
        <v>1997</v>
      </c>
      <c r="E1345" t="s">
        <v>12060</v>
      </c>
      <c r="F1345" t="s">
        <v>11781</v>
      </c>
      <c r="G1345">
        <v>22</v>
      </c>
      <c r="H1345" s="4" t="s">
        <v>12061</v>
      </c>
      <c r="I1345">
        <v>130</v>
      </c>
      <c r="J1345">
        <v>134</v>
      </c>
    </row>
    <row r="1346" spans="1:10" x14ac:dyDescent="0.2">
      <c r="A1346" t="s">
        <v>12062</v>
      </c>
      <c r="B1346" t="s">
        <v>12063</v>
      </c>
      <c r="C1346" t="s">
        <v>12064</v>
      </c>
      <c r="D1346">
        <v>1951</v>
      </c>
      <c r="E1346" t="s">
        <v>12065</v>
      </c>
      <c r="F1346" t="s">
        <v>12066</v>
      </c>
      <c r="G1346" t="s">
        <v>12067</v>
      </c>
      <c r="H1346" s="4" t="s">
        <v>12068</v>
      </c>
      <c r="I1346">
        <v>289</v>
      </c>
      <c r="J1346">
        <v>294</v>
      </c>
    </row>
    <row r="1347" spans="1:10" x14ac:dyDescent="0.2">
      <c r="A1347" t="s">
        <v>12069</v>
      </c>
      <c r="B1347" t="s">
        <v>12070</v>
      </c>
      <c r="C1347" t="s">
        <v>12071</v>
      </c>
      <c r="D1347">
        <v>1975</v>
      </c>
      <c r="E1347" t="s">
        <v>12072</v>
      </c>
      <c r="F1347" t="s">
        <v>12073</v>
      </c>
    </row>
    <row r="1348" spans="1:10" x14ac:dyDescent="0.2">
      <c r="A1348" t="s">
        <v>12074</v>
      </c>
      <c r="B1348" t="s">
        <v>12075</v>
      </c>
      <c r="C1348" t="s">
        <v>12076</v>
      </c>
      <c r="D1348" t="s">
        <v>12077</v>
      </c>
      <c r="E1348" t="s">
        <v>12078</v>
      </c>
      <c r="G1348">
        <v>21</v>
      </c>
      <c r="H1348" s="4" t="s">
        <v>12079</v>
      </c>
      <c r="I1348">
        <v>113</v>
      </c>
      <c r="J1348">
        <v>115</v>
      </c>
    </row>
    <row r="1349" spans="1:10" x14ac:dyDescent="0.2">
      <c r="A1349" t="s">
        <v>12080</v>
      </c>
      <c r="B1349" t="s">
        <v>12081</v>
      </c>
      <c r="C1349" t="s">
        <v>12082</v>
      </c>
      <c r="D1349">
        <v>1949</v>
      </c>
      <c r="E1349" t="s">
        <v>12083</v>
      </c>
      <c r="F1349" t="s">
        <v>12084</v>
      </c>
      <c r="G1349">
        <v>1</v>
      </c>
      <c r="H1349" s="4" t="s">
        <v>12085</v>
      </c>
      <c r="I1349">
        <v>1</v>
      </c>
      <c r="J1349">
        <v>8</v>
      </c>
    </row>
    <row r="1350" spans="1:10" x14ac:dyDescent="0.2">
      <c r="A1350" t="s">
        <v>12086</v>
      </c>
      <c r="B1350" t="s">
        <v>12087</v>
      </c>
      <c r="C1350" t="s">
        <v>12088</v>
      </c>
      <c r="D1350">
        <v>1985</v>
      </c>
      <c r="E1350" t="s">
        <v>12089</v>
      </c>
      <c r="F1350" t="s">
        <v>12090</v>
      </c>
      <c r="G1350">
        <v>25</v>
      </c>
      <c r="H1350" s="4" t="s">
        <v>9902</v>
      </c>
      <c r="I1350">
        <v>69</v>
      </c>
      <c r="J1350">
        <v>71</v>
      </c>
    </row>
    <row r="1351" spans="1:10" x14ac:dyDescent="0.2">
      <c r="A1351" t="s">
        <v>12091</v>
      </c>
      <c r="B1351" t="s">
        <v>12092</v>
      </c>
      <c r="C1351" t="s">
        <v>12093</v>
      </c>
      <c r="D1351">
        <v>1939</v>
      </c>
      <c r="E1351" t="s">
        <v>12094</v>
      </c>
      <c r="F1351" t="s">
        <v>11564</v>
      </c>
      <c r="G1351" t="s">
        <v>12095</v>
      </c>
      <c r="H1351" s="4" t="s">
        <v>12096</v>
      </c>
    </row>
    <row r="1352" spans="1:10" x14ac:dyDescent="0.2">
      <c r="A1352" t="s">
        <v>12097</v>
      </c>
      <c r="B1352" t="s">
        <v>12098</v>
      </c>
      <c r="C1352" t="s">
        <v>12099</v>
      </c>
      <c r="D1352">
        <v>1909</v>
      </c>
      <c r="E1352" t="s">
        <v>12100</v>
      </c>
      <c r="F1352" t="s">
        <v>7020</v>
      </c>
      <c r="G1352">
        <v>21</v>
      </c>
      <c r="H1352" s="4" t="s">
        <v>12101</v>
      </c>
    </row>
    <row r="1353" spans="1:10" x14ac:dyDescent="0.2">
      <c r="A1353" t="s">
        <v>12102</v>
      </c>
      <c r="B1353" t="s">
        <v>12103</v>
      </c>
      <c r="C1353" t="s">
        <v>12099</v>
      </c>
      <c r="D1353">
        <v>1956</v>
      </c>
      <c r="E1353" t="s">
        <v>12104</v>
      </c>
      <c r="F1353" t="s">
        <v>7020</v>
      </c>
      <c r="G1353">
        <v>68</v>
      </c>
      <c r="H1353" s="4">
        <v>144</v>
      </c>
    </row>
    <row r="1354" spans="1:10" x14ac:dyDescent="0.2">
      <c r="A1354" t="s">
        <v>12105</v>
      </c>
      <c r="B1354" t="s">
        <v>12106</v>
      </c>
      <c r="C1354" t="s">
        <v>12107</v>
      </c>
      <c r="D1354" t="s">
        <v>12108</v>
      </c>
      <c r="E1354" t="s">
        <v>12109</v>
      </c>
      <c r="F1354" t="s">
        <v>12110</v>
      </c>
      <c r="G1354">
        <v>10</v>
      </c>
      <c r="H1354" s="4" t="s">
        <v>12111</v>
      </c>
      <c r="I1354">
        <v>257</v>
      </c>
      <c r="J1354">
        <v>267</v>
      </c>
    </row>
    <row r="1355" spans="1:10" x14ac:dyDescent="0.2">
      <c r="A1355" t="s">
        <v>12112</v>
      </c>
      <c r="B1355" t="s">
        <v>12113</v>
      </c>
      <c r="C1355" t="s">
        <v>12114</v>
      </c>
      <c r="D1355">
        <v>1978</v>
      </c>
      <c r="E1355" t="s">
        <v>12115</v>
      </c>
      <c r="F1355" t="s">
        <v>12116</v>
      </c>
      <c r="G1355">
        <v>17</v>
      </c>
      <c r="H1355" s="4" t="s">
        <v>12117</v>
      </c>
      <c r="I1355">
        <v>24</v>
      </c>
      <c r="J1355">
        <v>26</v>
      </c>
    </row>
    <row r="1356" spans="1:10" x14ac:dyDescent="0.2">
      <c r="A1356" t="s">
        <v>12118</v>
      </c>
      <c r="B1356" t="s">
        <v>12119</v>
      </c>
      <c r="C1356" t="s">
        <v>12114</v>
      </c>
      <c r="D1356">
        <v>1979</v>
      </c>
      <c r="E1356" t="s">
        <v>12120</v>
      </c>
      <c r="F1356" t="s">
        <v>12121</v>
      </c>
      <c r="G1356">
        <v>111</v>
      </c>
      <c r="H1356" s="4" t="s">
        <v>12122</v>
      </c>
      <c r="I1356">
        <v>121</v>
      </c>
      <c r="J1356">
        <v>125</v>
      </c>
    </row>
    <row r="1357" spans="1:10" x14ac:dyDescent="0.2">
      <c r="A1357" t="s">
        <v>979</v>
      </c>
      <c r="B1357" t="s">
        <v>12123</v>
      </c>
      <c r="C1357" t="s">
        <v>982</v>
      </c>
      <c r="D1357">
        <v>1900</v>
      </c>
      <c r="E1357" t="s">
        <v>983</v>
      </c>
      <c r="F1357" t="s">
        <v>12124</v>
      </c>
      <c r="G1357">
        <v>27</v>
      </c>
      <c r="H1357" s="4" t="s">
        <v>12125</v>
      </c>
      <c r="I1357">
        <v>238</v>
      </c>
      <c r="J1357">
        <v>242</v>
      </c>
    </row>
    <row r="1358" spans="1:10" x14ac:dyDescent="0.2">
      <c r="A1358" t="s">
        <v>12126</v>
      </c>
      <c r="B1358" t="s">
        <v>12127</v>
      </c>
      <c r="C1358" t="s">
        <v>12128</v>
      </c>
      <c r="D1358">
        <v>1982</v>
      </c>
      <c r="E1358" t="s">
        <v>12129</v>
      </c>
    </row>
    <row r="1359" spans="1:10" x14ac:dyDescent="0.2">
      <c r="A1359" t="s">
        <v>12130</v>
      </c>
      <c r="B1359" t="s">
        <v>12131</v>
      </c>
      <c r="C1359" t="s">
        <v>12132</v>
      </c>
      <c r="D1359">
        <v>1975</v>
      </c>
      <c r="E1359" t="s">
        <v>12133</v>
      </c>
      <c r="F1359" t="s">
        <v>7020</v>
      </c>
      <c r="G1359">
        <v>87</v>
      </c>
      <c r="H1359" s="4" t="s">
        <v>12134</v>
      </c>
    </row>
    <row r="1360" spans="1:10" x14ac:dyDescent="0.2">
      <c r="A1360" t="s">
        <v>12135</v>
      </c>
      <c r="B1360" t="s">
        <v>12136</v>
      </c>
      <c r="C1360" t="s">
        <v>12137</v>
      </c>
      <c r="D1360">
        <v>1987</v>
      </c>
      <c r="E1360" t="s">
        <v>12138</v>
      </c>
      <c r="F1360" t="s">
        <v>12139</v>
      </c>
      <c r="G1360">
        <v>89</v>
      </c>
      <c r="H1360" s="4" t="s">
        <v>12140</v>
      </c>
      <c r="I1360">
        <v>185</v>
      </c>
      <c r="J1360">
        <v>199</v>
      </c>
    </row>
    <row r="1361" spans="1:10" x14ac:dyDescent="0.2">
      <c r="A1361" t="s">
        <v>12141</v>
      </c>
      <c r="B1361" t="s">
        <v>12142</v>
      </c>
      <c r="C1361" t="s">
        <v>12143</v>
      </c>
      <c r="D1361">
        <v>1988</v>
      </c>
      <c r="E1361" t="s">
        <v>12144</v>
      </c>
      <c r="G1361">
        <v>90</v>
      </c>
      <c r="H1361" s="4" t="s">
        <v>12145</v>
      </c>
      <c r="I1361">
        <v>216</v>
      </c>
      <c r="J1361">
        <v>228</v>
      </c>
    </row>
    <row r="1362" spans="1:10" x14ac:dyDescent="0.2">
      <c r="A1362" t="s">
        <v>12146</v>
      </c>
      <c r="B1362" t="s">
        <v>12147</v>
      </c>
      <c r="C1362" t="s">
        <v>12148</v>
      </c>
      <c r="D1362">
        <v>1992</v>
      </c>
      <c r="E1362" t="s">
        <v>12149</v>
      </c>
      <c r="G1362">
        <v>46</v>
      </c>
      <c r="H1362" s="4" t="s">
        <v>12150</v>
      </c>
      <c r="I1362">
        <v>195</v>
      </c>
      <c r="J1362">
        <v>202</v>
      </c>
    </row>
    <row r="1363" spans="1:10" x14ac:dyDescent="0.2">
      <c r="A1363" t="s">
        <v>12151</v>
      </c>
      <c r="B1363" t="s">
        <v>12152</v>
      </c>
      <c r="C1363" t="s">
        <v>12153</v>
      </c>
      <c r="D1363">
        <v>1987</v>
      </c>
      <c r="E1363" t="s">
        <v>12154</v>
      </c>
      <c r="F1363" t="s">
        <v>7658</v>
      </c>
      <c r="G1363" t="s">
        <v>7755</v>
      </c>
      <c r="H1363" s="4" t="s">
        <v>12155</v>
      </c>
    </row>
    <row r="1364" spans="1:10" x14ac:dyDescent="0.2">
      <c r="A1364" t="s">
        <v>12156</v>
      </c>
      <c r="B1364" t="s">
        <v>12157</v>
      </c>
      <c r="C1364" t="s">
        <v>12158</v>
      </c>
      <c r="D1364">
        <v>1986</v>
      </c>
      <c r="E1364" t="s">
        <v>12159</v>
      </c>
      <c r="F1364" t="s">
        <v>12160</v>
      </c>
      <c r="G1364">
        <v>16</v>
      </c>
      <c r="H1364" s="4" t="s">
        <v>12161</v>
      </c>
      <c r="I1364">
        <v>107</v>
      </c>
      <c r="J1364">
        <v>111</v>
      </c>
    </row>
    <row r="1365" spans="1:10" x14ac:dyDescent="0.2">
      <c r="A1365" t="s">
        <v>12162</v>
      </c>
      <c r="B1365" t="s">
        <v>12163</v>
      </c>
      <c r="C1365" t="s">
        <v>12164</v>
      </c>
      <c r="D1365">
        <v>1993</v>
      </c>
      <c r="E1365" t="s">
        <v>12165</v>
      </c>
      <c r="F1365" t="s">
        <v>12166</v>
      </c>
      <c r="G1365">
        <v>21</v>
      </c>
      <c r="H1365" s="4" t="s">
        <v>12167</v>
      </c>
      <c r="I1365">
        <v>159</v>
      </c>
      <c r="J1365">
        <v>163</v>
      </c>
    </row>
    <row r="1366" spans="1:10" x14ac:dyDescent="0.2">
      <c r="A1366" t="s">
        <v>12168</v>
      </c>
      <c r="B1366" t="s">
        <v>12169</v>
      </c>
      <c r="C1366" t="s">
        <v>12170</v>
      </c>
      <c r="D1366">
        <v>1976</v>
      </c>
      <c r="E1366" t="s">
        <v>12171</v>
      </c>
      <c r="F1366" t="s">
        <v>12172</v>
      </c>
      <c r="G1366">
        <v>27</v>
      </c>
      <c r="H1366" s="4">
        <v>35</v>
      </c>
    </row>
    <row r="1367" spans="1:10" x14ac:dyDescent="0.2">
      <c r="A1367" t="s">
        <v>12173</v>
      </c>
      <c r="B1367" t="s">
        <v>12174</v>
      </c>
      <c r="C1367" t="s">
        <v>12170</v>
      </c>
      <c r="D1367">
        <v>1978</v>
      </c>
      <c r="E1367" t="s">
        <v>12175</v>
      </c>
      <c r="F1367" t="s">
        <v>7521</v>
      </c>
      <c r="G1367">
        <v>7</v>
      </c>
      <c r="H1367" s="4" t="s">
        <v>12176</v>
      </c>
    </row>
    <row r="1368" spans="1:10" x14ac:dyDescent="0.2">
      <c r="A1368" t="s">
        <v>12177</v>
      </c>
      <c r="B1368" t="s">
        <v>12178</v>
      </c>
      <c r="C1368" t="s">
        <v>12170</v>
      </c>
      <c r="D1368">
        <v>1978</v>
      </c>
      <c r="E1368" t="s">
        <v>12179</v>
      </c>
      <c r="F1368" t="s">
        <v>12180</v>
      </c>
      <c r="G1368">
        <v>71</v>
      </c>
      <c r="H1368" s="4">
        <v>42826</v>
      </c>
      <c r="I1368">
        <v>1</v>
      </c>
      <c r="J1368">
        <v>4</v>
      </c>
    </row>
    <row r="1369" spans="1:10" x14ac:dyDescent="0.2">
      <c r="A1369" t="s">
        <v>12181</v>
      </c>
      <c r="B1369" t="s">
        <v>12182</v>
      </c>
      <c r="C1369" t="s">
        <v>12170</v>
      </c>
      <c r="D1369">
        <v>1979</v>
      </c>
      <c r="E1369" t="s">
        <v>12183</v>
      </c>
      <c r="F1369" t="s">
        <v>7515</v>
      </c>
      <c r="G1369">
        <v>72</v>
      </c>
      <c r="H1369" s="4" t="s">
        <v>12184</v>
      </c>
    </row>
    <row r="1370" spans="1:10" x14ac:dyDescent="0.2">
      <c r="A1370" t="s">
        <v>12185</v>
      </c>
      <c r="B1370" t="s">
        <v>12186</v>
      </c>
      <c r="C1370" t="s">
        <v>12187</v>
      </c>
      <c r="D1370">
        <v>1995</v>
      </c>
      <c r="E1370" t="s">
        <v>12188</v>
      </c>
      <c r="F1370" t="s">
        <v>12189</v>
      </c>
      <c r="G1370" t="s">
        <v>12190</v>
      </c>
      <c r="H1370" s="4" t="s">
        <v>12191</v>
      </c>
      <c r="I1370">
        <v>559</v>
      </c>
      <c r="J1370">
        <v>588</v>
      </c>
    </row>
    <row r="1371" spans="1:10" x14ac:dyDescent="0.2">
      <c r="A1371" t="s">
        <v>12192</v>
      </c>
      <c r="B1371" t="s">
        <v>12193</v>
      </c>
      <c r="C1371" t="s">
        <v>2806</v>
      </c>
      <c r="D1371">
        <v>1951</v>
      </c>
      <c r="E1371" t="s">
        <v>12194</v>
      </c>
      <c r="F1371" t="s">
        <v>12195</v>
      </c>
      <c r="G1371">
        <v>152</v>
      </c>
      <c r="H1371" s="4" t="s">
        <v>12196</v>
      </c>
      <c r="I1371">
        <v>116</v>
      </c>
      <c r="J1371">
        <v>126</v>
      </c>
    </row>
    <row r="1372" spans="1:10" x14ac:dyDescent="0.2">
      <c r="A1372" t="s">
        <v>12197</v>
      </c>
      <c r="B1372" t="s">
        <v>12198</v>
      </c>
      <c r="C1372" t="s">
        <v>2806</v>
      </c>
      <c r="D1372">
        <v>1953</v>
      </c>
      <c r="E1372" t="s">
        <v>12199</v>
      </c>
      <c r="F1372" t="s">
        <v>12200</v>
      </c>
      <c r="G1372">
        <v>20</v>
      </c>
      <c r="H1372" s="4" t="s">
        <v>12201</v>
      </c>
      <c r="I1372">
        <v>487</v>
      </c>
      <c r="J1372">
        <v>493</v>
      </c>
    </row>
    <row r="1373" spans="1:10" x14ac:dyDescent="0.2">
      <c r="A1373" t="s">
        <v>12202</v>
      </c>
      <c r="B1373" t="s">
        <v>12203</v>
      </c>
      <c r="C1373" t="s">
        <v>2806</v>
      </c>
      <c r="D1373" t="s">
        <v>12204</v>
      </c>
      <c r="E1373" t="s">
        <v>12205</v>
      </c>
      <c r="F1373" t="s">
        <v>12206</v>
      </c>
      <c r="G1373">
        <v>22</v>
      </c>
      <c r="H1373" s="4" t="s">
        <v>9696</v>
      </c>
      <c r="I1373">
        <v>85</v>
      </c>
      <c r="J1373">
        <v>91</v>
      </c>
    </row>
    <row r="1374" spans="1:10" x14ac:dyDescent="0.2">
      <c r="A1374" t="s">
        <v>2805</v>
      </c>
      <c r="B1374" t="s">
        <v>12207</v>
      </c>
      <c r="C1374" t="s">
        <v>2806</v>
      </c>
      <c r="D1374">
        <v>1989</v>
      </c>
      <c r="E1374" t="s">
        <v>2807</v>
      </c>
      <c r="F1374" t="s">
        <v>12206</v>
      </c>
      <c r="G1374">
        <v>45</v>
      </c>
      <c r="H1374" s="4" t="s">
        <v>12208</v>
      </c>
      <c r="I1374">
        <v>253</v>
      </c>
      <c r="J1374">
        <v>255</v>
      </c>
    </row>
    <row r="1375" spans="1:10" x14ac:dyDescent="0.2">
      <c r="A1375" t="s">
        <v>12209</v>
      </c>
      <c r="B1375" t="s">
        <v>12210</v>
      </c>
      <c r="C1375" t="s">
        <v>12211</v>
      </c>
      <c r="D1375">
        <v>1965</v>
      </c>
      <c r="E1375" t="s">
        <v>12212</v>
      </c>
      <c r="F1375" t="s">
        <v>7968</v>
      </c>
      <c r="G1375">
        <v>16</v>
      </c>
      <c r="H1375" s="4">
        <v>124</v>
      </c>
    </row>
    <row r="1376" spans="1:10" x14ac:dyDescent="0.2">
      <c r="A1376" t="s">
        <v>12213</v>
      </c>
      <c r="B1376" t="s">
        <v>12214</v>
      </c>
      <c r="C1376" t="s">
        <v>12215</v>
      </c>
      <c r="D1376">
        <v>1966</v>
      </c>
      <c r="E1376" t="s">
        <v>12216</v>
      </c>
      <c r="F1376" t="s">
        <v>12217</v>
      </c>
      <c r="G1376">
        <v>245</v>
      </c>
      <c r="H1376" s="4">
        <v>42796</v>
      </c>
      <c r="I1376">
        <v>2</v>
      </c>
      <c r="J1376">
        <v>3</v>
      </c>
    </row>
    <row r="1377" spans="1:10" x14ac:dyDescent="0.2">
      <c r="A1377" t="s">
        <v>12218</v>
      </c>
      <c r="B1377" t="s">
        <v>12219</v>
      </c>
      <c r="C1377" t="s">
        <v>12220</v>
      </c>
      <c r="D1377">
        <v>1987</v>
      </c>
      <c r="E1377" t="s">
        <v>12221</v>
      </c>
      <c r="F1377" t="s">
        <v>7020</v>
      </c>
      <c r="G1377">
        <v>99</v>
      </c>
      <c r="H1377" s="4">
        <v>182</v>
      </c>
    </row>
    <row r="1378" spans="1:10" x14ac:dyDescent="0.2">
      <c r="A1378" t="s">
        <v>12222</v>
      </c>
      <c r="B1378" t="s">
        <v>12223</v>
      </c>
      <c r="C1378" t="s">
        <v>12224</v>
      </c>
      <c r="D1378">
        <v>1913</v>
      </c>
      <c r="E1378" t="s">
        <v>12225</v>
      </c>
      <c r="G1378">
        <v>1</v>
      </c>
      <c r="H1378" s="4" t="s">
        <v>12226</v>
      </c>
    </row>
    <row r="1379" spans="1:10" x14ac:dyDescent="0.2">
      <c r="A1379" t="s">
        <v>12227</v>
      </c>
      <c r="B1379" t="s">
        <v>12228</v>
      </c>
      <c r="C1379" t="s">
        <v>12229</v>
      </c>
      <c r="D1379">
        <v>1948</v>
      </c>
      <c r="E1379" t="s">
        <v>12230</v>
      </c>
      <c r="H1379" s="4" t="s">
        <v>12231</v>
      </c>
      <c r="I1379">
        <v>1</v>
      </c>
      <c r="J1379">
        <v>315</v>
      </c>
    </row>
    <row r="1380" spans="1:10" x14ac:dyDescent="0.2">
      <c r="A1380" t="s">
        <v>12232</v>
      </c>
      <c r="B1380" t="s">
        <v>12233</v>
      </c>
      <c r="C1380" t="s">
        <v>12234</v>
      </c>
      <c r="D1380">
        <v>1872</v>
      </c>
      <c r="E1380" t="s">
        <v>12235</v>
      </c>
      <c r="H1380" s="4" t="s">
        <v>12236</v>
      </c>
    </row>
    <row r="1381" spans="1:10" x14ac:dyDescent="0.2">
      <c r="A1381" t="s">
        <v>12237</v>
      </c>
      <c r="B1381" t="s">
        <v>12238</v>
      </c>
      <c r="C1381" t="s">
        <v>12234</v>
      </c>
      <c r="D1381">
        <v>1875</v>
      </c>
      <c r="E1381" t="s">
        <v>12239</v>
      </c>
      <c r="F1381" t="s">
        <v>12240</v>
      </c>
      <c r="G1381">
        <v>7</v>
      </c>
      <c r="H1381" s="4" t="s">
        <v>12241</v>
      </c>
      <c r="I1381">
        <v>515</v>
      </c>
      <c r="J1381">
        <v>516</v>
      </c>
    </row>
    <row r="1382" spans="1:10" x14ac:dyDescent="0.2">
      <c r="A1382" t="s">
        <v>2790</v>
      </c>
      <c r="B1382" t="s">
        <v>12242</v>
      </c>
      <c r="C1382" t="s">
        <v>2791</v>
      </c>
      <c r="D1382">
        <v>1864</v>
      </c>
      <c r="E1382" t="s">
        <v>2792</v>
      </c>
      <c r="F1382" t="s">
        <v>12243</v>
      </c>
      <c r="G1382">
        <v>13</v>
      </c>
      <c r="H1382" s="4" t="s">
        <v>12244</v>
      </c>
      <c r="I1382">
        <v>296</v>
      </c>
      <c r="J1382">
        <v>297</v>
      </c>
    </row>
    <row r="1383" spans="1:10" x14ac:dyDescent="0.2">
      <c r="A1383" t="s">
        <v>1393</v>
      </c>
      <c r="B1383" t="s">
        <v>12245</v>
      </c>
      <c r="C1383" t="s">
        <v>1394</v>
      </c>
      <c r="D1383">
        <v>1923</v>
      </c>
      <c r="E1383" t="s">
        <v>1395</v>
      </c>
      <c r="F1383" t="s">
        <v>12246</v>
      </c>
      <c r="G1383">
        <v>54</v>
      </c>
      <c r="H1383" s="4" t="s">
        <v>12247</v>
      </c>
      <c r="I1383">
        <v>149</v>
      </c>
      <c r="J1383">
        <v>150</v>
      </c>
    </row>
    <row r="1384" spans="1:10" x14ac:dyDescent="0.2">
      <c r="A1384" t="s">
        <v>12248</v>
      </c>
      <c r="B1384" t="s">
        <v>12249</v>
      </c>
      <c r="C1384" t="s">
        <v>1394</v>
      </c>
      <c r="D1384">
        <v>1928</v>
      </c>
      <c r="E1384" t="s">
        <v>1395</v>
      </c>
      <c r="F1384" t="s">
        <v>12246</v>
      </c>
      <c r="G1384">
        <v>59</v>
      </c>
      <c r="H1384" s="4">
        <v>485</v>
      </c>
    </row>
    <row r="1385" spans="1:10" x14ac:dyDescent="0.2">
      <c r="A1385" t="s">
        <v>12250</v>
      </c>
      <c r="B1385" t="s">
        <v>12251</v>
      </c>
      <c r="C1385" t="s">
        <v>1394</v>
      </c>
      <c r="D1385">
        <v>1928</v>
      </c>
      <c r="E1385" t="s">
        <v>12252</v>
      </c>
      <c r="F1385" t="s">
        <v>12246</v>
      </c>
      <c r="G1385">
        <v>59</v>
      </c>
      <c r="H1385" s="4" t="s">
        <v>12253</v>
      </c>
      <c r="I1385">
        <v>645</v>
      </c>
      <c r="J1385">
        <v>649</v>
      </c>
    </row>
    <row r="1386" spans="1:10" x14ac:dyDescent="0.2">
      <c r="A1386" t="s">
        <v>3206</v>
      </c>
      <c r="B1386" t="s">
        <v>12254</v>
      </c>
      <c r="C1386" t="s">
        <v>3207</v>
      </c>
      <c r="D1386">
        <v>1938</v>
      </c>
      <c r="E1386" t="s">
        <v>3208</v>
      </c>
      <c r="H1386" s="4" t="s">
        <v>12255</v>
      </c>
      <c r="I1386">
        <v>1</v>
      </c>
      <c r="J1386">
        <v>67</v>
      </c>
    </row>
    <row r="1387" spans="1:10" x14ac:dyDescent="0.2">
      <c r="A1387" t="s">
        <v>12256</v>
      </c>
      <c r="B1387" t="s">
        <v>12257</v>
      </c>
      <c r="C1387" t="s">
        <v>12258</v>
      </c>
      <c r="D1387">
        <v>2009</v>
      </c>
      <c r="E1387" t="s">
        <v>12259</v>
      </c>
      <c r="F1387" t="s">
        <v>10186</v>
      </c>
      <c r="G1387">
        <v>121</v>
      </c>
      <c r="H1387" s="4" t="s">
        <v>12260</v>
      </c>
      <c r="I1387">
        <v>44</v>
      </c>
      <c r="J1387">
        <v>45</v>
      </c>
    </row>
    <row r="1388" spans="1:10" x14ac:dyDescent="0.2">
      <c r="A1388" t="s">
        <v>12261</v>
      </c>
      <c r="B1388" t="s">
        <v>12262</v>
      </c>
      <c r="C1388" t="s">
        <v>12263</v>
      </c>
      <c r="D1388">
        <v>1964</v>
      </c>
      <c r="E1388" t="s">
        <v>12264</v>
      </c>
      <c r="H1388" s="4" t="s">
        <v>12265</v>
      </c>
      <c r="I1388">
        <v>1</v>
      </c>
      <c r="J1388">
        <v>293</v>
      </c>
    </row>
    <row r="1389" spans="1:10" x14ac:dyDescent="0.2">
      <c r="A1389" t="s">
        <v>12266</v>
      </c>
      <c r="B1389" t="s">
        <v>12267</v>
      </c>
      <c r="C1389" t="s">
        <v>12263</v>
      </c>
      <c r="D1389">
        <v>1975</v>
      </c>
      <c r="E1389" t="s">
        <v>12268</v>
      </c>
      <c r="F1389" t="s">
        <v>7904</v>
      </c>
      <c r="G1389">
        <v>16</v>
      </c>
      <c r="H1389" s="4" t="s">
        <v>12269</v>
      </c>
      <c r="I1389">
        <v>193</v>
      </c>
      <c r="J1389">
        <v>199</v>
      </c>
    </row>
    <row r="1390" spans="1:10" x14ac:dyDescent="0.2">
      <c r="A1390" t="s">
        <v>12270</v>
      </c>
      <c r="B1390" t="s">
        <v>12271</v>
      </c>
      <c r="C1390" t="s">
        <v>12263</v>
      </c>
      <c r="D1390">
        <v>1976</v>
      </c>
      <c r="E1390" t="s">
        <v>12272</v>
      </c>
      <c r="F1390" t="s">
        <v>12273</v>
      </c>
      <c r="G1390">
        <v>45</v>
      </c>
      <c r="H1390" s="4" t="s">
        <v>12274</v>
      </c>
      <c r="I1390">
        <v>326</v>
      </c>
      <c r="J1390">
        <v>327</v>
      </c>
    </row>
    <row r="1391" spans="1:10" x14ac:dyDescent="0.2">
      <c r="A1391" t="s">
        <v>12275</v>
      </c>
      <c r="B1391" t="s">
        <v>12276</v>
      </c>
      <c r="C1391" t="s">
        <v>12277</v>
      </c>
      <c r="D1391">
        <v>1976</v>
      </c>
      <c r="E1391" t="s">
        <v>12278</v>
      </c>
      <c r="F1391" t="s">
        <v>12279</v>
      </c>
      <c r="G1391">
        <v>17</v>
      </c>
      <c r="H1391" s="4" t="s">
        <v>12280</v>
      </c>
      <c r="I1391">
        <v>303</v>
      </c>
      <c r="J1391">
        <v>308</v>
      </c>
    </row>
    <row r="1392" spans="1:10" x14ac:dyDescent="0.2">
      <c r="A1392" t="s">
        <v>2632</v>
      </c>
      <c r="B1392" t="s">
        <v>2636</v>
      </c>
      <c r="C1392" t="s">
        <v>2633</v>
      </c>
      <c r="D1392">
        <v>1906</v>
      </c>
      <c r="E1392" t="s">
        <v>2634</v>
      </c>
      <c r="F1392" t="s">
        <v>12281</v>
      </c>
      <c r="G1392">
        <v>28</v>
      </c>
      <c r="H1392" s="4">
        <v>43047</v>
      </c>
      <c r="I1392">
        <v>8</v>
      </c>
      <c r="J1392">
        <v>11</v>
      </c>
    </row>
    <row r="1393" spans="1:10" x14ac:dyDescent="0.2">
      <c r="A1393" t="s">
        <v>12282</v>
      </c>
      <c r="B1393" t="s">
        <v>12283</v>
      </c>
      <c r="C1393" t="s">
        <v>12284</v>
      </c>
      <c r="D1393">
        <v>1875</v>
      </c>
      <c r="E1393" t="s">
        <v>12285</v>
      </c>
      <c r="G1393">
        <v>12</v>
      </c>
      <c r="H1393" s="4" t="s">
        <v>12286</v>
      </c>
      <c r="I1393">
        <v>88</v>
      </c>
      <c r="J1393">
        <v>89</v>
      </c>
    </row>
    <row r="1394" spans="1:10" x14ac:dyDescent="0.2">
      <c r="A1394" t="s">
        <v>12287</v>
      </c>
      <c r="B1394" t="s">
        <v>12288</v>
      </c>
      <c r="C1394" t="s">
        <v>12284</v>
      </c>
      <c r="D1394">
        <v>1881</v>
      </c>
      <c r="E1394" t="s">
        <v>12289</v>
      </c>
      <c r="F1394" t="s">
        <v>7546</v>
      </c>
      <c r="G1394">
        <v>18</v>
      </c>
      <c r="H1394" s="4" t="s">
        <v>12290</v>
      </c>
    </row>
    <row r="1395" spans="1:10" x14ac:dyDescent="0.2">
      <c r="A1395" t="s">
        <v>12291</v>
      </c>
      <c r="B1395" t="s">
        <v>12292</v>
      </c>
      <c r="C1395" t="s">
        <v>12284</v>
      </c>
      <c r="D1395">
        <v>1881</v>
      </c>
      <c r="E1395" t="s">
        <v>12293</v>
      </c>
      <c r="G1395">
        <v>14</v>
      </c>
      <c r="H1395" s="4" t="s">
        <v>12294</v>
      </c>
    </row>
    <row r="1396" spans="1:10" x14ac:dyDescent="0.2">
      <c r="A1396" t="s">
        <v>12295</v>
      </c>
      <c r="B1396" t="s">
        <v>12296</v>
      </c>
      <c r="C1396" t="s">
        <v>12284</v>
      </c>
      <c r="D1396">
        <v>1881</v>
      </c>
      <c r="E1396" t="s">
        <v>12297</v>
      </c>
      <c r="G1396">
        <v>14</v>
      </c>
      <c r="H1396" s="4" t="s">
        <v>12298</v>
      </c>
    </row>
    <row r="1397" spans="1:10" x14ac:dyDescent="0.2">
      <c r="A1397" t="s">
        <v>12299</v>
      </c>
      <c r="B1397" t="s">
        <v>12300</v>
      </c>
      <c r="C1397" t="s">
        <v>12284</v>
      </c>
      <c r="D1397">
        <v>1882</v>
      </c>
      <c r="E1397" t="s">
        <v>12301</v>
      </c>
      <c r="G1397">
        <v>15</v>
      </c>
      <c r="H1397" s="4" t="s">
        <v>12302</v>
      </c>
    </row>
    <row r="1398" spans="1:10" x14ac:dyDescent="0.2">
      <c r="A1398" t="s">
        <v>12303</v>
      </c>
      <c r="B1398" t="s">
        <v>12304</v>
      </c>
      <c r="C1398" t="s">
        <v>12284</v>
      </c>
      <c r="D1398">
        <v>1882</v>
      </c>
      <c r="E1398" t="s">
        <v>12305</v>
      </c>
      <c r="F1398" t="s">
        <v>7540</v>
      </c>
      <c r="G1398">
        <v>15</v>
      </c>
      <c r="H1398" s="4" t="s">
        <v>12306</v>
      </c>
    </row>
    <row r="1399" spans="1:10" x14ac:dyDescent="0.2">
      <c r="A1399" t="s">
        <v>12307</v>
      </c>
      <c r="B1399" t="s">
        <v>12308</v>
      </c>
      <c r="C1399" t="s">
        <v>12284</v>
      </c>
      <c r="D1399">
        <v>1882</v>
      </c>
      <c r="E1399" t="s">
        <v>12309</v>
      </c>
      <c r="F1399" t="s">
        <v>7540</v>
      </c>
      <c r="G1399">
        <v>15</v>
      </c>
      <c r="H1399" s="4" t="s">
        <v>12310</v>
      </c>
    </row>
    <row r="1400" spans="1:10" x14ac:dyDescent="0.2">
      <c r="A1400" t="s">
        <v>12311</v>
      </c>
      <c r="B1400" t="s">
        <v>12312</v>
      </c>
      <c r="C1400" t="s">
        <v>12284</v>
      </c>
      <c r="D1400">
        <v>1884</v>
      </c>
      <c r="E1400" t="s">
        <v>12313</v>
      </c>
      <c r="F1400" t="s">
        <v>7546</v>
      </c>
      <c r="G1400">
        <v>20</v>
      </c>
      <c r="H1400" s="4">
        <v>216</v>
      </c>
    </row>
    <row r="1401" spans="1:10" x14ac:dyDescent="0.2">
      <c r="A1401" t="s">
        <v>12314</v>
      </c>
      <c r="B1401" t="s">
        <v>12315</v>
      </c>
      <c r="C1401" t="s">
        <v>12284</v>
      </c>
      <c r="D1401">
        <v>1885</v>
      </c>
      <c r="E1401" t="s">
        <v>12316</v>
      </c>
      <c r="F1401" t="s">
        <v>7546</v>
      </c>
      <c r="G1401">
        <v>22</v>
      </c>
      <c r="H1401" s="4" t="s">
        <v>12317</v>
      </c>
    </row>
    <row r="1402" spans="1:10" x14ac:dyDescent="0.2">
      <c r="A1402" t="s">
        <v>12318</v>
      </c>
      <c r="B1402" t="s">
        <v>12319</v>
      </c>
      <c r="C1402" t="s">
        <v>12320</v>
      </c>
      <c r="D1402">
        <v>1983</v>
      </c>
      <c r="E1402" t="s">
        <v>12321</v>
      </c>
      <c r="F1402" t="s">
        <v>12322</v>
      </c>
      <c r="G1402" s="2">
        <v>82.625</v>
      </c>
      <c r="H1402" s="4">
        <v>42954</v>
      </c>
      <c r="I1402">
        <v>7</v>
      </c>
      <c r="J1402">
        <v>8</v>
      </c>
    </row>
    <row r="1403" spans="1:10" x14ac:dyDescent="0.2">
      <c r="A1403" t="s">
        <v>12323</v>
      </c>
      <c r="B1403" t="s">
        <v>12324</v>
      </c>
      <c r="C1403" t="s">
        <v>12320</v>
      </c>
      <c r="D1403">
        <v>1988</v>
      </c>
      <c r="E1403" t="s">
        <v>12325</v>
      </c>
      <c r="F1403" t="s">
        <v>11781</v>
      </c>
      <c r="G1403">
        <v>13</v>
      </c>
      <c r="H1403" s="4">
        <v>90</v>
      </c>
    </row>
    <row r="1404" spans="1:10" x14ac:dyDescent="0.2">
      <c r="A1404" t="s">
        <v>12326</v>
      </c>
      <c r="B1404" t="s">
        <v>12327</v>
      </c>
      <c r="C1404" t="s">
        <v>12320</v>
      </c>
      <c r="D1404">
        <v>1989</v>
      </c>
      <c r="E1404" t="s">
        <v>12328</v>
      </c>
      <c r="F1404" t="s">
        <v>12329</v>
      </c>
      <c r="H1404" s="4" t="s">
        <v>11768</v>
      </c>
      <c r="I1404">
        <v>235</v>
      </c>
      <c r="J1404">
        <v>236</v>
      </c>
    </row>
    <row r="1405" spans="1:10" x14ac:dyDescent="0.2">
      <c r="A1405" t="s">
        <v>12330</v>
      </c>
      <c r="B1405" t="s">
        <v>12331</v>
      </c>
      <c r="C1405" t="s">
        <v>12320</v>
      </c>
      <c r="D1405">
        <v>1991</v>
      </c>
      <c r="E1405" t="s">
        <v>12332</v>
      </c>
      <c r="F1405" t="s">
        <v>12333</v>
      </c>
      <c r="G1405">
        <v>7</v>
      </c>
      <c r="H1405" s="4" t="s">
        <v>12334</v>
      </c>
      <c r="I1405">
        <v>445</v>
      </c>
      <c r="J1405">
        <v>447</v>
      </c>
    </row>
    <row r="1406" spans="1:10" x14ac:dyDescent="0.2">
      <c r="A1406" t="s">
        <v>12335</v>
      </c>
      <c r="B1406" t="s">
        <v>12336</v>
      </c>
      <c r="C1406" t="s">
        <v>12337</v>
      </c>
      <c r="D1406">
        <v>1994</v>
      </c>
      <c r="E1406" t="s">
        <v>12338</v>
      </c>
      <c r="F1406" t="s">
        <v>7012</v>
      </c>
      <c r="G1406">
        <v>48</v>
      </c>
      <c r="H1406" s="4" t="s">
        <v>12339</v>
      </c>
    </row>
    <row r="1407" spans="1:10" x14ac:dyDescent="0.2">
      <c r="A1407" t="s">
        <v>12340</v>
      </c>
      <c r="B1407" t="s">
        <v>12341</v>
      </c>
      <c r="C1407" t="s">
        <v>12342</v>
      </c>
      <c r="D1407">
        <v>1924</v>
      </c>
      <c r="E1407" t="s">
        <v>12343</v>
      </c>
      <c r="F1407" t="s">
        <v>12344</v>
      </c>
      <c r="G1407">
        <v>74</v>
      </c>
      <c r="H1407" s="4">
        <v>41609</v>
      </c>
      <c r="I1407">
        <v>12</v>
      </c>
      <c r="J1407">
        <v>13</v>
      </c>
    </row>
    <row r="1408" spans="1:10" x14ac:dyDescent="0.2">
      <c r="A1408" t="s">
        <v>12345</v>
      </c>
      <c r="B1408" t="s">
        <v>12346</v>
      </c>
      <c r="C1408" t="s">
        <v>12347</v>
      </c>
      <c r="D1408">
        <v>2012</v>
      </c>
      <c r="E1408" t="s">
        <v>12348</v>
      </c>
      <c r="F1408" t="s">
        <v>9574</v>
      </c>
      <c r="G1408">
        <v>40</v>
      </c>
      <c r="H1408" s="4" t="s">
        <v>7410</v>
      </c>
      <c r="I1408">
        <v>95</v>
      </c>
      <c r="J1408">
        <v>100</v>
      </c>
    </row>
    <row r="1409" spans="1:10" x14ac:dyDescent="0.2">
      <c r="A1409" t="s">
        <v>12349</v>
      </c>
      <c r="B1409" t="s">
        <v>12350</v>
      </c>
      <c r="C1409" t="s">
        <v>12351</v>
      </c>
      <c r="D1409">
        <v>1989</v>
      </c>
      <c r="E1409" t="s">
        <v>12352</v>
      </c>
      <c r="F1409" t="s">
        <v>9574</v>
      </c>
      <c r="G1409">
        <v>17</v>
      </c>
      <c r="H1409" s="4" t="s">
        <v>12353</v>
      </c>
      <c r="I1409">
        <v>49</v>
      </c>
      <c r="J1409">
        <v>52</v>
      </c>
    </row>
    <row r="1410" spans="1:10" x14ac:dyDescent="0.2">
      <c r="A1410" t="s">
        <v>12354</v>
      </c>
      <c r="B1410" t="s">
        <v>12355</v>
      </c>
      <c r="C1410" t="s">
        <v>12351</v>
      </c>
      <c r="D1410">
        <v>1998</v>
      </c>
      <c r="E1410" t="s">
        <v>12356</v>
      </c>
      <c r="F1410" t="s">
        <v>12357</v>
      </c>
      <c r="G1410">
        <v>92</v>
      </c>
      <c r="H1410" s="4" t="s">
        <v>12358</v>
      </c>
      <c r="I1410">
        <v>1</v>
      </c>
      <c r="J1410">
        <v>236</v>
      </c>
    </row>
    <row r="1411" spans="1:10" x14ac:dyDescent="0.2">
      <c r="A1411" t="s">
        <v>12359</v>
      </c>
      <c r="B1411" t="s">
        <v>12360</v>
      </c>
      <c r="C1411" t="s">
        <v>12351</v>
      </c>
      <c r="D1411">
        <v>2003</v>
      </c>
      <c r="E1411" t="s">
        <v>12361</v>
      </c>
      <c r="F1411" t="s">
        <v>12362</v>
      </c>
      <c r="G1411">
        <v>31</v>
      </c>
      <c r="H1411" s="4" t="s">
        <v>12363</v>
      </c>
      <c r="I1411">
        <v>87</v>
      </c>
      <c r="J1411">
        <v>90</v>
      </c>
    </row>
    <row r="1412" spans="1:10" x14ac:dyDescent="0.2">
      <c r="A1412" t="s">
        <v>12364</v>
      </c>
      <c r="B1412" t="s">
        <v>12365</v>
      </c>
      <c r="C1412" t="s">
        <v>12351</v>
      </c>
      <c r="D1412">
        <v>2005</v>
      </c>
      <c r="E1412" t="s">
        <v>12366</v>
      </c>
      <c r="F1412" t="s">
        <v>9574</v>
      </c>
      <c r="G1412">
        <v>33</v>
      </c>
      <c r="H1412" s="4">
        <v>42948</v>
      </c>
      <c r="I1412">
        <v>1</v>
      </c>
      <c r="J1412">
        <v>8</v>
      </c>
    </row>
    <row r="1413" spans="1:10" x14ac:dyDescent="0.2">
      <c r="A1413" t="s">
        <v>12367</v>
      </c>
      <c r="B1413" t="s">
        <v>12368</v>
      </c>
      <c r="C1413" t="s">
        <v>12351</v>
      </c>
      <c r="D1413">
        <v>2009</v>
      </c>
      <c r="E1413" t="s">
        <v>12369</v>
      </c>
      <c r="F1413" t="s">
        <v>9574</v>
      </c>
      <c r="G1413">
        <v>37</v>
      </c>
      <c r="H1413" s="4" t="s">
        <v>12370</v>
      </c>
      <c r="I1413">
        <v>27</v>
      </c>
      <c r="J1413">
        <v>40</v>
      </c>
    </row>
    <row r="1414" spans="1:10" x14ac:dyDescent="0.2">
      <c r="A1414" t="s">
        <v>12371</v>
      </c>
      <c r="B1414" t="s">
        <v>12372</v>
      </c>
      <c r="C1414" t="s">
        <v>12373</v>
      </c>
      <c r="D1414">
        <v>2015</v>
      </c>
      <c r="E1414" t="s">
        <v>12374</v>
      </c>
      <c r="F1414" t="s">
        <v>9574</v>
      </c>
      <c r="G1414">
        <v>43</v>
      </c>
      <c r="H1414" s="4" t="s">
        <v>12375</v>
      </c>
      <c r="I1414">
        <v>98</v>
      </c>
      <c r="J1414">
        <v>103</v>
      </c>
    </row>
    <row r="1415" spans="1:10" x14ac:dyDescent="0.2">
      <c r="A1415" t="s">
        <v>12376</v>
      </c>
      <c r="B1415" t="s">
        <v>12377</v>
      </c>
      <c r="C1415" t="s">
        <v>12378</v>
      </c>
      <c r="D1415">
        <v>1984</v>
      </c>
      <c r="E1415" t="s">
        <v>12379</v>
      </c>
      <c r="F1415" t="s">
        <v>10720</v>
      </c>
      <c r="G1415">
        <v>15</v>
      </c>
      <c r="H1415" s="4" t="s">
        <v>12380</v>
      </c>
      <c r="I1415">
        <v>305</v>
      </c>
      <c r="J1415">
        <v>337</v>
      </c>
    </row>
    <row r="1416" spans="1:10" x14ac:dyDescent="0.2">
      <c r="A1416" t="s">
        <v>12381</v>
      </c>
      <c r="B1416" t="s">
        <v>12382</v>
      </c>
      <c r="C1416" t="s">
        <v>12383</v>
      </c>
      <c r="D1416">
        <v>1909</v>
      </c>
      <c r="E1416" t="s">
        <v>12384</v>
      </c>
      <c r="F1416" t="s">
        <v>7020</v>
      </c>
      <c r="G1416">
        <v>21</v>
      </c>
      <c r="H1416" s="4" t="s">
        <v>12385</v>
      </c>
    </row>
    <row r="1417" spans="1:10" x14ac:dyDescent="0.2">
      <c r="A1417" t="s">
        <v>12386</v>
      </c>
      <c r="B1417" t="s">
        <v>12387</v>
      </c>
      <c r="C1417" t="s">
        <v>12388</v>
      </c>
      <c r="D1417">
        <v>1910</v>
      </c>
      <c r="E1417" t="s">
        <v>12389</v>
      </c>
      <c r="G1417">
        <v>43</v>
      </c>
      <c r="H1417" s="4" t="s">
        <v>12390</v>
      </c>
      <c r="I1417">
        <v>89</v>
      </c>
      <c r="J1417">
        <v>90</v>
      </c>
    </row>
    <row r="1418" spans="1:10" x14ac:dyDescent="0.2">
      <c r="A1418" t="s">
        <v>12391</v>
      </c>
      <c r="B1418" t="s">
        <v>12392</v>
      </c>
      <c r="C1418" t="s">
        <v>12393</v>
      </c>
      <c r="D1418">
        <v>1988</v>
      </c>
      <c r="E1418" t="s">
        <v>12394</v>
      </c>
      <c r="F1418" t="s">
        <v>12395</v>
      </c>
      <c r="G1418">
        <v>21</v>
      </c>
      <c r="H1418" s="4" t="s">
        <v>12396</v>
      </c>
      <c r="I1418">
        <v>157</v>
      </c>
      <c r="J1418">
        <v>158</v>
      </c>
    </row>
    <row r="1419" spans="1:10" x14ac:dyDescent="0.2">
      <c r="A1419" t="s">
        <v>12397</v>
      </c>
      <c r="B1419" t="s">
        <v>12398</v>
      </c>
      <c r="C1419" t="s">
        <v>12399</v>
      </c>
      <c r="D1419">
        <v>1942</v>
      </c>
      <c r="E1419" t="s">
        <v>12400</v>
      </c>
      <c r="F1419" t="s">
        <v>8433</v>
      </c>
      <c r="G1419">
        <v>74</v>
      </c>
      <c r="H1419" s="4" t="s">
        <v>12401</v>
      </c>
      <c r="I1419">
        <v>219</v>
      </c>
      <c r="J1419">
        <v>224</v>
      </c>
    </row>
    <row r="1420" spans="1:10" x14ac:dyDescent="0.2">
      <c r="A1420" t="s">
        <v>12402</v>
      </c>
      <c r="B1420" t="s">
        <v>12403</v>
      </c>
      <c r="C1420" t="s">
        <v>12404</v>
      </c>
      <c r="D1420">
        <v>1996</v>
      </c>
      <c r="E1420" t="s">
        <v>12405</v>
      </c>
      <c r="F1420" t="s">
        <v>12406</v>
      </c>
    </row>
    <row r="1421" spans="1:10" x14ac:dyDescent="0.2">
      <c r="A1421" t="s">
        <v>84</v>
      </c>
      <c r="B1421" t="s">
        <v>12407</v>
      </c>
      <c r="C1421" t="s">
        <v>87</v>
      </c>
      <c r="D1421">
        <v>1997</v>
      </c>
      <c r="E1421" t="s">
        <v>88</v>
      </c>
      <c r="F1421" t="s">
        <v>12408</v>
      </c>
      <c r="G1421">
        <v>25</v>
      </c>
      <c r="H1421" s="4" t="s">
        <v>12409</v>
      </c>
      <c r="I1421">
        <v>28</v>
      </c>
      <c r="J1421">
        <v>31</v>
      </c>
    </row>
    <row r="1422" spans="1:10" x14ac:dyDescent="0.2">
      <c r="A1422" t="s">
        <v>3817</v>
      </c>
      <c r="B1422" t="s">
        <v>12407</v>
      </c>
      <c r="C1422" t="s">
        <v>87</v>
      </c>
      <c r="D1422">
        <v>1997</v>
      </c>
      <c r="E1422" t="s">
        <v>3818</v>
      </c>
      <c r="F1422" t="s">
        <v>12410</v>
      </c>
      <c r="G1422" s="1">
        <v>0.25</v>
      </c>
      <c r="H1422" s="4">
        <v>41579</v>
      </c>
      <c r="I1422">
        <v>11</v>
      </c>
      <c r="J1422">
        <v>13</v>
      </c>
    </row>
    <row r="1423" spans="1:10" x14ac:dyDescent="0.2">
      <c r="A1423" t="s">
        <v>3405</v>
      </c>
      <c r="B1423" t="s">
        <v>12411</v>
      </c>
      <c r="C1423" t="s">
        <v>3406</v>
      </c>
      <c r="D1423">
        <v>1997</v>
      </c>
      <c r="E1423" t="s">
        <v>3407</v>
      </c>
      <c r="F1423" t="s">
        <v>3408</v>
      </c>
      <c r="H1423" s="4" t="s">
        <v>9651</v>
      </c>
      <c r="I1423">
        <v>21</v>
      </c>
      <c r="J1423">
        <v>23</v>
      </c>
    </row>
    <row r="1424" spans="1:10" x14ac:dyDescent="0.2">
      <c r="A1424" t="s">
        <v>12412</v>
      </c>
      <c r="B1424" t="s">
        <v>12413</v>
      </c>
      <c r="C1424" t="s">
        <v>12414</v>
      </c>
      <c r="D1424">
        <v>1990</v>
      </c>
      <c r="E1424" t="s">
        <v>12415</v>
      </c>
      <c r="F1424" t="s">
        <v>12416</v>
      </c>
      <c r="G1424">
        <v>22</v>
      </c>
      <c r="H1424" s="4" t="s">
        <v>12417</v>
      </c>
      <c r="I1424">
        <v>299</v>
      </c>
      <c r="J1424">
        <v>316</v>
      </c>
    </row>
    <row r="1425" spans="1:10" x14ac:dyDescent="0.2">
      <c r="A1425" t="s">
        <v>12418</v>
      </c>
      <c r="B1425" t="s">
        <v>12419</v>
      </c>
      <c r="C1425" t="s">
        <v>5034</v>
      </c>
      <c r="D1425">
        <v>1875</v>
      </c>
      <c r="E1425" t="s">
        <v>5035</v>
      </c>
      <c r="G1425" t="s">
        <v>12420</v>
      </c>
      <c r="H1425" s="4" t="s">
        <v>12421</v>
      </c>
    </row>
    <row r="1426" spans="1:10" x14ac:dyDescent="0.2">
      <c r="A1426" t="s">
        <v>5033</v>
      </c>
      <c r="B1426" t="s">
        <v>12422</v>
      </c>
      <c r="C1426" t="s">
        <v>5034</v>
      </c>
      <c r="D1426">
        <v>1875</v>
      </c>
      <c r="E1426" t="s">
        <v>5035</v>
      </c>
      <c r="G1426" t="s">
        <v>12423</v>
      </c>
      <c r="H1426" s="4" t="s">
        <v>12424</v>
      </c>
      <c r="I1426">
        <v>230</v>
      </c>
      <c r="J1426">
        <v>231</v>
      </c>
    </row>
    <row r="1427" spans="1:10" x14ac:dyDescent="0.2">
      <c r="A1427" t="s">
        <v>12425</v>
      </c>
      <c r="B1427" t="s">
        <v>12426</v>
      </c>
      <c r="C1427" t="s">
        <v>12427</v>
      </c>
      <c r="D1427">
        <v>1919</v>
      </c>
      <c r="E1427" t="s">
        <v>12428</v>
      </c>
      <c r="F1427" t="s">
        <v>9289</v>
      </c>
      <c r="G1427">
        <v>1919</v>
      </c>
      <c r="H1427" s="4" t="s">
        <v>12429</v>
      </c>
      <c r="I1427">
        <v>671</v>
      </c>
      <c r="J1427">
        <v>680</v>
      </c>
    </row>
    <row r="1428" spans="1:10" x14ac:dyDescent="0.2">
      <c r="A1428" t="s">
        <v>12430</v>
      </c>
      <c r="B1428" t="s">
        <v>12431</v>
      </c>
      <c r="C1428" t="s">
        <v>12432</v>
      </c>
      <c r="D1428">
        <v>1987</v>
      </c>
      <c r="E1428" t="s">
        <v>12433</v>
      </c>
      <c r="F1428" t="s">
        <v>7293</v>
      </c>
      <c r="G1428">
        <v>10</v>
      </c>
      <c r="H1428" s="4" t="s">
        <v>9709</v>
      </c>
      <c r="I1428">
        <v>127</v>
      </c>
      <c r="J1428">
        <v>130</v>
      </c>
    </row>
    <row r="1429" spans="1:10" x14ac:dyDescent="0.2">
      <c r="A1429" t="s">
        <v>12434</v>
      </c>
      <c r="B1429" t="s">
        <v>12435</v>
      </c>
      <c r="C1429" t="s">
        <v>12432</v>
      </c>
      <c r="D1429">
        <v>1988</v>
      </c>
      <c r="E1429" t="s">
        <v>12436</v>
      </c>
      <c r="F1429" t="s">
        <v>12437</v>
      </c>
      <c r="G1429">
        <v>17</v>
      </c>
      <c r="H1429" s="4" t="s">
        <v>12438</v>
      </c>
      <c r="I1429">
        <v>1</v>
      </c>
      <c r="J1429">
        <v>140</v>
      </c>
    </row>
    <row r="1430" spans="1:10" x14ac:dyDescent="0.2">
      <c r="A1430" t="s">
        <v>5549</v>
      </c>
      <c r="B1430" t="s">
        <v>12439</v>
      </c>
      <c r="C1430" t="s">
        <v>912</v>
      </c>
      <c r="D1430">
        <v>1896</v>
      </c>
      <c r="E1430" t="s">
        <v>5550</v>
      </c>
      <c r="F1430" t="s">
        <v>12440</v>
      </c>
      <c r="G1430">
        <v>11</v>
      </c>
      <c r="H1430" s="4" t="s">
        <v>12441</v>
      </c>
      <c r="I1430">
        <v>114</v>
      </c>
      <c r="J1430">
        <v>116</v>
      </c>
    </row>
    <row r="1431" spans="1:10" x14ac:dyDescent="0.2">
      <c r="A1431" t="s">
        <v>12442</v>
      </c>
      <c r="B1431" t="s">
        <v>12443</v>
      </c>
      <c r="C1431" t="s">
        <v>912</v>
      </c>
      <c r="D1431">
        <v>1897</v>
      </c>
      <c r="E1431" t="s">
        <v>12444</v>
      </c>
      <c r="F1431" t="s">
        <v>8359</v>
      </c>
      <c r="G1431">
        <v>11</v>
      </c>
      <c r="H1431" s="4" t="s">
        <v>12445</v>
      </c>
      <c r="I1431">
        <v>377</v>
      </c>
      <c r="J1431">
        <v>391</v>
      </c>
    </row>
    <row r="1432" spans="1:10" x14ac:dyDescent="0.2">
      <c r="A1432" t="s">
        <v>5657</v>
      </c>
      <c r="B1432" t="s">
        <v>12446</v>
      </c>
      <c r="C1432" t="s">
        <v>912</v>
      </c>
      <c r="D1432">
        <v>1900</v>
      </c>
      <c r="E1432" t="s">
        <v>5658</v>
      </c>
      <c r="F1432" t="s">
        <v>8362</v>
      </c>
      <c r="G1432">
        <v>13</v>
      </c>
      <c r="H1432" s="4" t="s">
        <v>12447</v>
      </c>
      <c r="I1432">
        <v>161</v>
      </c>
      <c r="J1432">
        <v>188</v>
      </c>
    </row>
    <row r="1433" spans="1:10" x14ac:dyDescent="0.2">
      <c r="A1433" t="s">
        <v>12448</v>
      </c>
      <c r="B1433" t="s">
        <v>12449</v>
      </c>
      <c r="C1433" t="s">
        <v>912</v>
      </c>
      <c r="D1433">
        <v>1902</v>
      </c>
      <c r="E1433" t="s">
        <v>12450</v>
      </c>
      <c r="F1433" t="s">
        <v>8362</v>
      </c>
      <c r="G1433">
        <v>15</v>
      </c>
      <c r="H1433" s="4" t="s">
        <v>12451</v>
      </c>
      <c r="I1433">
        <v>100</v>
      </c>
      <c r="J1433">
        <v>126</v>
      </c>
    </row>
    <row r="1434" spans="1:10" x14ac:dyDescent="0.2">
      <c r="A1434" t="s">
        <v>1817</v>
      </c>
      <c r="B1434" t="s">
        <v>12452</v>
      </c>
      <c r="C1434" t="s">
        <v>912</v>
      </c>
      <c r="D1434">
        <v>1904</v>
      </c>
      <c r="E1434" t="s">
        <v>1820</v>
      </c>
      <c r="F1434" t="s">
        <v>12440</v>
      </c>
      <c r="G1434">
        <v>19</v>
      </c>
      <c r="H1434" s="4" t="s">
        <v>12453</v>
      </c>
      <c r="I1434">
        <v>323</v>
      </c>
      <c r="J1434">
        <v>326</v>
      </c>
    </row>
    <row r="1435" spans="1:10" x14ac:dyDescent="0.2">
      <c r="A1435" t="s">
        <v>911</v>
      </c>
      <c r="B1435" t="s">
        <v>12454</v>
      </c>
      <c r="C1435" t="s">
        <v>912</v>
      </c>
      <c r="D1435">
        <v>1907</v>
      </c>
      <c r="E1435" t="s">
        <v>913</v>
      </c>
      <c r="F1435" t="s">
        <v>12455</v>
      </c>
      <c r="G1435">
        <v>71</v>
      </c>
      <c r="H1435" s="4" t="s">
        <v>12456</v>
      </c>
      <c r="I1435">
        <v>83</v>
      </c>
      <c r="J1435">
        <v>87</v>
      </c>
    </row>
    <row r="1436" spans="1:10" x14ac:dyDescent="0.2">
      <c r="A1436" t="s">
        <v>12457</v>
      </c>
      <c r="B1436" t="s">
        <v>12458</v>
      </c>
      <c r="C1436" t="s">
        <v>912</v>
      </c>
      <c r="D1436">
        <v>1912</v>
      </c>
      <c r="E1436" t="s">
        <v>12459</v>
      </c>
      <c r="F1436" t="s">
        <v>8359</v>
      </c>
      <c r="G1436">
        <v>26</v>
      </c>
      <c r="H1436" s="4" t="s">
        <v>12460</v>
      </c>
      <c r="I1436">
        <v>65</v>
      </c>
      <c r="J1436">
        <v>92</v>
      </c>
    </row>
    <row r="1437" spans="1:10" x14ac:dyDescent="0.2">
      <c r="A1437" t="s">
        <v>12461</v>
      </c>
      <c r="B1437" t="s">
        <v>12462</v>
      </c>
      <c r="C1437" t="s">
        <v>912</v>
      </c>
      <c r="D1437">
        <v>1912</v>
      </c>
      <c r="E1437" t="s">
        <v>12463</v>
      </c>
      <c r="F1437" t="s">
        <v>12344</v>
      </c>
      <c r="G1437">
        <v>62</v>
      </c>
      <c r="H1437" s="4">
        <v>107</v>
      </c>
    </row>
    <row r="1438" spans="1:10" x14ac:dyDescent="0.2">
      <c r="A1438" t="s">
        <v>12464</v>
      </c>
      <c r="B1438" t="s">
        <v>12465</v>
      </c>
      <c r="C1438" t="s">
        <v>912</v>
      </c>
      <c r="D1438">
        <v>1914</v>
      </c>
      <c r="E1438" t="s">
        <v>12466</v>
      </c>
      <c r="F1438" t="s">
        <v>8362</v>
      </c>
      <c r="G1438">
        <v>28</v>
      </c>
      <c r="H1438" s="4">
        <v>266</v>
      </c>
    </row>
    <row r="1439" spans="1:10" x14ac:dyDescent="0.2">
      <c r="A1439" t="s">
        <v>12467</v>
      </c>
      <c r="B1439" t="s">
        <v>12468</v>
      </c>
      <c r="C1439" t="s">
        <v>912</v>
      </c>
      <c r="D1439">
        <v>1914</v>
      </c>
      <c r="E1439" t="s">
        <v>12469</v>
      </c>
      <c r="F1439" t="s">
        <v>8362</v>
      </c>
      <c r="G1439">
        <v>28</v>
      </c>
      <c r="H1439" s="4">
        <v>272</v>
      </c>
    </row>
    <row r="1440" spans="1:10" x14ac:dyDescent="0.2">
      <c r="A1440" t="s">
        <v>12470</v>
      </c>
      <c r="B1440" t="s">
        <v>12471</v>
      </c>
      <c r="C1440" t="s">
        <v>912</v>
      </c>
      <c r="D1440">
        <v>1916</v>
      </c>
      <c r="E1440" t="s">
        <v>12472</v>
      </c>
      <c r="F1440" t="s">
        <v>12440</v>
      </c>
      <c r="G1440">
        <v>30</v>
      </c>
      <c r="H1440" s="4" t="s">
        <v>12473</v>
      </c>
      <c r="I1440">
        <v>65</v>
      </c>
      <c r="J1440">
        <v>172</v>
      </c>
    </row>
    <row r="1441" spans="1:10" x14ac:dyDescent="0.2">
      <c r="A1441" t="s">
        <v>2418</v>
      </c>
      <c r="B1441" t="s">
        <v>12474</v>
      </c>
      <c r="C1441" t="s">
        <v>912</v>
      </c>
      <c r="D1441">
        <v>1916</v>
      </c>
      <c r="E1441" t="s">
        <v>2419</v>
      </c>
      <c r="F1441" t="s">
        <v>8362</v>
      </c>
      <c r="G1441">
        <v>30</v>
      </c>
      <c r="H1441" s="4" t="s">
        <v>7911</v>
      </c>
      <c r="I1441">
        <v>188</v>
      </c>
      <c r="J1441">
        <v>189</v>
      </c>
    </row>
    <row r="1442" spans="1:10" x14ac:dyDescent="0.2">
      <c r="A1442" t="s">
        <v>12475</v>
      </c>
      <c r="B1442" t="s">
        <v>12476</v>
      </c>
      <c r="C1442" t="s">
        <v>912</v>
      </c>
      <c r="D1442">
        <v>1916</v>
      </c>
      <c r="E1442" t="s">
        <v>12477</v>
      </c>
      <c r="F1442" t="s">
        <v>12478</v>
      </c>
      <c r="G1442">
        <v>23</v>
      </c>
      <c r="H1442" s="4" t="s">
        <v>9593</v>
      </c>
      <c r="I1442">
        <v>103</v>
      </c>
      <c r="J1442">
        <v>119</v>
      </c>
    </row>
    <row r="1443" spans="1:10" x14ac:dyDescent="0.2">
      <c r="A1443" t="s">
        <v>12479</v>
      </c>
      <c r="B1443" t="s">
        <v>12480</v>
      </c>
      <c r="C1443" t="s">
        <v>912</v>
      </c>
      <c r="D1443">
        <v>1926</v>
      </c>
      <c r="E1443" t="s">
        <v>12481</v>
      </c>
      <c r="F1443" t="s">
        <v>8359</v>
      </c>
      <c r="G1443">
        <v>40</v>
      </c>
      <c r="H1443" s="4" t="s">
        <v>12482</v>
      </c>
      <c r="I1443">
        <v>135</v>
      </c>
      <c r="J1443">
        <v>146</v>
      </c>
    </row>
    <row r="1444" spans="1:10" x14ac:dyDescent="0.2">
      <c r="A1444" t="s">
        <v>12483</v>
      </c>
      <c r="B1444" t="s">
        <v>12484</v>
      </c>
      <c r="C1444" t="s">
        <v>912</v>
      </c>
      <c r="D1444">
        <v>1932</v>
      </c>
      <c r="E1444" t="s">
        <v>12485</v>
      </c>
      <c r="F1444" t="s">
        <v>10116</v>
      </c>
      <c r="G1444">
        <v>17</v>
      </c>
      <c r="H1444" s="4" t="s">
        <v>12486</v>
      </c>
      <c r="I1444">
        <v>52</v>
      </c>
      <c r="J1444">
        <v>56</v>
      </c>
    </row>
    <row r="1445" spans="1:10" x14ac:dyDescent="0.2">
      <c r="A1445" t="s">
        <v>12487</v>
      </c>
      <c r="B1445" t="s">
        <v>12488</v>
      </c>
      <c r="C1445" t="s">
        <v>912</v>
      </c>
      <c r="D1445">
        <v>1934</v>
      </c>
      <c r="E1445" t="s">
        <v>12489</v>
      </c>
      <c r="F1445" t="s">
        <v>10116</v>
      </c>
      <c r="G1445">
        <v>19</v>
      </c>
      <c r="H1445" s="4" t="s">
        <v>12490</v>
      </c>
      <c r="I1445">
        <v>63</v>
      </c>
      <c r="J1445">
        <v>66</v>
      </c>
    </row>
    <row r="1446" spans="1:10" x14ac:dyDescent="0.2">
      <c r="A1446" t="s">
        <v>1234</v>
      </c>
      <c r="B1446" t="s">
        <v>12491</v>
      </c>
      <c r="C1446" t="s">
        <v>912</v>
      </c>
      <c r="D1446">
        <v>1935</v>
      </c>
      <c r="E1446" t="s">
        <v>1235</v>
      </c>
      <c r="F1446" t="s">
        <v>10116</v>
      </c>
      <c r="G1446">
        <v>20</v>
      </c>
      <c r="H1446" s="4">
        <v>43048</v>
      </c>
      <c r="I1446">
        <v>9</v>
      </c>
      <c r="J1446">
        <v>11</v>
      </c>
    </row>
    <row r="1447" spans="1:10" x14ac:dyDescent="0.2">
      <c r="A1447" t="s">
        <v>12492</v>
      </c>
      <c r="B1447" t="s">
        <v>12493</v>
      </c>
      <c r="C1447" t="s">
        <v>12494</v>
      </c>
      <c r="D1447">
        <v>1893</v>
      </c>
      <c r="E1447" t="s">
        <v>12495</v>
      </c>
      <c r="F1447" t="s">
        <v>7020</v>
      </c>
      <c r="G1447">
        <v>4</v>
      </c>
      <c r="H1447" s="4" t="s">
        <v>12496</v>
      </c>
    </row>
    <row r="1448" spans="1:10" x14ac:dyDescent="0.2">
      <c r="A1448" t="s">
        <v>12497</v>
      </c>
      <c r="B1448" t="s">
        <v>12498</v>
      </c>
      <c r="C1448" t="s">
        <v>12499</v>
      </c>
      <c r="D1448">
        <v>1988</v>
      </c>
      <c r="E1448" t="s">
        <v>12500</v>
      </c>
      <c r="F1448" t="s">
        <v>12501</v>
      </c>
      <c r="G1448">
        <v>43</v>
      </c>
      <c r="H1448" s="4" t="s">
        <v>12502</v>
      </c>
      <c r="I1448">
        <v>563</v>
      </c>
      <c r="J1448">
        <v>565</v>
      </c>
    </row>
    <row r="1449" spans="1:10" x14ac:dyDescent="0.2">
      <c r="A1449" t="s">
        <v>12503</v>
      </c>
      <c r="B1449" t="s">
        <v>12504</v>
      </c>
      <c r="C1449" t="s">
        <v>12505</v>
      </c>
      <c r="D1449">
        <v>1946</v>
      </c>
      <c r="E1449" t="s">
        <v>12506</v>
      </c>
      <c r="F1449" t="s">
        <v>7100</v>
      </c>
      <c r="G1449">
        <v>31</v>
      </c>
      <c r="H1449" s="4" t="s">
        <v>11328</v>
      </c>
      <c r="I1449">
        <v>109</v>
      </c>
      <c r="J1449">
        <v>112</v>
      </c>
    </row>
    <row r="1450" spans="1:10" x14ac:dyDescent="0.2">
      <c r="A1450" t="s">
        <v>12507</v>
      </c>
      <c r="B1450" t="s">
        <v>12508</v>
      </c>
      <c r="C1450" t="s">
        <v>12505</v>
      </c>
      <c r="D1450">
        <v>1953</v>
      </c>
      <c r="E1450" t="s">
        <v>12509</v>
      </c>
      <c r="F1450" t="s">
        <v>7100</v>
      </c>
      <c r="G1450">
        <v>38</v>
      </c>
      <c r="H1450" s="4" t="s">
        <v>12510</v>
      </c>
      <c r="I1450">
        <v>247</v>
      </c>
      <c r="J1450">
        <v>250</v>
      </c>
    </row>
    <row r="1451" spans="1:10" x14ac:dyDescent="0.2">
      <c r="A1451" t="s">
        <v>12511</v>
      </c>
      <c r="B1451" t="s">
        <v>12512</v>
      </c>
      <c r="C1451" t="s">
        <v>12505</v>
      </c>
      <c r="D1451">
        <v>1959</v>
      </c>
      <c r="E1451" t="s">
        <v>12513</v>
      </c>
      <c r="F1451" t="s">
        <v>7100</v>
      </c>
      <c r="G1451">
        <v>44</v>
      </c>
      <c r="H1451" s="4" t="s">
        <v>12514</v>
      </c>
      <c r="I1451">
        <v>33</v>
      </c>
      <c r="J1451">
        <v>39</v>
      </c>
    </row>
    <row r="1452" spans="1:10" x14ac:dyDescent="0.2">
      <c r="A1452" t="s">
        <v>12515</v>
      </c>
      <c r="B1452" t="s">
        <v>12516</v>
      </c>
      <c r="C1452" t="s">
        <v>12517</v>
      </c>
      <c r="D1452">
        <v>1989</v>
      </c>
      <c r="E1452" t="s">
        <v>12518</v>
      </c>
      <c r="F1452" t="s">
        <v>12519</v>
      </c>
      <c r="G1452">
        <v>62</v>
      </c>
      <c r="H1452" s="4" t="s">
        <v>12520</v>
      </c>
      <c r="I1452">
        <v>27</v>
      </c>
      <c r="J1452">
        <v>32</v>
      </c>
    </row>
    <row r="1453" spans="1:10" x14ac:dyDescent="0.2">
      <c r="A1453" t="s">
        <v>12521</v>
      </c>
      <c r="B1453" t="s">
        <v>12522</v>
      </c>
      <c r="C1453" t="s">
        <v>12517</v>
      </c>
      <c r="D1453" t="s">
        <v>12523</v>
      </c>
      <c r="E1453" t="s">
        <v>12524</v>
      </c>
    </row>
    <row r="1454" spans="1:10" x14ac:dyDescent="0.2">
      <c r="A1454" t="s">
        <v>2071</v>
      </c>
      <c r="B1454" t="s">
        <v>12525</v>
      </c>
      <c r="C1454" t="s">
        <v>2072</v>
      </c>
      <c r="D1454">
        <v>1783</v>
      </c>
      <c r="E1454" t="s">
        <v>2073</v>
      </c>
    </row>
    <row r="1455" spans="1:10" x14ac:dyDescent="0.2">
      <c r="A1455" t="s">
        <v>12526</v>
      </c>
      <c r="B1455" t="s">
        <v>12527</v>
      </c>
      <c r="C1455" t="s">
        <v>12528</v>
      </c>
      <c r="D1455">
        <v>2014</v>
      </c>
      <c r="E1455" t="s">
        <v>12529</v>
      </c>
      <c r="G1455">
        <v>42</v>
      </c>
      <c r="H1455" s="4" t="s">
        <v>12530</v>
      </c>
      <c r="I1455">
        <v>37</v>
      </c>
      <c r="J1455">
        <v>38</v>
      </c>
    </row>
    <row r="1456" spans="1:10" x14ac:dyDescent="0.2">
      <c r="A1456" t="s">
        <v>12531</v>
      </c>
      <c r="B1456" t="s">
        <v>12532</v>
      </c>
      <c r="C1456" t="s">
        <v>12533</v>
      </c>
      <c r="D1456">
        <v>1982</v>
      </c>
      <c r="E1456" t="s">
        <v>12534</v>
      </c>
      <c r="F1456" t="s">
        <v>9574</v>
      </c>
      <c r="G1456">
        <v>10</v>
      </c>
      <c r="H1456" s="4" t="s">
        <v>12535</v>
      </c>
      <c r="I1456">
        <v>115</v>
      </c>
      <c r="J1456">
        <v>118</v>
      </c>
    </row>
    <row r="1457" spans="1:10" x14ac:dyDescent="0.2">
      <c r="A1457" t="s">
        <v>12536</v>
      </c>
      <c r="B1457" t="s">
        <v>12537</v>
      </c>
      <c r="C1457" t="s">
        <v>12533</v>
      </c>
      <c r="D1457">
        <v>1986</v>
      </c>
      <c r="E1457" t="s">
        <v>12538</v>
      </c>
      <c r="F1457" t="s">
        <v>9574</v>
      </c>
      <c r="G1457">
        <v>14</v>
      </c>
      <c r="H1457" s="4" t="s">
        <v>8555</v>
      </c>
      <c r="I1457">
        <v>81</v>
      </c>
      <c r="J1457">
        <v>87</v>
      </c>
    </row>
    <row r="1458" spans="1:10" x14ac:dyDescent="0.2">
      <c r="A1458" t="s">
        <v>12539</v>
      </c>
      <c r="B1458" t="s">
        <v>12540</v>
      </c>
      <c r="C1458" t="s">
        <v>12533</v>
      </c>
      <c r="D1458">
        <v>1992</v>
      </c>
      <c r="E1458" t="s">
        <v>12541</v>
      </c>
    </row>
    <row r="1459" spans="1:10" x14ac:dyDescent="0.2">
      <c r="A1459" t="s">
        <v>1457</v>
      </c>
      <c r="B1459" t="s">
        <v>12542</v>
      </c>
      <c r="C1459" t="s">
        <v>1460</v>
      </c>
      <c r="D1459">
        <v>1869</v>
      </c>
      <c r="E1459" t="s">
        <v>1461</v>
      </c>
      <c r="F1459" t="s">
        <v>12543</v>
      </c>
      <c r="H1459" s="4" t="s">
        <v>12544</v>
      </c>
      <c r="I1459">
        <v>180</v>
      </c>
      <c r="J1459">
        <v>181</v>
      </c>
    </row>
    <row r="1460" spans="1:10" x14ac:dyDescent="0.2">
      <c r="A1460" t="s">
        <v>12545</v>
      </c>
      <c r="B1460" t="s">
        <v>12546</v>
      </c>
      <c r="C1460" t="s">
        <v>1460</v>
      </c>
      <c r="D1460">
        <v>1871</v>
      </c>
      <c r="E1460" t="s">
        <v>12547</v>
      </c>
      <c r="F1460" t="s">
        <v>9383</v>
      </c>
      <c r="G1460">
        <v>32</v>
      </c>
      <c r="H1460" s="4" t="s">
        <v>12548</v>
      </c>
      <c r="I1460">
        <v>175</v>
      </c>
      <c r="J1460">
        <v>179</v>
      </c>
    </row>
    <row r="1461" spans="1:10" x14ac:dyDescent="0.2">
      <c r="A1461" t="s">
        <v>12549</v>
      </c>
      <c r="B1461" t="s">
        <v>12550</v>
      </c>
      <c r="C1461" t="s">
        <v>12551</v>
      </c>
      <c r="D1461">
        <v>1994</v>
      </c>
      <c r="E1461" t="s">
        <v>12552</v>
      </c>
      <c r="F1461" t="s">
        <v>10181</v>
      </c>
      <c r="G1461">
        <v>45</v>
      </c>
      <c r="H1461" s="4" t="s">
        <v>12553</v>
      </c>
    </row>
    <row r="1462" spans="1:10" x14ac:dyDescent="0.2">
      <c r="A1462" t="s">
        <v>12554</v>
      </c>
      <c r="B1462" t="s">
        <v>12555</v>
      </c>
      <c r="C1462" t="s">
        <v>12556</v>
      </c>
      <c r="D1462">
        <v>1984</v>
      </c>
      <c r="E1462" t="s">
        <v>12557</v>
      </c>
      <c r="F1462" t="s">
        <v>9480</v>
      </c>
      <c r="G1462">
        <v>1</v>
      </c>
      <c r="H1462" s="4">
        <v>146</v>
      </c>
    </row>
    <row r="1463" spans="1:10" x14ac:dyDescent="0.2">
      <c r="A1463" t="s">
        <v>12558</v>
      </c>
      <c r="B1463" t="s">
        <v>12559</v>
      </c>
      <c r="C1463" t="s">
        <v>12560</v>
      </c>
      <c r="D1463">
        <v>1983</v>
      </c>
      <c r="E1463" t="s">
        <v>12561</v>
      </c>
      <c r="F1463" t="s">
        <v>12562</v>
      </c>
      <c r="G1463">
        <v>8</v>
      </c>
      <c r="H1463" s="4" t="s">
        <v>12563</v>
      </c>
      <c r="I1463">
        <v>191</v>
      </c>
      <c r="J1463">
        <v>242</v>
      </c>
    </row>
    <row r="1464" spans="1:10" x14ac:dyDescent="0.2">
      <c r="A1464" t="s">
        <v>12564</v>
      </c>
      <c r="B1464" t="s">
        <v>12565</v>
      </c>
      <c r="C1464" t="s">
        <v>12566</v>
      </c>
      <c r="D1464">
        <v>1993</v>
      </c>
      <c r="E1464" t="s">
        <v>12567</v>
      </c>
      <c r="F1464" t="s">
        <v>12568</v>
      </c>
      <c r="G1464">
        <v>18</v>
      </c>
      <c r="H1464" s="4" t="s">
        <v>12569</v>
      </c>
      <c r="I1464">
        <v>385</v>
      </c>
      <c r="J1464">
        <v>393</v>
      </c>
    </row>
    <row r="1465" spans="1:10" x14ac:dyDescent="0.2">
      <c r="A1465" t="s">
        <v>12570</v>
      </c>
      <c r="B1465" t="s">
        <v>12571</v>
      </c>
      <c r="C1465" t="s">
        <v>12572</v>
      </c>
      <c r="D1465">
        <v>1995</v>
      </c>
      <c r="E1465" t="s">
        <v>12573</v>
      </c>
      <c r="F1465" t="s">
        <v>9791</v>
      </c>
      <c r="G1465">
        <v>24</v>
      </c>
      <c r="H1465" s="4" t="s">
        <v>12574</v>
      </c>
      <c r="I1465">
        <v>150</v>
      </c>
      <c r="J1465">
        <v>181</v>
      </c>
    </row>
    <row r="1466" spans="1:10" x14ac:dyDescent="0.2">
      <c r="A1466" t="s">
        <v>12575</v>
      </c>
      <c r="B1466" t="s">
        <v>12576</v>
      </c>
      <c r="C1466" t="s">
        <v>12577</v>
      </c>
      <c r="D1466">
        <v>2007</v>
      </c>
      <c r="E1466" t="s">
        <v>12578</v>
      </c>
      <c r="F1466" t="s">
        <v>12579</v>
      </c>
      <c r="G1466">
        <v>12</v>
      </c>
      <c r="H1466" s="4" t="s">
        <v>12580</v>
      </c>
      <c r="I1466">
        <v>165</v>
      </c>
      <c r="J1466">
        <v>189</v>
      </c>
    </row>
    <row r="1467" spans="1:10" x14ac:dyDescent="0.2">
      <c r="A1467" t="s">
        <v>6388</v>
      </c>
      <c r="B1467" t="s">
        <v>12581</v>
      </c>
      <c r="C1467" t="s">
        <v>6389</v>
      </c>
      <c r="D1467">
        <v>2004</v>
      </c>
      <c r="E1467" t="s">
        <v>6390</v>
      </c>
      <c r="F1467" t="s">
        <v>12582</v>
      </c>
      <c r="G1467">
        <v>20</v>
      </c>
      <c r="H1467" s="4" t="s">
        <v>12583</v>
      </c>
      <c r="I1467">
        <v>1787</v>
      </c>
      <c r="J1467">
        <v>1803</v>
      </c>
    </row>
    <row r="1468" spans="1:10" x14ac:dyDescent="0.2">
      <c r="A1468" t="s">
        <v>12584</v>
      </c>
      <c r="B1468" t="s">
        <v>12586</v>
      </c>
      <c r="C1468" t="s">
        <v>12585</v>
      </c>
      <c r="D1468">
        <v>1882</v>
      </c>
      <c r="E1468" t="s">
        <v>12587</v>
      </c>
      <c r="F1468" t="s">
        <v>12588</v>
      </c>
      <c r="G1468">
        <v>43</v>
      </c>
      <c r="H1468" s="4" t="s">
        <v>12589</v>
      </c>
      <c r="I1468">
        <v>129</v>
      </c>
      <c r="J1468">
        <v>201</v>
      </c>
    </row>
    <row r="1469" spans="1:10" x14ac:dyDescent="0.2">
      <c r="A1469" t="s">
        <v>12590</v>
      </c>
      <c r="B1469" t="s">
        <v>12591</v>
      </c>
      <c r="C1469" t="s">
        <v>12592</v>
      </c>
      <c r="D1469">
        <v>1913</v>
      </c>
      <c r="E1469" t="s">
        <v>12593</v>
      </c>
      <c r="G1469">
        <v>49</v>
      </c>
      <c r="H1469" s="4" t="s">
        <v>12594</v>
      </c>
      <c r="I1469">
        <v>159</v>
      </c>
      <c r="J1469">
        <v>160</v>
      </c>
    </row>
    <row r="1470" spans="1:10" x14ac:dyDescent="0.2">
      <c r="A1470" t="s">
        <v>4949</v>
      </c>
      <c r="B1470" t="s">
        <v>12595</v>
      </c>
      <c r="C1470" t="s">
        <v>4950</v>
      </c>
      <c r="D1470">
        <v>1983</v>
      </c>
      <c r="E1470" t="s">
        <v>4951</v>
      </c>
      <c r="F1470" t="s">
        <v>12596</v>
      </c>
      <c r="G1470">
        <v>52</v>
      </c>
      <c r="H1470" s="4" t="s">
        <v>12597</v>
      </c>
      <c r="I1470">
        <v>219</v>
      </c>
      <c r="J1470">
        <v>232</v>
      </c>
    </row>
    <row r="1471" spans="1:10" x14ac:dyDescent="0.2">
      <c r="A1471" t="s">
        <v>12598</v>
      </c>
      <c r="B1471" t="s">
        <v>12599</v>
      </c>
      <c r="C1471" t="s">
        <v>12600</v>
      </c>
      <c r="D1471">
        <v>1864</v>
      </c>
      <c r="E1471" t="s">
        <v>12601</v>
      </c>
      <c r="F1471" t="s">
        <v>12602</v>
      </c>
      <c r="G1471">
        <v>8</v>
      </c>
      <c r="H1471" s="4" t="s">
        <v>12603</v>
      </c>
      <c r="I1471">
        <v>53</v>
      </c>
      <c r="J1471">
        <v>54</v>
      </c>
    </row>
    <row r="1472" spans="1:10" x14ac:dyDescent="0.2">
      <c r="A1472" t="s">
        <v>12604</v>
      </c>
      <c r="B1472" t="s">
        <v>12605</v>
      </c>
      <c r="C1472" t="s">
        <v>12600</v>
      </c>
      <c r="D1472">
        <v>1864</v>
      </c>
      <c r="E1472" t="s">
        <v>12606</v>
      </c>
      <c r="F1472" t="s">
        <v>9444</v>
      </c>
      <c r="G1472">
        <v>8</v>
      </c>
      <c r="H1472" s="4">
        <v>201</v>
      </c>
    </row>
    <row r="1473" spans="1:10" x14ac:dyDescent="0.2">
      <c r="A1473" t="s">
        <v>12607</v>
      </c>
      <c r="B1473" t="s">
        <v>12608</v>
      </c>
      <c r="C1473" t="s">
        <v>12600</v>
      </c>
      <c r="D1473">
        <v>1880</v>
      </c>
      <c r="E1473" t="s">
        <v>12609</v>
      </c>
      <c r="F1473" t="s">
        <v>12610</v>
      </c>
    </row>
    <row r="1474" spans="1:10" x14ac:dyDescent="0.2">
      <c r="A1474" t="s">
        <v>12611</v>
      </c>
      <c r="B1474" t="s">
        <v>12612</v>
      </c>
      <c r="C1474" t="s">
        <v>12613</v>
      </c>
      <c r="D1474">
        <v>2008</v>
      </c>
      <c r="E1474" t="s">
        <v>12614</v>
      </c>
      <c r="G1474">
        <v>59</v>
      </c>
      <c r="H1474" s="4">
        <v>5</v>
      </c>
    </row>
    <row r="1475" spans="1:10" x14ac:dyDescent="0.2">
      <c r="A1475" t="s">
        <v>12615</v>
      </c>
      <c r="B1475" t="s">
        <v>12616</v>
      </c>
      <c r="C1475" t="s">
        <v>12617</v>
      </c>
      <c r="D1475">
        <v>1917</v>
      </c>
      <c r="E1475" t="s">
        <v>12618</v>
      </c>
      <c r="F1475" t="s">
        <v>12619</v>
      </c>
      <c r="G1475">
        <v>34</v>
      </c>
      <c r="H1475" s="4">
        <v>131</v>
      </c>
    </row>
    <row r="1476" spans="1:10" x14ac:dyDescent="0.2">
      <c r="A1476" t="s">
        <v>12620</v>
      </c>
      <c r="B1476" t="s">
        <v>12621</v>
      </c>
      <c r="C1476" t="s">
        <v>12622</v>
      </c>
      <c r="D1476">
        <v>1956</v>
      </c>
      <c r="E1476" t="s">
        <v>12623</v>
      </c>
      <c r="F1476" t="s">
        <v>12624</v>
      </c>
      <c r="G1476">
        <v>3</v>
      </c>
      <c r="H1476" s="4" t="s">
        <v>12625</v>
      </c>
      <c r="I1476">
        <v>61</v>
      </c>
      <c r="J1476">
        <v>81</v>
      </c>
    </row>
    <row r="1477" spans="1:10" x14ac:dyDescent="0.2">
      <c r="A1477" t="s">
        <v>12626</v>
      </c>
      <c r="B1477" t="s">
        <v>12627</v>
      </c>
      <c r="C1477" t="s">
        <v>12628</v>
      </c>
      <c r="D1477">
        <v>1984</v>
      </c>
      <c r="E1477" t="s">
        <v>12629</v>
      </c>
      <c r="F1477" t="s">
        <v>12630</v>
      </c>
      <c r="G1477">
        <v>13</v>
      </c>
      <c r="H1477" s="4" t="s">
        <v>12631</v>
      </c>
      <c r="I1477">
        <v>1</v>
      </c>
      <c r="J1477">
        <v>124</v>
      </c>
    </row>
    <row r="1478" spans="1:10" x14ac:dyDescent="0.2">
      <c r="A1478" t="s">
        <v>12632</v>
      </c>
      <c r="B1478" t="s">
        <v>12633</v>
      </c>
      <c r="C1478" t="s">
        <v>12634</v>
      </c>
      <c r="D1478">
        <v>2004</v>
      </c>
      <c r="E1478" t="s">
        <v>12635</v>
      </c>
      <c r="F1478" t="s">
        <v>8587</v>
      </c>
      <c r="G1478">
        <v>32</v>
      </c>
      <c r="H1478" s="4" t="s">
        <v>9564</v>
      </c>
      <c r="I1478">
        <v>195</v>
      </c>
      <c r="J1478">
        <v>197</v>
      </c>
    </row>
    <row r="1479" spans="1:10" x14ac:dyDescent="0.2">
      <c r="A1479" t="s">
        <v>12636</v>
      </c>
      <c r="B1479" t="s">
        <v>12637</v>
      </c>
      <c r="C1479" t="s">
        <v>12638</v>
      </c>
      <c r="D1479">
        <v>1993</v>
      </c>
      <c r="E1479" t="s">
        <v>12639</v>
      </c>
      <c r="F1479" t="s">
        <v>8433</v>
      </c>
      <c r="G1479">
        <v>125</v>
      </c>
      <c r="H1479" s="4" t="s">
        <v>12640</v>
      </c>
      <c r="I1479">
        <v>1067</v>
      </c>
      <c r="J1479">
        <v>1076</v>
      </c>
    </row>
    <row r="1480" spans="1:10" x14ac:dyDescent="0.2">
      <c r="A1480" t="s">
        <v>12641</v>
      </c>
      <c r="B1480" t="s">
        <v>12642</v>
      </c>
      <c r="C1480" t="s">
        <v>12643</v>
      </c>
      <c r="D1480">
        <v>1899</v>
      </c>
      <c r="E1480" t="s">
        <v>12644</v>
      </c>
      <c r="F1480" t="s">
        <v>12645</v>
      </c>
      <c r="G1480">
        <v>59</v>
      </c>
      <c r="H1480" s="4" t="s">
        <v>12646</v>
      </c>
      <c r="I1480">
        <v>143</v>
      </c>
      <c r="J1480">
        <v>146</v>
      </c>
    </row>
    <row r="1481" spans="1:10" x14ac:dyDescent="0.2">
      <c r="A1481" t="s">
        <v>12647</v>
      </c>
      <c r="B1481" t="s">
        <v>12648</v>
      </c>
      <c r="C1481" t="s">
        <v>12649</v>
      </c>
      <c r="D1481">
        <v>1881</v>
      </c>
      <c r="E1481" t="s">
        <v>12650</v>
      </c>
      <c r="G1481">
        <v>18</v>
      </c>
      <c r="H1481" s="4" t="s">
        <v>12651</v>
      </c>
    </row>
    <row r="1482" spans="1:10" x14ac:dyDescent="0.2">
      <c r="A1482" t="s">
        <v>12652</v>
      </c>
      <c r="B1482" t="s">
        <v>12653</v>
      </c>
      <c r="C1482" t="s">
        <v>12654</v>
      </c>
      <c r="D1482">
        <v>1966</v>
      </c>
      <c r="E1482" t="s">
        <v>12655</v>
      </c>
      <c r="F1482" t="s">
        <v>7503</v>
      </c>
      <c r="G1482">
        <v>7</v>
      </c>
      <c r="H1482" s="4" t="s">
        <v>12656</v>
      </c>
      <c r="I1482">
        <v>63</v>
      </c>
      <c r="J1482">
        <v>73</v>
      </c>
    </row>
    <row r="1483" spans="1:10" x14ac:dyDescent="0.2">
      <c r="A1483" t="s">
        <v>2571</v>
      </c>
      <c r="B1483" t="s">
        <v>2574</v>
      </c>
      <c r="C1483" t="s">
        <v>2572</v>
      </c>
      <c r="D1483">
        <v>1913</v>
      </c>
      <c r="E1483" t="s">
        <v>2573</v>
      </c>
      <c r="F1483" t="s">
        <v>12657</v>
      </c>
      <c r="H1483" s="4">
        <v>42858</v>
      </c>
      <c r="I1483">
        <v>3</v>
      </c>
      <c r="J1483">
        <v>5</v>
      </c>
    </row>
    <row r="1484" spans="1:10" x14ac:dyDescent="0.2">
      <c r="A1484" t="s">
        <v>12658</v>
      </c>
      <c r="B1484" t="s">
        <v>12659</v>
      </c>
      <c r="C1484" t="s">
        <v>12660</v>
      </c>
      <c r="D1484">
        <v>1984</v>
      </c>
      <c r="E1484" t="s">
        <v>12661</v>
      </c>
      <c r="F1484" t="s">
        <v>12662</v>
      </c>
      <c r="G1484">
        <v>5</v>
      </c>
      <c r="H1484" s="4" t="s">
        <v>12663</v>
      </c>
      <c r="I1484">
        <v>120</v>
      </c>
      <c r="J1484">
        <v>121</v>
      </c>
    </row>
    <row r="1485" spans="1:10" x14ac:dyDescent="0.2">
      <c r="A1485" t="s">
        <v>12664</v>
      </c>
      <c r="B1485" t="s">
        <v>12665</v>
      </c>
      <c r="C1485" t="s">
        <v>12660</v>
      </c>
      <c r="D1485">
        <v>1984</v>
      </c>
      <c r="E1485" t="s">
        <v>12666</v>
      </c>
      <c r="F1485" t="s">
        <v>12667</v>
      </c>
      <c r="G1485">
        <v>50</v>
      </c>
      <c r="H1485" s="4" t="s">
        <v>12668</v>
      </c>
      <c r="I1485">
        <v>361</v>
      </c>
      <c r="J1485">
        <v>362</v>
      </c>
    </row>
    <row r="1486" spans="1:10" x14ac:dyDescent="0.2">
      <c r="A1486" t="s">
        <v>12669</v>
      </c>
      <c r="B1486" t="s">
        <v>12670</v>
      </c>
      <c r="C1486" t="s">
        <v>12660</v>
      </c>
      <c r="D1486">
        <v>1985</v>
      </c>
      <c r="E1486" t="s">
        <v>12671</v>
      </c>
      <c r="F1486" t="s">
        <v>12672</v>
      </c>
      <c r="G1486">
        <v>10</v>
      </c>
      <c r="H1486" s="4" t="s">
        <v>12673</v>
      </c>
      <c r="I1486">
        <v>271</v>
      </c>
      <c r="J1486">
        <v>272</v>
      </c>
    </row>
    <row r="1487" spans="1:10" x14ac:dyDescent="0.2">
      <c r="A1487" t="s">
        <v>12674</v>
      </c>
      <c r="B1487" t="s">
        <v>12675</v>
      </c>
      <c r="C1487" t="s">
        <v>12660</v>
      </c>
      <c r="D1487">
        <v>1988</v>
      </c>
      <c r="E1487" t="s">
        <v>12676</v>
      </c>
      <c r="H1487" s="4" t="s">
        <v>12677</v>
      </c>
    </row>
    <row r="1488" spans="1:10" x14ac:dyDescent="0.2">
      <c r="A1488" t="s">
        <v>12678</v>
      </c>
      <c r="B1488" t="s">
        <v>12679</v>
      </c>
      <c r="C1488" t="s">
        <v>12680</v>
      </c>
      <c r="D1488">
        <v>1983</v>
      </c>
      <c r="E1488" t="s">
        <v>12681</v>
      </c>
      <c r="F1488" t="s">
        <v>12682</v>
      </c>
      <c r="G1488">
        <v>52</v>
      </c>
      <c r="H1488" s="4" t="s">
        <v>12683</v>
      </c>
      <c r="I1488">
        <v>501</v>
      </c>
      <c r="J1488">
        <v>502</v>
      </c>
    </row>
    <row r="1489" spans="1:10" x14ac:dyDescent="0.2">
      <c r="A1489" t="s">
        <v>12684</v>
      </c>
      <c r="B1489" t="s">
        <v>12685</v>
      </c>
      <c r="C1489" t="s">
        <v>12680</v>
      </c>
      <c r="D1489">
        <v>1984</v>
      </c>
      <c r="E1489" t="s">
        <v>12686</v>
      </c>
      <c r="F1489" t="s">
        <v>12687</v>
      </c>
      <c r="G1489">
        <v>9</v>
      </c>
      <c r="H1489" s="4" t="s">
        <v>12688</v>
      </c>
      <c r="I1489">
        <v>169</v>
      </c>
      <c r="J1489">
        <v>171</v>
      </c>
    </row>
    <row r="1490" spans="1:10" x14ac:dyDescent="0.2">
      <c r="A1490" t="s">
        <v>12689</v>
      </c>
      <c r="B1490" t="s">
        <v>12690</v>
      </c>
      <c r="C1490" t="s">
        <v>12691</v>
      </c>
      <c r="D1490">
        <v>1973</v>
      </c>
      <c r="E1490" t="s">
        <v>12692</v>
      </c>
      <c r="F1490" t="s">
        <v>12693</v>
      </c>
      <c r="G1490">
        <v>4</v>
      </c>
      <c r="H1490" s="4" t="s">
        <v>12694</v>
      </c>
      <c r="I1490">
        <v>223</v>
      </c>
      <c r="J1490">
        <v>280</v>
      </c>
    </row>
    <row r="1491" spans="1:10" x14ac:dyDescent="0.2">
      <c r="A1491" t="s">
        <v>12695</v>
      </c>
      <c r="B1491" t="s">
        <v>12696</v>
      </c>
      <c r="C1491" t="s">
        <v>12697</v>
      </c>
      <c r="D1491">
        <v>1871</v>
      </c>
      <c r="E1491" t="s">
        <v>12698</v>
      </c>
      <c r="F1491" t="s">
        <v>11300</v>
      </c>
      <c r="G1491">
        <v>2</v>
      </c>
      <c r="H1491" s="4" t="s">
        <v>12699</v>
      </c>
      <c r="I1491">
        <v>17</v>
      </c>
      <c r="J1491">
        <v>21</v>
      </c>
    </row>
    <row r="1492" spans="1:10" x14ac:dyDescent="0.2">
      <c r="A1492" t="s">
        <v>12700</v>
      </c>
      <c r="B1492" t="s">
        <v>12701</v>
      </c>
      <c r="C1492" t="s">
        <v>12697</v>
      </c>
      <c r="D1492">
        <v>1873</v>
      </c>
      <c r="E1492" t="s">
        <v>12702</v>
      </c>
      <c r="F1492" t="s">
        <v>8433</v>
      </c>
      <c r="G1492">
        <v>5</v>
      </c>
      <c r="H1492" s="4" t="s">
        <v>12703</v>
      </c>
      <c r="I1492">
        <v>99</v>
      </c>
      <c r="J1492">
        <v>100</v>
      </c>
    </row>
    <row r="1493" spans="1:10" x14ac:dyDescent="0.2">
      <c r="A1493" t="s">
        <v>12704</v>
      </c>
      <c r="B1493" t="s">
        <v>12705</v>
      </c>
      <c r="C1493" t="s">
        <v>12706</v>
      </c>
      <c r="D1493">
        <v>1959</v>
      </c>
      <c r="E1493" t="s">
        <v>12707</v>
      </c>
      <c r="F1493" t="s">
        <v>12708</v>
      </c>
      <c r="G1493">
        <v>76</v>
      </c>
      <c r="H1493" s="4" t="s">
        <v>12709</v>
      </c>
      <c r="I1493">
        <v>107</v>
      </c>
      <c r="J1493">
        <v>129</v>
      </c>
    </row>
    <row r="1494" spans="1:10" x14ac:dyDescent="0.2">
      <c r="A1494" t="s">
        <v>12710</v>
      </c>
      <c r="B1494" t="s">
        <v>12711</v>
      </c>
      <c r="C1494" t="s">
        <v>2144</v>
      </c>
      <c r="D1494">
        <v>1912</v>
      </c>
      <c r="E1494" t="s">
        <v>12712</v>
      </c>
      <c r="F1494" t="s">
        <v>12713</v>
      </c>
      <c r="G1494">
        <v>62</v>
      </c>
      <c r="H1494" s="4" t="s">
        <v>12714</v>
      </c>
      <c r="I1494">
        <v>138</v>
      </c>
      <c r="J1494">
        <v>148</v>
      </c>
    </row>
    <row r="1495" spans="1:10" x14ac:dyDescent="0.2">
      <c r="A1495" t="s">
        <v>12715</v>
      </c>
      <c r="B1495" t="s">
        <v>12716</v>
      </c>
      <c r="C1495" t="s">
        <v>2144</v>
      </c>
      <c r="D1495">
        <v>1913</v>
      </c>
      <c r="E1495" t="s">
        <v>12717</v>
      </c>
      <c r="F1495" t="s">
        <v>12718</v>
      </c>
      <c r="G1495">
        <v>63</v>
      </c>
      <c r="H1495" s="4" t="s">
        <v>12719</v>
      </c>
      <c r="I1495">
        <v>141</v>
      </c>
      <c r="J1495">
        <v>178</v>
      </c>
    </row>
    <row r="1496" spans="1:10" x14ac:dyDescent="0.2">
      <c r="A1496" t="s">
        <v>12720</v>
      </c>
      <c r="B1496" t="s">
        <v>12721</v>
      </c>
      <c r="C1496" t="s">
        <v>2144</v>
      </c>
      <c r="D1496">
        <v>1921</v>
      </c>
      <c r="E1496" t="s">
        <v>12722</v>
      </c>
      <c r="F1496" t="s">
        <v>8359</v>
      </c>
      <c r="G1496">
        <v>35</v>
      </c>
      <c r="H1496" s="4" t="s">
        <v>12723</v>
      </c>
      <c r="I1496">
        <v>111</v>
      </c>
      <c r="J1496">
        <v>138</v>
      </c>
    </row>
    <row r="1497" spans="1:10" x14ac:dyDescent="0.2">
      <c r="A1497" t="s">
        <v>2143</v>
      </c>
      <c r="B1497" t="s">
        <v>12724</v>
      </c>
      <c r="C1497" t="s">
        <v>2144</v>
      </c>
      <c r="D1497">
        <v>1933</v>
      </c>
      <c r="E1497" t="s">
        <v>2145</v>
      </c>
      <c r="F1497" t="s">
        <v>10116</v>
      </c>
      <c r="G1497">
        <v>18</v>
      </c>
      <c r="H1497" s="4" t="s">
        <v>11211</v>
      </c>
      <c r="I1497">
        <v>74</v>
      </c>
      <c r="J1497">
        <v>77</v>
      </c>
    </row>
    <row r="1498" spans="1:10" x14ac:dyDescent="0.2">
      <c r="A1498" t="s">
        <v>12725</v>
      </c>
      <c r="B1498" t="s">
        <v>12726</v>
      </c>
      <c r="C1498" t="s">
        <v>12727</v>
      </c>
      <c r="D1498">
        <v>1936</v>
      </c>
      <c r="E1498" t="s">
        <v>12728</v>
      </c>
      <c r="F1498" t="s">
        <v>10116</v>
      </c>
      <c r="G1498">
        <v>21</v>
      </c>
      <c r="H1498" s="4" t="s">
        <v>7049</v>
      </c>
      <c r="I1498">
        <v>65</v>
      </c>
      <c r="J1498">
        <v>67</v>
      </c>
    </row>
    <row r="1499" spans="1:10" x14ac:dyDescent="0.2">
      <c r="A1499" t="s">
        <v>12729</v>
      </c>
      <c r="B1499" t="s">
        <v>12730</v>
      </c>
      <c r="C1499" t="s">
        <v>12731</v>
      </c>
      <c r="D1499">
        <v>1912</v>
      </c>
      <c r="E1499" t="s">
        <v>12732</v>
      </c>
      <c r="F1499" t="s">
        <v>12733</v>
      </c>
      <c r="G1499">
        <v>26</v>
      </c>
      <c r="H1499" s="4">
        <v>103</v>
      </c>
    </row>
    <row r="1500" spans="1:10" x14ac:dyDescent="0.2">
      <c r="A1500" t="s">
        <v>12734</v>
      </c>
      <c r="B1500" t="s">
        <v>12736</v>
      </c>
      <c r="C1500" t="s">
        <v>12735</v>
      </c>
      <c r="D1500">
        <v>1864</v>
      </c>
      <c r="E1500" t="s">
        <v>12737</v>
      </c>
      <c r="F1500" t="s">
        <v>9383</v>
      </c>
      <c r="G1500">
        <v>25</v>
      </c>
      <c r="H1500" s="4" t="s">
        <v>12738</v>
      </c>
      <c r="I1500">
        <v>96</v>
      </c>
      <c r="J1500">
        <v>98</v>
      </c>
    </row>
    <row r="1501" spans="1:10" x14ac:dyDescent="0.2">
      <c r="A1501" t="s">
        <v>12739</v>
      </c>
      <c r="B1501" t="s">
        <v>12740</v>
      </c>
      <c r="C1501" t="s">
        <v>12735</v>
      </c>
      <c r="D1501">
        <v>1868</v>
      </c>
      <c r="E1501" t="s">
        <v>12741</v>
      </c>
      <c r="F1501" t="s">
        <v>9383</v>
      </c>
      <c r="G1501">
        <v>29</v>
      </c>
      <c r="H1501" s="4" t="s">
        <v>12742</v>
      </c>
      <c r="I1501">
        <v>392</v>
      </c>
      <c r="J1501">
        <v>395</v>
      </c>
    </row>
    <row r="1502" spans="1:10" x14ac:dyDescent="0.2">
      <c r="A1502" t="s">
        <v>12743</v>
      </c>
      <c r="B1502" t="s">
        <v>12744</v>
      </c>
      <c r="C1502" t="s">
        <v>12745</v>
      </c>
      <c r="D1502">
        <v>1863</v>
      </c>
      <c r="E1502" t="s">
        <v>12746</v>
      </c>
      <c r="F1502" t="s">
        <v>7172</v>
      </c>
      <c r="G1502">
        <v>7</v>
      </c>
      <c r="H1502" s="4" t="s">
        <v>12747</v>
      </c>
      <c r="I1502">
        <v>65</v>
      </c>
      <c r="J1502">
        <v>66</v>
      </c>
    </row>
    <row r="1503" spans="1:10" x14ac:dyDescent="0.2">
      <c r="A1503" t="s">
        <v>12748</v>
      </c>
      <c r="B1503" t="s">
        <v>12749</v>
      </c>
      <c r="C1503" t="s">
        <v>12750</v>
      </c>
      <c r="D1503">
        <v>1986</v>
      </c>
      <c r="E1503" t="s">
        <v>12751</v>
      </c>
      <c r="F1503" t="s">
        <v>7596</v>
      </c>
      <c r="G1503">
        <v>52</v>
      </c>
      <c r="H1503" s="4" t="s">
        <v>12752</v>
      </c>
      <c r="I1503">
        <v>1</v>
      </c>
      <c r="J1503">
        <v>163</v>
      </c>
    </row>
    <row r="1504" spans="1:10" x14ac:dyDescent="0.2">
      <c r="A1504" t="s">
        <v>12753</v>
      </c>
      <c r="B1504" t="s">
        <v>12754</v>
      </c>
      <c r="C1504" t="s">
        <v>12755</v>
      </c>
      <c r="D1504">
        <v>1884</v>
      </c>
      <c r="E1504" t="s">
        <v>12756</v>
      </c>
      <c r="F1504" t="s">
        <v>12757</v>
      </c>
      <c r="H1504" s="4" t="s">
        <v>12758</v>
      </c>
      <c r="I1504">
        <v>14</v>
      </c>
      <c r="J1504">
        <v>28</v>
      </c>
    </row>
    <row r="1505" spans="1:10" x14ac:dyDescent="0.2">
      <c r="A1505" t="s">
        <v>12759</v>
      </c>
      <c r="B1505" t="s">
        <v>12760</v>
      </c>
      <c r="C1505" t="s">
        <v>12761</v>
      </c>
      <c r="D1505">
        <v>1996</v>
      </c>
      <c r="E1505" t="s">
        <v>12762</v>
      </c>
      <c r="F1505" t="s">
        <v>12763</v>
      </c>
      <c r="G1505">
        <v>27</v>
      </c>
      <c r="H1505" s="4" t="s">
        <v>12764</v>
      </c>
      <c r="I1505">
        <v>411</v>
      </c>
      <c r="J1505">
        <v>419</v>
      </c>
    </row>
    <row r="1506" spans="1:10" x14ac:dyDescent="0.2">
      <c r="A1506" t="s">
        <v>12765</v>
      </c>
      <c r="B1506" t="s">
        <v>12766</v>
      </c>
      <c r="C1506" t="s">
        <v>12761</v>
      </c>
      <c r="D1506">
        <v>1997</v>
      </c>
      <c r="E1506" t="s">
        <v>12767</v>
      </c>
      <c r="F1506" t="s">
        <v>7658</v>
      </c>
      <c r="G1506">
        <v>20</v>
      </c>
      <c r="H1506" s="4" t="s">
        <v>9622</v>
      </c>
      <c r="I1506">
        <v>51</v>
      </c>
      <c r="J1506">
        <v>58</v>
      </c>
    </row>
    <row r="1507" spans="1:10" x14ac:dyDescent="0.2">
      <c r="A1507" t="s">
        <v>12768</v>
      </c>
      <c r="B1507" t="s">
        <v>12769</v>
      </c>
      <c r="C1507" t="s">
        <v>12770</v>
      </c>
      <c r="D1507">
        <v>1994</v>
      </c>
      <c r="E1507" t="s">
        <v>12771</v>
      </c>
      <c r="F1507" t="s">
        <v>7658</v>
      </c>
      <c r="G1507" t="s">
        <v>12772</v>
      </c>
      <c r="H1507" s="4" t="s">
        <v>12773</v>
      </c>
    </row>
    <row r="1508" spans="1:10" x14ac:dyDescent="0.2">
      <c r="A1508" t="s">
        <v>12774</v>
      </c>
      <c r="B1508" t="s">
        <v>12775</v>
      </c>
      <c r="C1508" t="s">
        <v>12776</v>
      </c>
      <c r="D1508">
        <v>1907</v>
      </c>
      <c r="E1508" t="s">
        <v>12777</v>
      </c>
      <c r="F1508" t="s">
        <v>8359</v>
      </c>
      <c r="G1508">
        <v>20</v>
      </c>
      <c r="H1508" s="4" t="s">
        <v>12778</v>
      </c>
      <c r="I1508">
        <v>267</v>
      </c>
      <c r="J1508">
        <v>295</v>
      </c>
    </row>
    <row r="1509" spans="1:10" x14ac:dyDescent="0.2">
      <c r="A1509" t="s">
        <v>12779</v>
      </c>
      <c r="B1509" t="s">
        <v>12780</v>
      </c>
      <c r="C1509" t="s">
        <v>12776</v>
      </c>
      <c r="D1509">
        <v>1912</v>
      </c>
      <c r="E1509" t="s">
        <v>12781</v>
      </c>
      <c r="G1509">
        <v>26</v>
      </c>
      <c r="H1509" s="4" t="s">
        <v>12782</v>
      </c>
      <c r="I1509">
        <v>28</v>
      </c>
      <c r="J1509">
        <v>38</v>
      </c>
    </row>
    <row r="1510" spans="1:10" x14ac:dyDescent="0.2">
      <c r="A1510" t="s">
        <v>12783</v>
      </c>
      <c r="B1510" t="s">
        <v>12784</v>
      </c>
      <c r="C1510" t="s">
        <v>12776</v>
      </c>
      <c r="D1510">
        <v>1919</v>
      </c>
      <c r="E1510" t="s">
        <v>12777</v>
      </c>
      <c r="F1510" t="s">
        <v>8359</v>
      </c>
      <c r="G1510">
        <v>33</v>
      </c>
      <c r="H1510" s="4" t="s">
        <v>12785</v>
      </c>
      <c r="I1510">
        <v>117</v>
      </c>
      <c r="J1510">
        <v>122</v>
      </c>
    </row>
    <row r="1511" spans="1:10" x14ac:dyDescent="0.2">
      <c r="A1511" t="s">
        <v>12786</v>
      </c>
      <c r="B1511" t="s">
        <v>12787</v>
      </c>
      <c r="C1511" t="s">
        <v>12788</v>
      </c>
      <c r="D1511">
        <v>1893</v>
      </c>
      <c r="E1511" t="s">
        <v>9973</v>
      </c>
      <c r="F1511" t="s">
        <v>12789</v>
      </c>
      <c r="G1511">
        <v>13</v>
      </c>
      <c r="H1511" s="4" t="s">
        <v>12790</v>
      </c>
      <c r="I1511">
        <v>1</v>
      </c>
      <c r="J1511">
        <v>54</v>
      </c>
    </row>
    <row r="1512" spans="1:10" x14ac:dyDescent="0.2">
      <c r="A1512" t="s">
        <v>12791</v>
      </c>
      <c r="B1512" t="s">
        <v>12792</v>
      </c>
      <c r="C1512" t="s">
        <v>12793</v>
      </c>
      <c r="D1512">
        <v>1990</v>
      </c>
      <c r="E1512" t="s">
        <v>12794</v>
      </c>
      <c r="F1512" t="s">
        <v>12795</v>
      </c>
      <c r="G1512">
        <v>29</v>
      </c>
      <c r="H1512" s="4" t="s">
        <v>12796</v>
      </c>
      <c r="I1512">
        <v>57</v>
      </c>
      <c r="J1512">
        <v>69</v>
      </c>
    </row>
    <row r="1513" spans="1:10" x14ac:dyDescent="0.2">
      <c r="A1513" t="s">
        <v>12797</v>
      </c>
      <c r="B1513" t="s">
        <v>12798</v>
      </c>
      <c r="C1513" t="s">
        <v>12799</v>
      </c>
      <c r="D1513">
        <v>1999</v>
      </c>
      <c r="E1513" t="s">
        <v>12800</v>
      </c>
      <c r="F1513" t="s">
        <v>9688</v>
      </c>
      <c r="G1513">
        <v>4</v>
      </c>
      <c r="H1513" s="4">
        <v>42890</v>
      </c>
      <c r="I1513">
        <v>4</v>
      </c>
      <c r="J1513">
        <v>6</v>
      </c>
    </row>
    <row r="1514" spans="1:10" x14ac:dyDescent="0.2">
      <c r="A1514" t="s">
        <v>12801</v>
      </c>
      <c r="B1514" t="s">
        <v>12802</v>
      </c>
      <c r="C1514" t="s">
        <v>12803</v>
      </c>
      <c r="D1514">
        <v>1953</v>
      </c>
      <c r="E1514" t="s">
        <v>12804</v>
      </c>
      <c r="G1514" t="s">
        <v>12805</v>
      </c>
      <c r="H1514" s="4" t="s">
        <v>12806</v>
      </c>
      <c r="I1514">
        <v>1</v>
      </c>
      <c r="J1514">
        <v>159</v>
      </c>
    </row>
    <row r="1515" spans="1:10" x14ac:dyDescent="0.2">
      <c r="A1515" t="s">
        <v>12807</v>
      </c>
      <c r="B1515" t="s">
        <v>12808</v>
      </c>
      <c r="C1515" t="s">
        <v>12803</v>
      </c>
      <c r="D1515">
        <v>1958</v>
      </c>
      <c r="E1515" t="s">
        <v>12809</v>
      </c>
      <c r="F1515" t="s">
        <v>12810</v>
      </c>
      <c r="G1515">
        <v>7</v>
      </c>
      <c r="H1515" s="4" t="s">
        <v>12811</v>
      </c>
      <c r="I1515">
        <v>86</v>
      </c>
      <c r="J1515">
        <v>89</v>
      </c>
    </row>
    <row r="1516" spans="1:10" x14ac:dyDescent="0.2">
      <c r="A1516" t="s">
        <v>12812</v>
      </c>
      <c r="B1516" t="s">
        <v>12813</v>
      </c>
      <c r="C1516" t="s">
        <v>12814</v>
      </c>
      <c r="D1516">
        <v>1953</v>
      </c>
      <c r="E1516" t="s">
        <v>12815</v>
      </c>
      <c r="F1516" t="s">
        <v>7100</v>
      </c>
      <c r="G1516">
        <v>38</v>
      </c>
      <c r="H1516" s="4" t="s">
        <v>12816</v>
      </c>
      <c r="I1516">
        <v>309</v>
      </c>
      <c r="J1516">
        <v>311</v>
      </c>
    </row>
    <row r="1517" spans="1:10" x14ac:dyDescent="0.2">
      <c r="A1517" t="s">
        <v>12817</v>
      </c>
      <c r="B1517" t="s">
        <v>12818</v>
      </c>
      <c r="C1517" t="s">
        <v>12814</v>
      </c>
      <c r="D1517">
        <v>1954</v>
      </c>
      <c r="E1517" t="s">
        <v>12819</v>
      </c>
      <c r="F1517" t="s">
        <v>7100</v>
      </c>
      <c r="G1517">
        <v>39</v>
      </c>
      <c r="H1517" s="4" t="s">
        <v>12820</v>
      </c>
    </row>
    <row r="1518" spans="1:10" x14ac:dyDescent="0.2">
      <c r="A1518" t="s">
        <v>12821</v>
      </c>
      <c r="B1518" t="s">
        <v>12822</v>
      </c>
      <c r="C1518" t="s">
        <v>12814</v>
      </c>
      <c r="D1518">
        <v>1955</v>
      </c>
      <c r="E1518" t="s">
        <v>12823</v>
      </c>
      <c r="F1518" t="s">
        <v>7100</v>
      </c>
      <c r="G1518">
        <v>40</v>
      </c>
      <c r="H1518" s="4" t="s">
        <v>12824</v>
      </c>
    </row>
    <row r="1519" spans="1:10" x14ac:dyDescent="0.2">
      <c r="A1519" t="s">
        <v>12825</v>
      </c>
      <c r="B1519" t="s">
        <v>12826</v>
      </c>
      <c r="C1519" t="s">
        <v>12814</v>
      </c>
      <c r="D1519">
        <v>1955</v>
      </c>
      <c r="E1519" t="s">
        <v>12827</v>
      </c>
      <c r="F1519" t="s">
        <v>7100</v>
      </c>
      <c r="G1519">
        <v>40</v>
      </c>
      <c r="H1519" s="4" t="s">
        <v>12828</v>
      </c>
    </row>
    <row r="1520" spans="1:10" x14ac:dyDescent="0.2">
      <c r="A1520" t="s">
        <v>5717</v>
      </c>
      <c r="B1520" t="s">
        <v>5716</v>
      </c>
      <c r="C1520" t="s">
        <v>5719</v>
      </c>
      <c r="D1520">
        <v>1766</v>
      </c>
      <c r="E1520" t="s">
        <v>5720</v>
      </c>
      <c r="H1520" s="4" t="s">
        <v>12829</v>
      </c>
    </row>
    <row r="1521" spans="1:10" x14ac:dyDescent="0.2">
      <c r="A1521" t="s">
        <v>12830</v>
      </c>
      <c r="B1521" t="s">
        <v>12831</v>
      </c>
      <c r="C1521" t="s">
        <v>12832</v>
      </c>
      <c r="D1521">
        <v>1899</v>
      </c>
      <c r="E1521" t="s">
        <v>12833</v>
      </c>
      <c r="F1521" t="s">
        <v>8359</v>
      </c>
      <c r="G1521">
        <v>12</v>
      </c>
      <c r="H1521" s="4" t="s">
        <v>12834</v>
      </c>
      <c r="I1521">
        <v>269</v>
      </c>
      <c r="J1521">
        <v>287</v>
      </c>
    </row>
    <row r="1522" spans="1:10" x14ac:dyDescent="0.2">
      <c r="A1522" t="s">
        <v>2104</v>
      </c>
      <c r="B1522" t="s">
        <v>12835</v>
      </c>
      <c r="C1522" t="s">
        <v>2107</v>
      </c>
      <c r="D1522">
        <v>1763</v>
      </c>
      <c r="E1522" t="s">
        <v>2108</v>
      </c>
      <c r="H1522" s="4" t="s">
        <v>12836</v>
      </c>
      <c r="I1522">
        <v>1</v>
      </c>
      <c r="J1522">
        <v>420</v>
      </c>
    </row>
    <row r="1523" spans="1:10" x14ac:dyDescent="0.2">
      <c r="A1523" t="s">
        <v>12837</v>
      </c>
      <c r="B1523" t="s">
        <v>12838</v>
      </c>
      <c r="C1523" t="s">
        <v>12839</v>
      </c>
      <c r="D1523">
        <v>1898</v>
      </c>
      <c r="E1523" t="s">
        <v>12840</v>
      </c>
      <c r="F1523" t="s">
        <v>8362</v>
      </c>
      <c r="G1523">
        <v>11</v>
      </c>
      <c r="H1523" s="4" t="s">
        <v>9231</v>
      </c>
      <c r="I1523">
        <v>20</v>
      </c>
      <c r="J1523">
        <v>32</v>
      </c>
    </row>
    <row r="1524" spans="1:10" x14ac:dyDescent="0.2">
      <c r="A1524" t="s">
        <v>12841</v>
      </c>
      <c r="B1524" t="s">
        <v>12842</v>
      </c>
      <c r="C1524" t="s">
        <v>12839</v>
      </c>
      <c r="D1524">
        <v>1898</v>
      </c>
      <c r="E1524" t="s">
        <v>12843</v>
      </c>
      <c r="F1524" t="s">
        <v>8362</v>
      </c>
      <c r="G1524">
        <v>11</v>
      </c>
      <c r="H1524" s="4" t="s">
        <v>12844</v>
      </c>
      <c r="I1524">
        <v>291</v>
      </c>
      <c r="J1524">
        <v>322</v>
      </c>
    </row>
    <row r="1525" spans="1:10" x14ac:dyDescent="0.2">
      <c r="A1525" t="s">
        <v>12845</v>
      </c>
      <c r="B1525" t="s">
        <v>12846</v>
      </c>
      <c r="C1525" t="s">
        <v>12847</v>
      </c>
      <c r="D1525">
        <v>1844</v>
      </c>
      <c r="E1525" t="s">
        <v>12848</v>
      </c>
      <c r="F1525" t="s">
        <v>12849</v>
      </c>
      <c r="G1525">
        <v>2</v>
      </c>
      <c r="H1525" s="4" t="s">
        <v>12850</v>
      </c>
      <c r="I1525">
        <v>1</v>
      </c>
      <c r="J1525">
        <v>35</v>
      </c>
    </row>
    <row r="1526" spans="1:10" x14ac:dyDescent="0.2">
      <c r="A1526" t="s">
        <v>5098</v>
      </c>
      <c r="B1526" t="s">
        <v>12851</v>
      </c>
      <c r="C1526" t="s">
        <v>5099</v>
      </c>
      <c r="D1526">
        <v>1855</v>
      </c>
      <c r="E1526" t="s">
        <v>5100</v>
      </c>
      <c r="G1526" t="s">
        <v>12805</v>
      </c>
      <c r="H1526" s="4" t="s">
        <v>12852</v>
      </c>
      <c r="I1526">
        <v>311</v>
      </c>
      <c r="J1526">
        <v>312</v>
      </c>
    </row>
    <row r="1527" spans="1:10" x14ac:dyDescent="0.2">
      <c r="A1527" t="s">
        <v>1922</v>
      </c>
      <c r="B1527" t="s">
        <v>12853</v>
      </c>
      <c r="C1527" t="s">
        <v>1923</v>
      </c>
      <c r="D1527">
        <v>1966</v>
      </c>
      <c r="E1527" t="s">
        <v>1924</v>
      </c>
      <c r="F1527" t="s">
        <v>12854</v>
      </c>
      <c r="G1527" t="s">
        <v>12855</v>
      </c>
      <c r="H1527" s="4" t="s">
        <v>12856</v>
      </c>
      <c r="I1527">
        <v>139</v>
      </c>
      <c r="J1527">
        <v>142</v>
      </c>
    </row>
    <row r="1528" spans="1:10" x14ac:dyDescent="0.2">
      <c r="A1528" t="s">
        <v>12857</v>
      </c>
      <c r="B1528" t="s">
        <v>12858</v>
      </c>
      <c r="C1528" t="s">
        <v>12859</v>
      </c>
      <c r="D1528">
        <v>1971</v>
      </c>
      <c r="E1528" t="s">
        <v>12860</v>
      </c>
      <c r="F1528" t="s">
        <v>7968</v>
      </c>
      <c r="G1528">
        <v>22</v>
      </c>
      <c r="H1528" s="4" t="s">
        <v>12861</v>
      </c>
      <c r="I1528">
        <v>205</v>
      </c>
      <c r="J1528">
        <v>225</v>
      </c>
    </row>
    <row r="1529" spans="1:10" x14ac:dyDescent="0.2">
      <c r="A1529" t="s">
        <v>12862</v>
      </c>
      <c r="B1529" t="s">
        <v>12863</v>
      </c>
      <c r="C1529" t="s">
        <v>12864</v>
      </c>
      <c r="D1529">
        <v>1888</v>
      </c>
      <c r="E1529" t="s">
        <v>12865</v>
      </c>
      <c r="F1529" t="s">
        <v>7540</v>
      </c>
      <c r="G1529">
        <v>21</v>
      </c>
      <c r="H1529" s="4">
        <v>113</v>
      </c>
    </row>
    <row r="1530" spans="1:10" x14ac:dyDescent="0.2">
      <c r="A1530" t="s">
        <v>12866</v>
      </c>
      <c r="B1530" t="s">
        <v>12867</v>
      </c>
      <c r="C1530" t="s">
        <v>12864</v>
      </c>
      <c r="D1530">
        <v>1922</v>
      </c>
      <c r="E1530" t="s">
        <v>12868</v>
      </c>
      <c r="F1530" t="s">
        <v>7540</v>
      </c>
      <c r="G1530">
        <v>55</v>
      </c>
      <c r="H1530" s="4" t="s">
        <v>12869</v>
      </c>
    </row>
    <row r="1531" spans="1:10" x14ac:dyDescent="0.2">
      <c r="A1531" t="s">
        <v>12870</v>
      </c>
      <c r="B1531" t="s">
        <v>12871</v>
      </c>
      <c r="C1531" t="s">
        <v>12864</v>
      </c>
      <c r="D1531">
        <v>1932</v>
      </c>
      <c r="E1531" t="s">
        <v>12872</v>
      </c>
      <c r="F1531" t="s">
        <v>7540</v>
      </c>
      <c r="G1531">
        <v>65</v>
      </c>
      <c r="H1531" s="4" t="s">
        <v>12873</v>
      </c>
      <c r="I1531">
        <v>149</v>
      </c>
      <c r="J1531">
        <v>153</v>
      </c>
    </row>
    <row r="1532" spans="1:10" x14ac:dyDescent="0.2">
      <c r="A1532" t="s">
        <v>12874</v>
      </c>
      <c r="B1532" t="s">
        <v>12875</v>
      </c>
      <c r="C1532" t="s">
        <v>12876</v>
      </c>
      <c r="D1532">
        <v>2010</v>
      </c>
      <c r="E1532" t="s">
        <v>12877</v>
      </c>
      <c r="F1532" t="s">
        <v>12878</v>
      </c>
    </row>
    <row r="1533" spans="1:10" x14ac:dyDescent="0.2">
      <c r="A1533" t="s">
        <v>12879</v>
      </c>
      <c r="B1533" t="s">
        <v>12880</v>
      </c>
      <c r="C1533" t="s">
        <v>12881</v>
      </c>
      <c r="D1533">
        <v>1876</v>
      </c>
      <c r="E1533" t="s">
        <v>12882</v>
      </c>
      <c r="G1533" t="s">
        <v>12805</v>
      </c>
      <c r="H1533" s="4" t="s">
        <v>12883</v>
      </c>
    </row>
    <row r="1534" spans="1:10" x14ac:dyDescent="0.2">
      <c r="A1534" t="s">
        <v>12884</v>
      </c>
      <c r="B1534" t="s">
        <v>12885</v>
      </c>
      <c r="C1534" t="s">
        <v>12886</v>
      </c>
      <c r="D1534">
        <v>2008</v>
      </c>
      <c r="E1534" t="s">
        <v>12887</v>
      </c>
    </row>
    <row r="1535" spans="1:10" x14ac:dyDescent="0.2">
      <c r="A1535" t="s">
        <v>12888</v>
      </c>
      <c r="B1535" t="s">
        <v>12889</v>
      </c>
      <c r="C1535" t="s">
        <v>12890</v>
      </c>
      <c r="D1535">
        <v>1876</v>
      </c>
      <c r="E1535" t="s">
        <v>12891</v>
      </c>
      <c r="F1535" t="s">
        <v>12892</v>
      </c>
      <c r="G1535">
        <v>7</v>
      </c>
      <c r="H1535" s="4" t="s">
        <v>12893</v>
      </c>
      <c r="I1535">
        <v>327</v>
      </c>
      <c r="J1535">
        <v>386</v>
      </c>
    </row>
    <row r="1536" spans="1:10" x14ac:dyDescent="0.2">
      <c r="A1536" t="s">
        <v>12894</v>
      </c>
      <c r="B1536" t="s">
        <v>12895</v>
      </c>
      <c r="C1536" t="s">
        <v>12896</v>
      </c>
      <c r="D1536">
        <v>1932</v>
      </c>
      <c r="E1536" t="s">
        <v>12897</v>
      </c>
      <c r="F1536" t="s">
        <v>10116</v>
      </c>
      <c r="G1536">
        <v>17</v>
      </c>
      <c r="H1536" s="4" t="s">
        <v>12898</v>
      </c>
      <c r="I1536">
        <v>71</v>
      </c>
      <c r="J1536">
        <v>72</v>
      </c>
    </row>
    <row r="1537" spans="1:10" x14ac:dyDescent="0.2">
      <c r="A1537" t="s">
        <v>12899</v>
      </c>
      <c r="B1537" t="s">
        <v>12900</v>
      </c>
      <c r="C1537" t="s">
        <v>12896</v>
      </c>
      <c r="D1537">
        <v>1940</v>
      </c>
      <c r="E1537" t="s">
        <v>12901</v>
      </c>
      <c r="F1537" t="s">
        <v>12902</v>
      </c>
      <c r="G1537">
        <v>25</v>
      </c>
      <c r="H1537" s="4" t="s">
        <v>12903</v>
      </c>
      <c r="I1537">
        <v>159</v>
      </c>
      <c r="J1537">
        <v>160</v>
      </c>
    </row>
    <row r="1538" spans="1:10" x14ac:dyDescent="0.2">
      <c r="A1538" t="s">
        <v>6170</v>
      </c>
      <c r="B1538" t="s">
        <v>12904</v>
      </c>
      <c r="C1538" t="s">
        <v>6171</v>
      </c>
      <c r="D1538">
        <v>2007</v>
      </c>
      <c r="E1538" t="s">
        <v>6172</v>
      </c>
      <c r="F1538" t="s">
        <v>7060</v>
      </c>
      <c r="G1538">
        <v>30</v>
      </c>
      <c r="H1538" s="4" t="s">
        <v>12905</v>
      </c>
      <c r="I1538">
        <v>115</v>
      </c>
      <c r="J1538">
        <v>119</v>
      </c>
    </row>
    <row r="1539" spans="1:10" x14ac:dyDescent="0.2">
      <c r="A1539" t="s">
        <v>12906</v>
      </c>
      <c r="B1539" t="s">
        <v>12907</v>
      </c>
      <c r="C1539" t="s">
        <v>12908</v>
      </c>
      <c r="D1539">
        <v>1989</v>
      </c>
      <c r="E1539" t="s">
        <v>12909</v>
      </c>
      <c r="F1539" t="s">
        <v>12910</v>
      </c>
      <c r="G1539">
        <v>6</v>
      </c>
      <c r="H1539" s="4">
        <v>478</v>
      </c>
    </row>
    <row r="1540" spans="1:10" x14ac:dyDescent="0.2">
      <c r="A1540" t="s">
        <v>12911</v>
      </c>
      <c r="B1540" t="s">
        <v>12913</v>
      </c>
      <c r="C1540" t="s">
        <v>12912</v>
      </c>
      <c r="D1540">
        <v>1962</v>
      </c>
      <c r="E1540" t="s">
        <v>8717</v>
      </c>
      <c r="F1540" t="s">
        <v>8718</v>
      </c>
      <c r="G1540">
        <v>12</v>
      </c>
      <c r="H1540" s="4">
        <v>976</v>
      </c>
    </row>
    <row r="1541" spans="1:10" x14ac:dyDescent="0.2">
      <c r="A1541" t="s">
        <v>12914</v>
      </c>
      <c r="B1541" t="s">
        <v>12915</v>
      </c>
      <c r="C1541" t="s">
        <v>12916</v>
      </c>
      <c r="D1541">
        <v>1988</v>
      </c>
      <c r="E1541" t="s">
        <v>12917</v>
      </c>
      <c r="F1541" t="s">
        <v>10181</v>
      </c>
      <c r="G1541">
        <v>39</v>
      </c>
      <c r="H1541" s="4">
        <v>187</v>
      </c>
    </row>
    <row r="1542" spans="1:10" x14ac:dyDescent="0.2">
      <c r="A1542" t="s">
        <v>12918</v>
      </c>
      <c r="B1542" t="s">
        <v>12919</v>
      </c>
      <c r="C1542" t="s">
        <v>12920</v>
      </c>
      <c r="D1542">
        <v>1992</v>
      </c>
      <c r="E1542" t="s">
        <v>12921</v>
      </c>
      <c r="F1542" t="s">
        <v>7020</v>
      </c>
      <c r="G1542">
        <v>104</v>
      </c>
      <c r="H1542" s="4">
        <v>76</v>
      </c>
    </row>
    <row r="1543" spans="1:10" x14ac:dyDescent="0.2">
      <c r="A1543" t="s">
        <v>12922</v>
      </c>
      <c r="B1543" t="s">
        <v>12923</v>
      </c>
      <c r="C1543" t="s">
        <v>12920</v>
      </c>
      <c r="D1543">
        <v>1993</v>
      </c>
      <c r="E1543" t="s">
        <v>12924</v>
      </c>
      <c r="F1543" t="s">
        <v>7020</v>
      </c>
      <c r="G1543">
        <v>105</v>
      </c>
      <c r="H1543" s="4" t="s">
        <v>12925</v>
      </c>
    </row>
    <row r="1544" spans="1:10" x14ac:dyDescent="0.2">
      <c r="A1544" t="s">
        <v>12926</v>
      </c>
      <c r="B1544" t="s">
        <v>12927</v>
      </c>
      <c r="C1544" t="s">
        <v>12928</v>
      </c>
      <c r="D1544">
        <v>1999</v>
      </c>
      <c r="E1544" t="s">
        <v>12929</v>
      </c>
      <c r="F1544" t="s">
        <v>12930</v>
      </c>
      <c r="G1544">
        <v>121</v>
      </c>
      <c r="H1544" s="4" t="s">
        <v>12931</v>
      </c>
    </row>
    <row r="1545" spans="1:10" x14ac:dyDescent="0.2">
      <c r="A1545" t="s">
        <v>12932</v>
      </c>
      <c r="B1545" t="s">
        <v>12933</v>
      </c>
      <c r="C1545" t="s">
        <v>2038</v>
      </c>
      <c r="D1545">
        <v>1882</v>
      </c>
      <c r="E1545" t="s">
        <v>12934</v>
      </c>
      <c r="H1545" s="4" t="s">
        <v>12935</v>
      </c>
      <c r="I1545">
        <v>1</v>
      </c>
      <c r="J1545">
        <v>1197</v>
      </c>
    </row>
    <row r="1546" spans="1:10" x14ac:dyDescent="0.2">
      <c r="A1546" t="s">
        <v>2037</v>
      </c>
      <c r="B1546" t="s">
        <v>12936</v>
      </c>
      <c r="C1546" t="s">
        <v>2038</v>
      </c>
      <c r="D1546">
        <v>1884</v>
      </c>
      <c r="E1546" t="s">
        <v>2039</v>
      </c>
      <c r="F1546" t="s">
        <v>7437</v>
      </c>
      <c r="G1546">
        <v>27</v>
      </c>
      <c r="H1546" s="4" t="s">
        <v>12937</v>
      </c>
      <c r="I1546">
        <v>182</v>
      </c>
      <c r="J1546">
        <v>196</v>
      </c>
    </row>
    <row r="1547" spans="1:10" x14ac:dyDescent="0.2">
      <c r="A1547" t="s">
        <v>2998</v>
      </c>
      <c r="B1547" t="s">
        <v>12938</v>
      </c>
      <c r="C1547" t="s">
        <v>2038</v>
      </c>
      <c r="D1547">
        <v>1903</v>
      </c>
      <c r="E1547" t="s">
        <v>2999</v>
      </c>
      <c r="F1547" t="s">
        <v>7437</v>
      </c>
      <c r="G1547">
        <v>46</v>
      </c>
      <c r="H1547" s="4" t="s">
        <v>12939</v>
      </c>
      <c r="I1547">
        <v>54</v>
      </c>
      <c r="J1547">
        <v>56</v>
      </c>
    </row>
    <row r="1548" spans="1:10" x14ac:dyDescent="0.2">
      <c r="A1548" t="s">
        <v>12940</v>
      </c>
      <c r="B1548" t="s">
        <v>12941</v>
      </c>
      <c r="C1548" t="s">
        <v>12942</v>
      </c>
      <c r="D1548">
        <v>1886</v>
      </c>
      <c r="E1548" t="s">
        <v>12943</v>
      </c>
      <c r="H1548" s="4" t="s">
        <v>12944</v>
      </c>
    </row>
    <row r="1549" spans="1:10" x14ac:dyDescent="0.2">
      <c r="A1549" t="s">
        <v>12945</v>
      </c>
      <c r="B1549" t="s">
        <v>12946</v>
      </c>
      <c r="C1549" t="s">
        <v>1220</v>
      </c>
      <c r="D1549">
        <v>1881</v>
      </c>
      <c r="E1549" t="s">
        <v>1221</v>
      </c>
      <c r="F1549" t="s">
        <v>7540</v>
      </c>
      <c r="G1549">
        <v>14</v>
      </c>
      <c r="H1549" s="4" t="s">
        <v>12947</v>
      </c>
      <c r="I1549">
        <v>49</v>
      </c>
      <c r="J1549">
        <v>53</v>
      </c>
    </row>
    <row r="1550" spans="1:10" x14ac:dyDescent="0.2">
      <c r="A1550" t="s">
        <v>1219</v>
      </c>
      <c r="B1550" t="s">
        <v>12948</v>
      </c>
      <c r="C1550" t="s">
        <v>1220</v>
      </c>
      <c r="D1550">
        <v>1882</v>
      </c>
      <c r="E1550" t="s">
        <v>1221</v>
      </c>
      <c r="F1550" t="s">
        <v>7540</v>
      </c>
      <c r="G1550">
        <v>15</v>
      </c>
      <c r="H1550" s="4" t="s">
        <v>7307</v>
      </c>
      <c r="I1550">
        <v>31</v>
      </c>
      <c r="J1550">
        <v>36</v>
      </c>
    </row>
    <row r="1551" spans="1:10" x14ac:dyDescent="0.2">
      <c r="A1551" t="s">
        <v>12949</v>
      </c>
      <c r="B1551" t="s">
        <v>12950</v>
      </c>
      <c r="C1551" t="s">
        <v>1220</v>
      </c>
      <c r="D1551">
        <v>1882</v>
      </c>
      <c r="E1551" t="s">
        <v>12951</v>
      </c>
      <c r="F1551" t="s">
        <v>7540</v>
      </c>
      <c r="G1551">
        <v>15</v>
      </c>
      <c r="H1551" s="4" t="s">
        <v>12952</v>
      </c>
    </row>
    <row r="1552" spans="1:10" x14ac:dyDescent="0.2">
      <c r="A1552" t="s">
        <v>12953</v>
      </c>
      <c r="B1552" t="s">
        <v>12954</v>
      </c>
      <c r="C1552" t="s">
        <v>1220</v>
      </c>
      <c r="D1552">
        <v>1882</v>
      </c>
      <c r="E1552" t="s">
        <v>12955</v>
      </c>
      <c r="F1552" t="s">
        <v>7540</v>
      </c>
      <c r="G1552">
        <v>15</v>
      </c>
      <c r="H1552" s="4" t="s">
        <v>12956</v>
      </c>
    </row>
    <row r="1553" spans="1:10" x14ac:dyDescent="0.2">
      <c r="A1553" t="s">
        <v>12957</v>
      </c>
      <c r="B1553" t="s">
        <v>12958</v>
      </c>
      <c r="C1553" t="s">
        <v>1220</v>
      </c>
      <c r="D1553">
        <v>1883</v>
      </c>
      <c r="E1553" t="s">
        <v>12951</v>
      </c>
      <c r="F1553" t="s">
        <v>7540</v>
      </c>
      <c r="G1553">
        <v>16</v>
      </c>
      <c r="H1553" s="4" t="s">
        <v>12959</v>
      </c>
    </row>
    <row r="1554" spans="1:10" x14ac:dyDescent="0.2">
      <c r="A1554" t="s">
        <v>12960</v>
      </c>
      <c r="B1554" t="s">
        <v>12961</v>
      </c>
      <c r="C1554" t="s">
        <v>1220</v>
      </c>
      <c r="D1554">
        <v>1883</v>
      </c>
      <c r="E1554" t="s">
        <v>12951</v>
      </c>
      <c r="F1554" t="s">
        <v>7540</v>
      </c>
      <c r="G1554">
        <v>16</v>
      </c>
      <c r="H1554" s="4" t="s">
        <v>12962</v>
      </c>
    </row>
    <row r="1555" spans="1:10" x14ac:dyDescent="0.2">
      <c r="A1555" t="s">
        <v>12963</v>
      </c>
      <c r="B1555" t="s">
        <v>12964</v>
      </c>
      <c r="C1555" t="s">
        <v>1220</v>
      </c>
      <c r="D1555">
        <v>1883</v>
      </c>
      <c r="E1555" t="s">
        <v>12965</v>
      </c>
      <c r="F1555" t="s">
        <v>7540</v>
      </c>
      <c r="G1555">
        <v>16</v>
      </c>
      <c r="H1555" s="4" t="s">
        <v>12925</v>
      </c>
    </row>
    <row r="1556" spans="1:10" x14ac:dyDescent="0.2">
      <c r="A1556" t="s">
        <v>12966</v>
      </c>
      <c r="B1556" t="s">
        <v>12967</v>
      </c>
      <c r="C1556" t="s">
        <v>1220</v>
      </c>
      <c r="D1556">
        <v>1884</v>
      </c>
      <c r="E1556" t="s">
        <v>12968</v>
      </c>
      <c r="F1556" t="s">
        <v>7540</v>
      </c>
      <c r="G1556">
        <v>17</v>
      </c>
      <c r="H1556" s="4" t="s">
        <v>12969</v>
      </c>
    </row>
    <row r="1557" spans="1:10" x14ac:dyDescent="0.2">
      <c r="A1557" t="s">
        <v>12970</v>
      </c>
      <c r="B1557" t="s">
        <v>12971</v>
      </c>
      <c r="C1557" t="s">
        <v>1220</v>
      </c>
      <c r="D1557">
        <v>1885</v>
      </c>
      <c r="E1557" t="s">
        <v>12972</v>
      </c>
      <c r="F1557" t="s">
        <v>7540</v>
      </c>
      <c r="G1557">
        <v>18</v>
      </c>
      <c r="H1557" s="4" t="s">
        <v>12973</v>
      </c>
    </row>
    <row r="1558" spans="1:10" x14ac:dyDescent="0.2">
      <c r="A1558" t="s">
        <v>12974</v>
      </c>
      <c r="B1558" t="s">
        <v>12975</v>
      </c>
      <c r="C1558" t="s">
        <v>1220</v>
      </c>
      <c r="D1558">
        <v>1885</v>
      </c>
      <c r="E1558" t="s">
        <v>12976</v>
      </c>
      <c r="G1558">
        <v>18</v>
      </c>
      <c r="H1558" s="4" t="s">
        <v>12977</v>
      </c>
    </row>
    <row r="1559" spans="1:10" x14ac:dyDescent="0.2">
      <c r="A1559" t="s">
        <v>12978</v>
      </c>
      <c r="B1559" t="s">
        <v>12979</v>
      </c>
      <c r="C1559" t="s">
        <v>1220</v>
      </c>
      <c r="D1559">
        <v>1885</v>
      </c>
      <c r="E1559" t="s">
        <v>12980</v>
      </c>
      <c r="G1559">
        <v>18</v>
      </c>
      <c r="H1559" s="4" t="s">
        <v>12981</v>
      </c>
    </row>
    <row r="1560" spans="1:10" x14ac:dyDescent="0.2">
      <c r="A1560" t="s">
        <v>12982</v>
      </c>
      <c r="B1560" t="s">
        <v>12983</v>
      </c>
      <c r="C1560" t="s">
        <v>1220</v>
      </c>
      <c r="D1560">
        <v>1885</v>
      </c>
      <c r="E1560" t="s">
        <v>1221</v>
      </c>
      <c r="F1560" t="s">
        <v>7540</v>
      </c>
      <c r="G1560">
        <v>18</v>
      </c>
      <c r="H1560" s="4" t="s">
        <v>12984</v>
      </c>
      <c r="I1560">
        <v>273</v>
      </c>
      <c r="J1560">
        <v>282</v>
      </c>
    </row>
    <row r="1561" spans="1:10" x14ac:dyDescent="0.2">
      <c r="A1561" t="s">
        <v>12985</v>
      </c>
      <c r="B1561" t="s">
        <v>12986</v>
      </c>
      <c r="C1561" t="s">
        <v>1220</v>
      </c>
      <c r="D1561">
        <v>1888</v>
      </c>
      <c r="E1561" t="s">
        <v>12987</v>
      </c>
      <c r="F1561" t="s">
        <v>7540</v>
      </c>
      <c r="G1561">
        <v>21</v>
      </c>
      <c r="H1561" s="4">
        <v>259</v>
      </c>
    </row>
    <row r="1562" spans="1:10" x14ac:dyDescent="0.2">
      <c r="A1562" t="s">
        <v>12988</v>
      </c>
      <c r="B1562" t="s">
        <v>12989</v>
      </c>
      <c r="C1562" t="s">
        <v>1220</v>
      </c>
      <c r="D1562">
        <v>1888</v>
      </c>
      <c r="E1562" t="s">
        <v>12990</v>
      </c>
      <c r="F1562" t="s">
        <v>7540</v>
      </c>
      <c r="G1562">
        <v>21</v>
      </c>
      <c r="H1562" s="4" t="s">
        <v>12991</v>
      </c>
    </row>
    <row r="1563" spans="1:10" x14ac:dyDescent="0.2">
      <c r="A1563" t="s">
        <v>12992</v>
      </c>
      <c r="B1563" t="s">
        <v>12993</v>
      </c>
      <c r="C1563" t="s">
        <v>1220</v>
      </c>
      <c r="D1563">
        <v>1889</v>
      </c>
      <c r="E1563" t="s">
        <v>12951</v>
      </c>
      <c r="F1563" t="s">
        <v>7540</v>
      </c>
      <c r="G1563">
        <v>22</v>
      </c>
      <c r="H1563" s="4" t="s">
        <v>12994</v>
      </c>
    </row>
    <row r="1564" spans="1:10" x14ac:dyDescent="0.2">
      <c r="A1564" t="s">
        <v>12995</v>
      </c>
      <c r="B1564" t="s">
        <v>12996</v>
      </c>
      <c r="C1564" t="s">
        <v>1220</v>
      </c>
      <c r="D1564">
        <v>1889</v>
      </c>
      <c r="E1564" t="s">
        <v>12997</v>
      </c>
      <c r="F1564" t="s">
        <v>7540</v>
      </c>
      <c r="G1564">
        <v>22</v>
      </c>
      <c r="H1564" s="4" t="s">
        <v>12998</v>
      </c>
    </row>
    <row r="1565" spans="1:10" x14ac:dyDescent="0.2">
      <c r="A1565" t="s">
        <v>12999</v>
      </c>
      <c r="B1565" t="s">
        <v>13000</v>
      </c>
      <c r="C1565" t="s">
        <v>13001</v>
      </c>
      <c r="D1565">
        <v>1849</v>
      </c>
      <c r="E1565" t="s">
        <v>13002</v>
      </c>
      <c r="F1565" t="s">
        <v>9383</v>
      </c>
      <c r="G1565">
        <v>10</v>
      </c>
      <c r="H1565" s="4" t="s">
        <v>13003</v>
      </c>
      <c r="I1565">
        <v>24</v>
      </c>
      <c r="J1565">
        <v>27</v>
      </c>
    </row>
    <row r="1566" spans="1:10" x14ac:dyDescent="0.2">
      <c r="A1566" t="s">
        <v>13004</v>
      </c>
      <c r="B1566" t="s">
        <v>13005</v>
      </c>
      <c r="C1566" t="s">
        <v>13006</v>
      </c>
      <c r="D1566">
        <v>2001</v>
      </c>
      <c r="E1566" t="s">
        <v>13007</v>
      </c>
      <c r="F1566" t="s">
        <v>9695</v>
      </c>
      <c r="G1566">
        <v>29</v>
      </c>
      <c r="H1566" s="4" t="s">
        <v>13008</v>
      </c>
      <c r="I1566">
        <v>73</v>
      </c>
      <c r="J1566">
        <v>75</v>
      </c>
    </row>
    <row r="1567" spans="1:10" x14ac:dyDescent="0.2">
      <c r="A1567" t="s">
        <v>13009</v>
      </c>
      <c r="B1567" t="s">
        <v>13010</v>
      </c>
      <c r="C1567" t="s">
        <v>2121</v>
      </c>
      <c r="D1567">
        <v>1849</v>
      </c>
      <c r="E1567" t="s">
        <v>13011</v>
      </c>
      <c r="H1567" s="4" t="s">
        <v>13012</v>
      </c>
      <c r="I1567">
        <v>1</v>
      </c>
      <c r="J1567">
        <v>32</v>
      </c>
    </row>
    <row r="1568" spans="1:10" x14ac:dyDescent="0.2">
      <c r="A1568" t="s">
        <v>2120</v>
      </c>
      <c r="B1568" t="s">
        <v>13013</v>
      </c>
      <c r="C1568" t="s">
        <v>2121</v>
      </c>
      <c r="D1568">
        <v>1851</v>
      </c>
      <c r="E1568" t="s">
        <v>2122</v>
      </c>
      <c r="H1568" s="4" t="s">
        <v>11715</v>
      </c>
    </row>
    <row r="1569" spans="1:10" x14ac:dyDescent="0.2">
      <c r="A1569" t="s">
        <v>13014</v>
      </c>
      <c r="B1569" t="s">
        <v>13015</v>
      </c>
      <c r="C1569" t="s">
        <v>2121</v>
      </c>
      <c r="D1569">
        <v>1859</v>
      </c>
      <c r="E1569" t="s">
        <v>13016</v>
      </c>
      <c r="G1569" t="s">
        <v>13017</v>
      </c>
      <c r="H1569" s="4" t="s">
        <v>13018</v>
      </c>
      <c r="I1569">
        <v>1</v>
      </c>
      <c r="J1569">
        <v>480</v>
      </c>
    </row>
    <row r="1570" spans="1:10" x14ac:dyDescent="0.2">
      <c r="A1570" t="s">
        <v>13019</v>
      </c>
      <c r="B1570" t="s">
        <v>13020</v>
      </c>
      <c r="C1570" t="s">
        <v>2121</v>
      </c>
      <c r="D1570">
        <v>1866</v>
      </c>
      <c r="E1570" t="s">
        <v>13021</v>
      </c>
      <c r="F1570" t="s">
        <v>7546</v>
      </c>
      <c r="G1570">
        <v>2</v>
      </c>
      <c r="H1570" s="4" t="s">
        <v>13022</v>
      </c>
      <c r="I1570">
        <v>137</v>
      </c>
      <c r="J1570">
        <v>138</v>
      </c>
    </row>
    <row r="1571" spans="1:10" x14ac:dyDescent="0.2">
      <c r="A1571" t="s">
        <v>13023</v>
      </c>
      <c r="B1571" t="s">
        <v>13024</v>
      </c>
      <c r="C1571" t="s">
        <v>2121</v>
      </c>
      <c r="D1571">
        <v>1866</v>
      </c>
      <c r="E1571" t="s">
        <v>13025</v>
      </c>
      <c r="G1571">
        <v>2</v>
      </c>
      <c r="H1571" s="4" t="s">
        <v>13026</v>
      </c>
    </row>
    <row r="1572" spans="1:10" x14ac:dyDescent="0.2">
      <c r="A1572" t="s">
        <v>13027</v>
      </c>
      <c r="B1572" t="s">
        <v>13028</v>
      </c>
      <c r="C1572" t="s">
        <v>2121</v>
      </c>
      <c r="D1572">
        <v>1869</v>
      </c>
      <c r="E1572" t="s">
        <v>13029</v>
      </c>
      <c r="G1572">
        <v>6</v>
      </c>
      <c r="H1572" s="4" t="s">
        <v>13030</v>
      </c>
    </row>
    <row r="1573" spans="1:10" x14ac:dyDescent="0.2">
      <c r="A1573" t="s">
        <v>13031</v>
      </c>
      <c r="B1573" t="s">
        <v>13032</v>
      </c>
      <c r="C1573" t="s">
        <v>3554</v>
      </c>
      <c r="D1573">
        <v>1881</v>
      </c>
      <c r="E1573" t="s">
        <v>13033</v>
      </c>
      <c r="F1573" t="s">
        <v>13034</v>
      </c>
      <c r="G1573">
        <v>42</v>
      </c>
      <c r="H1573" s="4" t="s">
        <v>13035</v>
      </c>
      <c r="I1573">
        <v>113</v>
      </c>
      <c r="J1573">
        <v>118</v>
      </c>
    </row>
    <row r="1574" spans="1:10" x14ac:dyDescent="0.2">
      <c r="A1574" t="s">
        <v>3553</v>
      </c>
      <c r="B1574" t="s">
        <v>13036</v>
      </c>
      <c r="C1574" t="s">
        <v>3554</v>
      </c>
      <c r="D1574">
        <v>1882</v>
      </c>
      <c r="E1574" t="s">
        <v>3555</v>
      </c>
      <c r="F1574" t="s">
        <v>9383</v>
      </c>
      <c r="G1574">
        <v>43</v>
      </c>
      <c r="H1574" s="4" t="s">
        <v>13037</v>
      </c>
      <c r="I1574">
        <v>512</v>
      </c>
      <c r="J1574">
        <v>517</v>
      </c>
    </row>
    <row r="1575" spans="1:10" x14ac:dyDescent="0.2">
      <c r="A1575" t="s">
        <v>13038</v>
      </c>
      <c r="B1575" t="s">
        <v>13039</v>
      </c>
      <c r="C1575" t="s">
        <v>3554</v>
      </c>
      <c r="D1575">
        <v>1900</v>
      </c>
      <c r="E1575" t="s">
        <v>13040</v>
      </c>
      <c r="F1575" t="s">
        <v>13041</v>
      </c>
      <c r="H1575" s="4">
        <v>18264</v>
      </c>
      <c r="I1575">
        <v>1</v>
      </c>
      <c r="J1575">
        <v>50</v>
      </c>
    </row>
    <row r="1576" spans="1:10" x14ac:dyDescent="0.2">
      <c r="A1576" t="s">
        <v>13042</v>
      </c>
      <c r="B1576" t="s">
        <v>13043</v>
      </c>
      <c r="C1576" t="s">
        <v>13044</v>
      </c>
      <c r="D1576">
        <v>1914</v>
      </c>
      <c r="E1576" t="s">
        <v>13045</v>
      </c>
      <c r="F1576" t="s">
        <v>13046</v>
      </c>
      <c r="G1576">
        <v>28</v>
      </c>
      <c r="H1576" s="4">
        <v>43073</v>
      </c>
      <c r="I1576">
        <v>4</v>
      </c>
      <c r="J1576">
        <v>12</v>
      </c>
    </row>
    <row r="1577" spans="1:10" x14ac:dyDescent="0.2">
      <c r="A1577" t="s">
        <v>2236</v>
      </c>
      <c r="B1577" t="s">
        <v>13047</v>
      </c>
      <c r="C1577" t="s">
        <v>2239</v>
      </c>
      <c r="D1577">
        <v>1857</v>
      </c>
      <c r="E1577" t="s">
        <v>2240</v>
      </c>
      <c r="F1577" t="s">
        <v>9383</v>
      </c>
      <c r="G1577">
        <v>18</v>
      </c>
      <c r="H1577" s="4" t="s">
        <v>13048</v>
      </c>
      <c r="I1577">
        <v>280</v>
      </c>
      <c r="J1577">
        <v>281</v>
      </c>
    </row>
    <row r="1578" spans="1:10" x14ac:dyDescent="0.2">
      <c r="A1578" t="s">
        <v>3264</v>
      </c>
      <c r="B1578" t="s">
        <v>13049</v>
      </c>
      <c r="C1578" t="s">
        <v>2239</v>
      </c>
      <c r="D1578">
        <v>1870</v>
      </c>
      <c r="E1578" t="s">
        <v>3265</v>
      </c>
      <c r="F1578" t="s">
        <v>7172</v>
      </c>
      <c r="G1578">
        <v>14</v>
      </c>
      <c r="H1578" s="4" t="s">
        <v>12274</v>
      </c>
      <c r="I1578">
        <v>326</v>
      </c>
      <c r="J1578">
        <v>327</v>
      </c>
    </row>
    <row r="1579" spans="1:10" x14ac:dyDescent="0.2">
      <c r="A1579" t="s">
        <v>5610</v>
      </c>
      <c r="B1579" t="s">
        <v>13050</v>
      </c>
      <c r="C1579" t="s">
        <v>2239</v>
      </c>
      <c r="D1579">
        <v>1870</v>
      </c>
      <c r="E1579" t="s">
        <v>5611</v>
      </c>
      <c r="F1579" t="s">
        <v>13051</v>
      </c>
      <c r="G1579">
        <v>7</v>
      </c>
      <c r="H1579" s="4" t="s">
        <v>13052</v>
      </c>
      <c r="I1579">
        <v>279</v>
      </c>
      <c r="J1579">
        <v>283</v>
      </c>
    </row>
    <row r="1580" spans="1:10" x14ac:dyDescent="0.2">
      <c r="A1580" t="s">
        <v>5514</v>
      </c>
      <c r="B1580" t="s">
        <v>13053</v>
      </c>
      <c r="C1580" t="s">
        <v>2239</v>
      </c>
      <c r="D1580">
        <v>1880</v>
      </c>
      <c r="E1580" t="s">
        <v>5515</v>
      </c>
      <c r="F1580" t="s">
        <v>13051</v>
      </c>
      <c r="G1580">
        <v>15</v>
      </c>
      <c r="H1580" s="4" t="s">
        <v>13054</v>
      </c>
      <c r="I1580">
        <v>159</v>
      </c>
      <c r="J1580">
        <v>435</v>
      </c>
    </row>
    <row r="1581" spans="1:10" x14ac:dyDescent="0.2">
      <c r="A1581" t="s">
        <v>5620</v>
      </c>
      <c r="B1581" t="s">
        <v>13055</v>
      </c>
      <c r="C1581" t="s">
        <v>2239</v>
      </c>
      <c r="D1581">
        <v>1892</v>
      </c>
      <c r="E1581" t="s">
        <v>5621</v>
      </c>
      <c r="F1581" t="s">
        <v>8362</v>
      </c>
      <c r="G1581">
        <v>5</v>
      </c>
      <c r="H1581" s="4" t="s">
        <v>13056</v>
      </c>
      <c r="I1581">
        <v>277</v>
      </c>
      <c r="J1581">
        <v>300</v>
      </c>
    </row>
    <row r="1582" spans="1:10" x14ac:dyDescent="0.2">
      <c r="A1582" t="s">
        <v>13057</v>
      </c>
      <c r="B1582" t="s">
        <v>13058</v>
      </c>
      <c r="C1582" t="s">
        <v>2239</v>
      </c>
      <c r="D1582">
        <v>1892</v>
      </c>
      <c r="E1582" t="s">
        <v>13059</v>
      </c>
      <c r="F1582" t="s">
        <v>8359</v>
      </c>
      <c r="G1582">
        <v>5</v>
      </c>
      <c r="H1582" s="4" t="s">
        <v>13060</v>
      </c>
      <c r="I1582">
        <v>301</v>
      </c>
      <c r="J1582">
        <v>393</v>
      </c>
    </row>
    <row r="1583" spans="1:10" x14ac:dyDescent="0.2">
      <c r="A1583" t="s">
        <v>3072</v>
      </c>
      <c r="B1583" t="s">
        <v>13061</v>
      </c>
      <c r="C1583" t="s">
        <v>2239</v>
      </c>
      <c r="D1583">
        <v>1899</v>
      </c>
      <c r="E1583" t="s">
        <v>3073</v>
      </c>
      <c r="G1583" t="s">
        <v>13017</v>
      </c>
      <c r="H1583" s="4" t="s">
        <v>13062</v>
      </c>
      <c r="I1583">
        <v>1</v>
      </c>
      <c r="J1583">
        <v>117</v>
      </c>
    </row>
    <row r="1584" spans="1:10" x14ac:dyDescent="0.2">
      <c r="A1584" t="s">
        <v>13063</v>
      </c>
      <c r="B1584" t="s">
        <v>13064</v>
      </c>
      <c r="C1584" t="s">
        <v>2239</v>
      </c>
      <c r="D1584">
        <v>1959</v>
      </c>
      <c r="E1584" t="s">
        <v>13065</v>
      </c>
      <c r="F1584" t="s">
        <v>9383</v>
      </c>
      <c r="G1584">
        <v>20</v>
      </c>
      <c r="H1584" s="4" t="s">
        <v>8060</v>
      </c>
      <c r="I1584">
        <v>257</v>
      </c>
      <c r="J1584">
        <v>259</v>
      </c>
    </row>
    <row r="1585" spans="1:10" x14ac:dyDescent="0.2">
      <c r="A1585" t="s">
        <v>13066</v>
      </c>
      <c r="B1585" t="s">
        <v>13067</v>
      </c>
      <c r="C1585" t="s">
        <v>13068</v>
      </c>
      <c r="D1585">
        <v>1871</v>
      </c>
      <c r="E1585" t="s">
        <v>13069</v>
      </c>
      <c r="H1585" s="4" t="s">
        <v>13070</v>
      </c>
      <c r="I1585">
        <v>1</v>
      </c>
      <c r="J1585">
        <v>426</v>
      </c>
    </row>
    <row r="1586" spans="1:10" x14ac:dyDescent="0.2">
      <c r="A1586" t="s">
        <v>13071</v>
      </c>
      <c r="B1586" t="s">
        <v>13072</v>
      </c>
      <c r="C1586" t="s">
        <v>13073</v>
      </c>
      <c r="D1586">
        <v>2016</v>
      </c>
      <c r="E1586" t="s">
        <v>13074</v>
      </c>
      <c r="G1586">
        <v>44</v>
      </c>
      <c r="H1586" s="4" t="s">
        <v>13075</v>
      </c>
      <c r="I1586">
        <v>101</v>
      </c>
      <c r="J1586">
        <v>102</v>
      </c>
    </row>
    <row r="1587" spans="1:10" x14ac:dyDescent="0.2">
      <c r="A1587" t="s">
        <v>13076</v>
      </c>
      <c r="B1587" t="s">
        <v>13077</v>
      </c>
      <c r="C1587" t="s">
        <v>13078</v>
      </c>
      <c r="D1587">
        <v>1971</v>
      </c>
      <c r="E1587" t="s">
        <v>13079</v>
      </c>
      <c r="G1587">
        <v>54</v>
      </c>
      <c r="H1587" s="4" t="s">
        <v>13080</v>
      </c>
      <c r="I1587">
        <v>259</v>
      </c>
      <c r="J1587">
        <v>272</v>
      </c>
    </row>
    <row r="1588" spans="1:10" x14ac:dyDescent="0.2">
      <c r="A1588" t="s">
        <v>13081</v>
      </c>
      <c r="B1588" t="s">
        <v>13082</v>
      </c>
      <c r="C1588" t="s">
        <v>13078</v>
      </c>
      <c r="D1588">
        <v>1973</v>
      </c>
      <c r="E1588" t="s">
        <v>13083</v>
      </c>
      <c r="F1588" t="s">
        <v>8420</v>
      </c>
      <c r="G1588">
        <v>56</v>
      </c>
      <c r="H1588" s="4" t="s">
        <v>13084</v>
      </c>
      <c r="I1588">
        <v>61</v>
      </c>
      <c r="J1588">
        <v>65</v>
      </c>
    </row>
    <row r="1589" spans="1:10" x14ac:dyDescent="0.2">
      <c r="A1589" t="s">
        <v>2185</v>
      </c>
      <c r="B1589" t="s">
        <v>2189</v>
      </c>
      <c r="C1589" t="s">
        <v>2186</v>
      </c>
      <c r="D1589">
        <v>1837</v>
      </c>
      <c r="E1589" t="s">
        <v>2187</v>
      </c>
    </row>
    <row r="1590" spans="1:10" x14ac:dyDescent="0.2">
      <c r="A1590" t="s">
        <v>13085</v>
      </c>
      <c r="B1590" t="s">
        <v>13086</v>
      </c>
      <c r="C1590" t="s">
        <v>13087</v>
      </c>
      <c r="D1590">
        <v>1925</v>
      </c>
      <c r="E1590" t="s">
        <v>13088</v>
      </c>
      <c r="F1590" t="s">
        <v>8359</v>
      </c>
      <c r="G1590">
        <v>39</v>
      </c>
      <c r="H1590" s="4" t="s">
        <v>13089</v>
      </c>
      <c r="I1590">
        <v>65</v>
      </c>
      <c r="J1590">
        <v>133</v>
      </c>
    </row>
    <row r="1591" spans="1:10" x14ac:dyDescent="0.2">
      <c r="A1591" t="s">
        <v>44</v>
      </c>
      <c r="B1591" t="s">
        <v>13090</v>
      </c>
      <c r="C1591" t="s">
        <v>46</v>
      </c>
      <c r="D1591">
        <v>1835</v>
      </c>
      <c r="E1591" t="s">
        <v>47</v>
      </c>
      <c r="F1591" t="s">
        <v>13091</v>
      </c>
      <c r="G1591">
        <v>4</v>
      </c>
      <c r="H1591" s="4" t="s">
        <v>13092</v>
      </c>
    </row>
    <row r="1592" spans="1:10" x14ac:dyDescent="0.2">
      <c r="A1592" t="s">
        <v>13093</v>
      </c>
      <c r="B1592" t="s">
        <v>13094</v>
      </c>
      <c r="C1592" t="s">
        <v>13095</v>
      </c>
      <c r="D1592">
        <v>1882</v>
      </c>
      <c r="E1592" t="s">
        <v>13096</v>
      </c>
      <c r="F1592" t="s">
        <v>13097</v>
      </c>
      <c r="G1592">
        <v>38</v>
      </c>
      <c r="H1592" s="4" t="s">
        <v>13098</v>
      </c>
      <c r="I1592">
        <v>143</v>
      </c>
      <c r="J1592">
        <v>262</v>
      </c>
    </row>
    <row r="1593" spans="1:10" x14ac:dyDescent="0.2">
      <c r="A1593" t="s">
        <v>13099</v>
      </c>
      <c r="B1593" t="s">
        <v>13100</v>
      </c>
      <c r="C1593" t="s">
        <v>1101</v>
      </c>
      <c r="D1593">
        <v>1898</v>
      </c>
      <c r="E1593" t="s">
        <v>13101</v>
      </c>
      <c r="F1593" t="s">
        <v>13102</v>
      </c>
      <c r="G1593">
        <v>6</v>
      </c>
      <c r="H1593" s="4" t="s">
        <v>13103</v>
      </c>
      <c r="I1593">
        <v>100</v>
      </c>
      <c r="J1593">
        <v>116</v>
      </c>
    </row>
    <row r="1594" spans="1:10" x14ac:dyDescent="0.2">
      <c r="A1594" t="s">
        <v>1099</v>
      </c>
      <c r="B1594" t="s">
        <v>13104</v>
      </c>
      <c r="C1594" t="s">
        <v>1101</v>
      </c>
      <c r="D1594">
        <v>1913</v>
      </c>
      <c r="E1594" t="s">
        <v>1102</v>
      </c>
      <c r="F1594" t="s">
        <v>11675</v>
      </c>
      <c r="G1594" t="s">
        <v>13105</v>
      </c>
      <c r="H1594" s="4" t="s">
        <v>13106</v>
      </c>
      <c r="I1594">
        <v>63</v>
      </c>
      <c r="J1594">
        <v>67</v>
      </c>
    </row>
    <row r="1595" spans="1:10" x14ac:dyDescent="0.2">
      <c r="A1595" t="s">
        <v>4301</v>
      </c>
      <c r="B1595" t="s">
        <v>13107</v>
      </c>
      <c r="C1595" t="s">
        <v>1101</v>
      </c>
      <c r="D1595">
        <v>1913</v>
      </c>
      <c r="E1595" t="s">
        <v>4302</v>
      </c>
      <c r="F1595" t="s">
        <v>11675</v>
      </c>
      <c r="G1595" t="s">
        <v>13105</v>
      </c>
      <c r="H1595" s="4" t="s">
        <v>13108</v>
      </c>
      <c r="I1595">
        <v>130</v>
      </c>
      <c r="J1595">
        <v>131</v>
      </c>
    </row>
    <row r="1596" spans="1:10" x14ac:dyDescent="0.2">
      <c r="A1596" t="s">
        <v>1347</v>
      </c>
      <c r="B1596" t="s">
        <v>13109</v>
      </c>
      <c r="C1596" t="s">
        <v>1101</v>
      </c>
      <c r="D1596">
        <v>1922</v>
      </c>
      <c r="E1596" t="s">
        <v>1348</v>
      </c>
      <c r="F1596" t="s">
        <v>13110</v>
      </c>
      <c r="G1596">
        <v>36</v>
      </c>
      <c r="H1596" s="4">
        <v>15</v>
      </c>
    </row>
    <row r="1597" spans="1:10" x14ac:dyDescent="0.2">
      <c r="A1597" t="s">
        <v>4270</v>
      </c>
      <c r="B1597" t="s">
        <v>13111</v>
      </c>
      <c r="C1597" t="s">
        <v>4271</v>
      </c>
      <c r="D1597">
        <v>1783</v>
      </c>
      <c r="E1597" t="s">
        <v>4272</v>
      </c>
      <c r="F1597" t="s">
        <v>13112</v>
      </c>
      <c r="G1597">
        <v>2</v>
      </c>
      <c r="H1597" s="4" t="s">
        <v>13113</v>
      </c>
      <c r="I1597">
        <v>49</v>
      </c>
      <c r="J1597">
        <v>93</v>
      </c>
    </row>
    <row r="1598" spans="1:10" x14ac:dyDescent="0.2">
      <c r="A1598" t="s">
        <v>1193</v>
      </c>
      <c r="B1598" t="s">
        <v>13114</v>
      </c>
      <c r="C1598" t="s">
        <v>1195</v>
      </c>
      <c r="D1598">
        <v>1776</v>
      </c>
      <c r="E1598" t="s">
        <v>1196</v>
      </c>
      <c r="H1598" s="4" t="s">
        <v>13115</v>
      </c>
    </row>
    <row r="1599" spans="1:10" x14ac:dyDescent="0.2">
      <c r="A1599" t="s">
        <v>13116</v>
      </c>
      <c r="B1599" t="s">
        <v>13117</v>
      </c>
      <c r="C1599" t="s">
        <v>2177</v>
      </c>
      <c r="D1599">
        <v>1987</v>
      </c>
      <c r="E1599" t="s">
        <v>13118</v>
      </c>
      <c r="F1599" t="s">
        <v>13119</v>
      </c>
      <c r="G1599">
        <v>31</v>
      </c>
      <c r="H1599" s="4">
        <v>279</v>
      </c>
    </row>
    <row r="1600" spans="1:10" x14ac:dyDescent="0.2">
      <c r="A1600" t="s">
        <v>2176</v>
      </c>
      <c r="B1600" t="s">
        <v>13120</v>
      </c>
      <c r="C1600" t="s">
        <v>2177</v>
      </c>
      <c r="D1600">
        <v>1988</v>
      </c>
      <c r="E1600" t="s">
        <v>2178</v>
      </c>
      <c r="F1600" t="s">
        <v>7718</v>
      </c>
      <c r="G1600">
        <v>25</v>
      </c>
      <c r="H1600" s="4" t="s">
        <v>13121</v>
      </c>
      <c r="I1600">
        <v>181</v>
      </c>
      <c r="J1600">
        <v>184</v>
      </c>
    </row>
    <row r="1601" spans="1:10" x14ac:dyDescent="0.2">
      <c r="A1601" t="s">
        <v>13122</v>
      </c>
      <c r="B1601" t="s">
        <v>13123</v>
      </c>
      <c r="C1601" t="s">
        <v>2177</v>
      </c>
      <c r="D1601">
        <v>1990</v>
      </c>
      <c r="E1601" t="s">
        <v>13124</v>
      </c>
      <c r="F1601" t="s">
        <v>13125</v>
      </c>
      <c r="G1601">
        <v>40</v>
      </c>
      <c r="H1601" s="4" t="s">
        <v>13126</v>
      </c>
      <c r="I1601">
        <v>113</v>
      </c>
      <c r="J1601">
        <v>119</v>
      </c>
    </row>
    <row r="1602" spans="1:10" x14ac:dyDescent="0.2">
      <c r="A1602" t="s">
        <v>13127</v>
      </c>
      <c r="B1602" t="s">
        <v>13128</v>
      </c>
      <c r="C1602" t="s">
        <v>2177</v>
      </c>
      <c r="D1602">
        <v>1991</v>
      </c>
      <c r="E1602" t="s">
        <v>13129</v>
      </c>
      <c r="F1602" t="s">
        <v>13125</v>
      </c>
      <c r="G1602">
        <v>41</v>
      </c>
      <c r="H1602" s="4" t="s">
        <v>13130</v>
      </c>
      <c r="I1602">
        <v>27</v>
      </c>
      <c r="J1602">
        <v>121</v>
      </c>
    </row>
    <row r="1603" spans="1:10" x14ac:dyDescent="0.2">
      <c r="A1603" t="s">
        <v>2317</v>
      </c>
      <c r="B1603" t="s">
        <v>13131</v>
      </c>
      <c r="C1603" t="s">
        <v>2320</v>
      </c>
      <c r="D1603">
        <v>1992</v>
      </c>
      <c r="E1603" t="s">
        <v>2321</v>
      </c>
      <c r="F1603" t="s">
        <v>7718</v>
      </c>
      <c r="G1603">
        <v>29</v>
      </c>
      <c r="H1603" s="4" t="s">
        <v>13132</v>
      </c>
      <c r="I1603">
        <v>81</v>
      </c>
      <c r="J1603">
        <v>82</v>
      </c>
    </row>
    <row r="1604" spans="1:10" x14ac:dyDescent="0.2">
      <c r="A1604" t="s">
        <v>5047</v>
      </c>
      <c r="B1604" t="s">
        <v>13133</v>
      </c>
      <c r="C1604" t="s">
        <v>5048</v>
      </c>
      <c r="D1604">
        <v>1966</v>
      </c>
      <c r="E1604" t="s">
        <v>5049</v>
      </c>
      <c r="F1604" t="s">
        <v>7601</v>
      </c>
      <c r="G1604">
        <v>31</v>
      </c>
      <c r="H1604" s="4" t="s">
        <v>8669</v>
      </c>
      <c r="I1604">
        <v>183</v>
      </c>
      <c r="J1604">
        <v>185</v>
      </c>
    </row>
    <row r="1605" spans="1:10" x14ac:dyDescent="0.2">
      <c r="A1605" t="s">
        <v>13134</v>
      </c>
      <c r="B1605" t="s">
        <v>13135</v>
      </c>
      <c r="C1605" t="s">
        <v>5048</v>
      </c>
      <c r="D1605">
        <v>1999</v>
      </c>
      <c r="E1605" t="s">
        <v>13136</v>
      </c>
      <c r="F1605" t="s">
        <v>7611</v>
      </c>
      <c r="G1605">
        <v>120</v>
      </c>
      <c r="H1605" s="4" t="s">
        <v>13137</v>
      </c>
      <c r="I1605">
        <v>23</v>
      </c>
      <c r="J1605">
        <v>35</v>
      </c>
    </row>
    <row r="1606" spans="1:10" x14ac:dyDescent="0.2">
      <c r="A1606" t="s">
        <v>13138</v>
      </c>
      <c r="B1606" t="s">
        <v>13139</v>
      </c>
      <c r="C1606" t="s">
        <v>5048</v>
      </c>
      <c r="D1606">
        <v>2001</v>
      </c>
      <c r="E1606" t="s">
        <v>13140</v>
      </c>
      <c r="F1606" t="s">
        <v>7611</v>
      </c>
      <c r="G1606">
        <v>122</v>
      </c>
      <c r="H1606" s="4" t="s">
        <v>13141</v>
      </c>
      <c r="I1606">
        <v>61</v>
      </c>
      <c r="J1606">
        <v>68</v>
      </c>
    </row>
    <row r="1607" spans="1:10" x14ac:dyDescent="0.2">
      <c r="A1607" t="s">
        <v>13142</v>
      </c>
      <c r="B1607" t="s">
        <v>13139</v>
      </c>
      <c r="C1607" t="s">
        <v>5048</v>
      </c>
      <c r="D1607">
        <v>2001</v>
      </c>
      <c r="E1607" t="s">
        <v>13143</v>
      </c>
      <c r="F1607" t="s">
        <v>7611</v>
      </c>
      <c r="G1607">
        <v>124</v>
      </c>
      <c r="H1607" s="4" t="s">
        <v>13144</v>
      </c>
      <c r="I1607">
        <v>13</v>
      </c>
      <c r="J1607">
        <v>21</v>
      </c>
    </row>
    <row r="1608" spans="1:10" x14ac:dyDescent="0.2">
      <c r="A1608" t="s">
        <v>13145</v>
      </c>
      <c r="B1608" t="s">
        <v>13139</v>
      </c>
      <c r="C1608" t="s">
        <v>5048</v>
      </c>
      <c r="D1608">
        <v>2001</v>
      </c>
      <c r="E1608" t="s">
        <v>13146</v>
      </c>
      <c r="F1608" t="s">
        <v>7611</v>
      </c>
      <c r="G1608">
        <v>125</v>
      </c>
      <c r="H1608" s="4" t="s">
        <v>13147</v>
      </c>
    </row>
    <row r="1609" spans="1:10" x14ac:dyDescent="0.2">
      <c r="A1609" t="s">
        <v>13148</v>
      </c>
      <c r="B1609" t="s">
        <v>13139</v>
      </c>
      <c r="C1609" t="s">
        <v>5048</v>
      </c>
      <c r="D1609">
        <v>2001</v>
      </c>
      <c r="E1609" t="s">
        <v>13149</v>
      </c>
      <c r="F1609" t="s">
        <v>7611</v>
      </c>
      <c r="G1609">
        <v>127</v>
      </c>
      <c r="H1609" s="4">
        <v>44075</v>
      </c>
      <c r="I1609">
        <v>9</v>
      </c>
      <c r="J1609">
        <v>20</v>
      </c>
    </row>
    <row r="1610" spans="1:10" x14ac:dyDescent="0.2">
      <c r="A1610" t="s">
        <v>13150</v>
      </c>
      <c r="B1610" t="s">
        <v>13139</v>
      </c>
      <c r="C1610" t="s">
        <v>5048</v>
      </c>
      <c r="D1610">
        <v>2001</v>
      </c>
      <c r="E1610" t="s">
        <v>13151</v>
      </c>
      <c r="F1610" t="s">
        <v>7611</v>
      </c>
      <c r="G1610">
        <v>128</v>
      </c>
      <c r="H1610" s="4" t="s">
        <v>9731</v>
      </c>
      <c r="I1610">
        <v>43</v>
      </c>
      <c r="J1610">
        <v>57</v>
      </c>
    </row>
    <row r="1611" spans="1:10" x14ac:dyDescent="0.2">
      <c r="A1611" t="s">
        <v>13152</v>
      </c>
      <c r="B1611" t="s">
        <v>13153</v>
      </c>
      <c r="C1611" t="s">
        <v>13154</v>
      </c>
      <c r="D1611">
        <v>1915</v>
      </c>
      <c r="E1611" t="s">
        <v>13155</v>
      </c>
      <c r="F1611" t="s">
        <v>13156</v>
      </c>
      <c r="G1611">
        <v>3</v>
      </c>
      <c r="H1611" s="4" t="s">
        <v>13157</v>
      </c>
      <c r="I1611">
        <v>58</v>
      </c>
      <c r="J1611">
        <v>59</v>
      </c>
    </row>
    <row r="1612" spans="1:10" x14ac:dyDescent="0.2">
      <c r="A1612" t="s">
        <v>13158</v>
      </c>
      <c r="B1612" t="s">
        <v>13159</v>
      </c>
      <c r="C1612" t="s">
        <v>13160</v>
      </c>
      <c r="D1612">
        <v>2011</v>
      </c>
      <c r="E1612" t="s">
        <v>13161</v>
      </c>
      <c r="F1612" t="s">
        <v>13162</v>
      </c>
      <c r="G1612">
        <v>102</v>
      </c>
      <c r="H1612" s="4" t="s">
        <v>13163</v>
      </c>
      <c r="I1612">
        <v>104</v>
      </c>
      <c r="J1612">
        <v>105</v>
      </c>
    </row>
    <row r="1613" spans="1:10" x14ac:dyDescent="0.2">
      <c r="A1613" t="s">
        <v>13164</v>
      </c>
      <c r="B1613" t="s">
        <v>13165</v>
      </c>
      <c r="C1613" t="s">
        <v>13166</v>
      </c>
      <c r="D1613">
        <v>1931</v>
      </c>
      <c r="E1613" t="s">
        <v>13167</v>
      </c>
      <c r="G1613">
        <v>67</v>
      </c>
      <c r="H1613" s="4" t="s">
        <v>13168</v>
      </c>
    </row>
    <row r="1614" spans="1:10" x14ac:dyDescent="0.2">
      <c r="A1614" t="s">
        <v>13169</v>
      </c>
      <c r="B1614" t="s">
        <v>13170</v>
      </c>
      <c r="C1614" t="s">
        <v>13171</v>
      </c>
      <c r="D1614">
        <v>1869</v>
      </c>
      <c r="E1614" t="s">
        <v>13172</v>
      </c>
      <c r="F1614" t="s">
        <v>13173</v>
      </c>
      <c r="G1614">
        <v>10</v>
      </c>
      <c r="H1614" s="4" t="s">
        <v>13174</v>
      </c>
      <c r="I1614">
        <v>1</v>
      </c>
      <c r="J1614">
        <v>80</v>
      </c>
    </row>
    <row r="1615" spans="1:10" x14ac:dyDescent="0.2">
      <c r="A1615" t="s">
        <v>13175</v>
      </c>
      <c r="B1615" t="s">
        <v>13176</v>
      </c>
      <c r="C1615" t="s">
        <v>13177</v>
      </c>
      <c r="D1615">
        <v>1878</v>
      </c>
      <c r="E1615" t="s">
        <v>13178</v>
      </c>
      <c r="F1615" t="s">
        <v>13179</v>
      </c>
      <c r="G1615">
        <v>15</v>
      </c>
      <c r="H1615" s="4" t="s">
        <v>13180</v>
      </c>
      <c r="I1615">
        <v>267</v>
      </c>
      <c r="J1615">
        <v>268</v>
      </c>
    </row>
    <row r="1616" spans="1:10" x14ac:dyDescent="0.2">
      <c r="A1616" t="s">
        <v>13181</v>
      </c>
      <c r="B1616" t="s">
        <v>13182</v>
      </c>
      <c r="C1616" t="s">
        <v>13183</v>
      </c>
      <c r="D1616">
        <v>1922</v>
      </c>
      <c r="E1616" t="s">
        <v>13184</v>
      </c>
      <c r="F1616" t="s">
        <v>7540</v>
      </c>
      <c r="G1616">
        <v>55</v>
      </c>
      <c r="H1616" s="4" t="s">
        <v>13185</v>
      </c>
    </row>
    <row r="1617" spans="1:10" x14ac:dyDescent="0.2">
      <c r="A1617" t="s">
        <v>13186</v>
      </c>
      <c r="B1617" t="s">
        <v>13187</v>
      </c>
      <c r="C1617" t="s">
        <v>13188</v>
      </c>
      <c r="D1617">
        <v>1967</v>
      </c>
      <c r="E1617" t="s">
        <v>13189</v>
      </c>
      <c r="F1617" t="s">
        <v>7100</v>
      </c>
      <c r="G1617">
        <v>52</v>
      </c>
      <c r="H1617" s="4" t="s">
        <v>13190</v>
      </c>
      <c r="I1617">
        <v>50</v>
      </c>
      <c r="J1617">
        <v>58</v>
      </c>
    </row>
    <row r="1618" spans="1:10" x14ac:dyDescent="0.2">
      <c r="A1618" t="s">
        <v>13191</v>
      </c>
      <c r="B1618" t="s">
        <v>13192</v>
      </c>
      <c r="C1618" t="s">
        <v>13193</v>
      </c>
      <c r="D1618">
        <v>1993</v>
      </c>
      <c r="E1618" t="s">
        <v>13194</v>
      </c>
      <c r="F1618" t="s">
        <v>13195</v>
      </c>
      <c r="G1618">
        <v>3</v>
      </c>
      <c r="H1618" s="4">
        <v>35</v>
      </c>
    </row>
    <row r="1619" spans="1:10" x14ac:dyDescent="0.2">
      <c r="A1619" t="s">
        <v>13196</v>
      </c>
      <c r="B1619" t="s">
        <v>13197</v>
      </c>
      <c r="C1619" t="s">
        <v>13198</v>
      </c>
      <c r="D1619">
        <v>1950</v>
      </c>
      <c r="E1619" t="s">
        <v>13199</v>
      </c>
      <c r="G1619">
        <v>8</v>
      </c>
      <c r="H1619" s="4" t="s">
        <v>13200</v>
      </c>
      <c r="I1619">
        <v>81</v>
      </c>
      <c r="J1619">
        <v>88</v>
      </c>
    </row>
    <row r="1620" spans="1:10" x14ac:dyDescent="0.2">
      <c r="A1620" t="s">
        <v>13201</v>
      </c>
      <c r="B1620" t="s">
        <v>13202</v>
      </c>
      <c r="C1620" t="s">
        <v>13203</v>
      </c>
      <c r="D1620">
        <v>1947</v>
      </c>
      <c r="E1620" t="s">
        <v>13204</v>
      </c>
      <c r="F1620" t="s">
        <v>7100</v>
      </c>
      <c r="G1620">
        <v>32</v>
      </c>
      <c r="H1620" s="4" t="s">
        <v>13205</v>
      </c>
      <c r="I1620">
        <v>107</v>
      </c>
      <c r="J1620">
        <v>116</v>
      </c>
    </row>
    <row r="1621" spans="1:10" x14ac:dyDescent="0.2">
      <c r="A1621" t="s">
        <v>13206</v>
      </c>
      <c r="B1621" t="s">
        <v>13207</v>
      </c>
      <c r="C1621" t="s">
        <v>13208</v>
      </c>
      <c r="D1621">
        <v>1997</v>
      </c>
      <c r="E1621" t="s">
        <v>13209</v>
      </c>
      <c r="F1621" t="s">
        <v>13210</v>
      </c>
      <c r="G1621">
        <v>195</v>
      </c>
      <c r="H1621" s="4">
        <v>326</v>
      </c>
    </row>
    <row r="1622" spans="1:10" x14ac:dyDescent="0.2">
      <c r="A1622" t="s">
        <v>13211</v>
      </c>
      <c r="B1622" t="s">
        <v>13212</v>
      </c>
      <c r="C1622" t="s">
        <v>13213</v>
      </c>
      <c r="D1622">
        <v>2003</v>
      </c>
      <c r="E1622" t="s">
        <v>13214</v>
      </c>
      <c r="F1622" t="s">
        <v>13215</v>
      </c>
      <c r="G1622">
        <v>54</v>
      </c>
      <c r="H1622" s="4" t="s">
        <v>13216</v>
      </c>
      <c r="I1622">
        <v>233</v>
      </c>
      <c r="J1622">
        <v>241</v>
      </c>
    </row>
    <row r="1623" spans="1:10" x14ac:dyDescent="0.2">
      <c r="A1623" t="s">
        <v>13217</v>
      </c>
      <c r="B1623" t="s">
        <v>13218</v>
      </c>
      <c r="C1623" t="s">
        <v>13219</v>
      </c>
      <c r="D1623">
        <v>1993</v>
      </c>
      <c r="E1623" t="s">
        <v>13220</v>
      </c>
      <c r="F1623" t="s">
        <v>7658</v>
      </c>
      <c r="G1623">
        <v>18</v>
      </c>
      <c r="H1623" s="4" t="s">
        <v>13221</v>
      </c>
      <c r="I1623">
        <v>67</v>
      </c>
      <c r="J1623">
        <v>79</v>
      </c>
    </row>
    <row r="1624" spans="1:10" x14ac:dyDescent="0.2">
      <c r="A1624" t="s">
        <v>3728</v>
      </c>
      <c r="B1624" t="s">
        <v>13223</v>
      </c>
      <c r="C1624" t="s">
        <v>1626</v>
      </c>
      <c r="D1624">
        <v>1956</v>
      </c>
      <c r="E1624" t="s">
        <v>3729</v>
      </c>
      <c r="F1624" t="s">
        <v>13224</v>
      </c>
      <c r="G1624" t="s">
        <v>13225</v>
      </c>
      <c r="H1624" s="4" t="s">
        <v>13226</v>
      </c>
      <c r="I1624">
        <v>93</v>
      </c>
      <c r="J1624">
        <v>94</v>
      </c>
    </row>
    <row r="1625" spans="1:10" x14ac:dyDescent="0.2">
      <c r="A1625" t="s">
        <v>1625</v>
      </c>
      <c r="B1625" t="s">
        <v>13227</v>
      </c>
      <c r="C1625" t="s">
        <v>1626</v>
      </c>
      <c r="D1625">
        <v>1958</v>
      </c>
      <c r="E1625" t="s">
        <v>1627</v>
      </c>
      <c r="F1625" t="s">
        <v>7540</v>
      </c>
      <c r="G1625">
        <v>91</v>
      </c>
      <c r="H1625" s="4" t="s">
        <v>13228</v>
      </c>
      <c r="I1625">
        <v>205</v>
      </c>
      <c r="J1625">
        <v>206</v>
      </c>
    </row>
    <row r="1626" spans="1:10" x14ac:dyDescent="0.2">
      <c r="A1626" t="s">
        <v>1777</v>
      </c>
      <c r="B1626" t="s">
        <v>13229</v>
      </c>
      <c r="C1626" t="s">
        <v>1779</v>
      </c>
      <c r="D1626">
        <v>1833</v>
      </c>
      <c r="E1626" t="s">
        <v>1780</v>
      </c>
      <c r="G1626">
        <v>9</v>
      </c>
      <c r="H1626" s="4" t="s">
        <v>13230</v>
      </c>
      <c r="I1626">
        <v>1</v>
      </c>
      <c r="J1626">
        <v>294</v>
      </c>
    </row>
    <row r="1627" spans="1:10" x14ac:dyDescent="0.2">
      <c r="A1627" t="s">
        <v>13231</v>
      </c>
      <c r="B1627" t="s">
        <v>13232</v>
      </c>
      <c r="C1627" t="s">
        <v>13233</v>
      </c>
      <c r="D1627">
        <v>2006</v>
      </c>
      <c r="E1627" t="s">
        <v>13234</v>
      </c>
      <c r="F1627" t="s">
        <v>7590</v>
      </c>
      <c r="G1627">
        <v>38</v>
      </c>
      <c r="H1627" s="4" t="s">
        <v>13235</v>
      </c>
      <c r="I1627">
        <v>127</v>
      </c>
      <c r="J1627">
        <v>141</v>
      </c>
    </row>
    <row r="1628" spans="1:10" x14ac:dyDescent="0.2">
      <c r="A1628" t="s">
        <v>13236</v>
      </c>
      <c r="B1628" t="s">
        <v>13237</v>
      </c>
      <c r="C1628" t="s">
        <v>13238</v>
      </c>
      <c r="D1628">
        <v>2016</v>
      </c>
      <c r="E1628" t="s">
        <v>13239</v>
      </c>
      <c r="F1628" t="s">
        <v>13240</v>
      </c>
      <c r="G1628">
        <v>67</v>
      </c>
      <c r="H1628" s="4" t="s">
        <v>13241</v>
      </c>
      <c r="I1628">
        <v>287</v>
      </c>
      <c r="J1628">
        <v>298</v>
      </c>
    </row>
    <row r="1629" spans="1:10" x14ac:dyDescent="0.2">
      <c r="A1629" t="s">
        <v>230</v>
      </c>
      <c r="B1629" t="s">
        <v>13242</v>
      </c>
      <c r="C1629" t="s">
        <v>233</v>
      </c>
      <c r="D1629">
        <v>1924</v>
      </c>
      <c r="E1629" t="s">
        <v>234</v>
      </c>
      <c r="F1629" t="s">
        <v>13243</v>
      </c>
      <c r="G1629">
        <v>63</v>
      </c>
      <c r="H1629" s="4" t="s">
        <v>9756</v>
      </c>
      <c r="I1629">
        <v>149</v>
      </c>
      <c r="J1629">
        <v>151</v>
      </c>
    </row>
    <row r="1630" spans="1:10" x14ac:dyDescent="0.2">
      <c r="A1630" t="s">
        <v>1912</v>
      </c>
      <c r="B1630" t="s">
        <v>13244</v>
      </c>
      <c r="C1630" t="s">
        <v>233</v>
      </c>
      <c r="D1630">
        <v>1926</v>
      </c>
      <c r="E1630" t="s">
        <v>1913</v>
      </c>
      <c r="F1630" t="s">
        <v>13243</v>
      </c>
      <c r="G1630">
        <v>65</v>
      </c>
      <c r="H1630" s="4" t="s">
        <v>13245</v>
      </c>
      <c r="I1630">
        <v>25</v>
      </c>
      <c r="J1630">
        <v>83</v>
      </c>
    </row>
    <row r="1631" spans="1:10" x14ac:dyDescent="0.2">
      <c r="A1631" t="s">
        <v>299</v>
      </c>
      <c r="B1631" t="s">
        <v>13246</v>
      </c>
      <c r="C1631" t="s">
        <v>233</v>
      </c>
      <c r="D1631">
        <v>1927</v>
      </c>
      <c r="E1631" t="s">
        <v>300</v>
      </c>
      <c r="F1631" t="s">
        <v>13247</v>
      </c>
      <c r="G1631">
        <v>66</v>
      </c>
      <c r="H1631" s="4" t="s">
        <v>13248</v>
      </c>
      <c r="I1631">
        <v>313</v>
      </c>
      <c r="J1631">
        <v>344</v>
      </c>
    </row>
    <row r="1632" spans="1:10" x14ac:dyDescent="0.2">
      <c r="A1632" t="s">
        <v>2442</v>
      </c>
      <c r="B1632" t="s">
        <v>13249</v>
      </c>
      <c r="C1632" t="s">
        <v>2443</v>
      </c>
      <c r="D1632">
        <v>1930</v>
      </c>
      <c r="E1632" t="s">
        <v>2444</v>
      </c>
      <c r="F1632" t="s">
        <v>13247</v>
      </c>
      <c r="G1632">
        <v>9</v>
      </c>
      <c r="H1632" s="4">
        <v>210</v>
      </c>
    </row>
    <row r="1633" spans="1:10" x14ac:dyDescent="0.2">
      <c r="A1633" t="s">
        <v>13250</v>
      </c>
      <c r="B1633" t="s">
        <v>13251</v>
      </c>
      <c r="C1633" t="s">
        <v>1372</v>
      </c>
      <c r="D1633">
        <v>1908</v>
      </c>
      <c r="E1633" t="s">
        <v>13252</v>
      </c>
      <c r="F1633" t="s">
        <v>13253</v>
      </c>
      <c r="G1633">
        <v>32</v>
      </c>
      <c r="H1633" s="4" t="s">
        <v>13254</v>
      </c>
      <c r="I1633">
        <v>55</v>
      </c>
      <c r="J1633">
        <v>109</v>
      </c>
    </row>
    <row r="1634" spans="1:10" x14ac:dyDescent="0.2">
      <c r="A1634" t="s">
        <v>5711</v>
      </c>
      <c r="B1634" t="s">
        <v>13255</v>
      </c>
      <c r="C1634" t="s">
        <v>1372</v>
      </c>
      <c r="D1634">
        <v>1911</v>
      </c>
      <c r="E1634" t="s">
        <v>5712</v>
      </c>
      <c r="F1634" t="s">
        <v>13256</v>
      </c>
      <c r="G1634">
        <v>10</v>
      </c>
      <c r="H1634" s="4" t="s">
        <v>13257</v>
      </c>
      <c r="I1634">
        <v>59</v>
      </c>
      <c r="J1634">
        <v>135</v>
      </c>
    </row>
    <row r="1635" spans="1:10" x14ac:dyDescent="0.2">
      <c r="A1635" t="s">
        <v>1371</v>
      </c>
      <c r="B1635" t="s">
        <v>13258</v>
      </c>
      <c r="C1635" t="s">
        <v>1372</v>
      </c>
      <c r="D1635">
        <v>1913</v>
      </c>
      <c r="E1635" t="s">
        <v>1373</v>
      </c>
      <c r="F1635" t="s">
        <v>13259</v>
      </c>
      <c r="G1635">
        <v>24</v>
      </c>
      <c r="H1635" s="4" t="s">
        <v>13260</v>
      </c>
      <c r="I1635">
        <v>160</v>
      </c>
      <c r="J1635">
        <v>162</v>
      </c>
    </row>
    <row r="1636" spans="1:10" x14ac:dyDescent="0.2">
      <c r="A1636" t="s">
        <v>13261</v>
      </c>
      <c r="B1636" t="s">
        <v>13262</v>
      </c>
      <c r="C1636" t="s">
        <v>1372</v>
      </c>
      <c r="D1636">
        <v>1922</v>
      </c>
      <c r="E1636" t="s">
        <v>5712</v>
      </c>
      <c r="F1636" t="s">
        <v>13263</v>
      </c>
      <c r="G1636">
        <v>35</v>
      </c>
      <c r="H1636" s="4" t="s">
        <v>13264</v>
      </c>
      <c r="I1636">
        <v>26</v>
      </c>
      <c r="J1636">
        <v>62</v>
      </c>
    </row>
    <row r="1637" spans="1:10" x14ac:dyDescent="0.2">
      <c r="A1637" t="s">
        <v>13265</v>
      </c>
      <c r="B1637" t="s">
        <v>13266</v>
      </c>
      <c r="C1637" t="s">
        <v>1372</v>
      </c>
      <c r="D1637">
        <v>1923</v>
      </c>
      <c r="E1637" t="s">
        <v>13267</v>
      </c>
      <c r="F1637" t="s">
        <v>13268</v>
      </c>
      <c r="G1637" t="s">
        <v>13269</v>
      </c>
      <c r="H1637" s="4" t="s">
        <v>13157</v>
      </c>
      <c r="I1637">
        <v>58</v>
      </c>
      <c r="J1637">
        <v>59</v>
      </c>
    </row>
    <row r="1638" spans="1:10" x14ac:dyDescent="0.2">
      <c r="A1638" t="s">
        <v>13270</v>
      </c>
      <c r="B1638" t="s">
        <v>13271</v>
      </c>
      <c r="C1638" t="s">
        <v>13272</v>
      </c>
      <c r="D1638">
        <v>1987</v>
      </c>
      <c r="E1638" t="s">
        <v>13273</v>
      </c>
      <c r="F1638" t="s">
        <v>12139</v>
      </c>
      <c r="G1638">
        <v>89</v>
      </c>
      <c r="H1638" s="4" t="s">
        <v>13274</v>
      </c>
      <c r="I1638">
        <v>132</v>
      </c>
      <c r="J1638">
        <v>136</v>
      </c>
    </row>
    <row r="1639" spans="1:10" x14ac:dyDescent="0.2">
      <c r="A1639" t="s">
        <v>13275</v>
      </c>
      <c r="B1639" t="s">
        <v>13276</v>
      </c>
      <c r="C1639" t="s">
        <v>58</v>
      </c>
      <c r="D1639">
        <v>1885</v>
      </c>
      <c r="E1639" t="s">
        <v>13277</v>
      </c>
      <c r="G1639">
        <v>18</v>
      </c>
      <c r="H1639" s="4" t="s">
        <v>13278</v>
      </c>
    </row>
    <row r="1640" spans="1:10" x14ac:dyDescent="0.2">
      <c r="A1640" t="s">
        <v>13279</v>
      </c>
      <c r="B1640" t="s">
        <v>13280</v>
      </c>
      <c r="C1640" t="s">
        <v>58</v>
      </c>
      <c r="D1640">
        <v>1885</v>
      </c>
      <c r="E1640" t="s">
        <v>13281</v>
      </c>
      <c r="G1640">
        <v>18</v>
      </c>
      <c r="H1640" s="4" t="s">
        <v>13282</v>
      </c>
      <c r="I1640">
        <v>195</v>
      </c>
      <c r="J1640">
        <v>196</v>
      </c>
    </row>
    <row r="1641" spans="1:10" x14ac:dyDescent="0.2">
      <c r="A1641" t="s">
        <v>13283</v>
      </c>
      <c r="B1641" t="s">
        <v>13284</v>
      </c>
      <c r="C1641" t="s">
        <v>58</v>
      </c>
      <c r="D1641">
        <v>1887</v>
      </c>
      <c r="E1641" t="s">
        <v>13285</v>
      </c>
      <c r="G1641">
        <v>20</v>
      </c>
      <c r="H1641" s="4" t="s">
        <v>13286</v>
      </c>
    </row>
    <row r="1642" spans="1:10" x14ac:dyDescent="0.2">
      <c r="A1642" t="s">
        <v>13287</v>
      </c>
      <c r="B1642" t="s">
        <v>13288</v>
      </c>
      <c r="C1642" t="s">
        <v>58</v>
      </c>
      <c r="D1642">
        <v>1889</v>
      </c>
      <c r="E1642" t="s">
        <v>13289</v>
      </c>
      <c r="F1642" t="s">
        <v>7540</v>
      </c>
      <c r="G1642">
        <v>22</v>
      </c>
      <c r="H1642" s="4" t="s">
        <v>13290</v>
      </c>
    </row>
    <row r="1643" spans="1:10" x14ac:dyDescent="0.2">
      <c r="A1643" t="s">
        <v>13291</v>
      </c>
      <c r="B1643" t="s">
        <v>13292</v>
      </c>
      <c r="C1643" t="s">
        <v>58</v>
      </c>
      <c r="D1643">
        <v>1889</v>
      </c>
      <c r="E1643" t="s">
        <v>13293</v>
      </c>
      <c r="H1643" s="4" t="s">
        <v>13294</v>
      </c>
      <c r="I1643">
        <v>1</v>
      </c>
      <c r="J1643">
        <v>161</v>
      </c>
    </row>
    <row r="1644" spans="1:10" x14ac:dyDescent="0.2">
      <c r="A1644" t="s">
        <v>1797</v>
      </c>
      <c r="B1644" t="s">
        <v>13295</v>
      </c>
      <c r="C1644" t="s">
        <v>58</v>
      </c>
      <c r="D1644">
        <v>1896</v>
      </c>
      <c r="E1644" t="s">
        <v>1800</v>
      </c>
      <c r="F1644" t="s">
        <v>7020</v>
      </c>
      <c r="G1644">
        <v>8</v>
      </c>
      <c r="H1644" s="4">
        <v>293</v>
      </c>
    </row>
    <row r="1645" spans="1:10" x14ac:dyDescent="0.2">
      <c r="A1645" t="s">
        <v>1130</v>
      </c>
      <c r="B1645" t="s">
        <v>13296</v>
      </c>
      <c r="C1645" t="s">
        <v>58</v>
      </c>
      <c r="D1645">
        <v>1905</v>
      </c>
      <c r="E1645" t="s">
        <v>1132</v>
      </c>
      <c r="F1645" t="s">
        <v>7020</v>
      </c>
      <c r="G1645">
        <v>17</v>
      </c>
      <c r="H1645" s="4" t="s">
        <v>7783</v>
      </c>
      <c r="I1645">
        <v>34</v>
      </c>
      <c r="J1645">
        <v>37</v>
      </c>
    </row>
    <row r="1646" spans="1:10" x14ac:dyDescent="0.2">
      <c r="A1646" t="s">
        <v>13297</v>
      </c>
      <c r="B1646" t="s">
        <v>13298</v>
      </c>
      <c r="C1646" t="s">
        <v>58</v>
      </c>
      <c r="D1646">
        <v>1905</v>
      </c>
      <c r="E1646" t="s">
        <v>13299</v>
      </c>
      <c r="F1646" t="s">
        <v>7020</v>
      </c>
      <c r="G1646">
        <v>17</v>
      </c>
      <c r="H1646" s="4" t="s">
        <v>13300</v>
      </c>
      <c r="I1646">
        <v>40</v>
      </c>
      <c r="J1646">
        <v>41</v>
      </c>
    </row>
    <row r="1647" spans="1:10" x14ac:dyDescent="0.2">
      <c r="A1647" t="s">
        <v>13301</v>
      </c>
      <c r="B1647" t="s">
        <v>13302</v>
      </c>
      <c r="C1647" t="s">
        <v>58</v>
      </c>
      <c r="D1647">
        <v>1905</v>
      </c>
      <c r="E1647" t="s">
        <v>13303</v>
      </c>
      <c r="F1647" t="s">
        <v>7020</v>
      </c>
      <c r="G1647">
        <v>17</v>
      </c>
      <c r="H1647" s="4">
        <v>136</v>
      </c>
    </row>
    <row r="1648" spans="1:10" x14ac:dyDescent="0.2">
      <c r="A1648" t="s">
        <v>56</v>
      </c>
      <c r="B1648" t="s">
        <v>13304</v>
      </c>
      <c r="C1648" t="s">
        <v>58</v>
      </c>
      <c r="D1648">
        <v>1906</v>
      </c>
      <c r="E1648" t="s">
        <v>59</v>
      </c>
      <c r="G1648" t="s">
        <v>64</v>
      </c>
      <c r="H1648" s="4" t="s">
        <v>13305</v>
      </c>
      <c r="I1648">
        <v>1</v>
      </c>
      <c r="J1648">
        <v>558</v>
      </c>
    </row>
    <row r="1649" spans="1:10" x14ac:dyDescent="0.2">
      <c r="A1649" t="s">
        <v>13306</v>
      </c>
      <c r="B1649" t="s">
        <v>13307</v>
      </c>
      <c r="C1649" t="s">
        <v>58</v>
      </c>
      <c r="D1649">
        <v>1909</v>
      </c>
      <c r="E1649" t="s">
        <v>13308</v>
      </c>
      <c r="F1649" t="s">
        <v>7020</v>
      </c>
      <c r="G1649">
        <v>21</v>
      </c>
      <c r="H1649" s="4" t="s">
        <v>13309</v>
      </c>
    </row>
    <row r="1650" spans="1:10" x14ac:dyDescent="0.2">
      <c r="A1650" t="s">
        <v>13310</v>
      </c>
      <c r="B1650" t="s">
        <v>13311</v>
      </c>
      <c r="C1650" t="s">
        <v>58</v>
      </c>
      <c r="D1650">
        <v>1909</v>
      </c>
      <c r="E1650" t="s">
        <v>13312</v>
      </c>
      <c r="F1650" t="s">
        <v>7020</v>
      </c>
      <c r="G1650">
        <v>21</v>
      </c>
      <c r="H1650" s="4" t="s">
        <v>13313</v>
      </c>
    </row>
    <row r="1651" spans="1:10" x14ac:dyDescent="0.2">
      <c r="A1651" t="s">
        <v>13314</v>
      </c>
      <c r="B1651" t="s">
        <v>13315</v>
      </c>
      <c r="C1651" t="s">
        <v>13316</v>
      </c>
      <c r="D1651">
        <v>1962</v>
      </c>
      <c r="E1651" t="s">
        <v>13317</v>
      </c>
      <c r="F1651" t="s">
        <v>7968</v>
      </c>
      <c r="G1651">
        <v>13</v>
      </c>
      <c r="H1651" s="4" t="s">
        <v>13318</v>
      </c>
      <c r="I1651">
        <v>129</v>
      </c>
      <c r="J1651">
        <v>131</v>
      </c>
    </row>
    <row r="1652" spans="1:10" x14ac:dyDescent="0.2">
      <c r="A1652" t="s">
        <v>13319</v>
      </c>
      <c r="B1652" t="s">
        <v>13320</v>
      </c>
      <c r="C1652" t="s">
        <v>263</v>
      </c>
      <c r="D1652">
        <v>1990</v>
      </c>
      <c r="E1652" t="s">
        <v>13321</v>
      </c>
      <c r="H1652" s="4" t="s">
        <v>13322</v>
      </c>
    </row>
    <row r="1653" spans="1:10" x14ac:dyDescent="0.2">
      <c r="A1653" t="s">
        <v>262</v>
      </c>
      <c r="B1653" t="s">
        <v>13323</v>
      </c>
      <c r="C1653" t="s">
        <v>263</v>
      </c>
      <c r="D1653">
        <v>1991</v>
      </c>
      <c r="E1653" t="s">
        <v>264</v>
      </c>
      <c r="F1653" t="s">
        <v>13324</v>
      </c>
      <c r="G1653">
        <v>4</v>
      </c>
      <c r="H1653" s="4" t="s">
        <v>13325</v>
      </c>
      <c r="I1653">
        <v>85</v>
      </c>
      <c r="J1653">
        <v>86</v>
      </c>
    </row>
    <row r="1654" spans="1:10" x14ac:dyDescent="0.2">
      <c r="A1654" t="s">
        <v>13326</v>
      </c>
      <c r="B1654" t="s">
        <v>13327</v>
      </c>
      <c r="C1654" t="s">
        <v>2398</v>
      </c>
      <c r="D1654">
        <v>1993</v>
      </c>
      <c r="E1654" t="s">
        <v>13328</v>
      </c>
      <c r="F1654" t="s">
        <v>13329</v>
      </c>
      <c r="H1654" s="4" t="s">
        <v>7285</v>
      </c>
      <c r="I1654">
        <v>55</v>
      </c>
      <c r="J1654">
        <v>57</v>
      </c>
    </row>
    <row r="1655" spans="1:10" x14ac:dyDescent="0.2">
      <c r="A1655" t="s">
        <v>13330</v>
      </c>
      <c r="B1655" t="s">
        <v>13331</v>
      </c>
      <c r="C1655" t="s">
        <v>2398</v>
      </c>
      <c r="D1655">
        <v>1994</v>
      </c>
      <c r="E1655" t="s">
        <v>13332</v>
      </c>
      <c r="F1655" t="s">
        <v>13333</v>
      </c>
      <c r="G1655">
        <v>5</v>
      </c>
      <c r="H1655" s="4" t="s">
        <v>13334</v>
      </c>
      <c r="I1655">
        <v>52</v>
      </c>
      <c r="J1655">
        <v>59</v>
      </c>
    </row>
    <row r="1656" spans="1:10" x14ac:dyDescent="0.2">
      <c r="A1656" t="s">
        <v>1272</v>
      </c>
      <c r="B1656" t="s">
        <v>13335</v>
      </c>
      <c r="C1656" t="s">
        <v>263</v>
      </c>
      <c r="D1656">
        <v>1996</v>
      </c>
      <c r="E1656" t="s">
        <v>1273</v>
      </c>
      <c r="F1656" t="s">
        <v>13336</v>
      </c>
      <c r="G1656">
        <v>27</v>
      </c>
      <c r="H1656" s="4" t="s">
        <v>13337</v>
      </c>
      <c r="I1656">
        <v>345</v>
      </c>
      <c r="J1656">
        <v>409</v>
      </c>
    </row>
    <row r="1657" spans="1:10" x14ac:dyDescent="0.2">
      <c r="A1657" t="s">
        <v>13338</v>
      </c>
      <c r="B1657" t="s">
        <v>13339</v>
      </c>
      <c r="C1657" t="s">
        <v>263</v>
      </c>
      <c r="D1657">
        <v>1998</v>
      </c>
      <c r="E1657" t="s">
        <v>13340</v>
      </c>
    </row>
    <row r="1658" spans="1:10" x14ac:dyDescent="0.2">
      <c r="A1658" t="s">
        <v>13341</v>
      </c>
      <c r="B1658" t="s">
        <v>13339</v>
      </c>
      <c r="C1658" t="s">
        <v>263</v>
      </c>
      <c r="D1658">
        <v>1998</v>
      </c>
      <c r="E1658" t="s">
        <v>13342</v>
      </c>
      <c r="F1658" t="s">
        <v>13333</v>
      </c>
      <c r="G1658">
        <v>2</v>
      </c>
      <c r="H1658" s="4" t="s">
        <v>13343</v>
      </c>
      <c r="I1658">
        <v>175</v>
      </c>
      <c r="J1658">
        <v>178</v>
      </c>
    </row>
    <row r="1659" spans="1:10" x14ac:dyDescent="0.2">
      <c r="A1659" t="s">
        <v>13344</v>
      </c>
      <c r="B1659" t="s">
        <v>13345</v>
      </c>
      <c r="C1659" t="s">
        <v>263</v>
      </c>
      <c r="D1659">
        <v>1999</v>
      </c>
      <c r="E1659" t="s">
        <v>13346</v>
      </c>
    </row>
    <row r="1660" spans="1:10" x14ac:dyDescent="0.2">
      <c r="A1660" t="s">
        <v>13347</v>
      </c>
      <c r="B1660" t="s">
        <v>13348</v>
      </c>
      <c r="C1660" t="s">
        <v>2398</v>
      </c>
      <c r="D1660">
        <v>1999</v>
      </c>
      <c r="E1660" t="s">
        <v>13349</v>
      </c>
      <c r="F1660" t="s">
        <v>13350</v>
      </c>
      <c r="G1660">
        <v>68</v>
      </c>
      <c r="H1660" s="4">
        <v>42917</v>
      </c>
      <c r="I1660">
        <v>1</v>
      </c>
      <c r="J1660">
        <v>7</v>
      </c>
    </row>
    <row r="1661" spans="1:10" x14ac:dyDescent="0.2">
      <c r="A1661" t="s">
        <v>13351</v>
      </c>
      <c r="B1661" t="s">
        <v>13352</v>
      </c>
      <c r="C1661" t="s">
        <v>2398</v>
      </c>
      <c r="D1661">
        <v>2000</v>
      </c>
      <c r="E1661" t="s">
        <v>13353</v>
      </c>
      <c r="F1661" t="s">
        <v>13333</v>
      </c>
      <c r="G1661">
        <v>9</v>
      </c>
      <c r="H1661" s="4" t="s">
        <v>12785</v>
      </c>
      <c r="I1661">
        <v>117</v>
      </c>
      <c r="J1661">
        <v>122</v>
      </c>
    </row>
    <row r="1662" spans="1:10" x14ac:dyDescent="0.2">
      <c r="A1662" t="s">
        <v>2397</v>
      </c>
      <c r="B1662" t="s">
        <v>13354</v>
      </c>
      <c r="C1662" t="s">
        <v>2398</v>
      </c>
      <c r="D1662">
        <v>2001</v>
      </c>
      <c r="E1662" t="s">
        <v>2399</v>
      </c>
      <c r="F1662" t="s">
        <v>7060</v>
      </c>
      <c r="G1662">
        <v>24</v>
      </c>
      <c r="H1662" s="4">
        <v>11994</v>
      </c>
      <c r="I1662">
        <v>11</v>
      </c>
      <c r="J1662">
        <v>32</v>
      </c>
    </row>
    <row r="1663" spans="1:10" x14ac:dyDescent="0.2">
      <c r="A1663" t="s">
        <v>13355</v>
      </c>
      <c r="B1663" t="s">
        <v>13356</v>
      </c>
      <c r="C1663" t="s">
        <v>13357</v>
      </c>
      <c r="D1663">
        <v>2004</v>
      </c>
      <c r="E1663" t="s">
        <v>13358</v>
      </c>
    </row>
    <row r="1664" spans="1:10" x14ac:dyDescent="0.2">
      <c r="A1664" t="s">
        <v>6175</v>
      </c>
      <c r="B1664" t="s">
        <v>13359</v>
      </c>
      <c r="C1664" t="s">
        <v>6176</v>
      </c>
      <c r="D1664">
        <v>2002</v>
      </c>
      <c r="E1664" t="s">
        <v>6177</v>
      </c>
      <c r="F1664" t="s">
        <v>13360</v>
      </c>
      <c r="G1664">
        <v>53</v>
      </c>
      <c r="H1664" s="4" t="s">
        <v>13361</v>
      </c>
      <c r="I1664">
        <v>25</v>
      </c>
      <c r="J1664">
        <v>31</v>
      </c>
    </row>
    <row r="1665" spans="1:11" x14ac:dyDescent="0.2">
      <c r="A1665" t="s">
        <v>13362</v>
      </c>
      <c r="B1665" t="s">
        <v>13363</v>
      </c>
      <c r="C1665" t="s">
        <v>6176</v>
      </c>
      <c r="D1665">
        <v>2005</v>
      </c>
      <c r="E1665" t="s">
        <v>13364</v>
      </c>
      <c r="F1665" t="s">
        <v>13365</v>
      </c>
      <c r="G1665">
        <v>5</v>
      </c>
      <c r="H1665" s="4" t="s">
        <v>7256</v>
      </c>
      <c r="I1665">
        <v>103</v>
      </c>
      <c r="J1665">
        <v>106</v>
      </c>
    </row>
    <row r="1666" spans="1:11" x14ac:dyDescent="0.2">
      <c r="A1666" t="s">
        <v>13366</v>
      </c>
      <c r="B1666" t="s">
        <v>13367</v>
      </c>
      <c r="C1666" t="s">
        <v>6176</v>
      </c>
      <c r="D1666">
        <v>2006</v>
      </c>
      <c r="E1666" t="s">
        <v>13368</v>
      </c>
    </row>
    <row r="1667" spans="1:11" x14ac:dyDescent="0.2">
      <c r="A1667" t="s">
        <v>13369</v>
      </c>
      <c r="B1667" t="s">
        <v>13370</v>
      </c>
      <c r="C1667" t="s">
        <v>6176</v>
      </c>
      <c r="D1667">
        <v>2007</v>
      </c>
      <c r="E1667" t="s">
        <v>13371</v>
      </c>
    </row>
    <row r="1668" spans="1:11" x14ac:dyDescent="0.2">
      <c r="A1668" t="s">
        <v>6298</v>
      </c>
      <c r="B1668" t="s">
        <v>13372</v>
      </c>
      <c r="C1668" t="s">
        <v>6176</v>
      </c>
      <c r="D1668">
        <v>2008</v>
      </c>
      <c r="E1668" t="s">
        <v>6299</v>
      </c>
      <c r="F1668" t="s">
        <v>13373</v>
      </c>
      <c r="G1668">
        <v>2</v>
      </c>
      <c r="H1668" s="4" t="s">
        <v>13374</v>
      </c>
      <c r="I1668">
        <v>34</v>
      </c>
      <c r="J1668">
        <v>46</v>
      </c>
    </row>
    <row r="1669" spans="1:11" x14ac:dyDescent="0.2">
      <c r="A1669" t="s">
        <v>13375</v>
      </c>
      <c r="B1669" t="s">
        <v>13372</v>
      </c>
      <c r="C1669" t="s">
        <v>6176</v>
      </c>
      <c r="D1669">
        <v>2008</v>
      </c>
      <c r="E1669" t="s">
        <v>13376</v>
      </c>
      <c r="F1669" t="s">
        <v>13373</v>
      </c>
      <c r="G1669">
        <v>2</v>
      </c>
      <c r="H1669" s="4" t="s">
        <v>13377</v>
      </c>
      <c r="I1669">
        <v>87</v>
      </c>
      <c r="J1669">
        <v>95</v>
      </c>
    </row>
    <row r="1670" spans="1:11" x14ac:dyDescent="0.2">
      <c r="A1670" t="s">
        <v>6223</v>
      </c>
      <c r="B1670" t="s">
        <v>13378</v>
      </c>
      <c r="C1670" t="s">
        <v>6176</v>
      </c>
      <c r="D1670">
        <v>2009</v>
      </c>
      <c r="E1670" t="s">
        <v>6224</v>
      </c>
      <c r="G1670" t="s">
        <v>13379</v>
      </c>
      <c r="H1670" s="4" t="s">
        <v>13380</v>
      </c>
      <c r="I1670">
        <v>3</v>
      </c>
      <c r="J1670">
        <v>9</v>
      </c>
    </row>
    <row r="1671" spans="1:11" x14ac:dyDescent="0.2">
      <c r="A1671" t="s">
        <v>6396</v>
      </c>
      <c r="B1671" t="s">
        <v>13381</v>
      </c>
      <c r="C1671" t="s">
        <v>6176</v>
      </c>
      <c r="D1671">
        <v>2010</v>
      </c>
      <c r="E1671" t="s">
        <v>6397</v>
      </c>
      <c r="F1671" t="s">
        <v>13382</v>
      </c>
      <c r="G1671">
        <v>2</v>
      </c>
      <c r="H1671" s="4" t="s">
        <v>13383</v>
      </c>
      <c r="I1671">
        <v>245</v>
      </c>
      <c r="J1671">
        <v>248</v>
      </c>
    </row>
    <row r="1672" spans="1:11" x14ac:dyDescent="0.2">
      <c r="A1672" t="s">
        <v>13384</v>
      </c>
      <c r="B1672" t="s">
        <v>13381</v>
      </c>
      <c r="C1672" t="s">
        <v>6176</v>
      </c>
      <c r="D1672">
        <v>2010</v>
      </c>
      <c r="E1672" t="s">
        <v>13385</v>
      </c>
      <c r="F1672" t="s">
        <v>13382</v>
      </c>
      <c r="G1672">
        <v>3</v>
      </c>
      <c r="H1672" s="4" t="s">
        <v>13386</v>
      </c>
      <c r="I1672">
        <v>268</v>
      </c>
      <c r="J1672">
        <v>277</v>
      </c>
    </row>
    <row r="1673" spans="1:11" x14ac:dyDescent="0.2">
      <c r="A1673" t="s">
        <v>6548</v>
      </c>
      <c r="B1673" t="s">
        <v>13387</v>
      </c>
      <c r="C1673" t="s">
        <v>6549</v>
      </c>
      <c r="D1673">
        <v>2011</v>
      </c>
      <c r="E1673" t="s">
        <v>6550</v>
      </c>
      <c r="F1673" t="s">
        <v>13382</v>
      </c>
      <c r="G1673">
        <v>3</v>
      </c>
      <c r="H1673" s="4" t="s">
        <v>13388</v>
      </c>
      <c r="I1673">
        <v>358</v>
      </c>
      <c r="J1673">
        <v>359</v>
      </c>
    </row>
    <row r="1674" spans="1:11" x14ac:dyDescent="0.2">
      <c r="A1674" t="s">
        <v>13389</v>
      </c>
      <c r="B1674" t="s">
        <v>13390</v>
      </c>
      <c r="C1674" t="s">
        <v>6176</v>
      </c>
      <c r="D1674">
        <v>2011</v>
      </c>
      <c r="E1674" t="s">
        <v>13391</v>
      </c>
      <c r="F1674" t="s">
        <v>13392</v>
      </c>
      <c r="G1674">
        <v>9</v>
      </c>
      <c r="H1674" s="4" t="s">
        <v>13393</v>
      </c>
      <c r="I1674">
        <v>689</v>
      </c>
      <c r="J1674">
        <v>719</v>
      </c>
    </row>
    <row r="1675" spans="1:11" x14ac:dyDescent="0.2">
      <c r="A1675" t="s">
        <v>13394</v>
      </c>
      <c r="B1675" t="s">
        <v>13390</v>
      </c>
      <c r="C1675" t="s">
        <v>6176</v>
      </c>
      <c r="D1675">
        <v>2011</v>
      </c>
      <c r="E1675" t="s">
        <v>13395</v>
      </c>
      <c r="F1675" t="s">
        <v>10735</v>
      </c>
      <c r="G1675">
        <v>52</v>
      </c>
      <c r="H1675" s="4" t="s">
        <v>13396</v>
      </c>
      <c r="I1675">
        <v>557</v>
      </c>
      <c r="J1675">
        <v>570</v>
      </c>
    </row>
    <row r="1676" spans="1:11" x14ac:dyDescent="0.2">
      <c r="A1676" t="s">
        <v>6894</v>
      </c>
      <c r="B1676" t="s">
        <v>13397</v>
      </c>
      <c r="C1676" t="s">
        <v>6895</v>
      </c>
      <c r="D1676">
        <v>2015</v>
      </c>
      <c r="E1676" t="s">
        <v>6896</v>
      </c>
      <c r="G1676">
        <v>95</v>
      </c>
      <c r="H1676" s="4" t="s">
        <v>13398</v>
      </c>
      <c r="I1676">
        <v>1251</v>
      </c>
      <c r="J1676">
        <v>1256</v>
      </c>
      <c r="K1676" t="s">
        <v>16372</v>
      </c>
    </row>
    <row r="1677" spans="1:11" x14ac:dyDescent="0.2">
      <c r="A1677" t="s">
        <v>6931</v>
      </c>
      <c r="B1677" t="s">
        <v>13397</v>
      </c>
      <c r="C1677" t="s">
        <v>6895</v>
      </c>
      <c r="D1677">
        <v>2015</v>
      </c>
      <c r="E1677" t="s">
        <v>6932</v>
      </c>
      <c r="F1677" t="s">
        <v>7063</v>
      </c>
      <c r="G1677">
        <v>4006</v>
      </c>
      <c r="H1677" s="4" t="s">
        <v>13399</v>
      </c>
      <c r="I1677">
        <v>198</v>
      </c>
      <c r="J1677">
        <v>200</v>
      </c>
    </row>
    <row r="1678" spans="1:11" x14ac:dyDescent="0.2">
      <c r="A1678" t="s">
        <v>6887</v>
      </c>
      <c r="B1678" t="s">
        <v>13400</v>
      </c>
      <c r="C1678" t="s">
        <v>6839</v>
      </c>
      <c r="D1678">
        <v>2016</v>
      </c>
      <c r="E1678" t="s">
        <v>6888</v>
      </c>
      <c r="F1678" t="s">
        <v>13240</v>
      </c>
      <c r="G1678">
        <v>67</v>
      </c>
      <c r="H1678" s="4" t="s">
        <v>13401</v>
      </c>
      <c r="I1678">
        <v>107</v>
      </c>
      <c r="J1678">
        <v>118</v>
      </c>
    </row>
    <row r="1679" spans="1:11" x14ac:dyDescent="0.2">
      <c r="A1679" t="s">
        <v>13402</v>
      </c>
      <c r="B1679" t="s">
        <v>13400</v>
      </c>
      <c r="C1679" t="s">
        <v>6839</v>
      </c>
      <c r="D1679">
        <v>2016</v>
      </c>
      <c r="E1679" t="s">
        <v>13403</v>
      </c>
      <c r="F1679" t="s">
        <v>7063</v>
      </c>
      <c r="G1679">
        <v>4126</v>
      </c>
      <c r="H1679" s="4" t="s">
        <v>13404</v>
      </c>
      <c r="I1679">
        <v>533</v>
      </c>
      <c r="J1679">
        <v>547</v>
      </c>
    </row>
    <row r="1680" spans="1:11" x14ac:dyDescent="0.2">
      <c r="A1680" t="s">
        <v>6838</v>
      </c>
      <c r="B1680" t="s">
        <v>13400</v>
      </c>
      <c r="C1680" t="s">
        <v>6839</v>
      </c>
      <c r="D1680">
        <v>2016</v>
      </c>
      <c r="E1680" t="s">
        <v>6840</v>
      </c>
      <c r="F1680" t="s">
        <v>13405</v>
      </c>
      <c r="G1680">
        <v>25</v>
      </c>
      <c r="H1680" s="4" t="s">
        <v>13406</v>
      </c>
      <c r="I1680">
        <v>167</v>
      </c>
      <c r="J1680">
        <v>171</v>
      </c>
    </row>
    <row r="1681" spans="1:11" x14ac:dyDescent="0.2">
      <c r="A1681" t="s">
        <v>13407</v>
      </c>
      <c r="B1681" t="s">
        <v>13408</v>
      </c>
      <c r="C1681" t="s">
        <v>13409</v>
      </c>
      <c r="D1681">
        <v>2015</v>
      </c>
      <c r="E1681" t="s">
        <v>13410</v>
      </c>
      <c r="F1681" t="s">
        <v>7063</v>
      </c>
      <c r="G1681">
        <v>3957</v>
      </c>
      <c r="H1681" s="4" t="s">
        <v>13411</v>
      </c>
      <c r="I1681">
        <v>137</v>
      </c>
      <c r="J1681">
        <v>142</v>
      </c>
    </row>
    <row r="1682" spans="1:11" x14ac:dyDescent="0.2">
      <c r="A1682" t="s">
        <v>13412</v>
      </c>
      <c r="B1682" t="s">
        <v>13413</v>
      </c>
      <c r="C1682" t="s">
        <v>13409</v>
      </c>
      <c r="D1682">
        <v>2016</v>
      </c>
      <c r="E1682" t="s">
        <v>13414</v>
      </c>
      <c r="F1682" t="s">
        <v>13415</v>
      </c>
      <c r="G1682">
        <v>6</v>
      </c>
      <c r="H1682" s="4" t="s">
        <v>13416</v>
      </c>
      <c r="I1682">
        <v>88</v>
      </c>
      <c r="J1682">
        <v>90</v>
      </c>
    </row>
    <row r="1683" spans="1:11" x14ac:dyDescent="0.2">
      <c r="A1683" t="s">
        <v>13417</v>
      </c>
      <c r="B1683" t="s">
        <v>13413</v>
      </c>
      <c r="C1683" t="s">
        <v>13409</v>
      </c>
      <c r="D1683">
        <v>2016</v>
      </c>
      <c r="E1683" t="s">
        <v>13418</v>
      </c>
      <c r="F1683" t="s">
        <v>10749</v>
      </c>
      <c r="G1683">
        <v>172</v>
      </c>
      <c r="H1683" s="4">
        <v>42887</v>
      </c>
      <c r="I1683">
        <v>1</v>
      </c>
      <c r="J1683">
        <v>6</v>
      </c>
    </row>
    <row r="1684" spans="1:11" x14ac:dyDescent="0.2">
      <c r="A1684" t="s">
        <v>16377</v>
      </c>
      <c r="B1684" t="s">
        <v>13419</v>
      </c>
      <c r="C1684" t="s">
        <v>13420</v>
      </c>
      <c r="D1684">
        <v>2017</v>
      </c>
      <c r="E1684" t="s">
        <v>13421</v>
      </c>
      <c r="F1684" t="s">
        <v>13405</v>
      </c>
      <c r="G1684">
        <v>26</v>
      </c>
      <c r="H1684" s="4" t="s">
        <v>13180</v>
      </c>
      <c r="I1684">
        <v>267</v>
      </c>
      <c r="J1684">
        <v>268</v>
      </c>
    </row>
    <row r="1685" spans="1:11" x14ac:dyDescent="0.2">
      <c r="A1685" t="s">
        <v>16378</v>
      </c>
      <c r="B1685" t="s">
        <v>13419</v>
      </c>
      <c r="C1685" t="s">
        <v>13420</v>
      </c>
      <c r="D1685">
        <v>2017</v>
      </c>
      <c r="E1685" t="s">
        <v>16379</v>
      </c>
      <c r="F1685" t="s">
        <v>16380</v>
      </c>
      <c r="G1685" t="s">
        <v>16381</v>
      </c>
      <c r="H1685" s="4" t="s">
        <v>16382</v>
      </c>
      <c r="I1685">
        <v>649</v>
      </c>
      <c r="J1685">
        <v>654</v>
      </c>
      <c r="K1685" t="s">
        <v>16383</v>
      </c>
    </row>
    <row r="1686" spans="1:11" x14ac:dyDescent="0.2">
      <c r="A1686" t="s">
        <v>13422</v>
      </c>
      <c r="B1686" t="s">
        <v>13423</v>
      </c>
      <c r="C1686" t="s">
        <v>13424</v>
      </c>
      <c r="D1686">
        <v>1997</v>
      </c>
      <c r="E1686" t="s">
        <v>13425</v>
      </c>
      <c r="F1686" t="s">
        <v>13365</v>
      </c>
      <c r="G1686">
        <v>3</v>
      </c>
      <c r="H1686" s="4" t="s">
        <v>13426</v>
      </c>
      <c r="I1686">
        <v>119</v>
      </c>
      <c r="J1686">
        <v>122</v>
      </c>
    </row>
    <row r="1687" spans="1:11" x14ac:dyDescent="0.2">
      <c r="A1687" t="s">
        <v>6486</v>
      </c>
      <c r="B1687" t="s">
        <v>13427</v>
      </c>
      <c r="C1687" t="s">
        <v>6487</v>
      </c>
      <c r="D1687">
        <v>2011</v>
      </c>
      <c r="E1687" t="s">
        <v>6488</v>
      </c>
      <c r="F1687" t="s">
        <v>13382</v>
      </c>
      <c r="G1687">
        <v>3</v>
      </c>
      <c r="H1687" s="4" t="s">
        <v>13428</v>
      </c>
      <c r="I1687">
        <v>354</v>
      </c>
      <c r="J1687">
        <v>357</v>
      </c>
    </row>
    <row r="1688" spans="1:11" x14ac:dyDescent="0.2">
      <c r="A1688" t="s">
        <v>13429</v>
      </c>
      <c r="B1688" t="s">
        <v>13430</v>
      </c>
      <c r="C1688" t="s">
        <v>13431</v>
      </c>
      <c r="D1688">
        <v>2015</v>
      </c>
      <c r="E1688" t="s">
        <v>13432</v>
      </c>
      <c r="F1688" t="s">
        <v>13240</v>
      </c>
      <c r="G1688">
        <v>66</v>
      </c>
      <c r="H1688" s="4" t="s">
        <v>13433</v>
      </c>
      <c r="I1688">
        <v>219</v>
      </c>
      <c r="J1688">
        <v>226</v>
      </c>
    </row>
    <row r="1689" spans="1:11" x14ac:dyDescent="0.2">
      <c r="A1689" t="s">
        <v>13434</v>
      </c>
      <c r="B1689" t="s">
        <v>13435</v>
      </c>
      <c r="C1689" t="s">
        <v>13436</v>
      </c>
      <c r="D1689">
        <v>2016</v>
      </c>
      <c r="E1689" t="s">
        <v>13437</v>
      </c>
      <c r="F1689" t="s">
        <v>13415</v>
      </c>
      <c r="G1689">
        <v>1</v>
      </c>
      <c r="H1689" s="4" t="s">
        <v>13438</v>
      </c>
      <c r="I1689">
        <v>183</v>
      </c>
      <c r="J1689">
        <v>192</v>
      </c>
    </row>
    <row r="1690" spans="1:11" x14ac:dyDescent="0.2">
      <c r="A1690" t="s">
        <v>13439</v>
      </c>
      <c r="B1690" t="s">
        <v>13440</v>
      </c>
      <c r="C1690" t="s">
        <v>13441</v>
      </c>
      <c r="D1690">
        <v>2016</v>
      </c>
      <c r="E1690" t="s">
        <v>13442</v>
      </c>
      <c r="G1690">
        <v>6</v>
      </c>
      <c r="H1690" s="4" t="s">
        <v>13443</v>
      </c>
      <c r="I1690">
        <v>73</v>
      </c>
      <c r="J1690">
        <v>79</v>
      </c>
    </row>
    <row r="1691" spans="1:11" x14ac:dyDescent="0.2">
      <c r="A1691" t="s">
        <v>13444</v>
      </c>
      <c r="B1691" t="s">
        <v>13445</v>
      </c>
      <c r="C1691" t="s">
        <v>13446</v>
      </c>
      <c r="D1691">
        <v>1933</v>
      </c>
      <c r="E1691" t="s">
        <v>13447</v>
      </c>
      <c r="F1691" t="s">
        <v>13448</v>
      </c>
      <c r="G1691">
        <v>1</v>
      </c>
      <c r="H1691" s="4" t="s">
        <v>13449</v>
      </c>
      <c r="I1691">
        <v>1</v>
      </c>
      <c r="J1691">
        <v>24</v>
      </c>
    </row>
    <row r="1692" spans="1:11" x14ac:dyDescent="0.2">
      <c r="A1692" t="s">
        <v>13450</v>
      </c>
      <c r="B1692" t="s">
        <v>13451</v>
      </c>
      <c r="C1692" t="s">
        <v>13452</v>
      </c>
      <c r="D1692">
        <v>1973</v>
      </c>
      <c r="E1692" t="s">
        <v>13453</v>
      </c>
      <c r="H1692" s="4" t="s">
        <v>13454</v>
      </c>
      <c r="I1692">
        <v>1</v>
      </c>
      <c r="J1692">
        <v>118</v>
      </c>
    </row>
    <row r="1693" spans="1:11" x14ac:dyDescent="0.2">
      <c r="A1693" t="s">
        <v>13455</v>
      </c>
      <c r="B1693" t="s">
        <v>13456</v>
      </c>
      <c r="C1693" t="s">
        <v>13457</v>
      </c>
      <c r="D1693">
        <v>1981</v>
      </c>
      <c r="E1693" t="s">
        <v>13458</v>
      </c>
      <c r="F1693" t="s">
        <v>9352</v>
      </c>
      <c r="G1693">
        <v>74</v>
      </c>
      <c r="H1693" s="4" t="s">
        <v>13459</v>
      </c>
      <c r="I1693">
        <v>209</v>
      </c>
      <c r="J1693">
        <v>212</v>
      </c>
    </row>
    <row r="1694" spans="1:11" x14ac:dyDescent="0.2">
      <c r="A1694" t="s">
        <v>5730</v>
      </c>
      <c r="B1694" t="s">
        <v>5729</v>
      </c>
      <c r="C1694" t="s">
        <v>5731</v>
      </c>
      <c r="D1694">
        <v>1791</v>
      </c>
      <c r="E1694" t="s">
        <v>5732</v>
      </c>
      <c r="G1694">
        <v>6</v>
      </c>
      <c r="H1694" s="4">
        <v>575</v>
      </c>
    </row>
    <row r="1695" spans="1:11" x14ac:dyDescent="0.2">
      <c r="A1695" t="s">
        <v>13460</v>
      </c>
      <c r="B1695" t="s">
        <v>13461</v>
      </c>
      <c r="C1695" t="s">
        <v>13462</v>
      </c>
      <c r="D1695">
        <v>2008</v>
      </c>
      <c r="E1695" t="s">
        <v>13463</v>
      </c>
      <c r="F1695" t="s">
        <v>13464</v>
      </c>
      <c r="G1695">
        <v>17</v>
      </c>
      <c r="H1695" s="4" t="s">
        <v>13465</v>
      </c>
      <c r="I1695">
        <v>54</v>
      </c>
      <c r="J1695">
        <v>55</v>
      </c>
    </row>
    <row r="1696" spans="1:11" x14ac:dyDescent="0.2">
      <c r="A1696" t="s">
        <v>13466</v>
      </c>
      <c r="B1696" t="s">
        <v>13467</v>
      </c>
      <c r="C1696" t="s">
        <v>13468</v>
      </c>
      <c r="D1696">
        <v>2007</v>
      </c>
      <c r="E1696" t="s">
        <v>13469</v>
      </c>
      <c r="G1696" s="2">
        <v>1.5</v>
      </c>
      <c r="H1696" s="4" t="s">
        <v>13470</v>
      </c>
      <c r="I1696">
        <v>476</v>
      </c>
      <c r="J1696">
        <v>477</v>
      </c>
    </row>
    <row r="1697" spans="1:10" x14ac:dyDescent="0.2">
      <c r="A1697" t="s">
        <v>13471</v>
      </c>
      <c r="B1697" t="s">
        <v>13472</v>
      </c>
      <c r="C1697" t="s">
        <v>13468</v>
      </c>
      <c r="D1697">
        <v>2009</v>
      </c>
      <c r="E1697" t="s">
        <v>13473</v>
      </c>
    </row>
    <row r="1698" spans="1:10" x14ac:dyDescent="0.2">
      <c r="A1698" t="s">
        <v>6336</v>
      </c>
      <c r="B1698" t="s">
        <v>13474</v>
      </c>
      <c r="C1698" t="s">
        <v>6337</v>
      </c>
      <c r="D1698">
        <v>2005</v>
      </c>
      <c r="E1698" t="s">
        <v>6338</v>
      </c>
      <c r="F1698" t="s">
        <v>13475</v>
      </c>
      <c r="G1698">
        <v>34</v>
      </c>
      <c r="H1698" s="4" t="s">
        <v>13476</v>
      </c>
      <c r="I1698">
        <v>403</v>
      </c>
      <c r="J1698">
        <v>406</v>
      </c>
    </row>
    <row r="1699" spans="1:10" x14ac:dyDescent="0.2">
      <c r="A1699" t="s">
        <v>13477</v>
      </c>
      <c r="B1699" t="s">
        <v>13478</v>
      </c>
      <c r="C1699" t="s">
        <v>13479</v>
      </c>
      <c r="D1699">
        <v>1987</v>
      </c>
      <c r="E1699" t="s">
        <v>13480</v>
      </c>
      <c r="F1699" t="s">
        <v>10608</v>
      </c>
      <c r="G1699">
        <v>67</v>
      </c>
      <c r="H1699" s="4" t="s">
        <v>13481</v>
      </c>
      <c r="I1699">
        <v>51</v>
      </c>
      <c r="J1699">
        <v>74</v>
      </c>
    </row>
    <row r="1700" spans="1:10" x14ac:dyDescent="0.2">
      <c r="A1700" t="s">
        <v>13482</v>
      </c>
      <c r="B1700" t="s">
        <v>13483</v>
      </c>
      <c r="C1700" t="s">
        <v>13484</v>
      </c>
      <c r="D1700">
        <v>1995</v>
      </c>
      <c r="E1700" t="s">
        <v>13485</v>
      </c>
      <c r="F1700" t="s">
        <v>13486</v>
      </c>
      <c r="G1700">
        <v>2</v>
      </c>
      <c r="H1700" s="4">
        <v>29221</v>
      </c>
      <c r="I1700">
        <v>1</v>
      </c>
      <c r="J1700">
        <v>80</v>
      </c>
    </row>
    <row r="1701" spans="1:10" x14ac:dyDescent="0.2">
      <c r="A1701" t="s">
        <v>13487</v>
      </c>
      <c r="B1701" t="s">
        <v>13488</v>
      </c>
      <c r="C1701" t="s">
        <v>1681</v>
      </c>
      <c r="D1701">
        <v>1943</v>
      </c>
      <c r="E1701" t="s">
        <v>13489</v>
      </c>
      <c r="F1701" t="s">
        <v>13490</v>
      </c>
      <c r="G1701">
        <v>10</v>
      </c>
      <c r="H1701" s="4" t="s">
        <v>13491</v>
      </c>
      <c r="I1701">
        <v>23</v>
      </c>
      <c r="J1701">
        <v>27</v>
      </c>
    </row>
    <row r="1702" spans="1:10" x14ac:dyDescent="0.2">
      <c r="A1702" t="s">
        <v>13492</v>
      </c>
      <c r="B1702" t="s">
        <v>13493</v>
      </c>
      <c r="C1702" t="s">
        <v>1681</v>
      </c>
      <c r="D1702">
        <v>1943</v>
      </c>
      <c r="E1702" t="s">
        <v>13494</v>
      </c>
      <c r="F1702" t="s">
        <v>13495</v>
      </c>
      <c r="G1702">
        <v>10</v>
      </c>
      <c r="H1702" s="4" t="s">
        <v>13496</v>
      </c>
      <c r="I1702">
        <v>91</v>
      </c>
      <c r="J1702">
        <v>95</v>
      </c>
    </row>
    <row r="1703" spans="1:10" x14ac:dyDescent="0.2">
      <c r="A1703" t="s">
        <v>13497</v>
      </c>
      <c r="B1703" t="s">
        <v>13498</v>
      </c>
      <c r="C1703" t="s">
        <v>1681</v>
      </c>
      <c r="D1703">
        <v>1949</v>
      </c>
      <c r="E1703" t="s">
        <v>13499</v>
      </c>
      <c r="F1703" t="s">
        <v>13500</v>
      </c>
      <c r="G1703">
        <v>3</v>
      </c>
      <c r="H1703" s="4" t="s">
        <v>13501</v>
      </c>
      <c r="I1703">
        <v>315</v>
      </c>
      <c r="J1703">
        <v>337</v>
      </c>
    </row>
    <row r="1704" spans="1:10" x14ac:dyDescent="0.2">
      <c r="A1704" t="s">
        <v>13502</v>
      </c>
      <c r="B1704" t="s">
        <v>13503</v>
      </c>
      <c r="C1704" t="s">
        <v>1681</v>
      </c>
      <c r="D1704">
        <v>1951</v>
      </c>
      <c r="E1704" t="s">
        <v>13504</v>
      </c>
      <c r="F1704" t="s">
        <v>7673</v>
      </c>
      <c r="G1704">
        <v>56</v>
      </c>
      <c r="H1704" s="4" t="s">
        <v>9409</v>
      </c>
      <c r="I1704">
        <v>14</v>
      </c>
      <c r="J1704">
        <v>16</v>
      </c>
    </row>
    <row r="1705" spans="1:10" x14ac:dyDescent="0.2">
      <c r="A1705" t="s">
        <v>13505</v>
      </c>
      <c r="B1705" t="s">
        <v>13506</v>
      </c>
      <c r="C1705" t="s">
        <v>1681</v>
      </c>
      <c r="D1705">
        <v>1952</v>
      </c>
      <c r="E1705" t="s">
        <v>13507</v>
      </c>
      <c r="F1705" t="s">
        <v>11945</v>
      </c>
      <c r="G1705">
        <v>8</v>
      </c>
      <c r="H1705" s="4" t="s">
        <v>13226</v>
      </c>
      <c r="I1705">
        <v>93</v>
      </c>
      <c r="J1705">
        <v>94</v>
      </c>
    </row>
    <row r="1706" spans="1:10" x14ac:dyDescent="0.2">
      <c r="A1706" t="s">
        <v>13508</v>
      </c>
      <c r="B1706" t="s">
        <v>13509</v>
      </c>
      <c r="C1706" t="s">
        <v>1681</v>
      </c>
      <c r="D1706">
        <v>1956</v>
      </c>
      <c r="E1706" t="s">
        <v>13510</v>
      </c>
      <c r="F1706" t="s">
        <v>13511</v>
      </c>
      <c r="G1706">
        <v>81</v>
      </c>
      <c r="H1706" s="4" t="s">
        <v>13512</v>
      </c>
      <c r="I1706">
        <v>88</v>
      </c>
      <c r="J1706">
        <v>98</v>
      </c>
    </row>
    <row r="1707" spans="1:10" x14ac:dyDescent="0.2">
      <c r="A1707" t="s">
        <v>1680</v>
      </c>
      <c r="B1707" t="s">
        <v>13513</v>
      </c>
      <c r="C1707" t="s">
        <v>1681</v>
      </c>
      <c r="D1707">
        <v>1957</v>
      </c>
      <c r="E1707" t="s">
        <v>1682</v>
      </c>
      <c r="F1707" t="s">
        <v>13514</v>
      </c>
      <c r="G1707" t="s">
        <v>13515</v>
      </c>
      <c r="H1707" s="4" t="s">
        <v>12688</v>
      </c>
      <c r="I1707">
        <v>169</v>
      </c>
      <c r="J1707">
        <v>171</v>
      </c>
    </row>
    <row r="1708" spans="1:10" x14ac:dyDescent="0.2">
      <c r="A1708" t="s">
        <v>13516</v>
      </c>
      <c r="B1708" t="s">
        <v>13517</v>
      </c>
      <c r="C1708" t="s">
        <v>13518</v>
      </c>
      <c r="D1708">
        <v>1958</v>
      </c>
      <c r="E1708" t="s">
        <v>13519</v>
      </c>
      <c r="F1708" t="s">
        <v>13520</v>
      </c>
      <c r="G1708" t="s">
        <v>13521</v>
      </c>
      <c r="H1708" s="4" t="s">
        <v>13522</v>
      </c>
      <c r="I1708">
        <v>457</v>
      </c>
      <c r="J1708">
        <v>459</v>
      </c>
    </row>
    <row r="1709" spans="1:10" x14ac:dyDescent="0.2">
      <c r="A1709" t="s">
        <v>3530</v>
      </c>
      <c r="B1709" t="s">
        <v>13523</v>
      </c>
      <c r="C1709" t="s">
        <v>3531</v>
      </c>
      <c r="D1709">
        <v>1789</v>
      </c>
      <c r="E1709" t="s">
        <v>3532</v>
      </c>
      <c r="G1709">
        <v>2</v>
      </c>
    </row>
    <row r="1710" spans="1:10" x14ac:dyDescent="0.2">
      <c r="A1710" t="s">
        <v>13524</v>
      </c>
      <c r="B1710" t="s">
        <v>13525</v>
      </c>
      <c r="C1710" t="s">
        <v>13526</v>
      </c>
      <c r="D1710">
        <v>1979</v>
      </c>
      <c r="E1710" t="s">
        <v>13527</v>
      </c>
      <c r="F1710" t="s">
        <v>7270</v>
      </c>
      <c r="G1710">
        <v>7</v>
      </c>
      <c r="H1710" s="4" t="s">
        <v>13528</v>
      </c>
      <c r="I1710">
        <v>31</v>
      </c>
      <c r="J1710">
        <v>33</v>
      </c>
    </row>
    <row r="1711" spans="1:10" x14ac:dyDescent="0.2">
      <c r="A1711" t="s">
        <v>13529</v>
      </c>
      <c r="B1711" t="s">
        <v>13530</v>
      </c>
      <c r="C1711" t="s">
        <v>13526</v>
      </c>
      <c r="D1711">
        <v>1980</v>
      </c>
      <c r="E1711" t="s">
        <v>13531</v>
      </c>
      <c r="F1711" t="s">
        <v>7270</v>
      </c>
      <c r="G1711">
        <v>8</v>
      </c>
      <c r="H1711" s="4">
        <v>168</v>
      </c>
    </row>
    <row r="1712" spans="1:10" x14ac:dyDescent="0.2">
      <c r="A1712" t="s">
        <v>13532</v>
      </c>
      <c r="B1712" t="s">
        <v>13533</v>
      </c>
      <c r="C1712" t="s">
        <v>13526</v>
      </c>
      <c r="D1712">
        <v>1981</v>
      </c>
      <c r="E1712" t="s">
        <v>13534</v>
      </c>
      <c r="F1712" t="s">
        <v>7270</v>
      </c>
      <c r="G1712">
        <v>9</v>
      </c>
      <c r="H1712" s="4" t="s">
        <v>13535</v>
      </c>
      <c r="I1712">
        <v>196</v>
      </c>
      <c r="J1712">
        <v>201</v>
      </c>
    </row>
    <row r="1713" spans="1:10" x14ac:dyDescent="0.2">
      <c r="A1713" t="s">
        <v>13536</v>
      </c>
      <c r="B1713" t="s">
        <v>13537</v>
      </c>
      <c r="C1713" t="s">
        <v>13526</v>
      </c>
      <c r="D1713">
        <v>1988</v>
      </c>
      <c r="E1713" t="s">
        <v>13538</v>
      </c>
      <c r="F1713" t="s">
        <v>7270</v>
      </c>
      <c r="G1713">
        <v>16</v>
      </c>
      <c r="H1713" s="4" t="s">
        <v>12269</v>
      </c>
      <c r="I1713">
        <v>193</v>
      </c>
      <c r="J1713">
        <v>199</v>
      </c>
    </row>
    <row r="1714" spans="1:10" x14ac:dyDescent="0.2">
      <c r="A1714" t="s">
        <v>13539</v>
      </c>
      <c r="B1714" t="s">
        <v>13540</v>
      </c>
      <c r="C1714" t="s">
        <v>13526</v>
      </c>
      <c r="D1714">
        <v>1995</v>
      </c>
      <c r="E1714" t="s">
        <v>13541</v>
      </c>
      <c r="F1714" t="s">
        <v>7270</v>
      </c>
      <c r="G1714">
        <v>23</v>
      </c>
      <c r="H1714" s="4" t="s">
        <v>13542</v>
      </c>
      <c r="I1714">
        <v>307</v>
      </c>
      <c r="J1714">
        <v>341</v>
      </c>
    </row>
    <row r="1715" spans="1:10" x14ac:dyDescent="0.2">
      <c r="A1715" t="s">
        <v>13543</v>
      </c>
      <c r="B1715" t="s">
        <v>13544</v>
      </c>
      <c r="C1715" t="s">
        <v>13526</v>
      </c>
      <c r="D1715">
        <v>1996</v>
      </c>
      <c r="E1715" t="s">
        <v>13545</v>
      </c>
      <c r="F1715" t="s">
        <v>7270</v>
      </c>
      <c r="G1715">
        <v>24</v>
      </c>
      <c r="H1715" s="4" t="s">
        <v>13546</v>
      </c>
      <c r="I1715">
        <v>275</v>
      </c>
      <c r="J1715">
        <v>315</v>
      </c>
    </row>
    <row r="1716" spans="1:10" x14ac:dyDescent="0.2">
      <c r="A1716" t="s">
        <v>13547</v>
      </c>
      <c r="B1716" t="s">
        <v>13548</v>
      </c>
      <c r="C1716" t="s">
        <v>13549</v>
      </c>
      <c r="D1716">
        <v>1915</v>
      </c>
      <c r="E1716" t="s">
        <v>13550</v>
      </c>
      <c r="G1716">
        <v>10</v>
      </c>
      <c r="H1716" s="4" t="s">
        <v>13551</v>
      </c>
      <c r="I1716">
        <v>1</v>
      </c>
      <c r="J1716">
        <v>85</v>
      </c>
    </row>
    <row r="1717" spans="1:10" x14ac:dyDescent="0.2">
      <c r="A1717" t="s">
        <v>13552</v>
      </c>
      <c r="B1717" t="s">
        <v>13553</v>
      </c>
      <c r="C1717" t="s">
        <v>13554</v>
      </c>
      <c r="D1717">
        <v>2014</v>
      </c>
      <c r="E1717" t="s">
        <v>13555</v>
      </c>
    </row>
    <row r="1718" spans="1:10" x14ac:dyDescent="0.2">
      <c r="A1718" t="s">
        <v>13556</v>
      </c>
      <c r="B1718" t="s">
        <v>13557</v>
      </c>
      <c r="C1718" t="s">
        <v>13558</v>
      </c>
      <c r="D1718">
        <v>1935</v>
      </c>
      <c r="E1718" t="s">
        <v>13559</v>
      </c>
      <c r="F1718" t="s">
        <v>7540</v>
      </c>
      <c r="G1718">
        <v>68</v>
      </c>
      <c r="H1718" s="4" t="s">
        <v>10782</v>
      </c>
      <c r="I1718">
        <v>177</v>
      </c>
      <c r="J1718">
        <v>180</v>
      </c>
    </row>
    <row r="1719" spans="1:10" x14ac:dyDescent="0.2">
      <c r="A1719" t="s">
        <v>13560</v>
      </c>
      <c r="B1719" t="s">
        <v>13561</v>
      </c>
      <c r="C1719" t="s">
        <v>13558</v>
      </c>
      <c r="D1719">
        <v>1936</v>
      </c>
      <c r="E1719" t="s">
        <v>13562</v>
      </c>
      <c r="F1719" t="s">
        <v>13563</v>
      </c>
      <c r="G1719" t="s">
        <v>13564</v>
      </c>
      <c r="H1719" s="4" t="s">
        <v>7873</v>
      </c>
      <c r="I1719">
        <v>97</v>
      </c>
      <c r="J1719">
        <v>99</v>
      </c>
    </row>
    <row r="1720" spans="1:10" x14ac:dyDescent="0.2">
      <c r="A1720" t="s">
        <v>13565</v>
      </c>
      <c r="B1720" t="s">
        <v>13566</v>
      </c>
      <c r="C1720" t="s">
        <v>657</v>
      </c>
      <c r="D1720">
        <v>1859</v>
      </c>
      <c r="E1720" t="s">
        <v>13567</v>
      </c>
      <c r="G1720">
        <v>16</v>
      </c>
      <c r="H1720" s="4" t="s">
        <v>13568</v>
      </c>
    </row>
    <row r="1721" spans="1:10" x14ac:dyDescent="0.2">
      <c r="A1721" t="s">
        <v>656</v>
      </c>
      <c r="B1721" t="s">
        <v>13569</v>
      </c>
      <c r="C1721" t="s">
        <v>657</v>
      </c>
      <c r="D1721">
        <v>1864</v>
      </c>
      <c r="E1721" t="s">
        <v>658</v>
      </c>
      <c r="G1721">
        <v>30</v>
      </c>
      <c r="H1721" s="4" t="s">
        <v>13570</v>
      </c>
    </row>
    <row r="1722" spans="1:10" x14ac:dyDescent="0.2">
      <c r="A1722" t="s">
        <v>4966</v>
      </c>
      <c r="B1722" t="s">
        <v>13571</v>
      </c>
      <c r="C1722" t="s">
        <v>657</v>
      </c>
      <c r="D1722">
        <v>1875</v>
      </c>
      <c r="E1722" t="s">
        <v>4967</v>
      </c>
      <c r="H1722" s="4" t="s">
        <v>13572</v>
      </c>
    </row>
    <row r="1723" spans="1:10" x14ac:dyDescent="0.2">
      <c r="A1723" t="s">
        <v>13573</v>
      </c>
      <c r="B1723" t="s">
        <v>13574</v>
      </c>
      <c r="C1723" t="s">
        <v>13575</v>
      </c>
      <c r="D1723">
        <v>1986</v>
      </c>
      <c r="E1723" t="s">
        <v>13576</v>
      </c>
      <c r="F1723" t="s">
        <v>7020</v>
      </c>
      <c r="G1723">
        <v>98</v>
      </c>
      <c r="H1723" s="4">
        <v>123</v>
      </c>
    </row>
    <row r="1724" spans="1:10" x14ac:dyDescent="0.2">
      <c r="A1724" t="s">
        <v>13577</v>
      </c>
      <c r="B1724" t="s">
        <v>13578</v>
      </c>
      <c r="C1724" t="s">
        <v>13579</v>
      </c>
      <c r="D1724">
        <v>1990</v>
      </c>
      <c r="E1724" t="s">
        <v>13580</v>
      </c>
      <c r="F1724" t="s">
        <v>7020</v>
      </c>
      <c r="G1724">
        <v>102</v>
      </c>
      <c r="H1724" s="4" t="s">
        <v>13581</v>
      </c>
    </row>
    <row r="1725" spans="1:10" x14ac:dyDescent="0.2">
      <c r="A1725" t="s">
        <v>2029</v>
      </c>
      <c r="B1725" t="s">
        <v>13582</v>
      </c>
      <c r="C1725" t="s">
        <v>2032</v>
      </c>
      <c r="D1725" t="s">
        <v>2030</v>
      </c>
      <c r="E1725" t="s">
        <v>2033</v>
      </c>
      <c r="F1725" t="s">
        <v>13583</v>
      </c>
      <c r="G1725" t="s">
        <v>13584</v>
      </c>
      <c r="H1725" s="4">
        <v>45658</v>
      </c>
      <c r="I1725">
        <v>1</v>
      </c>
      <c r="J1725">
        <v>25</v>
      </c>
    </row>
    <row r="1726" spans="1:10" x14ac:dyDescent="0.2">
      <c r="A1726" t="s">
        <v>13585</v>
      </c>
      <c r="B1726" t="s">
        <v>13586</v>
      </c>
      <c r="C1726" t="s">
        <v>2032</v>
      </c>
      <c r="D1726">
        <v>1880</v>
      </c>
      <c r="E1726" t="s">
        <v>13587</v>
      </c>
      <c r="F1726" t="s">
        <v>13588</v>
      </c>
      <c r="G1726">
        <v>2</v>
      </c>
      <c r="H1726" s="4" t="s">
        <v>7774</v>
      </c>
      <c r="I1726">
        <v>19</v>
      </c>
      <c r="J1726">
        <v>20</v>
      </c>
    </row>
    <row r="1727" spans="1:10" x14ac:dyDescent="0.2">
      <c r="A1727" t="s">
        <v>3201</v>
      </c>
      <c r="B1727" t="s">
        <v>13589</v>
      </c>
      <c r="C1727" t="s">
        <v>2032</v>
      </c>
      <c r="D1727">
        <v>1881</v>
      </c>
      <c r="E1727" t="s">
        <v>3203</v>
      </c>
      <c r="F1727" t="s">
        <v>13590</v>
      </c>
      <c r="G1727">
        <v>2</v>
      </c>
      <c r="H1727" s="4" t="s">
        <v>13591</v>
      </c>
      <c r="I1727">
        <v>94</v>
      </c>
      <c r="J1727">
        <v>97</v>
      </c>
    </row>
    <row r="1728" spans="1:10" x14ac:dyDescent="0.2">
      <c r="A1728" t="s">
        <v>1415</v>
      </c>
      <c r="B1728" t="s">
        <v>13592</v>
      </c>
      <c r="C1728" t="s">
        <v>166</v>
      </c>
      <c r="D1728">
        <v>1880</v>
      </c>
      <c r="E1728" t="s">
        <v>1417</v>
      </c>
      <c r="H1728" s="4" t="s">
        <v>13593</v>
      </c>
      <c r="I1728">
        <v>1</v>
      </c>
      <c r="J1728">
        <v>66</v>
      </c>
    </row>
    <row r="1729" spans="1:10" x14ac:dyDescent="0.2">
      <c r="A1729" t="s">
        <v>2966</v>
      </c>
      <c r="B1729" t="s">
        <v>13594</v>
      </c>
      <c r="C1729" t="s">
        <v>166</v>
      </c>
      <c r="D1729">
        <v>1881</v>
      </c>
      <c r="E1729" t="s">
        <v>2967</v>
      </c>
      <c r="F1729" t="s">
        <v>8323</v>
      </c>
      <c r="G1729">
        <v>1881</v>
      </c>
      <c r="H1729" s="4" t="s">
        <v>13595</v>
      </c>
      <c r="I1729">
        <v>219</v>
      </c>
      <c r="J1729">
        <v>285</v>
      </c>
    </row>
    <row r="1730" spans="1:10" x14ac:dyDescent="0.2">
      <c r="A1730" t="s">
        <v>893</v>
      </c>
      <c r="B1730" t="s">
        <v>13596</v>
      </c>
      <c r="C1730" t="s">
        <v>166</v>
      </c>
      <c r="D1730">
        <v>1885</v>
      </c>
      <c r="E1730" t="s">
        <v>895</v>
      </c>
      <c r="F1730" t="s">
        <v>7546</v>
      </c>
      <c r="G1730">
        <v>21</v>
      </c>
      <c r="H1730" s="4" t="s">
        <v>7254</v>
      </c>
      <c r="I1730">
        <v>175</v>
      </c>
      <c r="J1730">
        <v>176</v>
      </c>
    </row>
    <row r="1731" spans="1:10" x14ac:dyDescent="0.2">
      <c r="A1731" t="s">
        <v>13597</v>
      </c>
      <c r="B1731" t="s">
        <v>13598</v>
      </c>
      <c r="C1731" t="s">
        <v>166</v>
      </c>
      <c r="D1731">
        <v>1885</v>
      </c>
      <c r="E1731" t="s">
        <v>13599</v>
      </c>
      <c r="F1731" t="s">
        <v>13600</v>
      </c>
      <c r="G1731">
        <v>1885</v>
      </c>
      <c r="H1731" s="4">
        <v>885</v>
      </c>
    </row>
    <row r="1732" spans="1:10" x14ac:dyDescent="0.2">
      <c r="A1732" t="s">
        <v>13601</v>
      </c>
      <c r="B1732" t="s">
        <v>13602</v>
      </c>
      <c r="C1732" t="s">
        <v>166</v>
      </c>
      <c r="D1732">
        <v>1887</v>
      </c>
      <c r="E1732" t="s">
        <v>13603</v>
      </c>
      <c r="H1732" s="4" t="s">
        <v>13604</v>
      </c>
    </row>
    <row r="1733" spans="1:10" x14ac:dyDescent="0.2">
      <c r="A1733" t="s">
        <v>693</v>
      </c>
      <c r="B1733" t="s">
        <v>13605</v>
      </c>
      <c r="C1733" t="s">
        <v>166</v>
      </c>
      <c r="D1733">
        <v>1891</v>
      </c>
      <c r="E1733" t="s">
        <v>695</v>
      </c>
      <c r="F1733" t="s">
        <v>7546</v>
      </c>
      <c r="G1733">
        <v>27</v>
      </c>
      <c r="H1733" s="4" t="s">
        <v>13606</v>
      </c>
      <c r="I1733">
        <v>216</v>
      </c>
      <c r="J1733">
        <v>218</v>
      </c>
    </row>
    <row r="1734" spans="1:10" x14ac:dyDescent="0.2">
      <c r="A1734" t="s">
        <v>13607</v>
      </c>
      <c r="B1734" t="s">
        <v>13608</v>
      </c>
      <c r="C1734" t="s">
        <v>13609</v>
      </c>
      <c r="D1734">
        <v>1891</v>
      </c>
      <c r="E1734" t="s">
        <v>8613</v>
      </c>
      <c r="F1734" t="s">
        <v>8614</v>
      </c>
      <c r="G1734">
        <v>2</v>
      </c>
      <c r="H1734" s="4">
        <v>17533</v>
      </c>
      <c r="I1734">
        <v>1</v>
      </c>
      <c r="J1734">
        <v>48</v>
      </c>
    </row>
    <row r="1735" spans="1:10" x14ac:dyDescent="0.2">
      <c r="A1735" t="s">
        <v>13610</v>
      </c>
      <c r="B1735" t="s">
        <v>13611</v>
      </c>
      <c r="C1735" t="s">
        <v>166</v>
      </c>
      <c r="D1735" t="s">
        <v>13612</v>
      </c>
      <c r="E1735" t="s">
        <v>13613</v>
      </c>
      <c r="F1735" t="s">
        <v>13600</v>
      </c>
      <c r="G1735">
        <v>1892</v>
      </c>
      <c r="H1735" s="4" t="s">
        <v>13614</v>
      </c>
      <c r="I1735">
        <v>492</v>
      </c>
      <c r="J1735">
        <v>542</v>
      </c>
    </row>
    <row r="1736" spans="1:10" x14ac:dyDescent="0.2">
      <c r="A1736" t="s">
        <v>13615</v>
      </c>
      <c r="B1736" t="s">
        <v>13616</v>
      </c>
      <c r="C1736" t="s">
        <v>166</v>
      </c>
      <c r="D1736">
        <v>1894</v>
      </c>
      <c r="E1736" t="s">
        <v>13617</v>
      </c>
      <c r="F1736" t="s">
        <v>8323</v>
      </c>
      <c r="G1736">
        <v>1894</v>
      </c>
      <c r="H1736" s="4" t="s">
        <v>13618</v>
      </c>
      <c r="I1736">
        <v>535</v>
      </c>
      <c r="J1736">
        <v>555</v>
      </c>
    </row>
    <row r="1737" spans="1:10" x14ac:dyDescent="0.2">
      <c r="A1737" t="s">
        <v>13619</v>
      </c>
      <c r="B1737" t="s">
        <v>13620</v>
      </c>
      <c r="C1737" t="s">
        <v>166</v>
      </c>
      <c r="D1737">
        <v>1895</v>
      </c>
      <c r="E1737" t="s">
        <v>13621</v>
      </c>
      <c r="F1737" t="s">
        <v>7546</v>
      </c>
      <c r="G1737">
        <v>31</v>
      </c>
      <c r="H1737" s="4" t="s">
        <v>9228</v>
      </c>
      <c r="I1737">
        <v>40</v>
      </c>
      <c r="J1737">
        <v>43</v>
      </c>
    </row>
    <row r="1738" spans="1:10" x14ac:dyDescent="0.2">
      <c r="A1738" t="s">
        <v>3169</v>
      </c>
      <c r="B1738" t="s">
        <v>13622</v>
      </c>
      <c r="C1738" t="s">
        <v>166</v>
      </c>
      <c r="D1738">
        <v>1897</v>
      </c>
      <c r="E1738" t="s">
        <v>3171</v>
      </c>
      <c r="F1738" t="s">
        <v>8323</v>
      </c>
      <c r="G1738">
        <v>1897</v>
      </c>
      <c r="H1738" s="4" t="s">
        <v>13623</v>
      </c>
      <c r="I1738">
        <v>33</v>
      </c>
      <c r="J1738">
        <v>67</v>
      </c>
    </row>
    <row r="1739" spans="1:10" x14ac:dyDescent="0.2">
      <c r="A1739" t="s">
        <v>3333</v>
      </c>
      <c r="B1739" t="s">
        <v>13624</v>
      </c>
      <c r="C1739" t="s">
        <v>166</v>
      </c>
      <c r="D1739">
        <v>1897</v>
      </c>
      <c r="E1739" t="s">
        <v>3336</v>
      </c>
      <c r="F1739" t="s">
        <v>13600</v>
      </c>
      <c r="G1739">
        <v>1897</v>
      </c>
      <c r="H1739" s="4" t="s">
        <v>13625</v>
      </c>
      <c r="I1739">
        <v>54</v>
      </c>
      <c r="J1739">
        <v>61</v>
      </c>
    </row>
    <row r="1740" spans="1:10" x14ac:dyDescent="0.2">
      <c r="A1740" t="s">
        <v>13626</v>
      </c>
      <c r="B1740" t="s">
        <v>13627</v>
      </c>
      <c r="C1740" t="s">
        <v>166</v>
      </c>
      <c r="D1740">
        <v>1898</v>
      </c>
      <c r="E1740" t="s">
        <v>13628</v>
      </c>
      <c r="F1740" t="s">
        <v>7546</v>
      </c>
      <c r="G1740">
        <v>34</v>
      </c>
      <c r="H1740" s="4">
        <v>131</v>
      </c>
    </row>
    <row r="1741" spans="1:10" x14ac:dyDescent="0.2">
      <c r="A1741" t="s">
        <v>13629</v>
      </c>
      <c r="B1741" t="s">
        <v>13630</v>
      </c>
      <c r="C1741" t="s">
        <v>166</v>
      </c>
      <c r="D1741">
        <v>1898</v>
      </c>
      <c r="E1741" t="s">
        <v>13631</v>
      </c>
      <c r="F1741" t="s">
        <v>7546</v>
      </c>
      <c r="G1741">
        <v>34</v>
      </c>
      <c r="H1741" s="4" t="s">
        <v>13632</v>
      </c>
      <c r="I1741">
        <v>190</v>
      </c>
      <c r="J1741">
        <v>196</v>
      </c>
    </row>
    <row r="1742" spans="1:10" x14ac:dyDescent="0.2">
      <c r="A1742" t="s">
        <v>484</v>
      </c>
      <c r="B1742" t="s">
        <v>13633</v>
      </c>
      <c r="C1742" t="s">
        <v>166</v>
      </c>
      <c r="D1742">
        <v>1900</v>
      </c>
      <c r="E1742" t="s">
        <v>485</v>
      </c>
      <c r="G1742" t="s">
        <v>10131</v>
      </c>
      <c r="H1742" s="4" t="s">
        <v>7415</v>
      </c>
      <c r="I1742">
        <v>75</v>
      </c>
      <c r="J1742">
        <v>80</v>
      </c>
    </row>
    <row r="1743" spans="1:10" x14ac:dyDescent="0.2">
      <c r="A1743" t="s">
        <v>13634</v>
      </c>
      <c r="B1743" t="s">
        <v>13635</v>
      </c>
      <c r="C1743" t="s">
        <v>166</v>
      </c>
      <c r="D1743">
        <v>1903</v>
      </c>
      <c r="E1743" t="s">
        <v>13636</v>
      </c>
      <c r="F1743" t="s">
        <v>13637</v>
      </c>
      <c r="H1743" s="4" t="s">
        <v>13638</v>
      </c>
      <c r="I1743">
        <v>354</v>
      </c>
      <c r="J1743">
        <v>355</v>
      </c>
    </row>
    <row r="1744" spans="1:10" x14ac:dyDescent="0.2">
      <c r="A1744" t="s">
        <v>163</v>
      </c>
      <c r="B1744" t="s">
        <v>13639</v>
      </c>
      <c r="C1744" t="s">
        <v>166</v>
      </c>
      <c r="D1744">
        <v>1907</v>
      </c>
      <c r="E1744" t="s">
        <v>167</v>
      </c>
      <c r="F1744" t="s">
        <v>13600</v>
      </c>
      <c r="G1744">
        <v>1907</v>
      </c>
      <c r="H1744" s="4" t="s">
        <v>13640</v>
      </c>
      <c r="I1744">
        <v>911</v>
      </c>
      <c r="J1744">
        <v>926</v>
      </c>
    </row>
    <row r="1745" spans="1:10" x14ac:dyDescent="0.2">
      <c r="A1745" t="s">
        <v>2005</v>
      </c>
      <c r="B1745" t="s">
        <v>13641</v>
      </c>
      <c r="C1745" t="s">
        <v>166</v>
      </c>
      <c r="D1745">
        <v>1907</v>
      </c>
      <c r="E1745" t="s">
        <v>2006</v>
      </c>
      <c r="G1745" t="s">
        <v>13642</v>
      </c>
      <c r="H1745" s="4" t="s">
        <v>13643</v>
      </c>
      <c r="I1745">
        <v>469</v>
      </c>
      <c r="J1745">
        <v>759</v>
      </c>
    </row>
    <row r="1746" spans="1:10" x14ac:dyDescent="0.2">
      <c r="A1746" t="s">
        <v>870</v>
      </c>
      <c r="B1746" t="s">
        <v>13644</v>
      </c>
      <c r="C1746" t="s">
        <v>166</v>
      </c>
      <c r="D1746">
        <v>1915</v>
      </c>
      <c r="E1746" t="s">
        <v>873</v>
      </c>
      <c r="G1746">
        <v>4</v>
      </c>
      <c r="H1746" s="4" t="s">
        <v>13645</v>
      </c>
      <c r="I1746">
        <v>1</v>
      </c>
      <c r="J1746">
        <v>482</v>
      </c>
    </row>
    <row r="1747" spans="1:10" x14ac:dyDescent="0.2">
      <c r="A1747" t="s">
        <v>13646</v>
      </c>
      <c r="B1747" t="s">
        <v>13647</v>
      </c>
      <c r="C1747" t="s">
        <v>13648</v>
      </c>
      <c r="D1747">
        <v>1897</v>
      </c>
      <c r="E1747" t="s">
        <v>13649</v>
      </c>
      <c r="F1747" t="s">
        <v>13650</v>
      </c>
      <c r="G1747">
        <v>33</v>
      </c>
      <c r="H1747" s="4" t="s">
        <v>13651</v>
      </c>
      <c r="I1747">
        <v>37</v>
      </c>
      <c r="J1747">
        <v>42</v>
      </c>
    </row>
    <row r="1748" spans="1:10" x14ac:dyDescent="0.2">
      <c r="A1748" t="s">
        <v>13652</v>
      </c>
      <c r="B1748" t="s">
        <v>13653</v>
      </c>
      <c r="C1748" t="s">
        <v>13654</v>
      </c>
      <c r="D1748">
        <v>1900</v>
      </c>
      <c r="E1748" t="s">
        <v>13655</v>
      </c>
      <c r="G1748" t="s">
        <v>13656</v>
      </c>
      <c r="H1748" s="4" t="s">
        <v>13657</v>
      </c>
    </row>
    <row r="1749" spans="1:10" x14ac:dyDescent="0.2">
      <c r="A1749" t="s">
        <v>13658</v>
      </c>
      <c r="B1749" t="s">
        <v>13659</v>
      </c>
      <c r="C1749" t="s">
        <v>13660</v>
      </c>
      <c r="D1749">
        <v>1896</v>
      </c>
      <c r="E1749" t="s">
        <v>13661</v>
      </c>
      <c r="F1749" t="s">
        <v>13600</v>
      </c>
      <c r="G1749">
        <v>17</v>
      </c>
      <c r="H1749" s="4" t="s">
        <v>13662</v>
      </c>
      <c r="I1749">
        <v>257</v>
      </c>
      <c r="J1749">
        <v>283</v>
      </c>
    </row>
    <row r="1750" spans="1:10" x14ac:dyDescent="0.2">
      <c r="A1750" t="s">
        <v>13663</v>
      </c>
      <c r="B1750" t="s">
        <v>13664</v>
      </c>
      <c r="C1750" t="s">
        <v>13665</v>
      </c>
      <c r="D1750">
        <v>1968</v>
      </c>
      <c r="E1750" t="s">
        <v>13666</v>
      </c>
      <c r="F1750" t="s">
        <v>7968</v>
      </c>
      <c r="G1750">
        <v>19</v>
      </c>
      <c r="H1750" s="4">
        <v>82</v>
      </c>
    </row>
    <row r="1751" spans="1:10" x14ac:dyDescent="0.2">
      <c r="A1751" t="s">
        <v>13667</v>
      </c>
      <c r="B1751" t="s">
        <v>13668</v>
      </c>
      <c r="C1751" t="s">
        <v>13665</v>
      </c>
      <c r="D1751">
        <v>1980</v>
      </c>
      <c r="E1751" t="s">
        <v>13669</v>
      </c>
      <c r="F1751" t="s">
        <v>7020</v>
      </c>
      <c r="G1751">
        <v>92</v>
      </c>
      <c r="H1751" s="4">
        <v>248</v>
      </c>
    </row>
    <row r="1752" spans="1:10" x14ac:dyDescent="0.2">
      <c r="A1752" t="s">
        <v>5636</v>
      </c>
      <c r="B1752" t="s">
        <v>13670</v>
      </c>
      <c r="C1752" t="s">
        <v>5637</v>
      </c>
      <c r="D1752">
        <v>1970</v>
      </c>
      <c r="E1752" t="s">
        <v>5638</v>
      </c>
      <c r="F1752" t="s">
        <v>13671</v>
      </c>
      <c r="G1752">
        <v>68</v>
      </c>
      <c r="H1752" s="4" t="s">
        <v>13672</v>
      </c>
      <c r="I1752">
        <v>177</v>
      </c>
      <c r="J1752">
        <v>254</v>
      </c>
    </row>
    <row r="1753" spans="1:10" x14ac:dyDescent="0.2">
      <c r="A1753" t="s">
        <v>13673</v>
      </c>
      <c r="B1753" t="s">
        <v>13674</v>
      </c>
      <c r="C1753" t="s">
        <v>13675</v>
      </c>
      <c r="D1753">
        <v>1974</v>
      </c>
      <c r="E1753" t="s">
        <v>13676</v>
      </c>
      <c r="F1753" t="s">
        <v>13671</v>
      </c>
      <c r="G1753">
        <v>77</v>
      </c>
      <c r="H1753" s="4" t="s">
        <v>13677</v>
      </c>
      <c r="I1753">
        <v>127</v>
      </c>
      <c r="J1753">
        <v>155</v>
      </c>
    </row>
    <row r="1754" spans="1:10" x14ac:dyDescent="0.2">
      <c r="A1754" t="s">
        <v>13678</v>
      </c>
      <c r="B1754" t="s">
        <v>13679</v>
      </c>
      <c r="C1754" t="s">
        <v>13680</v>
      </c>
      <c r="D1754">
        <v>1990</v>
      </c>
      <c r="E1754" t="s">
        <v>13681</v>
      </c>
      <c r="F1754" t="s">
        <v>13682</v>
      </c>
      <c r="G1754">
        <v>12</v>
      </c>
      <c r="H1754" s="4" t="s">
        <v>13683</v>
      </c>
      <c r="I1754">
        <v>56</v>
      </c>
      <c r="J1754">
        <v>57</v>
      </c>
    </row>
    <row r="1755" spans="1:10" x14ac:dyDescent="0.2">
      <c r="A1755" t="s">
        <v>13684</v>
      </c>
      <c r="B1755" t="s">
        <v>13685</v>
      </c>
      <c r="C1755" t="s">
        <v>13686</v>
      </c>
      <c r="D1755">
        <v>1992</v>
      </c>
      <c r="E1755" t="s">
        <v>13687</v>
      </c>
      <c r="F1755" t="s">
        <v>13688</v>
      </c>
      <c r="G1755">
        <v>14</v>
      </c>
      <c r="H1755" s="4">
        <v>18</v>
      </c>
    </row>
    <row r="1756" spans="1:10" x14ac:dyDescent="0.2">
      <c r="A1756" t="s">
        <v>13689</v>
      </c>
      <c r="B1756" t="s">
        <v>13690</v>
      </c>
      <c r="C1756" t="s">
        <v>13691</v>
      </c>
      <c r="D1756">
        <v>1925</v>
      </c>
      <c r="E1756" t="s">
        <v>13692</v>
      </c>
      <c r="F1756" t="s">
        <v>8359</v>
      </c>
      <c r="G1756">
        <v>39</v>
      </c>
      <c r="H1756" s="4" t="s">
        <v>7927</v>
      </c>
      <c r="I1756">
        <v>133</v>
      </c>
      <c r="J1756">
        <v>137</v>
      </c>
    </row>
    <row r="1757" spans="1:10" x14ac:dyDescent="0.2">
      <c r="A1757" t="s">
        <v>13693</v>
      </c>
      <c r="B1757" t="s">
        <v>13694</v>
      </c>
      <c r="C1757" t="s">
        <v>13695</v>
      </c>
      <c r="D1757">
        <v>1897</v>
      </c>
      <c r="E1757" t="s">
        <v>13696</v>
      </c>
      <c r="F1757" t="s">
        <v>8359</v>
      </c>
      <c r="G1757">
        <v>10</v>
      </c>
      <c r="H1757" s="4" t="s">
        <v>11482</v>
      </c>
      <c r="I1757">
        <v>274</v>
      </c>
      <c r="J1757">
        <v>276</v>
      </c>
    </row>
    <row r="1758" spans="1:10" x14ac:dyDescent="0.2">
      <c r="A1758" t="s">
        <v>4232</v>
      </c>
      <c r="B1758" t="s">
        <v>13697</v>
      </c>
      <c r="C1758" t="s">
        <v>4233</v>
      </c>
      <c r="D1758">
        <v>1960</v>
      </c>
      <c r="E1758" t="s">
        <v>4234</v>
      </c>
      <c r="F1758" t="s">
        <v>7968</v>
      </c>
      <c r="G1758">
        <v>11</v>
      </c>
      <c r="H1758" s="4">
        <v>29</v>
      </c>
    </row>
    <row r="1759" spans="1:10" x14ac:dyDescent="0.2">
      <c r="A1759" t="s">
        <v>13698</v>
      </c>
      <c r="B1759" t="s">
        <v>13699</v>
      </c>
      <c r="C1759" t="s">
        <v>4233</v>
      </c>
      <c r="D1759">
        <v>1961</v>
      </c>
      <c r="E1759" t="s">
        <v>13700</v>
      </c>
      <c r="F1759" t="s">
        <v>12078</v>
      </c>
      <c r="G1759">
        <v>18</v>
      </c>
      <c r="H1759" s="4" t="s">
        <v>12903</v>
      </c>
      <c r="I1759">
        <v>159</v>
      </c>
      <c r="J1759">
        <v>160</v>
      </c>
    </row>
    <row r="1760" spans="1:10" x14ac:dyDescent="0.2">
      <c r="A1760" t="s">
        <v>13701</v>
      </c>
      <c r="B1760" t="s">
        <v>13702</v>
      </c>
      <c r="C1760" t="s">
        <v>4233</v>
      </c>
      <c r="D1760">
        <v>1961</v>
      </c>
      <c r="E1760" t="s">
        <v>13703</v>
      </c>
      <c r="F1760" t="s">
        <v>7968</v>
      </c>
      <c r="G1760">
        <v>12</v>
      </c>
      <c r="H1760" s="4">
        <v>68</v>
      </c>
    </row>
    <row r="1761" spans="1:10" x14ac:dyDescent="0.2">
      <c r="A1761" t="s">
        <v>13704</v>
      </c>
      <c r="B1761" t="s">
        <v>13705</v>
      </c>
      <c r="C1761" t="s">
        <v>4233</v>
      </c>
      <c r="D1761">
        <v>1962</v>
      </c>
      <c r="E1761" t="s">
        <v>13706</v>
      </c>
      <c r="G1761">
        <v>4</v>
      </c>
      <c r="H1761" s="4" t="s">
        <v>13707</v>
      </c>
      <c r="I1761">
        <v>119</v>
      </c>
      <c r="J1761">
        <v>120</v>
      </c>
    </row>
    <row r="1762" spans="1:10" x14ac:dyDescent="0.2">
      <c r="A1762" t="s">
        <v>13708</v>
      </c>
      <c r="B1762" t="s">
        <v>13709</v>
      </c>
      <c r="C1762" t="s">
        <v>4233</v>
      </c>
      <c r="D1762">
        <v>1964</v>
      </c>
      <c r="E1762" t="s">
        <v>13710</v>
      </c>
      <c r="F1762" t="s">
        <v>13711</v>
      </c>
      <c r="G1762">
        <v>9</v>
      </c>
      <c r="H1762" s="4" t="s">
        <v>13712</v>
      </c>
      <c r="I1762">
        <v>581</v>
      </c>
      <c r="J1762">
        <v>618</v>
      </c>
    </row>
    <row r="1763" spans="1:10" x14ac:dyDescent="0.2">
      <c r="A1763" t="s">
        <v>13713</v>
      </c>
      <c r="B1763" t="s">
        <v>13714</v>
      </c>
      <c r="C1763" t="s">
        <v>13715</v>
      </c>
      <c r="D1763">
        <v>1940</v>
      </c>
      <c r="E1763" t="s">
        <v>13716</v>
      </c>
      <c r="F1763" t="s">
        <v>7515</v>
      </c>
      <c r="G1763">
        <v>33</v>
      </c>
      <c r="H1763" s="4" t="s">
        <v>13717</v>
      </c>
    </row>
    <row r="1764" spans="1:10" x14ac:dyDescent="0.2">
      <c r="A1764" t="s">
        <v>13718</v>
      </c>
      <c r="B1764" t="s">
        <v>13719</v>
      </c>
      <c r="C1764" t="s">
        <v>13720</v>
      </c>
      <c r="D1764">
        <v>1943</v>
      </c>
      <c r="E1764" t="s">
        <v>13721</v>
      </c>
      <c r="F1764" t="s">
        <v>13722</v>
      </c>
      <c r="G1764">
        <v>409</v>
      </c>
      <c r="H1764" s="4">
        <v>41275</v>
      </c>
      <c r="I1764">
        <v>1</v>
      </c>
      <c r="J1764">
        <v>13</v>
      </c>
    </row>
    <row r="1765" spans="1:10" x14ac:dyDescent="0.2">
      <c r="A1765" t="s">
        <v>13723</v>
      </c>
      <c r="B1765" t="s">
        <v>13724</v>
      </c>
      <c r="C1765" t="s">
        <v>13725</v>
      </c>
      <c r="D1765">
        <v>1977</v>
      </c>
      <c r="E1765" t="s">
        <v>13726</v>
      </c>
      <c r="F1765" t="s">
        <v>7020</v>
      </c>
      <c r="G1765">
        <v>89</v>
      </c>
      <c r="H1765" s="4">
        <v>12</v>
      </c>
    </row>
    <row r="1766" spans="1:10" x14ac:dyDescent="0.2">
      <c r="A1766" t="s">
        <v>13727</v>
      </c>
      <c r="B1766" t="s">
        <v>13728</v>
      </c>
      <c r="C1766" t="s">
        <v>13725</v>
      </c>
      <c r="D1766">
        <v>1992</v>
      </c>
      <c r="E1766" t="s">
        <v>13729</v>
      </c>
      <c r="H1766" s="4" t="e">
        <f>-Manuscript unpublished.</f>
        <v>#NAME?</v>
      </c>
    </row>
    <row r="1767" spans="1:10" x14ac:dyDescent="0.2">
      <c r="A1767" t="s">
        <v>13730</v>
      </c>
      <c r="B1767" t="s">
        <v>13731</v>
      </c>
      <c r="C1767" t="s">
        <v>13732</v>
      </c>
      <c r="D1767">
        <v>1882</v>
      </c>
      <c r="E1767" t="s">
        <v>13733</v>
      </c>
      <c r="G1767">
        <v>18</v>
      </c>
      <c r="H1767" s="4" t="s">
        <v>13734</v>
      </c>
    </row>
    <row r="1768" spans="1:10" x14ac:dyDescent="0.2">
      <c r="A1768" t="s">
        <v>13735</v>
      </c>
      <c r="B1768" t="s">
        <v>13736</v>
      </c>
      <c r="C1768" t="s">
        <v>13737</v>
      </c>
      <c r="D1768">
        <v>1909</v>
      </c>
      <c r="E1768" t="s">
        <v>13738</v>
      </c>
      <c r="F1768" t="s">
        <v>8047</v>
      </c>
      <c r="G1768">
        <v>20</v>
      </c>
      <c r="H1768" s="4" t="s">
        <v>7541</v>
      </c>
    </row>
    <row r="1769" spans="1:10" x14ac:dyDescent="0.2">
      <c r="A1769" t="s">
        <v>13739</v>
      </c>
      <c r="B1769" t="s">
        <v>13740</v>
      </c>
      <c r="C1769" t="s">
        <v>13741</v>
      </c>
      <c r="D1769">
        <v>1990</v>
      </c>
      <c r="E1769" t="s">
        <v>13742</v>
      </c>
      <c r="F1769" t="s">
        <v>13743</v>
      </c>
      <c r="G1769">
        <v>2</v>
      </c>
      <c r="H1769" s="4">
        <v>43016</v>
      </c>
      <c r="I1769">
        <v>8</v>
      </c>
      <c r="J1769">
        <v>10</v>
      </c>
    </row>
    <row r="1770" spans="1:10" x14ac:dyDescent="0.2">
      <c r="A1770" t="s">
        <v>13744</v>
      </c>
      <c r="B1770" t="s">
        <v>13745</v>
      </c>
      <c r="C1770" t="s">
        <v>2246</v>
      </c>
      <c r="D1770">
        <v>1852</v>
      </c>
      <c r="E1770" t="s">
        <v>13746</v>
      </c>
      <c r="F1770" t="s">
        <v>13747</v>
      </c>
      <c r="G1770">
        <v>30</v>
      </c>
      <c r="H1770" s="4">
        <v>97</v>
      </c>
    </row>
    <row r="1771" spans="1:10" x14ac:dyDescent="0.2">
      <c r="A1771" t="s">
        <v>2245</v>
      </c>
      <c r="B1771" t="s">
        <v>13748</v>
      </c>
      <c r="C1771" t="s">
        <v>2246</v>
      </c>
      <c r="D1771">
        <v>1864</v>
      </c>
      <c r="E1771" t="s">
        <v>2247</v>
      </c>
      <c r="F1771" t="s">
        <v>9383</v>
      </c>
      <c r="G1771">
        <v>25</v>
      </c>
      <c r="H1771" s="4" t="s">
        <v>13749</v>
      </c>
      <c r="I1771">
        <v>217</v>
      </c>
      <c r="J1771">
        <v>218</v>
      </c>
    </row>
    <row r="1772" spans="1:10" x14ac:dyDescent="0.2">
      <c r="A1772" t="s">
        <v>5457</v>
      </c>
      <c r="B1772" t="s">
        <v>13750</v>
      </c>
      <c r="C1772" t="s">
        <v>5458</v>
      </c>
      <c r="D1772">
        <v>1897</v>
      </c>
      <c r="E1772" t="s">
        <v>5459</v>
      </c>
      <c r="F1772" t="s">
        <v>8362</v>
      </c>
      <c r="G1772">
        <v>10</v>
      </c>
      <c r="H1772" s="4">
        <v>276</v>
      </c>
    </row>
    <row r="1773" spans="1:10" x14ac:dyDescent="0.2">
      <c r="A1773" t="s">
        <v>13751</v>
      </c>
      <c r="B1773" t="s">
        <v>13752</v>
      </c>
      <c r="C1773" t="s">
        <v>13753</v>
      </c>
      <c r="D1773">
        <v>1947</v>
      </c>
      <c r="E1773" t="s">
        <v>13754</v>
      </c>
      <c r="F1773" t="s">
        <v>13755</v>
      </c>
      <c r="G1773">
        <v>5</v>
      </c>
      <c r="H1773" s="4" t="s">
        <v>13756</v>
      </c>
      <c r="I1773">
        <v>159</v>
      </c>
      <c r="J1773">
        <v>183</v>
      </c>
    </row>
    <row r="1774" spans="1:10" x14ac:dyDescent="0.2">
      <c r="A1774" t="s">
        <v>13757</v>
      </c>
      <c r="B1774" t="s">
        <v>13759</v>
      </c>
      <c r="C1774" t="s">
        <v>13758</v>
      </c>
      <c r="D1774">
        <v>1936</v>
      </c>
      <c r="E1774" t="s">
        <v>13760</v>
      </c>
      <c r="F1774" t="s">
        <v>13761</v>
      </c>
      <c r="G1774">
        <v>20</v>
      </c>
      <c r="H1774" s="4" t="s">
        <v>13762</v>
      </c>
      <c r="I1774">
        <v>1</v>
      </c>
      <c r="J1774">
        <v>600</v>
      </c>
    </row>
    <row r="1775" spans="1:10" x14ac:dyDescent="0.2">
      <c r="A1775" t="s">
        <v>13763</v>
      </c>
      <c r="B1775" t="s">
        <v>13764</v>
      </c>
      <c r="C1775" t="s">
        <v>13758</v>
      </c>
      <c r="D1775">
        <v>1941</v>
      </c>
      <c r="E1775" t="s">
        <v>13765</v>
      </c>
      <c r="F1775" t="s">
        <v>13761</v>
      </c>
      <c r="G1775">
        <v>25</v>
      </c>
      <c r="H1775" s="4" t="s">
        <v>13766</v>
      </c>
      <c r="I1775">
        <v>33</v>
      </c>
      <c r="J1775">
        <v>158</v>
      </c>
    </row>
    <row r="1776" spans="1:10" x14ac:dyDescent="0.2">
      <c r="A1776" t="s">
        <v>13767</v>
      </c>
      <c r="B1776" t="s">
        <v>13768</v>
      </c>
      <c r="C1776" t="s">
        <v>13769</v>
      </c>
      <c r="D1776" t="s">
        <v>13770</v>
      </c>
      <c r="E1776" t="s">
        <v>13771</v>
      </c>
      <c r="F1776" t="s">
        <v>13772</v>
      </c>
      <c r="G1776">
        <v>32</v>
      </c>
      <c r="H1776" s="4" t="s">
        <v>13773</v>
      </c>
      <c r="I1776">
        <v>705</v>
      </c>
      <c r="J1776">
        <v>707</v>
      </c>
    </row>
    <row r="1777" spans="1:10" x14ac:dyDescent="0.2">
      <c r="A1777" t="s">
        <v>13774</v>
      </c>
      <c r="B1777" t="s">
        <v>13775</v>
      </c>
      <c r="C1777" t="s">
        <v>13776</v>
      </c>
      <c r="D1777">
        <v>1953</v>
      </c>
      <c r="E1777" t="s">
        <v>13777</v>
      </c>
      <c r="F1777" t="s">
        <v>7596</v>
      </c>
      <c r="G1777">
        <v>26</v>
      </c>
      <c r="H1777" s="4" t="s">
        <v>13778</v>
      </c>
      <c r="I1777">
        <v>469</v>
      </c>
      <c r="J1777">
        <v>474</v>
      </c>
    </row>
    <row r="1778" spans="1:10" x14ac:dyDescent="0.2">
      <c r="A1778" t="s">
        <v>13779</v>
      </c>
      <c r="B1778" t="s">
        <v>13780</v>
      </c>
      <c r="C1778" t="s">
        <v>13776</v>
      </c>
      <c r="D1778">
        <v>1971</v>
      </c>
      <c r="E1778" t="s">
        <v>13781</v>
      </c>
      <c r="F1778" t="s">
        <v>7596</v>
      </c>
      <c r="G1778">
        <v>39</v>
      </c>
      <c r="H1778" s="4" t="s">
        <v>13782</v>
      </c>
      <c r="I1778">
        <v>71</v>
      </c>
      <c r="J1778">
        <v>79</v>
      </c>
    </row>
    <row r="1779" spans="1:10" x14ac:dyDescent="0.2">
      <c r="A1779" t="s">
        <v>13783</v>
      </c>
      <c r="B1779" t="s">
        <v>13784</v>
      </c>
      <c r="C1779" t="s">
        <v>13776</v>
      </c>
      <c r="D1779">
        <v>1971</v>
      </c>
      <c r="E1779" t="s">
        <v>13785</v>
      </c>
      <c r="G1779" t="s">
        <v>13786</v>
      </c>
      <c r="H1779" s="4" t="s">
        <v>13787</v>
      </c>
      <c r="I1779">
        <v>1</v>
      </c>
      <c r="J1779">
        <v>193</v>
      </c>
    </row>
    <row r="1780" spans="1:10" x14ac:dyDescent="0.2">
      <c r="A1780" t="s">
        <v>664</v>
      </c>
      <c r="B1780" t="s">
        <v>13788</v>
      </c>
      <c r="C1780" t="s">
        <v>667</v>
      </c>
      <c r="D1780">
        <v>1879</v>
      </c>
      <c r="E1780" t="s">
        <v>668</v>
      </c>
      <c r="F1780" t="s">
        <v>8325</v>
      </c>
      <c r="G1780">
        <v>3</v>
      </c>
      <c r="H1780" s="4" t="s">
        <v>13789</v>
      </c>
      <c r="I1780">
        <v>219</v>
      </c>
      <c r="J1780">
        <v>233</v>
      </c>
    </row>
    <row r="1781" spans="1:10" x14ac:dyDescent="0.2">
      <c r="A1781" t="s">
        <v>13790</v>
      </c>
      <c r="B1781" t="s">
        <v>13791</v>
      </c>
      <c r="C1781" t="s">
        <v>13792</v>
      </c>
      <c r="D1781">
        <v>2000</v>
      </c>
      <c r="E1781" t="s">
        <v>13793</v>
      </c>
      <c r="F1781" t="s">
        <v>13794</v>
      </c>
      <c r="G1781">
        <v>60</v>
      </c>
      <c r="H1781" s="4" t="s">
        <v>13795</v>
      </c>
      <c r="I1781">
        <v>185</v>
      </c>
      <c r="J1781">
        <v>188</v>
      </c>
    </row>
    <row r="1782" spans="1:10" x14ac:dyDescent="0.2">
      <c r="A1782" t="s">
        <v>13796</v>
      </c>
      <c r="B1782" t="s">
        <v>13797</v>
      </c>
      <c r="C1782" t="s">
        <v>13798</v>
      </c>
      <c r="D1782">
        <v>1975</v>
      </c>
      <c r="E1782" t="s">
        <v>13799</v>
      </c>
    </row>
    <row r="1783" spans="1:10" x14ac:dyDescent="0.2">
      <c r="A1783" t="s">
        <v>4692</v>
      </c>
      <c r="B1783" t="s">
        <v>13800</v>
      </c>
      <c r="C1783" t="s">
        <v>4693</v>
      </c>
      <c r="D1783">
        <v>1921</v>
      </c>
      <c r="E1783" t="s">
        <v>4694</v>
      </c>
      <c r="G1783">
        <v>32</v>
      </c>
      <c r="H1783" s="4" t="s">
        <v>13801</v>
      </c>
      <c r="I1783">
        <v>6</v>
      </c>
      <c r="J1783">
        <v>7</v>
      </c>
    </row>
    <row r="1784" spans="1:10" x14ac:dyDescent="0.2">
      <c r="A1784" t="s">
        <v>13802</v>
      </c>
      <c r="B1784" t="s">
        <v>13803</v>
      </c>
      <c r="C1784" t="s">
        <v>13804</v>
      </c>
      <c r="D1784">
        <v>1980</v>
      </c>
      <c r="E1784" t="s">
        <v>13805</v>
      </c>
    </row>
    <row r="1785" spans="1:10" x14ac:dyDescent="0.2">
      <c r="A1785" t="s">
        <v>3275</v>
      </c>
      <c r="B1785" t="s">
        <v>13806</v>
      </c>
      <c r="C1785" t="s">
        <v>3276</v>
      </c>
      <c r="D1785">
        <v>1997</v>
      </c>
      <c r="E1785" t="s">
        <v>3277</v>
      </c>
      <c r="F1785" t="s">
        <v>13807</v>
      </c>
      <c r="G1785">
        <v>6</v>
      </c>
      <c r="H1785" s="4">
        <v>42826</v>
      </c>
      <c r="I1785">
        <v>1</v>
      </c>
      <c r="J1785">
        <v>4</v>
      </c>
    </row>
    <row r="1786" spans="1:10" x14ac:dyDescent="0.2">
      <c r="A1786" t="s">
        <v>1181</v>
      </c>
      <c r="B1786" t="s">
        <v>13808</v>
      </c>
      <c r="C1786" t="s">
        <v>958</v>
      </c>
      <c r="D1786">
        <v>1960</v>
      </c>
      <c r="E1786" t="s">
        <v>1182</v>
      </c>
      <c r="F1786" t="s">
        <v>10344</v>
      </c>
      <c r="G1786">
        <v>34</v>
      </c>
      <c r="H1786" s="4" t="s">
        <v>9323</v>
      </c>
      <c r="I1786">
        <v>137</v>
      </c>
      <c r="J1786">
        <v>141</v>
      </c>
    </row>
    <row r="1787" spans="1:10" x14ac:dyDescent="0.2">
      <c r="A1787" t="s">
        <v>3425</v>
      </c>
      <c r="B1787" t="s">
        <v>13809</v>
      </c>
      <c r="C1787" t="s">
        <v>958</v>
      </c>
      <c r="D1787">
        <v>1961</v>
      </c>
      <c r="E1787" t="s">
        <v>3427</v>
      </c>
      <c r="F1787" t="s">
        <v>10344</v>
      </c>
      <c r="G1787">
        <v>35</v>
      </c>
      <c r="H1787" s="4" t="s">
        <v>12363</v>
      </c>
      <c r="I1787">
        <v>87</v>
      </c>
      <c r="J1787">
        <v>90</v>
      </c>
    </row>
    <row r="1788" spans="1:10" x14ac:dyDescent="0.2">
      <c r="A1788" t="s">
        <v>1767</v>
      </c>
      <c r="B1788" t="s">
        <v>13810</v>
      </c>
      <c r="C1788" t="s">
        <v>958</v>
      </c>
      <c r="D1788">
        <v>1961</v>
      </c>
      <c r="E1788" t="s">
        <v>1768</v>
      </c>
      <c r="F1788" t="s">
        <v>13811</v>
      </c>
      <c r="G1788">
        <v>29</v>
      </c>
      <c r="H1788" s="4" t="s">
        <v>13812</v>
      </c>
      <c r="I1788">
        <v>151</v>
      </c>
      <c r="J1788">
        <v>156</v>
      </c>
    </row>
    <row r="1789" spans="1:10" x14ac:dyDescent="0.2">
      <c r="A1789" t="s">
        <v>2566</v>
      </c>
      <c r="B1789" t="s">
        <v>13813</v>
      </c>
      <c r="C1789" t="s">
        <v>958</v>
      </c>
      <c r="D1789">
        <v>1961</v>
      </c>
      <c r="E1789" t="s">
        <v>2567</v>
      </c>
      <c r="F1789" t="s">
        <v>13814</v>
      </c>
      <c r="G1789">
        <v>6</v>
      </c>
      <c r="H1789" s="4" t="s">
        <v>13815</v>
      </c>
      <c r="I1789">
        <v>71</v>
      </c>
      <c r="J1789">
        <v>78</v>
      </c>
    </row>
    <row r="1790" spans="1:10" x14ac:dyDescent="0.2">
      <c r="A1790" t="s">
        <v>13816</v>
      </c>
      <c r="B1790" t="s">
        <v>13817</v>
      </c>
      <c r="C1790" t="s">
        <v>958</v>
      </c>
      <c r="D1790">
        <v>1962</v>
      </c>
      <c r="E1790" t="s">
        <v>13818</v>
      </c>
      <c r="F1790" t="s">
        <v>13819</v>
      </c>
      <c r="G1790">
        <v>2</v>
      </c>
      <c r="H1790" s="4" t="s">
        <v>13075</v>
      </c>
      <c r="I1790">
        <v>101</v>
      </c>
      <c r="J1790">
        <v>102</v>
      </c>
    </row>
    <row r="1791" spans="1:10" x14ac:dyDescent="0.2">
      <c r="A1791" t="s">
        <v>1265</v>
      </c>
      <c r="B1791" t="s">
        <v>13820</v>
      </c>
      <c r="C1791" t="s">
        <v>958</v>
      </c>
      <c r="D1791">
        <v>1963</v>
      </c>
      <c r="E1791" t="s">
        <v>1266</v>
      </c>
      <c r="F1791" t="s">
        <v>13821</v>
      </c>
      <c r="G1791">
        <v>5</v>
      </c>
      <c r="H1791" s="4" t="s">
        <v>13822</v>
      </c>
      <c r="I1791">
        <v>65</v>
      </c>
      <c r="J1791">
        <v>209</v>
      </c>
    </row>
    <row r="1792" spans="1:10" x14ac:dyDescent="0.2">
      <c r="A1792" t="s">
        <v>957</v>
      </c>
      <c r="B1792" t="s">
        <v>13823</v>
      </c>
      <c r="C1792" t="s">
        <v>958</v>
      </c>
      <c r="D1792">
        <v>1963</v>
      </c>
      <c r="E1792" t="s">
        <v>959</v>
      </c>
      <c r="F1792" t="s">
        <v>13821</v>
      </c>
      <c r="G1792">
        <v>5</v>
      </c>
      <c r="H1792" s="4" t="s">
        <v>13824</v>
      </c>
      <c r="I1792">
        <v>849</v>
      </c>
      <c r="J1792">
        <v>871</v>
      </c>
    </row>
    <row r="1793" spans="1:10" x14ac:dyDescent="0.2">
      <c r="A1793" t="s">
        <v>13825</v>
      </c>
      <c r="B1793" t="s">
        <v>13826</v>
      </c>
      <c r="C1793" t="s">
        <v>958</v>
      </c>
      <c r="D1793">
        <v>1964</v>
      </c>
      <c r="E1793" t="s">
        <v>13827</v>
      </c>
      <c r="F1793" t="s">
        <v>13811</v>
      </c>
      <c r="G1793">
        <v>32</v>
      </c>
      <c r="H1793" s="4" t="s">
        <v>13828</v>
      </c>
      <c r="I1793">
        <v>437</v>
      </c>
      <c r="J1793">
        <v>442</v>
      </c>
    </row>
    <row r="1794" spans="1:10" x14ac:dyDescent="0.2">
      <c r="A1794" t="s">
        <v>13829</v>
      </c>
      <c r="B1794" t="s">
        <v>13830</v>
      </c>
      <c r="C1794" t="s">
        <v>958</v>
      </c>
      <c r="D1794">
        <v>1964</v>
      </c>
      <c r="E1794" t="s">
        <v>13831</v>
      </c>
      <c r="F1794" t="s">
        <v>13832</v>
      </c>
      <c r="G1794">
        <v>7</v>
      </c>
      <c r="H1794" s="4" t="s">
        <v>13833</v>
      </c>
      <c r="I1794">
        <v>255</v>
      </c>
      <c r="J1794">
        <v>259</v>
      </c>
    </row>
    <row r="1795" spans="1:10" x14ac:dyDescent="0.2">
      <c r="A1795" t="s">
        <v>13834</v>
      </c>
      <c r="B1795" t="s">
        <v>13835</v>
      </c>
      <c r="C1795" t="s">
        <v>958</v>
      </c>
      <c r="D1795">
        <v>1964</v>
      </c>
      <c r="E1795" t="s">
        <v>13836</v>
      </c>
      <c r="F1795" t="s">
        <v>13837</v>
      </c>
      <c r="G1795">
        <v>2</v>
      </c>
      <c r="H1795" s="4" t="s">
        <v>10968</v>
      </c>
      <c r="I1795">
        <v>165</v>
      </c>
      <c r="J1795">
        <v>172</v>
      </c>
    </row>
    <row r="1796" spans="1:10" x14ac:dyDescent="0.2">
      <c r="A1796" t="s">
        <v>2972</v>
      </c>
      <c r="B1796" t="s">
        <v>13838</v>
      </c>
      <c r="C1796" t="s">
        <v>958</v>
      </c>
      <c r="D1796">
        <v>1965</v>
      </c>
      <c r="E1796" t="s">
        <v>2973</v>
      </c>
      <c r="F1796" t="s">
        <v>13839</v>
      </c>
      <c r="G1796">
        <v>1</v>
      </c>
      <c r="H1796" s="4" t="s">
        <v>13840</v>
      </c>
      <c r="I1796">
        <v>36</v>
      </c>
      <c r="J1796">
        <v>39</v>
      </c>
    </row>
    <row r="1797" spans="1:10" x14ac:dyDescent="0.2">
      <c r="A1797" t="s">
        <v>13841</v>
      </c>
      <c r="B1797" t="s">
        <v>13842</v>
      </c>
      <c r="C1797" t="s">
        <v>958</v>
      </c>
      <c r="D1797">
        <v>1966</v>
      </c>
      <c r="E1797" t="s">
        <v>13843</v>
      </c>
      <c r="F1797" t="s">
        <v>13844</v>
      </c>
      <c r="G1797">
        <v>16</v>
      </c>
      <c r="H1797" s="4" t="s">
        <v>11974</v>
      </c>
      <c r="I1797">
        <v>53</v>
      </c>
      <c r="J1797">
        <v>57</v>
      </c>
    </row>
    <row r="1798" spans="1:10" x14ac:dyDescent="0.2">
      <c r="A1798" t="s">
        <v>13845</v>
      </c>
      <c r="B1798" t="s">
        <v>13846</v>
      </c>
      <c r="C1798" t="s">
        <v>958</v>
      </c>
      <c r="D1798">
        <v>1966</v>
      </c>
      <c r="E1798" t="s">
        <v>13847</v>
      </c>
      <c r="G1798">
        <v>8</v>
      </c>
      <c r="H1798" s="4" t="s">
        <v>13848</v>
      </c>
    </row>
    <row r="1799" spans="1:10" x14ac:dyDescent="0.2">
      <c r="A1799" t="s">
        <v>13849</v>
      </c>
      <c r="B1799" t="s">
        <v>13850</v>
      </c>
      <c r="C1799" t="s">
        <v>958</v>
      </c>
      <c r="D1799">
        <v>1979</v>
      </c>
      <c r="E1799" t="s">
        <v>13851</v>
      </c>
      <c r="F1799" t="s">
        <v>13852</v>
      </c>
      <c r="G1799">
        <v>30</v>
      </c>
      <c r="H1799" s="4" t="s">
        <v>13853</v>
      </c>
      <c r="I1799">
        <v>39</v>
      </c>
      <c r="J1799">
        <v>51</v>
      </c>
    </row>
    <row r="1800" spans="1:10" x14ac:dyDescent="0.2">
      <c r="A1800" t="s">
        <v>13854</v>
      </c>
      <c r="B1800" t="s">
        <v>13855</v>
      </c>
      <c r="C1800" t="s">
        <v>958</v>
      </c>
      <c r="D1800">
        <v>1990</v>
      </c>
      <c r="E1800" t="s">
        <v>13856</v>
      </c>
      <c r="F1800" t="s">
        <v>13857</v>
      </c>
      <c r="G1800">
        <v>38</v>
      </c>
      <c r="H1800" s="4" t="s">
        <v>13858</v>
      </c>
      <c r="I1800">
        <v>65</v>
      </c>
      <c r="J1800">
        <v>72</v>
      </c>
    </row>
    <row r="1801" spans="1:10" x14ac:dyDescent="0.2">
      <c r="A1801" t="s">
        <v>13859</v>
      </c>
      <c r="B1801" t="s">
        <v>13860</v>
      </c>
      <c r="C1801" t="s">
        <v>13861</v>
      </c>
      <c r="D1801">
        <v>1996</v>
      </c>
      <c r="E1801" t="s">
        <v>13862</v>
      </c>
      <c r="F1801" t="s">
        <v>13863</v>
      </c>
      <c r="G1801" s="2">
        <v>1.1666666666666667</v>
      </c>
      <c r="H1801" s="4" t="s">
        <v>13864</v>
      </c>
      <c r="I1801">
        <v>131</v>
      </c>
      <c r="J1801">
        <v>151</v>
      </c>
    </row>
    <row r="1802" spans="1:10" x14ac:dyDescent="0.2">
      <c r="A1802" t="s">
        <v>4404</v>
      </c>
      <c r="B1802" t="s">
        <v>13865</v>
      </c>
      <c r="C1802" t="s">
        <v>4407</v>
      </c>
      <c r="D1802">
        <v>1983</v>
      </c>
      <c r="E1802" t="s">
        <v>4408</v>
      </c>
      <c r="F1802" t="s">
        <v>11274</v>
      </c>
      <c r="G1802">
        <v>24</v>
      </c>
      <c r="H1802" s="4" t="s">
        <v>13866</v>
      </c>
      <c r="I1802">
        <v>335</v>
      </c>
      <c r="J1802">
        <v>341</v>
      </c>
    </row>
    <row r="1803" spans="1:10" x14ac:dyDescent="0.2">
      <c r="A1803" t="s">
        <v>13867</v>
      </c>
      <c r="B1803" t="s">
        <v>13868</v>
      </c>
      <c r="C1803" t="s">
        <v>13869</v>
      </c>
      <c r="D1803">
        <v>1963</v>
      </c>
      <c r="E1803" t="s">
        <v>13870</v>
      </c>
      <c r="F1803" t="s">
        <v>7020</v>
      </c>
      <c r="G1803">
        <v>75</v>
      </c>
      <c r="H1803" s="4">
        <v>41579</v>
      </c>
      <c r="I1803">
        <v>11</v>
      </c>
      <c r="J1803">
        <v>13</v>
      </c>
    </row>
    <row r="1804" spans="1:10" x14ac:dyDescent="0.2">
      <c r="A1804" t="s">
        <v>3270</v>
      </c>
      <c r="B1804" t="s">
        <v>13871</v>
      </c>
      <c r="C1804" t="s">
        <v>329</v>
      </c>
      <c r="D1804">
        <v>1969</v>
      </c>
      <c r="E1804" t="s">
        <v>3271</v>
      </c>
      <c r="F1804" t="s">
        <v>13872</v>
      </c>
      <c r="G1804">
        <v>49</v>
      </c>
      <c r="H1804" s="4" t="s">
        <v>13873</v>
      </c>
      <c r="I1804">
        <v>212</v>
      </c>
      <c r="J1804">
        <v>214</v>
      </c>
    </row>
    <row r="1805" spans="1:10" x14ac:dyDescent="0.2">
      <c r="A1805" t="s">
        <v>2611</v>
      </c>
      <c r="B1805" t="s">
        <v>13874</v>
      </c>
      <c r="C1805" t="s">
        <v>329</v>
      </c>
      <c r="D1805">
        <v>1983</v>
      </c>
      <c r="E1805" t="s">
        <v>2612</v>
      </c>
      <c r="F1805" t="s">
        <v>13875</v>
      </c>
      <c r="G1805">
        <v>62</v>
      </c>
      <c r="H1805" s="4" t="s">
        <v>13876</v>
      </c>
      <c r="I1805">
        <v>93</v>
      </c>
      <c r="J1805">
        <v>112</v>
      </c>
    </row>
    <row r="1806" spans="1:10" x14ac:dyDescent="0.2">
      <c r="A1806" t="s">
        <v>1733</v>
      </c>
      <c r="B1806" t="s">
        <v>13877</v>
      </c>
      <c r="C1806" t="s">
        <v>329</v>
      </c>
      <c r="D1806">
        <v>1984</v>
      </c>
      <c r="E1806" t="s">
        <v>1736</v>
      </c>
      <c r="F1806" t="s">
        <v>13878</v>
      </c>
      <c r="G1806">
        <v>79</v>
      </c>
      <c r="H1806" s="4" t="s">
        <v>13879</v>
      </c>
      <c r="I1806">
        <v>46</v>
      </c>
      <c r="J1806">
        <v>48</v>
      </c>
    </row>
    <row r="1807" spans="1:10" x14ac:dyDescent="0.2">
      <c r="A1807" t="s">
        <v>328</v>
      </c>
      <c r="B1807" t="s">
        <v>13880</v>
      </c>
      <c r="C1807" t="s">
        <v>329</v>
      </c>
      <c r="D1807">
        <v>1985</v>
      </c>
      <c r="E1807" t="s">
        <v>330</v>
      </c>
      <c r="F1807" t="s">
        <v>13881</v>
      </c>
      <c r="G1807">
        <v>64</v>
      </c>
      <c r="H1807" s="4" t="s">
        <v>13882</v>
      </c>
      <c r="I1807">
        <v>773</v>
      </c>
      <c r="J1807">
        <v>788</v>
      </c>
    </row>
    <row r="1808" spans="1:10" x14ac:dyDescent="0.2">
      <c r="A1808" t="s">
        <v>334</v>
      </c>
      <c r="B1808" t="s">
        <v>13883</v>
      </c>
      <c r="C1808" t="s">
        <v>329</v>
      </c>
      <c r="D1808">
        <v>1986</v>
      </c>
      <c r="E1808" t="s">
        <v>337</v>
      </c>
      <c r="F1808" t="s">
        <v>13884</v>
      </c>
      <c r="G1808">
        <v>67</v>
      </c>
      <c r="H1808" s="4" t="s">
        <v>13885</v>
      </c>
      <c r="I1808">
        <v>76</v>
      </c>
      <c r="J1808">
        <v>94</v>
      </c>
    </row>
    <row r="1809" spans="1:10" x14ac:dyDescent="0.2">
      <c r="A1809" t="s">
        <v>13886</v>
      </c>
      <c r="B1809" t="s">
        <v>13887</v>
      </c>
      <c r="C1809" t="s">
        <v>329</v>
      </c>
      <c r="D1809">
        <v>1986</v>
      </c>
      <c r="E1809" t="s">
        <v>13888</v>
      </c>
      <c r="F1809" t="s">
        <v>13889</v>
      </c>
      <c r="G1809">
        <v>65</v>
      </c>
      <c r="H1809" s="4" t="s">
        <v>13890</v>
      </c>
      <c r="I1809">
        <v>136</v>
      </c>
      <c r="J1809">
        <v>152</v>
      </c>
    </row>
    <row r="1810" spans="1:10" x14ac:dyDescent="0.2">
      <c r="A1810" t="s">
        <v>4095</v>
      </c>
      <c r="B1810" t="s">
        <v>13891</v>
      </c>
      <c r="C1810" t="s">
        <v>329</v>
      </c>
      <c r="D1810">
        <v>1987</v>
      </c>
      <c r="E1810" t="s">
        <v>4098</v>
      </c>
      <c r="F1810" t="s">
        <v>13892</v>
      </c>
      <c r="G1810">
        <v>66</v>
      </c>
      <c r="H1810" s="4" t="s">
        <v>13893</v>
      </c>
      <c r="I1810">
        <v>353</v>
      </c>
      <c r="J1810">
        <v>368</v>
      </c>
    </row>
    <row r="1811" spans="1:10" x14ac:dyDescent="0.2">
      <c r="A1811" t="s">
        <v>341</v>
      </c>
      <c r="B1811" t="s">
        <v>13894</v>
      </c>
      <c r="C1811" t="s">
        <v>329</v>
      </c>
      <c r="D1811">
        <v>1990</v>
      </c>
      <c r="E1811" t="s">
        <v>342</v>
      </c>
      <c r="F1811" t="s">
        <v>13892</v>
      </c>
      <c r="G1811">
        <v>69</v>
      </c>
      <c r="H1811" s="4" t="s">
        <v>13895</v>
      </c>
      <c r="I1811">
        <v>102</v>
      </c>
      <c r="J1811">
        <v>117</v>
      </c>
    </row>
    <row r="1812" spans="1:10" x14ac:dyDescent="0.2">
      <c r="A1812" t="s">
        <v>13896</v>
      </c>
      <c r="B1812" t="s">
        <v>13897</v>
      </c>
      <c r="C1812" t="s">
        <v>329</v>
      </c>
      <c r="D1812">
        <v>1992</v>
      </c>
      <c r="E1812" t="s">
        <v>13898</v>
      </c>
      <c r="F1812" t="s">
        <v>13899</v>
      </c>
      <c r="G1812">
        <v>248</v>
      </c>
      <c r="H1812" s="4" t="s">
        <v>13900</v>
      </c>
      <c r="I1812">
        <v>18</v>
      </c>
      <c r="J1812">
        <v>34</v>
      </c>
    </row>
    <row r="1813" spans="1:10" x14ac:dyDescent="0.2">
      <c r="A1813" t="s">
        <v>13901</v>
      </c>
      <c r="B1813" t="s">
        <v>13902</v>
      </c>
      <c r="C1813" t="s">
        <v>329</v>
      </c>
      <c r="D1813">
        <v>1993</v>
      </c>
      <c r="E1813" t="s">
        <v>13903</v>
      </c>
      <c r="F1813" t="s">
        <v>13904</v>
      </c>
      <c r="G1813">
        <v>251</v>
      </c>
      <c r="H1813" s="4">
        <v>42430</v>
      </c>
      <c r="I1813">
        <v>3</v>
      </c>
      <c r="J1813">
        <v>16</v>
      </c>
    </row>
    <row r="1814" spans="1:10" x14ac:dyDescent="0.2">
      <c r="A1814" t="s">
        <v>13905</v>
      </c>
      <c r="B1814" t="s">
        <v>13906</v>
      </c>
      <c r="C1814" t="s">
        <v>329</v>
      </c>
      <c r="D1814">
        <v>1993</v>
      </c>
      <c r="E1814" t="s">
        <v>13907</v>
      </c>
      <c r="F1814" t="s">
        <v>13908</v>
      </c>
      <c r="G1814">
        <v>71</v>
      </c>
      <c r="H1814" s="4" t="s">
        <v>13909</v>
      </c>
      <c r="I1814">
        <v>105</v>
      </c>
      <c r="J1814">
        <v>120</v>
      </c>
    </row>
    <row r="1815" spans="1:10" x14ac:dyDescent="0.2">
      <c r="A1815" t="s">
        <v>414</v>
      </c>
      <c r="B1815" t="s">
        <v>13910</v>
      </c>
      <c r="C1815" t="s">
        <v>329</v>
      </c>
      <c r="D1815">
        <v>1994</v>
      </c>
      <c r="E1815" t="s">
        <v>415</v>
      </c>
      <c r="F1815" t="s">
        <v>13911</v>
      </c>
      <c r="G1815">
        <v>2</v>
      </c>
      <c r="H1815" s="4" t="s">
        <v>13912</v>
      </c>
      <c r="I1815">
        <v>33</v>
      </c>
      <c r="J1815">
        <v>40</v>
      </c>
    </row>
    <row r="1816" spans="1:10" x14ac:dyDescent="0.2">
      <c r="A1816" t="s">
        <v>13913</v>
      </c>
      <c r="B1816" t="s">
        <v>13914</v>
      </c>
      <c r="C1816" t="s">
        <v>329</v>
      </c>
      <c r="D1816">
        <v>1994</v>
      </c>
      <c r="E1816" t="s">
        <v>13915</v>
      </c>
      <c r="F1816" t="s">
        <v>13892</v>
      </c>
      <c r="G1816" s="2">
        <v>3.0416666666666665</v>
      </c>
      <c r="H1816" s="4" t="s">
        <v>13916</v>
      </c>
      <c r="I1816">
        <v>114</v>
      </c>
      <c r="J1816">
        <v>127</v>
      </c>
    </row>
    <row r="1817" spans="1:10" x14ac:dyDescent="0.2">
      <c r="A1817" t="s">
        <v>13917</v>
      </c>
      <c r="B1817" t="s">
        <v>13918</v>
      </c>
      <c r="C1817" t="s">
        <v>329</v>
      </c>
      <c r="D1817">
        <v>1995</v>
      </c>
      <c r="E1817" t="s">
        <v>13919</v>
      </c>
      <c r="F1817" t="s">
        <v>13920</v>
      </c>
      <c r="G1817">
        <v>74</v>
      </c>
      <c r="H1817" s="4" t="s">
        <v>13921</v>
      </c>
      <c r="I1817">
        <v>105</v>
      </c>
      <c r="J1817">
        <v>119</v>
      </c>
    </row>
    <row r="1818" spans="1:10" x14ac:dyDescent="0.2">
      <c r="A1818" t="s">
        <v>5989</v>
      </c>
      <c r="B1818" t="s">
        <v>13922</v>
      </c>
      <c r="C1818" t="s">
        <v>329</v>
      </c>
      <c r="D1818">
        <v>1996</v>
      </c>
      <c r="E1818" t="s">
        <v>5990</v>
      </c>
      <c r="F1818" t="s">
        <v>13892</v>
      </c>
      <c r="G1818" s="2">
        <v>3.125</v>
      </c>
      <c r="H1818" s="4" t="s">
        <v>13923</v>
      </c>
      <c r="I1818">
        <v>117</v>
      </c>
      <c r="J1818">
        <v>131</v>
      </c>
    </row>
    <row r="1819" spans="1:10" x14ac:dyDescent="0.2">
      <c r="A1819" t="s">
        <v>13924</v>
      </c>
      <c r="B1819" t="s">
        <v>13925</v>
      </c>
      <c r="C1819" t="s">
        <v>329</v>
      </c>
      <c r="D1819">
        <v>2000</v>
      </c>
      <c r="E1819" t="s">
        <v>13926</v>
      </c>
      <c r="F1819" t="s">
        <v>10703</v>
      </c>
      <c r="G1819">
        <v>79</v>
      </c>
      <c r="H1819" s="4" t="s">
        <v>10707</v>
      </c>
      <c r="I1819">
        <v>880</v>
      </c>
      <c r="J1819">
        <v>890</v>
      </c>
    </row>
    <row r="1820" spans="1:10" x14ac:dyDescent="0.2">
      <c r="A1820" t="s">
        <v>526</v>
      </c>
      <c r="B1820" t="s">
        <v>13927</v>
      </c>
      <c r="C1820" t="s">
        <v>527</v>
      </c>
      <c r="D1820">
        <v>1994</v>
      </c>
      <c r="E1820" t="s">
        <v>528</v>
      </c>
      <c r="F1820" t="s">
        <v>13892</v>
      </c>
      <c r="G1820" s="2">
        <v>3.0416666666666665</v>
      </c>
      <c r="H1820" s="4" t="s">
        <v>13928</v>
      </c>
      <c r="I1820">
        <v>128</v>
      </c>
      <c r="J1820">
        <v>135</v>
      </c>
    </row>
    <row r="1821" spans="1:10" x14ac:dyDescent="0.2">
      <c r="A1821" t="s">
        <v>255</v>
      </c>
      <c r="B1821" t="s">
        <v>13929</v>
      </c>
      <c r="C1821" t="s">
        <v>258</v>
      </c>
      <c r="D1821">
        <v>1976</v>
      </c>
      <c r="E1821" t="s">
        <v>259</v>
      </c>
      <c r="F1821" t="s">
        <v>13930</v>
      </c>
      <c r="G1821">
        <v>64</v>
      </c>
      <c r="H1821" s="4" t="s">
        <v>8367</v>
      </c>
      <c r="I1821">
        <v>36</v>
      </c>
      <c r="J1821">
        <v>43</v>
      </c>
    </row>
    <row r="1822" spans="1:10" x14ac:dyDescent="0.2">
      <c r="A1822" t="s">
        <v>13931</v>
      </c>
      <c r="B1822" t="s">
        <v>13932</v>
      </c>
      <c r="C1822" t="s">
        <v>13933</v>
      </c>
      <c r="D1822">
        <v>1972</v>
      </c>
      <c r="E1822" t="s">
        <v>13934</v>
      </c>
      <c r="F1822" t="s">
        <v>13935</v>
      </c>
      <c r="G1822">
        <v>1</v>
      </c>
      <c r="H1822" s="4" t="s">
        <v>13936</v>
      </c>
      <c r="I1822">
        <v>687</v>
      </c>
      <c r="J1822">
        <v>692</v>
      </c>
    </row>
    <row r="1823" spans="1:10" x14ac:dyDescent="0.2">
      <c r="A1823" t="s">
        <v>13937</v>
      </c>
      <c r="B1823" t="s">
        <v>13938</v>
      </c>
      <c r="C1823" t="s">
        <v>13939</v>
      </c>
      <c r="D1823">
        <v>1986</v>
      </c>
      <c r="E1823" t="s">
        <v>13940</v>
      </c>
      <c r="F1823" t="s">
        <v>13941</v>
      </c>
      <c r="G1823" t="s">
        <v>13942</v>
      </c>
      <c r="H1823" s="4" t="s">
        <v>13943</v>
      </c>
      <c r="I1823">
        <v>215</v>
      </c>
      <c r="J1823">
        <v>228</v>
      </c>
    </row>
    <row r="1824" spans="1:10" x14ac:dyDescent="0.2">
      <c r="A1824" t="s">
        <v>3811</v>
      </c>
      <c r="B1824" t="s">
        <v>13944</v>
      </c>
      <c r="C1824" t="s">
        <v>52</v>
      </c>
      <c r="D1824">
        <v>1839</v>
      </c>
      <c r="E1824" t="s">
        <v>3812</v>
      </c>
      <c r="F1824" t="s">
        <v>8847</v>
      </c>
      <c r="G1824">
        <v>32</v>
      </c>
      <c r="H1824" s="4" t="s">
        <v>13945</v>
      </c>
      <c r="I1824">
        <v>243</v>
      </c>
      <c r="J1824">
        <v>347</v>
      </c>
    </row>
    <row r="1825" spans="1:10" x14ac:dyDescent="0.2">
      <c r="A1825" t="s">
        <v>50</v>
      </c>
      <c r="B1825" t="s">
        <v>13946</v>
      </c>
      <c r="C1825" t="s">
        <v>52</v>
      </c>
      <c r="D1825">
        <v>1841</v>
      </c>
      <c r="E1825" t="s">
        <v>53</v>
      </c>
      <c r="F1825" t="s">
        <v>8847</v>
      </c>
      <c r="G1825">
        <v>34</v>
      </c>
      <c r="H1825" s="4" t="s">
        <v>13947</v>
      </c>
      <c r="I1825">
        <v>756</v>
      </c>
      <c r="J1825">
        <v>794</v>
      </c>
    </row>
    <row r="1826" spans="1:10" x14ac:dyDescent="0.2">
      <c r="A1826" t="s">
        <v>2335</v>
      </c>
      <c r="B1826" t="s">
        <v>13948</v>
      </c>
      <c r="C1826" t="s">
        <v>52</v>
      </c>
      <c r="D1826">
        <v>1847</v>
      </c>
      <c r="E1826" t="s">
        <v>2336</v>
      </c>
      <c r="F1826" t="s">
        <v>8847</v>
      </c>
      <c r="G1826">
        <v>40</v>
      </c>
      <c r="H1826" s="4">
        <v>14305</v>
      </c>
      <c r="I1826">
        <v>3</v>
      </c>
      <c r="J1826">
        <v>39</v>
      </c>
    </row>
    <row r="1827" spans="1:10" x14ac:dyDescent="0.2">
      <c r="A1827" t="s">
        <v>69</v>
      </c>
      <c r="B1827" t="s">
        <v>13949</v>
      </c>
      <c r="C1827" t="s">
        <v>52</v>
      </c>
      <c r="D1827">
        <v>1847</v>
      </c>
      <c r="E1827" t="s">
        <v>72</v>
      </c>
      <c r="F1827" t="s">
        <v>8847</v>
      </c>
      <c r="G1827">
        <v>40</v>
      </c>
      <c r="H1827" s="4" t="s">
        <v>13950</v>
      </c>
      <c r="I1827">
        <v>895</v>
      </c>
      <c r="J1827">
        <v>910</v>
      </c>
    </row>
    <row r="1828" spans="1:10" x14ac:dyDescent="0.2">
      <c r="A1828" t="s">
        <v>4033</v>
      </c>
      <c r="B1828" t="s">
        <v>13951</v>
      </c>
      <c r="C1828" t="s">
        <v>52</v>
      </c>
      <c r="D1828">
        <v>1850</v>
      </c>
      <c r="E1828" t="s">
        <v>4034</v>
      </c>
    </row>
    <row r="1829" spans="1:10" x14ac:dyDescent="0.2">
      <c r="A1829" t="s">
        <v>213</v>
      </c>
      <c r="B1829" t="s">
        <v>13952</v>
      </c>
      <c r="C1829" t="s">
        <v>52</v>
      </c>
      <c r="D1829">
        <v>1852</v>
      </c>
      <c r="E1829" t="s">
        <v>214</v>
      </c>
      <c r="F1829" t="s">
        <v>13953</v>
      </c>
      <c r="G1829">
        <v>1</v>
      </c>
      <c r="H1829" s="4" t="s">
        <v>13954</v>
      </c>
      <c r="I1829">
        <v>319</v>
      </c>
      <c r="J1829">
        <v>413</v>
      </c>
    </row>
    <row r="1830" spans="1:10" x14ac:dyDescent="0.2">
      <c r="A1830" t="s">
        <v>13955</v>
      </c>
      <c r="B1830" t="s">
        <v>13956</v>
      </c>
      <c r="C1830" t="s">
        <v>52</v>
      </c>
      <c r="D1830">
        <v>1863</v>
      </c>
      <c r="E1830" t="s">
        <v>13957</v>
      </c>
      <c r="F1830" t="s">
        <v>9383</v>
      </c>
      <c r="G1830">
        <v>24</v>
      </c>
      <c r="H1830" s="4" t="s">
        <v>13958</v>
      </c>
      <c r="I1830">
        <v>139</v>
      </c>
      <c r="J1830">
        <v>212</v>
      </c>
    </row>
    <row r="1831" spans="1:10" x14ac:dyDescent="0.2">
      <c r="A1831" t="s">
        <v>1155</v>
      </c>
      <c r="B1831" t="s">
        <v>13959</v>
      </c>
      <c r="C1831" t="s">
        <v>52</v>
      </c>
      <c r="D1831">
        <v>1867</v>
      </c>
      <c r="E1831" t="s">
        <v>1158</v>
      </c>
      <c r="F1831" t="s">
        <v>9383</v>
      </c>
      <c r="G1831">
        <v>28</v>
      </c>
      <c r="H1831" s="4" t="s">
        <v>13960</v>
      </c>
      <c r="I1831">
        <v>321</v>
      </c>
      <c r="J1831">
        <v>339</v>
      </c>
    </row>
    <row r="1832" spans="1:10" x14ac:dyDescent="0.2">
      <c r="A1832" t="s">
        <v>5631</v>
      </c>
      <c r="B1832" t="s">
        <v>13961</v>
      </c>
      <c r="C1832" t="s">
        <v>52</v>
      </c>
      <c r="D1832">
        <v>1867</v>
      </c>
      <c r="E1832" t="s">
        <v>5632</v>
      </c>
      <c r="F1832" t="s">
        <v>9383</v>
      </c>
      <c r="G1832">
        <v>28</v>
      </c>
      <c r="H1832" s="4" t="s">
        <v>13962</v>
      </c>
      <c r="I1832">
        <v>365</v>
      </c>
      <c r="J1832">
        <v>387</v>
      </c>
    </row>
    <row r="1833" spans="1:10" x14ac:dyDescent="0.2">
      <c r="A1833" t="s">
        <v>1354</v>
      </c>
      <c r="B1833" t="s">
        <v>13963</v>
      </c>
      <c r="C1833" t="s">
        <v>52</v>
      </c>
      <c r="D1833">
        <v>1867</v>
      </c>
      <c r="E1833" t="s">
        <v>1355</v>
      </c>
      <c r="F1833" t="s">
        <v>9383</v>
      </c>
      <c r="G1833">
        <v>28</v>
      </c>
      <c r="H1833" s="4" t="s">
        <v>13964</v>
      </c>
      <c r="I1833">
        <v>387</v>
      </c>
      <c r="J1833">
        <v>415</v>
      </c>
    </row>
    <row r="1834" spans="1:10" x14ac:dyDescent="0.2">
      <c r="A1834" t="s">
        <v>13965</v>
      </c>
      <c r="B1834" t="s">
        <v>13966</v>
      </c>
      <c r="C1834" t="s">
        <v>52</v>
      </c>
      <c r="D1834">
        <v>1868</v>
      </c>
      <c r="E1834" t="s">
        <v>13967</v>
      </c>
      <c r="F1834" t="s">
        <v>9383</v>
      </c>
      <c r="G1834">
        <v>29</v>
      </c>
      <c r="H1834" s="4" t="s">
        <v>13968</v>
      </c>
      <c r="I1834">
        <v>401</v>
      </c>
      <c r="J1834">
        <v>429</v>
      </c>
    </row>
    <row r="1835" spans="1:10" x14ac:dyDescent="0.2">
      <c r="A1835" t="s">
        <v>13969</v>
      </c>
      <c r="B1835" t="s">
        <v>13970</v>
      </c>
      <c r="C1835" t="s">
        <v>52</v>
      </c>
      <c r="D1835">
        <v>1869</v>
      </c>
      <c r="E1835" t="s">
        <v>13971</v>
      </c>
      <c r="F1835" t="s">
        <v>13972</v>
      </c>
      <c r="G1835">
        <v>6</v>
      </c>
      <c r="H1835" s="4" t="s">
        <v>13973</v>
      </c>
    </row>
    <row r="1836" spans="1:10" x14ac:dyDescent="0.2">
      <c r="A1836" t="s">
        <v>1465</v>
      </c>
      <c r="B1836" t="s">
        <v>13974</v>
      </c>
      <c r="C1836" t="s">
        <v>52</v>
      </c>
      <c r="D1836">
        <v>1873</v>
      </c>
      <c r="E1836" t="s">
        <v>1468</v>
      </c>
      <c r="F1836" t="s">
        <v>9383</v>
      </c>
      <c r="G1836">
        <v>34</v>
      </c>
      <c r="H1836" s="4" t="s">
        <v>13975</v>
      </c>
      <c r="I1836">
        <v>121</v>
      </c>
      <c r="J1836">
        <v>140</v>
      </c>
    </row>
    <row r="1837" spans="1:10" x14ac:dyDescent="0.2">
      <c r="A1837" t="s">
        <v>1928</v>
      </c>
      <c r="B1837" t="s">
        <v>13976</v>
      </c>
      <c r="C1837" t="s">
        <v>52</v>
      </c>
      <c r="D1837">
        <v>1874</v>
      </c>
      <c r="E1837" t="s">
        <v>1929</v>
      </c>
      <c r="F1837" t="s">
        <v>13977</v>
      </c>
      <c r="G1837">
        <v>24</v>
      </c>
      <c r="H1837" s="4" t="s">
        <v>13978</v>
      </c>
      <c r="I1837">
        <v>423</v>
      </c>
      <c r="J1837">
        <v>448</v>
      </c>
    </row>
    <row r="1838" spans="1:10" x14ac:dyDescent="0.2">
      <c r="A1838" t="s">
        <v>1874</v>
      </c>
      <c r="B1838" t="s">
        <v>13979</v>
      </c>
      <c r="C1838" t="s">
        <v>52</v>
      </c>
      <c r="D1838">
        <v>1877</v>
      </c>
      <c r="E1838" t="s">
        <v>1877</v>
      </c>
      <c r="F1838" t="s">
        <v>8030</v>
      </c>
      <c r="G1838">
        <v>13</v>
      </c>
      <c r="H1838" s="4" t="s">
        <v>13980</v>
      </c>
      <c r="I1838">
        <v>460</v>
      </c>
      <c r="J1838">
        <v>486</v>
      </c>
    </row>
    <row r="1839" spans="1:10" x14ac:dyDescent="0.2">
      <c r="A1839" t="s">
        <v>13981</v>
      </c>
      <c r="B1839" t="s">
        <v>13982</v>
      </c>
      <c r="C1839" t="s">
        <v>2344</v>
      </c>
      <c r="D1839">
        <v>1912</v>
      </c>
      <c r="E1839" t="s">
        <v>13983</v>
      </c>
      <c r="F1839" t="s">
        <v>12713</v>
      </c>
      <c r="G1839">
        <v>62</v>
      </c>
      <c r="H1839" s="4" t="s">
        <v>10725</v>
      </c>
      <c r="I1839">
        <v>216</v>
      </c>
      <c r="J1839">
        <v>218</v>
      </c>
    </row>
    <row r="1840" spans="1:10" x14ac:dyDescent="0.2">
      <c r="A1840" t="s">
        <v>5624</v>
      </c>
      <c r="B1840" t="s">
        <v>13984</v>
      </c>
      <c r="C1840" t="s">
        <v>2344</v>
      </c>
      <c r="D1840">
        <v>1935</v>
      </c>
      <c r="E1840" t="s">
        <v>5625</v>
      </c>
      <c r="F1840" t="s">
        <v>13985</v>
      </c>
      <c r="G1840">
        <v>42</v>
      </c>
      <c r="H1840" s="4" t="s">
        <v>13986</v>
      </c>
      <c r="I1840">
        <v>1</v>
      </c>
      <c r="J1840">
        <v>157</v>
      </c>
    </row>
    <row r="1841" spans="1:10" x14ac:dyDescent="0.2">
      <c r="A1841" t="s">
        <v>2343</v>
      </c>
      <c r="B1841" t="s">
        <v>13987</v>
      </c>
      <c r="C1841" t="s">
        <v>2344</v>
      </c>
      <c r="D1841">
        <v>1940</v>
      </c>
      <c r="E1841" t="s">
        <v>2345</v>
      </c>
      <c r="F1841" t="s">
        <v>12902</v>
      </c>
      <c r="G1841">
        <v>25</v>
      </c>
      <c r="H1841" s="4">
        <v>22</v>
      </c>
    </row>
    <row r="1842" spans="1:10" x14ac:dyDescent="0.2">
      <c r="A1842" t="s">
        <v>2870</v>
      </c>
      <c r="B1842" t="s">
        <v>13988</v>
      </c>
      <c r="C1842" t="s">
        <v>2871</v>
      </c>
      <c r="D1842">
        <v>1840</v>
      </c>
      <c r="E1842" t="s">
        <v>2872</v>
      </c>
      <c r="H1842" s="4" t="s">
        <v>13989</v>
      </c>
      <c r="I1842">
        <v>1</v>
      </c>
      <c r="J1842">
        <v>1140</v>
      </c>
    </row>
    <row r="1843" spans="1:10" x14ac:dyDescent="0.2">
      <c r="A1843" t="s">
        <v>1846</v>
      </c>
      <c r="B1843" t="s">
        <v>13990</v>
      </c>
      <c r="C1843" t="s">
        <v>1848</v>
      </c>
      <c r="D1843">
        <v>1958</v>
      </c>
      <c r="E1843" t="s">
        <v>1849</v>
      </c>
      <c r="F1843" t="s">
        <v>13991</v>
      </c>
      <c r="G1843">
        <v>8</v>
      </c>
      <c r="H1843" s="4" t="s">
        <v>13992</v>
      </c>
      <c r="I1843">
        <v>1</v>
      </c>
      <c r="J1843">
        <v>456</v>
      </c>
    </row>
    <row r="1844" spans="1:10" x14ac:dyDescent="0.2">
      <c r="A1844" t="s">
        <v>13993</v>
      </c>
      <c r="B1844" t="s">
        <v>13994</v>
      </c>
      <c r="C1844" t="s">
        <v>13995</v>
      </c>
      <c r="D1844">
        <v>1960</v>
      </c>
      <c r="E1844" t="s">
        <v>13996</v>
      </c>
      <c r="F1844" t="s">
        <v>8267</v>
      </c>
      <c r="G1844">
        <v>30</v>
      </c>
      <c r="H1844" s="4" t="s">
        <v>13997</v>
      </c>
      <c r="I1844">
        <v>243</v>
      </c>
      <c r="J1844">
        <v>252</v>
      </c>
    </row>
    <row r="1845" spans="1:10" x14ac:dyDescent="0.2">
      <c r="A1845" t="s">
        <v>13998</v>
      </c>
      <c r="B1845" t="s">
        <v>13999</v>
      </c>
      <c r="C1845" t="s">
        <v>14000</v>
      </c>
      <c r="D1845">
        <v>1965</v>
      </c>
      <c r="E1845" t="s">
        <v>14001</v>
      </c>
      <c r="F1845" t="s">
        <v>7503</v>
      </c>
      <c r="G1845">
        <v>6</v>
      </c>
      <c r="H1845" s="4" t="s">
        <v>14002</v>
      </c>
      <c r="I1845">
        <v>81</v>
      </c>
      <c r="J1845">
        <v>154</v>
      </c>
    </row>
    <row r="1846" spans="1:10" x14ac:dyDescent="0.2">
      <c r="A1846" t="s">
        <v>14003</v>
      </c>
      <c r="B1846" t="s">
        <v>14004</v>
      </c>
      <c r="C1846" t="s">
        <v>14005</v>
      </c>
      <c r="D1846">
        <v>2008</v>
      </c>
      <c r="E1846" t="s">
        <v>14006</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551"/>
  <sheetViews>
    <sheetView topLeftCell="A481" workbookViewId="0">
      <selection activeCell="A505" sqref="A505"/>
    </sheetView>
  </sheetViews>
  <sheetFormatPr baseColWidth="10" defaultColWidth="8.83203125" defaultRowHeight="15" x14ac:dyDescent="0.2"/>
  <cols>
    <col min="3" max="3" width="11" bestFit="1" customWidth="1"/>
    <col min="4" max="4" width="31.5" bestFit="1" customWidth="1"/>
    <col min="5" max="5" width="43.6640625" bestFit="1" customWidth="1"/>
    <col min="6" max="6" width="18.33203125" bestFit="1" customWidth="1"/>
  </cols>
  <sheetData>
    <row r="1" spans="1:7" x14ac:dyDescent="0.2">
      <c r="A1" t="s">
        <v>0</v>
      </c>
      <c r="B1" t="s">
        <v>14008</v>
      </c>
      <c r="C1" t="s">
        <v>14009</v>
      </c>
      <c r="D1" t="s">
        <v>14010</v>
      </c>
      <c r="E1" t="s">
        <v>14011</v>
      </c>
      <c r="F1" t="s">
        <v>14012</v>
      </c>
      <c r="G1" t="s">
        <v>14013</v>
      </c>
    </row>
    <row r="2" spans="1:7" x14ac:dyDescent="0.2">
      <c r="A2">
        <v>24</v>
      </c>
      <c r="B2" t="s">
        <v>14061</v>
      </c>
      <c r="C2" t="s">
        <v>2364</v>
      </c>
      <c r="D2" t="s">
        <v>2365</v>
      </c>
      <c r="E2" t="s">
        <v>2365</v>
      </c>
      <c r="F2" t="s">
        <v>14016</v>
      </c>
      <c r="G2" t="b">
        <v>0</v>
      </c>
    </row>
    <row r="3" spans="1:7" x14ac:dyDescent="0.2">
      <c r="A3">
        <v>24</v>
      </c>
      <c r="B3" t="s">
        <v>14024</v>
      </c>
      <c r="C3" t="s">
        <v>464</v>
      </c>
      <c r="D3" t="s">
        <v>465</v>
      </c>
      <c r="E3" t="s">
        <v>465</v>
      </c>
      <c r="F3" t="s">
        <v>14016</v>
      </c>
      <c r="G3" t="b">
        <v>0</v>
      </c>
    </row>
    <row r="4" spans="1:7" x14ac:dyDescent="0.2">
      <c r="A4">
        <v>24</v>
      </c>
      <c r="B4" t="s">
        <v>14058</v>
      </c>
      <c r="C4" t="s">
        <v>501</v>
      </c>
      <c r="D4" t="s">
        <v>502</v>
      </c>
      <c r="E4" t="s">
        <v>502</v>
      </c>
      <c r="F4" t="s">
        <v>14016</v>
      </c>
      <c r="G4" t="b">
        <v>0</v>
      </c>
    </row>
    <row r="5" spans="1:7" x14ac:dyDescent="0.2">
      <c r="A5">
        <v>24</v>
      </c>
      <c r="B5" t="s">
        <v>14041</v>
      </c>
      <c r="C5" t="s">
        <v>2084</v>
      </c>
      <c r="D5" t="s">
        <v>2085</v>
      </c>
      <c r="E5" t="s">
        <v>2085</v>
      </c>
      <c r="F5" t="s">
        <v>14016</v>
      </c>
      <c r="G5" t="b">
        <v>0</v>
      </c>
    </row>
    <row r="6" spans="1:7" x14ac:dyDescent="0.2">
      <c r="A6">
        <v>24</v>
      </c>
      <c r="B6" t="s">
        <v>14029</v>
      </c>
      <c r="C6" t="s">
        <v>651</v>
      </c>
      <c r="D6" t="s">
        <v>652</v>
      </c>
      <c r="E6" t="s">
        <v>652</v>
      </c>
      <c r="F6" t="s">
        <v>14016</v>
      </c>
      <c r="G6" t="b">
        <v>0</v>
      </c>
    </row>
    <row r="7" spans="1:7" x14ac:dyDescent="0.2">
      <c r="A7">
        <v>24</v>
      </c>
      <c r="B7" t="s">
        <v>14029</v>
      </c>
      <c r="C7" t="s">
        <v>651</v>
      </c>
      <c r="D7" t="s">
        <v>652</v>
      </c>
      <c r="E7" t="s">
        <v>652</v>
      </c>
      <c r="F7" t="s">
        <v>14068</v>
      </c>
      <c r="G7" t="b">
        <v>0</v>
      </c>
    </row>
    <row r="8" spans="1:7" x14ac:dyDescent="0.2">
      <c r="A8">
        <v>24</v>
      </c>
      <c r="B8" t="s">
        <v>14063</v>
      </c>
      <c r="C8" t="s">
        <v>85</v>
      </c>
      <c r="D8" t="s">
        <v>86</v>
      </c>
      <c r="E8" t="s">
        <v>86</v>
      </c>
      <c r="F8" t="s">
        <v>14016</v>
      </c>
      <c r="G8" t="b">
        <v>0</v>
      </c>
    </row>
    <row r="9" spans="1:7" x14ac:dyDescent="0.2">
      <c r="A9">
        <v>24</v>
      </c>
      <c r="B9" t="s">
        <v>14063</v>
      </c>
      <c r="C9" t="s">
        <v>85</v>
      </c>
      <c r="D9" t="s">
        <v>86</v>
      </c>
      <c r="E9" t="s">
        <v>86</v>
      </c>
      <c r="F9" t="s">
        <v>14065</v>
      </c>
      <c r="G9" t="b">
        <v>0</v>
      </c>
    </row>
    <row r="10" spans="1:7" x14ac:dyDescent="0.2">
      <c r="A10">
        <v>24</v>
      </c>
      <c r="B10" t="s">
        <v>14036</v>
      </c>
      <c r="C10" t="s">
        <v>1229</v>
      </c>
      <c r="D10" t="s">
        <v>1230</v>
      </c>
      <c r="E10" t="s">
        <v>1230</v>
      </c>
      <c r="F10" t="s">
        <v>14016</v>
      </c>
      <c r="G10" t="b">
        <v>0</v>
      </c>
    </row>
    <row r="11" spans="1:7" x14ac:dyDescent="0.2">
      <c r="A11">
        <v>24</v>
      </c>
      <c r="B11" t="s">
        <v>14043</v>
      </c>
      <c r="C11" t="s">
        <v>398</v>
      </c>
      <c r="D11" t="s">
        <v>399</v>
      </c>
      <c r="E11" t="s">
        <v>399</v>
      </c>
      <c r="F11" t="s">
        <v>14016</v>
      </c>
      <c r="G11" t="b">
        <v>0</v>
      </c>
    </row>
    <row r="12" spans="1:7" x14ac:dyDescent="0.2">
      <c r="A12">
        <v>24</v>
      </c>
      <c r="B12" t="s">
        <v>14027</v>
      </c>
      <c r="C12" t="s">
        <v>386</v>
      </c>
      <c r="D12" t="s">
        <v>387</v>
      </c>
      <c r="E12" t="s">
        <v>387</v>
      </c>
      <c r="F12" t="s">
        <v>14016</v>
      </c>
      <c r="G12" t="b">
        <v>0</v>
      </c>
    </row>
    <row r="13" spans="1:7" x14ac:dyDescent="0.2">
      <c r="A13">
        <v>24</v>
      </c>
      <c r="B13" t="s">
        <v>14018</v>
      </c>
      <c r="C13" t="s">
        <v>70</v>
      </c>
      <c r="D13" t="s">
        <v>71</v>
      </c>
      <c r="E13" t="s">
        <v>71</v>
      </c>
      <c r="F13" t="s">
        <v>14016</v>
      </c>
      <c r="G13" t="b">
        <v>0</v>
      </c>
    </row>
    <row r="14" spans="1:7" x14ac:dyDescent="0.2">
      <c r="A14">
        <v>24</v>
      </c>
      <c r="B14" t="s">
        <v>14018</v>
      </c>
      <c r="C14" t="s">
        <v>2300</v>
      </c>
      <c r="D14" t="s">
        <v>71</v>
      </c>
      <c r="E14" t="s">
        <v>2301</v>
      </c>
      <c r="F14" t="s">
        <v>14016</v>
      </c>
      <c r="G14" t="b">
        <v>0</v>
      </c>
    </row>
    <row r="15" spans="1:7" x14ac:dyDescent="0.2">
      <c r="A15">
        <v>24</v>
      </c>
      <c r="B15" t="s">
        <v>14017</v>
      </c>
      <c r="C15" t="s">
        <v>1144</v>
      </c>
      <c r="D15" t="s">
        <v>1145</v>
      </c>
      <c r="E15" t="s">
        <v>1145</v>
      </c>
      <c r="F15" t="s">
        <v>14016</v>
      </c>
      <c r="G15" t="b">
        <v>0</v>
      </c>
    </row>
    <row r="16" spans="1:7" x14ac:dyDescent="0.2">
      <c r="A16">
        <v>24</v>
      </c>
      <c r="B16" t="s">
        <v>14042</v>
      </c>
      <c r="C16" t="s">
        <v>2251</v>
      </c>
      <c r="D16" t="s">
        <v>2252</v>
      </c>
      <c r="E16" t="s">
        <v>2252</v>
      </c>
      <c r="F16" t="s">
        <v>14016</v>
      </c>
      <c r="G16" t="b">
        <v>0</v>
      </c>
    </row>
    <row r="17" spans="1:7" x14ac:dyDescent="0.2">
      <c r="A17">
        <v>24</v>
      </c>
      <c r="B17" t="s">
        <v>14042</v>
      </c>
      <c r="C17" t="s">
        <v>288</v>
      </c>
      <c r="D17" t="s">
        <v>2252</v>
      </c>
      <c r="E17" t="s">
        <v>289</v>
      </c>
      <c r="F17" t="s">
        <v>14016</v>
      </c>
      <c r="G17" t="b">
        <v>0</v>
      </c>
    </row>
    <row r="18" spans="1:7" x14ac:dyDescent="0.2">
      <c r="A18">
        <v>24</v>
      </c>
      <c r="B18" t="s">
        <v>14035</v>
      </c>
      <c r="C18" t="s">
        <v>102</v>
      </c>
      <c r="D18" t="s">
        <v>103</v>
      </c>
      <c r="E18" t="s">
        <v>103</v>
      </c>
      <c r="F18" t="s">
        <v>14016</v>
      </c>
      <c r="G18" t="b">
        <v>0</v>
      </c>
    </row>
    <row r="19" spans="1:7" x14ac:dyDescent="0.2">
      <c r="A19">
        <v>24</v>
      </c>
      <c r="B19" t="s">
        <v>14064</v>
      </c>
      <c r="C19" t="s">
        <v>938</v>
      </c>
      <c r="D19" t="s">
        <v>939</v>
      </c>
      <c r="E19" t="s">
        <v>939</v>
      </c>
      <c r="F19" t="s">
        <v>14065</v>
      </c>
      <c r="G19" t="b">
        <v>0</v>
      </c>
    </row>
    <row r="20" spans="1:7" x14ac:dyDescent="0.2">
      <c r="A20">
        <v>24</v>
      </c>
      <c r="B20" t="s">
        <v>14060</v>
      </c>
      <c r="C20" t="s">
        <v>432</v>
      </c>
      <c r="D20" t="s">
        <v>433</v>
      </c>
      <c r="E20" t="s">
        <v>433</v>
      </c>
      <c r="F20" t="s">
        <v>14016</v>
      </c>
      <c r="G20" t="b">
        <v>0</v>
      </c>
    </row>
    <row r="21" spans="1:7" x14ac:dyDescent="0.2">
      <c r="A21">
        <v>24</v>
      </c>
      <c r="B21" t="s">
        <v>14059</v>
      </c>
      <c r="C21" t="s">
        <v>78</v>
      </c>
      <c r="D21" t="s">
        <v>79</v>
      </c>
      <c r="E21" t="s">
        <v>79</v>
      </c>
      <c r="F21" t="s">
        <v>14016</v>
      </c>
      <c r="G21" t="b">
        <v>0</v>
      </c>
    </row>
    <row r="22" spans="1:7" x14ac:dyDescent="0.2">
      <c r="A22">
        <v>24</v>
      </c>
      <c r="B22" t="s">
        <v>14052</v>
      </c>
      <c r="C22" t="s">
        <v>220</v>
      </c>
      <c r="D22" t="s">
        <v>221</v>
      </c>
      <c r="E22" t="s">
        <v>221</v>
      </c>
      <c r="F22" t="s">
        <v>14016</v>
      </c>
      <c r="G22" t="b">
        <v>0</v>
      </c>
    </row>
    <row r="23" spans="1:7" x14ac:dyDescent="0.2">
      <c r="A23">
        <v>24</v>
      </c>
      <c r="B23" t="s">
        <v>14031</v>
      </c>
      <c r="C23" t="s">
        <v>128</v>
      </c>
      <c r="D23" t="s">
        <v>129</v>
      </c>
      <c r="E23" t="s">
        <v>129</v>
      </c>
      <c r="F23" t="s">
        <v>14016</v>
      </c>
      <c r="G23" t="b">
        <v>0</v>
      </c>
    </row>
    <row r="24" spans="1:7" x14ac:dyDescent="0.2">
      <c r="A24">
        <v>24</v>
      </c>
      <c r="B24" t="s">
        <v>14031</v>
      </c>
      <c r="C24" t="s">
        <v>152</v>
      </c>
      <c r="D24" t="s">
        <v>129</v>
      </c>
      <c r="E24" t="s">
        <v>153</v>
      </c>
      <c r="F24" t="s">
        <v>14016</v>
      </c>
      <c r="G24" t="b">
        <v>0</v>
      </c>
    </row>
    <row r="25" spans="1:7" x14ac:dyDescent="0.2">
      <c r="A25">
        <v>24</v>
      </c>
      <c r="B25" t="s">
        <v>14031</v>
      </c>
      <c r="C25" t="s">
        <v>3593</v>
      </c>
      <c r="D25" t="s">
        <v>129</v>
      </c>
      <c r="E25" t="s">
        <v>3594</v>
      </c>
      <c r="F25" t="s">
        <v>14016</v>
      </c>
      <c r="G25" t="b">
        <v>0</v>
      </c>
    </row>
    <row r="26" spans="1:7" x14ac:dyDescent="0.2">
      <c r="A26">
        <v>24</v>
      </c>
      <c r="B26" t="s">
        <v>14056</v>
      </c>
      <c r="C26" t="s">
        <v>242</v>
      </c>
      <c r="D26" t="s">
        <v>243</v>
      </c>
      <c r="E26" t="s">
        <v>243</v>
      </c>
      <c r="F26" t="s">
        <v>14016</v>
      </c>
      <c r="G26" t="b">
        <v>0</v>
      </c>
    </row>
    <row r="27" spans="1:7" x14ac:dyDescent="0.2">
      <c r="A27">
        <v>24</v>
      </c>
      <c r="B27" t="s">
        <v>14046</v>
      </c>
      <c r="C27" t="s">
        <v>349</v>
      </c>
      <c r="D27" t="s">
        <v>350</v>
      </c>
      <c r="E27" t="s">
        <v>350</v>
      </c>
      <c r="F27" t="s">
        <v>14016</v>
      </c>
      <c r="G27" t="b">
        <v>0</v>
      </c>
    </row>
    <row r="28" spans="1:7" x14ac:dyDescent="0.2">
      <c r="A28">
        <v>24</v>
      </c>
      <c r="B28" t="s">
        <v>14047</v>
      </c>
      <c r="C28" t="s">
        <v>2370</v>
      </c>
      <c r="D28" t="s">
        <v>2371</v>
      </c>
      <c r="E28" t="s">
        <v>2371</v>
      </c>
      <c r="F28" t="s">
        <v>14016</v>
      </c>
      <c r="G28" t="b">
        <v>0</v>
      </c>
    </row>
    <row r="29" spans="1:7" x14ac:dyDescent="0.2">
      <c r="A29">
        <v>24</v>
      </c>
      <c r="B29" t="s">
        <v>14053</v>
      </c>
      <c r="C29" t="s">
        <v>14054</v>
      </c>
      <c r="D29" t="s">
        <v>14055</v>
      </c>
      <c r="E29" t="s">
        <v>14055</v>
      </c>
      <c r="F29" t="s">
        <v>14016</v>
      </c>
      <c r="G29" t="b">
        <v>0</v>
      </c>
    </row>
    <row r="30" spans="1:7" x14ac:dyDescent="0.2">
      <c r="A30">
        <v>24</v>
      </c>
      <c r="B30" t="s">
        <v>14069</v>
      </c>
      <c r="C30" t="s">
        <v>14070</v>
      </c>
      <c r="D30" t="s">
        <v>14071</v>
      </c>
      <c r="E30" t="s">
        <v>14071</v>
      </c>
      <c r="F30" t="s">
        <v>14068</v>
      </c>
      <c r="G30" t="b">
        <v>0</v>
      </c>
    </row>
    <row r="31" spans="1:7" x14ac:dyDescent="0.2">
      <c r="A31">
        <v>24</v>
      </c>
      <c r="B31" t="s">
        <v>14026</v>
      </c>
      <c r="C31" t="s">
        <v>231</v>
      </c>
      <c r="D31" t="s">
        <v>232</v>
      </c>
      <c r="E31" t="s">
        <v>232</v>
      </c>
      <c r="F31" t="s">
        <v>14016</v>
      </c>
      <c r="G31" t="b">
        <v>0</v>
      </c>
    </row>
    <row r="32" spans="1:7" x14ac:dyDescent="0.2">
      <c r="A32">
        <v>24</v>
      </c>
      <c r="B32" t="s">
        <v>14037</v>
      </c>
      <c r="C32" t="s">
        <v>5651</v>
      </c>
      <c r="D32" t="s">
        <v>5652</v>
      </c>
      <c r="E32" t="s">
        <v>5652</v>
      </c>
      <c r="F32" t="s">
        <v>14016</v>
      </c>
      <c r="G32" t="b">
        <v>0</v>
      </c>
    </row>
    <row r="33" spans="1:7" x14ac:dyDescent="0.2">
      <c r="A33">
        <v>24</v>
      </c>
      <c r="B33" t="s">
        <v>14034</v>
      </c>
      <c r="C33" t="s">
        <v>177</v>
      </c>
      <c r="D33" t="s">
        <v>178</v>
      </c>
      <c r="E33" t="s">
        <v>178</v>
      </c>
      <c r="F33" t="s">
        <v>14016</v>
      </c>
      <c r="G33" t="b">
        <v>0</v>
      </c>
    </row>
    <row r="34" spans="1:7" x14ac:dyDescent="0.2">
      <c r="A34">
        <v>24</v>
      </c>
      <c r="B34" t="s">
        <v>14073</v>
      </c>
      <c r="C34" t="s">
        <v>14074</v>
      </c>
      <c r="D34" t="s">
        <v>14075</v>
      </c>
      <c r="E34" t="s">
        <v>14075</v>
      </c>
      <c r="F34" t="s">
        <v>14068</v>
      </c>
      <c r="G34" t="b">
        <v>0</v>
      </c>
    </row>
    <row r="35" spans="1:7" x14ac:dyDescent="0.2">
      <c r="A35">
        <v>24</v>
      </c>
      <c r="B35" t="s">
        <v>14023</v>
      </c>
      <c r="C35" t="s">
        <v>191</v>
      </c>
      <c r="D35" t="s">
        <v>192</v>
      </c>
      <c r="E35" t="s">
        <v>192</v>
      </c>
      <c r="F35" t="s">
        <v>14016</v>
      </c>
      <c r="G35" t="b">
        <v>0</v>
      </c>
    </row>
    <row r="36" spans="1:7" x14ac:dyDescent="0.2">
      <c r="A36">
        <v>24</v>
      </c>
      <c r="B36" t="s">
        <v>14062</v>
      </c>
      <c r="C36" t="s">
        <v>426</v>
      </c>
      <c r="D36" t="s">
        <v>427</v>
      </c>
      <c r="E36" t="s">
        <v>427</v>
      </c>
      <c r="F36" t="s">
        <v>14016</v>
      </c>
      <c r="G36" t="b">
        <v>0</v>
      </c>
    </row>
    <row r="37" spans="1:7" x14ac:dyDescent="0.2">
      <c r="A37">
        <v>24</v>
      </c>
      <c r="B37" t="s">
        <v>14020</v>
      </c>
      <c r="C37" t="s">
        <v>14021</v>
      </c>
      <c r="D37" t="s">
        <v>14022</v>
      </c>
      <c r="E37" t="s">
        <v>14022</v>
      </c>
      <c r="F37" t="s">
        <v>14016</v>
      </c>
      <c r="G37" t="b">
        <v>0</v>
      </c>
    </row>
    <row r="38" spans="1:7" x14ac:dyDescent="0.2">
      <c r="A38">
        <v>24</v>
      </c>
      <c r="B38" t="s">
        <v>14020</v>
      </c>
      <c r="C38" t="s">
        <v>4045</v>
      </c>
      <c r="D38" t="s">
        <v>14022</v>
      </c>
      <c r="E38" t="s">
        <v>4046</v>
      </c>
      <c r="F38" t="s">
        <v>14016</v>
      </c>
      <c r="G38" t="b">
        <v>0</v>
      </c>
    </row>
    <row r="39" spans="1:7" x14ac:dyDescent="0.2">
      <c r="A39">
        <v>24</v>
      </c>
      <c r="B39" t="s">
        <v>14038</v>
      </c>
      <c r="C39" t="s">
        <v>14039</v>
      </c>
      <c r="D39" t="s">
        <v>14040</v>
      </c>
      <c r="E39" t="s">
        <v>14040</v>
      </c>
      <c r="F39" t="s">
        <v>14016</v>
      </c>
      <c r="G39" t="b">
        <v>0</v>
      </c>
    </row>
    <row r="40" spans="1:7" x14ac:dyDescent="0.2">
      <c r="A40">
        <v>24</v>
      </c>
      <c r="B40" t="s">
        <v>14044</v>
      </c>
      <c r="C40" t="s">
        <v>93</v>
      </c>
      <c r="D40" t="s">
        <v>94</v>
      </c>
      <c r="E40" t="s">
        <v>94</v>
      </c>
      <c r="F40" t="s">
        <v>14016</v>
      </c>
      <c r="G40" t="b">
        <v>0</v>
      </c>
    </row>
    <row r="41" spans="1:7" x14ac:dyDescent="0.2">
      <c r="A41">
        <v>24</v>
      </c>
      <c r="B41" t="s">
        <v>14057</v>
      </c>
      <c r="C41" t="s">
        <v>367</v>
      </c>
      <c r="D41" t="s">
        <v>368</v>
      </c>
      <c r="E41" t="s">
        <v>368</v>
      </c>
      <c r="F41" t="s">
        <v>14016</v>
      </c>
      <c r="G41" t="b">
        <v>0</v>
      </c>
    </row>
    <row r="42" spans="1:7" x14ac:dyDescent="0.2">
      <c r="A42">
        <v>24</v>
      </c>
      <c r="B42" t="s">
        <v>14072</v>
      </c>
      <c r="C42" t="s">
        <v>550</v>
      </c>
      <c r="D42" t="s">
        <v>551</v>
      </c>
      <c r="E42" t="s">
        <v>551</v>
      </c>
      <c r="F42" t="s">
        <v>14068</v>
      </c>
      <c r="G42" t="b">
        <v>0</v>
      </c>
    </row>
    <row r="43" spans="1:7" x14ac:dyDescent="0.2">
      <c r="A43">
        <v>24</v>
      </c>
      <c r="B43" t="s">
        <v>14019</v>
      </c>
      <c r="C43" t="s">
        <v>184</v>
      </c>
      <c r="D43" t="s">
        <v>185</v>
      </c>
      <c r="E43" t="s">
        <v>185</v>
      </c>
      <c r="F43" t="s">
        <v>14016</v>
      </c>
      <c r="G43" t="b">
        <v>0</v>
      </c>
    </row>
    <row r="44" spans="1:7" x14ac:dyDescent="0.2">
      <c r="A44">
        <v>24</v>
      </c>
      <c r="B44" t="s">
        <v>14019</v>
      </c>
      <c r="C44" t="s">
        <v>164</v>
      </c>
      <c r="D44" t="s">
        <v>185</v>
      </c>
      <c r="E44" t="s">
        <v>165</v>
      </c>
      <c r="F44" t="s">
        <v>14016</v>
      </c>
      <c r="G44" t="b">
        <v>0</v>
      </c>
    </row>
    <row r="45" spans="1:7" x14ac:dyDescent="0.2">
      <c r="A45">
        <v>24</v>
      </c>
      <c r="B45" t="s">
        <v>14019</v>
      </c>
      <c r="C45" t="s">
        <v>14032</v>
      </c>
      <c r="D45" t="s">
        <v>185</v>
      </c>
      <c r="E45" t="s">
        <v>14033</v>
      </c>
      <c r="F45" t="s">
        <v>14016</v>
      </c>
      <c r="G45" t="b">
        <v>0</v>
      </c>
    </row>
    <row r="46" spans="1:7" x14ac:dyDescent="0.2">
      <c r="A46">
        <v>24</v>
      </c>
      <c r="B46" t="s">
        <v>14028</v>
      </c>
      <c r="C46" t="s">
        <v>5001</v>
      </c>
      <c r="D46" t="s">
        <v>5002</v>
      </c>
      <c r="E46" t="s">
        <v>5002</v>
      </c>
      <c r="F46" t="s">
        <v>14016</v>
      </c>
      <c r="G46" t="b">
        <v>0</v>
      </c>
    </row>
    <row r="47" spans="1:7" x14ac:dyDescent="0.2">
      <c r="A47">
        <v>24</v>
      </c>
      <c r="B47" t="s">
        <v>14030</v>
      </c>
      <c r="C47" t="s">
        <v>1224</v>
      </c>
      <c r="D47" t="s">
        <v>1225</v>
      </c>
      <c r="E47" t="s">
        <v>1225</v>
      </c>
      <c r="F47" t="s">
        <v>14016</v>
      </c>
      <c r="G47" t="b">
        <v>0</v>
      </c>
    </row>
    <row r="48" spans="1:7" x14ac:dyDescent="0.2">
      <c r="A48">
        <v>24</v>
      </c>
      <c r="B48" t="s">
        <v>14066</v>
      </c>
      <c r="C48" t="s">
        <v>771</v>
      </c>
      <c r="D48" t="s">
        <v>772</v>
      </c>
      <c r="E48" t="s">
        <v>772</v>
      </c>
      <c r="F48" t="s">
        <v>14065</v>
      </c>
      <c r="G48" t="b">
        <v>0</v>
      </c>
    </row>
    <row r="49" spans="1:7" x14ac:dyDescent="0.2">
      <c r="A49">
        <v>24</v>
      </c>
      <c r="B49" t="s">
        <v>14050</v>
      </c>
      <c r="C49" t="s">
        <v>459</v>
      </c>
      <c r="D49" t="s">
        <v>460</v>
      </c>
      <c r="E49" t="s">
        <v>460</v>
      </c>
      <c r="F49" t="s">
        <v>14016</v>
      </c>
      <c r="G49" t="b">
        <v>0</v>
      </c>
    </row>
    <row r="50" spans="1:7" x14ac:dyDescent="0.2">
      <c r="A50">
        <v>24</v>
      </c>
      <c r="B50" t="s">
        <v>14025</v>
      </c>
      <c r="C50" t="s">
        <v>302</v>
      </c>
      <c r="D50" t="s">
        <v>303</v>
      </c>
      <c r="E50" t="s">
        <v>303</v>
      </c>
      <c r="F50" t="s">
        <v>14016</v>
      </c>
      <c r="G50" t="b">
        <v>0</v>
      </c>
    </row>
    <row r="51" spans="1:7" x14ac:dyDescent="0.2">
      <c r="A51">
        <v>24</v>
      </c>
      <c r="B51" t="s">
        <v>14051</v>
      </c>
      <c r="C51" t="s">
        <v>405</v>
      </c>
      <c r="D51" t="s">
        <v>406</v>
      </c>
      <c r="E51" t="s">
        <v>406</v>
      </c>
      <c r="F51" t="s">
        <v>14016</v>
      </c>
      <c r="G51" t="b">
        <v>0</v>
      </c>
    </row>
    <row r="52" spans="1:7" x14ac:dyDescent="0.2">
      <c r="A52">
        <v>24</v>
      </c>
      <c r="B52" t="s">
        <v>14049</v>
      </c>
      <c r="C52" t="s">
        <v>109</v>
      </c>
      <c r="D52" t="s">
        <v>110</v>
      </c>
      <c r="E52" t="s">
        <v>110</v>
      </c>
      <c r="F52" t="s">
        <v>14016</v>
      </c>
      <c r="G52" t="b">
        <v>0</v>
      </c>
    </row>
    <row r="53" spans="1:7" x14ac:dyDescent="0.2">
      <c r="A53">
        <v>24</v>
      </c>
      <c r="B53" t="s">
        <v>14045</v>
      </c>
      <c r="C53" t="s">
        <v>3191</v>
      </c>
      <c r="D53" t="s">
        <v>3192</v>
      </c>
      <c r="E53" t="s">
        <v>3192</v>
      </c>
      <c r="F53" t="s">
        <v>14016</v>
      </c>
      <c r="G53" t="b">
        <v>0</v>
      </c>
    </row>
    <row r="54" spans="1:7" x14ac:dyDescent="0.2">
      <c r="A54">
        <v>24</v>
      </c>
      <c r="B54" t="s">
        <v>14014</v>
      </c>
      <c r="C54" t="s">
        <v>121</v>
      </c>
      <c r="D54" t="s">
        <v>14015</v>
      </c>
      <c r="E54" t="s">
        <v>122</v>
      </c>
      <c r="F54" t="s">
        <v>14016</v>
      </c>
      <c r="G54" t="b">
        <v>0</v>
      </c>
    </row>
    <row r="55" spans="1:7" x14ac:dyDescent="0.2">
      <c r="A55">
        <v>24</v>
      </c>
      <c r="B55" t="s">
        <v>14048</v>
      </c>
      <c r="C55" t="s">
        <v>335</v>
      </c>
      <c r="D55" t="s">
        <v>336</v>
      </c>
      <c r="E55" t="s">
        <v>336</v>
      </c>
      <c r="F55" t="s">
        <v>14016</v>
      </c>
      <c r="G55" t="b">
        <v>0</v>
      </c>
    </row>
    <row r="56" spans="1:7" x14ac:dyDescent="0.2">
      <c r="A56">
        <v>24</v>
      </c>
      <c r="B56" t="s">
        <v>14067</v>
      </c>
      <c r="C56" t="s">
        <v>360</v>
      </c>
      <c r="D56" t="s">
        <v>361</v>
      </c>
      <c r="E56" t="s">
        <v>361</v>
      </c>
      <c r="F56" t="s">
        <v>14068</v>
      </c>
      <c r="G56" t="b">
        <v>0</v>
      </c>
    </row>
    <row r="57" spans="1:7" x14ac:dyDescent="0.2">
      <c r="A57">
        <v>28</v>
      </c>
      <c r="B57" t="s">
        <v>14035</v>
      </c>
      <c r="C57" t="s">
        <v>102</v>
      </c>
      <c r="D57" t="s">
        <v>103</v>
      </c>
      <c r="E57" t="s">
        <v>103</v>
      </c>
      <c r="F57" t="s">
        <v>14016</v>
      </c>
      <c r="G57" t="b">
        <v>0</v>
      </c>
    </row>
    <row r="58" spans="1:7" x14ac:dyDescent="0.2">
      <c r="A58">
        <v>28</v>
      </c>
      <c r="B58" t="s">
        <v>14046</v>
      </c>
      <c r="C58" t="s">
        <v>349</v>
      </c>
      <c r="D58" t="s">
        <v>350</v>
      </c>
      <c r="E58" t="s">
        <v>350</v>
      </c>
      <c r="F58" t="s">
        <v>14016</v>
      </c>
      <c r="G58" t="b">
        <v>0</v>
      </c>
    </row>
    <row r="59" spans="1:7" x14ac:dyDescent="0.2">
      <c r="A59">
        <v>28</v>
      </c>
      <c r="B59" t="s">
        <v>14038</v>
      </c>
      <c r="C59" t="s">
        <v>14039</v>
      </c>
      <c r="D59" t="s">
        <v>14040</v>
      </c>
      <c r="E59" t="s">
        <v>14040</v>
      </c>
      <c r="F59" t="s">
        <v>14016</v>
      </c>
      <c r="G59" t="b">
        <v>0</v>
      </c>
    </row>
    <row r="60" spans="1:7" x14ac:dyDescent="0.2">
      <c r="A60">
        <v>28</v>
      </c>
      <c r="B60" t="s">
        <v>14044</v>
      </c>
      <c r="C60" t="s">
        <v>93</v>
      </c>
      <c r="D60" t="s">
        <v>94</v>
      </c>
      <c r="E60" t="s">
        <v>94</v>
      </c>
      <c r="F60" t="s">
        <v>14016</v>
      </c>
      <c r="G60" t="b">
        <v>0</v>
      </c>
    </row>
    <row r="61" spans="1:7" x14ac:dyDescent="0.2">
      <c r="A61">
        <v>31</v>
      </c>
      <c r="B61" t="s">
        <v>14060</v>
      </c>
      <c r="C61" t="s">
        <v>432</v>
      </c>
      <c r="D61" t="s">
        <v>433</v>
      </c>
      <c r="E61" t="s">
        <v>433</v>
      </c>
      <c r="F61" t="s">
        <v>14016</v>
      </c>
      <c r="G61" t="b">
        <v>0</v>
      </c>
    </row>
    <row r="62" spans="1:7" x14ac:dyDescent="0.2">
      <c r="A62">
        <v>31</v>
      </c>
      <c r="B62" t="s">
        <v>14049</v>
      </c>
      <c r="C62" t="s">
        <v>109</v>
      </c>
      <c r="D62" t="s">
        <v>110</v>
      </c>
      <c r="E62" t="s">
        <v>110</v>
      </c>
      <c r="F62" t="s">
        <v>14016</v>
      </c>
      <c r="G62" t="b">
        <v>0</v>
      </c>
    </row>
    <row r="63" spans="1:7" x14ac:dyDescent="0.2">
      <c r="A63">
        <v>33</v>
      </c>
      <c r="B63" t="s">
        <v>14044</v>
      </c>
      <c r="C63" t="s">
        <v>93</v>
      </c>
      <c r="D63" t="s">
        <v>94</v>
      </c>
      <c r="E63" t="s">
        <v>94</v>
      </c>
      <c r="F63" t="s">
        <v>14016</v>
      </c>
      <c r="G63" t="b">
        <v>0</v>
      </c>
    </row>
    <row r="64" spans="1:7" x14ac:dyDescent="0.2">
      <c r="A64">
        <v>35</v>
      </c>
      <c r="B64" t="s">
        <v>14084</v>
      </c>
      <c r="C64" t="s">
        <v>14085</v>
      </c>
      <c r="D64" t="s">
        <v>14086</v>
      </c>
      <c r="E64" t="s">
        <v>14086</v>
      </c>
      <c r="F64" t="s">
        <v>14016</v>
      </c>
      <c r="G64" t="b">
        <v>0</v>
      </c>
    </row>
    <row r="65" spans="1:7" x14ac:dyDescent="0.2">
      <c r="A65">
        <v>35</v>
      </c>
      <c r="B65" t="s">
        <v>14080</v>
      </c>
      <c r="C65" t="s">
        <v>1826</v>
      </c>
      <c r="D65" t="s">
        <v>1827</v>
      </c>
      <c r="E65" t="s">
        <v>1827</v>
      </c>
      <c r="F65" t="s">
        <v>14016</v>
      </c>
      <c r="G65" t="b">
        <v>0</v>
      </c>
    </row>
    <row r="66" spans="1:7" x14ac:dyDescent="0.2">
      <c r="A66">
        <v>35</v>
      </c>
      <c r="B66" t="s">
        <v>14036</v>
      </c>
      <c r="C66" t="s">
        <v>1229</v>
      </c>
      <c r="D66" t="s">
        <v>1230</v>
      </c>
      <c r="E66" t="s">
        <v>1230</v>
      </c>
      <c r="F66" t="s">
        <v>14016</v>
      </c>
      <c r="G66" t="b">
        <v>0</v>
      </c>
    </row>
    <row r="67" spans="1:7" x14ac:dyDescent="0.2">
      <c r="A67">
        <v>35</v>
      </c>
      <c r="B67" t="s">
        <v>14076</v>
      </c>
      <c r="C67" t="s">
        <v>14077</v>
      </c>
      <c r="D67" t="s">
        <v>14078</v>
      </c>
      <c r="E67" t="s">
        <v>14078</v>
      </c>
      <c r="F67" t="s">
        <v>14016</v>
      </c>
      <c r="G67" t="b">
        <v>0</v>
      </c>
    </row>
    <row r="68" spans="1:7" x14ac:dyDescent="0.2">
      <c r="A68">
        <v>35</v>
      </c>
      <c r="B68" t="s">
        <v>14018</v>
      </c>
      <c r="C68" t="s">
        <v>70</v>
      </c>
      <c r="D68" t="s">
        <v>71</v>
      </c>
      <c r="E68" t="s">
        <v>71</v>
      </c>
      <c r="F68" t="s">
        <v>14016</v>
      </c>
      <c r="G68" t="b">
        <v>0</v>
      </c>
    </row>
    <row r="69" spans="1:7" x14ac:dyDescent="0.2">
      <c r="A69">
        <v>35</v>
      </c>
      <c r="B69" t="s">
        <v>14017</v>
      </c>
      <c r="C69" t="s">
        <v>1144</v>
      </c>
      <c r="D69" t="s">
        <v>1145</v>
      </c>
      <c r="E69" t="s">
        <v>1145</v>
      </c>
      <c r="F69" t="s">
        <v>14016</v>
      </c>
      <c r="G69" t="b">
        <v>0</v>
      </c>
    </row>
    <row r="70" spans="1:7" x14ac:dyDescent="0.2">
      <c r="A70">
        <v>35</v>
      </c>
      <c r="B70" t="s">
        <v>14042</v>
      </c>
      <c r="C70" t="s">
        <v>2251</v>
      </c>
      <c r="D70" t="s">
        <v>2252</v>
      </c>
      <c r="E70" t="s">
        <v>2252</v>
      </c>
      <c r="F70" t="s">
        <v>14016</v>
      </c>
      <c r="G70" t="b">
        <v>0</v>
      </c>
    </row>
    <row r="71" spans="1:7" x14ac:dyDescent="0.2">
      <c r="A71">
        <v>35</v>
      </c>
      <c r="B71" t="s">
        <v>14031</v>
      </c>
      <c r="C71" t="s">
        <v>128</v>
      </c>
      <c r="D71" t="s">
        <v>129</v>
      </c>
      <c r="E71" t="s">
        <v>129</v>
      </c>
      <c r="F71" t="s">
        <v>14016</v>
      </c>
      <c r="G71" t="b">
        <v>0</v>
      </c>
    </row>
    <row r="72" spans="1:7" x14ac:dyDescent="0.2">
      <c r="A72">
        <v>35</v>
      </c>
      <c r="B72" t="s">
        <v>14031</v>
      </c>
      <c r="C72" t="s">
        <v>152</v>
      </c>
      <c r="D72" t="s">
        <v>129</v>
      </c>
      <c r="E72" t="s">
        <v>153</v>
      </c>
      <c r="F72" t="s">
        <v>14016</v>
      </c>
      <c r="G72" t="b">
        <v>0</v>
      </c>
    </row>
    <row r="73" spans="1:7" x14ac:dyDescent="0.2">
      <c r="A73">
        <v>35</v>
      </c>
      <c r="B73" t="s">
        <v>14079</v>
      </c>
      <c r="C73" t="s">
        <v>1177</v>
      </c>
      <c r="D73" t="s">
        <v>1178</v>
      </c>
      <c r="E73" t="s">
        <v>1178</v>
      </c>
      <c r="F73" t="s">
        <v>14016</v>
      </c>
      <c r="G73" t="b">
        <v>0</v>
      </c>
    </row>
    <row r="74" spans="1:7" x14ac:dyDescent="0.2">
      <c r="A74">
        <v>35</v>
      </c>
      <c r="B74" t="s">
        <v>14038</v>
      </c>
      <c r="C74" t="s">
        <v>14039</v>
      </c>
      <c r="D74" t="s">
        <v>14040</v>
      </c>
      <c r="E74" t="s">
        <v>14040</v>
      </c>
      <c r="F74" t="s">
        <v>14016</v>
      </c>
      <c r="G74" t="b">
        <v>0</v>
      </c>
    </row>
    <row r="75" spans="1:7" x14ac:dyDescent="0.2">
      <c r="A75">
        <v>35</v>
      </c>
      <c r="B75" t="s">
        <v>14081</v>
      </c>
      <c r="C75" t="s">
        <v>14082</v>
      </c>
      <c r="D75" t="s">
        <v>14083</v>
      </c>
      <c r="E75" t="s">
        <v>14083</v>
      </c>
      <c r="F75" t="s">
        <v>14016</v>
      </c>
      <c r="G75" t="b">
        <v>0</v>
      </c>
    </row>
    <row r="76" spans="1:7" x14ac:dyDescent="0.2">
      <c r="A76">
        <v>35</v>
      </c>
      <c r="B76" t="s">
        <v>14019</v>
      </c>
      <c r="C76" t="s">
        <v>184</v>
      </c>
      <c r="D76" t="s">
        <v>185</v>
      </c>
      <c r="E76" t="s">
        <v>185</v>
      </c>
      <c r="F76" t="s">
        <v>14016</v>
      </c>
      <c r="G76" t="b">
        <v>0</v>
      </c>
    </row>
    <row r="77" spans="1:7" x14ac:dyDescent="0.2">
      <c r="A77">
        <v>35</v>
      </c>
      <c r="B77" t="s">
        <v>14014</v>
      </c>
      <c r="C77" t="s">
        <v>5018</v>
      </c>
      <c r="D77" t="s">
        <v>14015</v>
      </c>
      <c r="E77" t="s">
        <v>5019</v>
      </c>
      <c r="F77" t="s">
        <v>14016</v>
      </c>
      <c r="G77" t="b">
        <v>0</v>
      </c>
    </row>
    <row r="78" spans="1:7" x14ac:dyDescent="0.2">
      <c r="A78">
        <v>37</v>
      </c>
      <c r="B78" t="s">
        <v>14031</v>
      </c>
      <c r="C78" t="s">
        <v>128</v>
      </c>
      <c r="D78" t="s">
        <v>129</v>
      </c>
      <c r="E78" t="s">
        <v>129</v>
      </c>
      <c r="F78" t="s">
        <v>14016</v>
      </c>
      <c r="G78" t="b">
        <v>0</v>
      </c>
    </row>
    <row r="79" spans="1:7" x14ac:dyDescent="0.2">
      <c r="A79">
        <v>39</v>
      </c>
      <c r="B79" t="s">
        <v>14084</v>
      </c>
      <c r="C79" t="s">
        <v>14085</v>
      </c>
      <c r="D79" t="s">
        <v>14086</v>
      </c>
      <c r="E79" t="s">
        <v>14086</v>
      </c>
      <c r="F79" t="s">
        <v>14016</v>
      </c>
      <c r="G79" t="b">
        <v>0</v>
      </c>
    </row>
    <row r="80" spans="1:7" x14ac:dyDescent="0.2">
      <c r="A80">
        <v>39</v>
      </c>
      <c r="B80" t="s">
        <v>14024</v>
      </c>
      <c r="C80" t="s">
        <v>464</v>
      </c>
      <c r="D80" t="s">
        <v>465</v>
      </c>
      <c r="E80" t="s">
        <v>465</v>
      </c>
      <c r="F80" t="s">
        <v>14016</v>
      </c>
      <c r="G80" t="b">
        <v>0</v>
      </c>
    </row>
    <row r="81" spans="1:7" x14ac:dyDescent="0.2">
      <c r="A81">
        <v>39</v>
      </c>
      <c r="B81" t="s">
        <v>14036</v>
      </c>
      <c r="C81" t="s">
        <v>1229</v>
      </c>
      <c r="D81" t="s">
        <v>1230</v>
      </c>
      <c r="E81" t="s">
        <v>1230</v>
      </c>
      <c r="F81" t="s">
        <v>14016</v>
      </c>
      <c r="G81" t="b">
        <v>0</v>
      </c>
    </row>
    <row r="82" spans="1:7" x14ac:dyDescent="0.2">
      <c r="A82">
        <v>39</v>
      </c>
      <c r="B82" t="s">
        <v>14043</v>
      </c>
      <c r="C82" t="s">
        <v>398</v>
      </c>
      <c r="D82" t="s">
        <v>399</v>
      </c>
      <c r="E82" t="s">
        <v>399</v>
      </c>
      <c r="F82" t="s">
        <v>14016</v>
      </c>
      <c r="G82" t="b">
        <v>0</v>
      </c>
    </row>
    <row r="83" spans="1:7" x14ac:dyDescent="0.2">
      <c r="A83">
        <v>39</v>
      </c>
      <c r="B83" t="s">
        <v>14018</v>
      </c>
      <c r="C83" t="s">
        <v>70</v>
      </c>
      <c r="D83" t="s">
        <v>71</v>
      </c>
      <c r="E83" t="s">
        <v>71</v>
      </c>
      <c r="F83" t="s">
        <v>14016</v>
      </c>
      <c r="G83" t="b">
        <v>0</v>
      </c>
    </row>
    <row r="84" spans="1:7" x14ac:dyDescent="0.2">
      <c r="A84">
        <v>39</v>
      </c>
      <c r="B84" t="s">
        <v>14018</v>
      </c>
      <c r="C84" t="s">
        <v>2300</v>
      </c>
      <c r="D84" t="s">
        <v>71</v>
      </c>
      <c r="E84" t="s">
        <v>2301</v>
      </c>
      <c r="F84" t="s">
        <v>14016</v>
      </c>
      <c r="G84" t="b">
        <v>0</v>
      </c>
    </row>
    <row r="85" spans="1:7" x14ac:dyDescent="0.2">
      <c r="A85">
        <v>39</v>
      </c>
      <c r="B85" t="s">
        <v>14042</v>
      </c>
      <c r="C85" t="s">
        <v>2251</v>
      </c>
      <c r="D85" t="s">
        <v>2252</v>
      </c>
      <c r="E85" t="s">
        <v>2252</v>
      </c>
      <c r="F85" t="s">
        <v>14016</v>
      </c>
      <c r="G85" t="b">
        <v>0</v>
      </c>
    </row>
    <row r="86" spans="1:7" x14ac:dyDescent="0.2">
      <c r="A86">
        <v>39</v>
      </c>
      <c r="B86" t="s">
        <v>14031</v>
      </c>
      <c r="C86" t="s">
        <v>128</v>
      </c>
      <c r="D86" t="s">
        <v>129</v>
      </c>
      <c r="E86" t="s">
        <v>129</v>
      </c>
      <c r="F86" t="s">
        <v>14016</v>
      </c>
      <c r="G86" t="b">
        <v>0</v>
      </c>
    </row>
    <row r="87" spans="1:7" x14ac:dyDescent="0.2">
      <c r="A87">
        <v>39</v>
      </c>
      <c r="B87" t="s">
        <v>14031</v>
      </c>
      <c r="C87" t="s">
        <v>152</v>
      </c>
      <c r="D87" t="s">
        <v>129</v>
      </c>
      <c r="E87" t="s">
        <v>153</v>
      </c>
      <c r="F87" t="s">
        <v>14016</v>
      </c>
      <c r="G87" t="b">
        <v>0</v>
      </c>
    </row>
    <row r="88" spans="1:7" x14ac:dyDescent="0.2">
      <c r="A88">
        <v>39</v>
      </c>
      <c r="B88" t="s">
        <v>14031</v>
      </c>
      <c r="C88" t="s">
        <v>3593</v>
      </c>
      <c r="D88" t="s">
        <v>129</v>
      </c>
      <c r="E88" t="s">
        <v>3594</v>
      </c>
      <c r="F88" t="s">
        <v>14016</v>
      </c>
      <c r="G88" t="b">
        <v>0</v>
      </c>
    </row>
    <row r="89" spans="1:7" x14ac:dyDescent="0.2">
      <c r="A89">
        <v>39</v>
      </c>
      <c r="B89" t="s">
        <v>14034</v>
      </c>
      <c r="C89" t="s">
        <v>177</v>
      </c>
      <c r="D89" t="s">
        <v>178</v>
      </c>
      <c r="E89" t="s">
        <v>178</v>
      </c>
      <c r="F89" t="s">
        <v>14016</v>
      </c>
      <c r="G89" t="b">
        <v>0</v>
      </c>
    </row>
    <row r="90" spans="1:7" x14ac:dyDescent="0.2">
      <c r="A90">
        <v>39</v>
      </c>
      <c r="B90" t="s">
        <v>14023</v>
      </c>
      <c r="C90" t="s">
        <v>191</v>
      </c>
      <c r="D90" t="s">
        <v>192</v>
      </c>
      <c r="E90" t="s">
        <v>192</v>
      </c>
      <c r="F90" t="s">
        <v>14016</v>
      </c>
      <c r="G90" t="b">
        <v>0</v>
      </c>
    </row>
    <row r="91" spans="1:7" x14ac:dyDescent="0.2">
      <c r="A91">
        <v>39</v>
      </c>
      <c r="B91" t="s">
        <v>14020</v>
      </c>
      <c r="C91" t="s">
        <v>14021</v>
      </c>
      <c r="D91" t="s">
        <v>14022</v>
      </c>
      <c r="E91" t="s">
        <v>14022</v>
      </c>
      <c r="F91" t="s">
        <v>14016</v>
      </c>
      <c r="G91" t="b">
        <v>0</v>
      </c>
    </row>
    <row r="92" spans="1:7" x14ac:dyDescent="0.2">
      <c r="A92">
        <v>39</v>
      </c>
      <c r="B92" t="s">
        <v>14038</v>
      </c>
      <c r="C92" t="s">
        <v>14039</v>
      </c>
      <c r="D92" t="s">
        <v>14040</v>
      </c>
      <c r="E92" t="s">
        <v>14040</v>
      </c>
      <c r="F92" t="s">
        <v>14016</v>
      </c>
      <c r="G92" t="b">
        <v>0</v>
      </c>
    </row>
    <row r="93" spans="1:7" x14ac:dyDescent="0.2">
      <c r="A93">
        <v>39</v>
      </c>
      <c r="B93" t="s">
        <v>14019</v>
      </c>
      <c r="C93" t="s">
        <v>184</v>
      </c>
      <c r="D93" t="s">
        <v>185</v>
      </c>
      <c r="E93" t="s">
        <v>185</v>
      </c>
      <c r="F93" t="s">
        <v>14016</v>
      </c>
      <c r="G93" t="b">
        <v>0</v>
      </c>
    </row>
    <row r="94" spans="1:7" x14ac:dyDescent="0.2">
      <c r="A94">
        <v>39</v>
      </c>
      <c r="B94" t="s">
        <v>14019</v>
      </c>
      <c r="C94" t="s">
        <v>164</v>
      </c>
      <c r="D94" t="s">
        <v>185</v>
      </c>
      <c r="E94" t="s">
        <v>165</v>
      </c>
      <c r="F94" t="s">
        <v>14016</v>
      </c>
      <c r="G94" t="b">
        <v>0</v>
      </c>
    </row>
    <row r="95" spans="1:7" x14ac:dyDescent="0.2">
      <c r="A95">
        <v>39</v>
      </c>
      <c r="B95" t="s">
        <v>14025</v>
      </c>
      <c r="C95" t="s">
        <v>302</v>
      </c>
      <c r="D95" t="s">
        <v>303</v>
      </c>
      <c r="E95" t="s">
        <v>303</v>
      </c>
      <c r="F95" t="s">
        <v>14016</v>
      </c>
      <c r="G95" t="b">
        <v>0</v>
      </c>
    </row>
    <row r="96" spans="1:7" x14ac:dyDescent="0.2">
      <c r="A96">
        <v>39</v>
      </c>
      <c r="B96" t="s">
        <v>14051</v>
      </c>
      <c r="C96" t="s">
        <v>405</v>
      </c>
      <c r="D96" t="s">
        <v>406</v>
      </c>
      <c r="E96" t="s">
        <v>406</v>
      </c>
      <c r="F96" t="s">
        <v>14016</v>
      </c>
      <c r="G96" t="b">
        <v>0</v>
      </c>
    </row>
    <row r="97" spans="1:7" x14ac:dyDescent="0.2">
      <c r="A97">
        <v>39</v>
      </c>
      <c r="B97" t="s">
        <v>14014</v>
      </c>
      <c r="C97" t="s">
        <v>121</v>
      </c>
      <c r="D97" t="s">
        <v>14015</v>
      </c>
      <c r="E97" t="s">
        <v>122</v>
      </c>
      <c r="F97" t="s">
        <v>14016</v>
      </c>
      <c r="G97" t="b">
        <v>0</v>
      </c>
    </row>
    <row r="98" spans="1:7" x14ac:dyDescent="0.2">
      <c r="A98">
        <v>47</v>
      </c>
      <c r="B98" t="s">
        <v>14019</v>
      </c>
      <c r="C98" t="s">
        <v>164</v>
      </c>
      <c r="D98" t="s">
        <v>185</v>
      </c>
      <c r="E98" t="s">
        <v>165</v>
      </c>
      <c r="F98" t="s">
        <v>14016</v>
      </c>
      <c r="G98" t="b">
        <v>0</v>
      </c>
    </row>
    <row r="99" spans="1:7" x14ac:dyDescent="0.2">
      <c r="A99">
        <v>50</v>
      </c>
      <c r="B99" t="s">
        <v>14031</v>
      </c>
      <c r="C99" t="s">
        <v>128</v>
      </c>
      <c r="D99" t="s">
        <v>129</v>
      </c>
      <c r="E99" t="s">
        <v>129</v>
      </c>
      <c r="F99" t="s">
        <v>14016</v>
      </c>
      <c r="G99" t="b">
        <v>0</v>
      </c>
    </row>
    <row r="100" spans="1:7" x14ac:dyDescent="0.2">
      <c r="A100">
        <v>50</v>
      </c>
      <c r="B100" t="s">
        <v>14031</v>
      </c>
      <c r="C100" t="s">
        <v>3593</v>
      </c>
      <c r="D100" t="s">
        <v>129</v>
      </c>
      <c r="E100" t="s">
        <v>3594</v>
      </c>
      <c r="F100" t="s">
        <v>14016</v>
      </c>
      <c r="G100" t="b">
        <v>0</v>
      </c>
    </row>
    <row r="101" spans="1:7" x14ac:dyDescent="0.2">
      <c r="A101">
        <v>50</v>
      </c>
      <c r="B101" t="s">
        <v>14034</v>
      </c>
      <c r="C101" t="s">
        <v>177</v>
      </c>
      <c r="D101" t="s">
        <v>178</v>
      </c>
      <c r="E101" t="s">
        <v>178</v>
      </c>
      <c r="F101" t="s">
        <v>14016</v>
      </c>
      <c r="G101" t="b">
        <v>0</v>
      </c>
    </row>
    <row r="102" spans="1:7" x14ac:dyDescent="0.2">
      <c r="A102">
        <v>50</v>
      </c>
      <c r="B102" t="s">
        <v>14019</v>
      </c>
      <c r="C102" t="s">
        <v>184</v>
      </c>
      <c r="D102" t="s">
        <v>185</v>
      </c>
      <c r="E102" t="s">
        <v>185</v>
      </c>
      <c r="F102" t="s">
        <v>14016</v>
      </c>
      <c r="G102" t="b">
        <v>0</v>
      </c>
    </row>
    <row r="103" spans="1:7" x14ac:dyDescent="0.2">
      <c r="A103">
        <v>50</v>
      </c>
      <c r="B103" t="s">
        <v>14025</v>
      </c>
      <c r="C103" t="s">
        <v>302</v>
      </c>
      <c r="D103" t="s">
        <v>303</v>
      </c>
      <c r="E103" t="s">
        <v>303</v>
      </c>
      <c r="F103" t="s">
        <v>14016</v>
      </c>
      <c r="G103" t="b">
        <v>0</v>
      </c>
    </row>
    <row r="104" spans="1:7" x14ac:dyDescent="0.2">
      <c r="A104">
        <v>52</v>
      </c>
      <c r="B104" t="s">
        <v>14024</v>
      </c>
      <c r="C104" t="s">
        <v>464</v>
      </c>
      <c r="D104" t="s">
        <v>465</v>
      </c>
      <c r="E104" t="s">
        <v>465</v>
      </c>
      <c r="F104" t="s">
        <v>14016</v>
      </c>
      <c r="G104" t="b">
        <v>0</v>
      </c>
    </row>
    <row r="105" spans="1:7" x14ac:dyDescent="0.2">
      <c r="A105">
        <v>52</v>
      </c>
      <c r="B105" t="s">
        <v>14018</v>
      </c>
      <c r="C105" t="s">
        <v>70</v>
      </c>
      <c r="D105" t="s">
        <v>71</v>
      </c>
      <c r="E105" t="s">
        <v>71</v>
      </c>
      <c r="F105" t="s">
        <v>14016</v>
      </c>
      <c r="G105" t="b">
        <v>0</v>
      </c>
    </row>
    <row r="106" spans="1:7" x14ac:dyDescent="0.2">
      <c r="A106">
        <v>52</v>
      </c>
      <c r="B106" t="s">
        <v>14018</v>
      </c>
      <c r="C106" t="s">
        <v>2300</v>
      </c>
      <c r="D106" t="s">
        <v>71</v>
      </c>
      <c r="E106" t="s">
        <v>2301</v>
      </c>
      <c r="F106" t="s">
        <v>14016</v>
      </c>
      <c r="G106" t="b">
        <v>0</v>
      </c>
    </row>
    <row r="107" spans="1:7" x14ac:dyDescent="0.2">
      <c r="A107">
        <v>52</v>
      </c>
      <c r="B107" t="s">
        <v>14031</v>
      </c>
      <c r="C107" t="s">
        <v>128</v>
      </c>
      <c r="D107" t="s">
        <v>129</v>
      </c>
      <c r="E107" t="s">
        <v>129</v>
      </c>
      <c r="F107" t="s">
        <v>14016</v>
      </c>
      <c r="G107" t="b">
        <v>0</v>
      </c>
    </row>
    <row r="108" spans="1:7" x14ac:dyDescent="0.2">
      <c r="A108">
        <v>52</v>
      </c>
      <c r="B108" t="s">
        <v>14031</v>
      </c>
      <c r="C108" t="s">
        <v>152</v>
      </c>
      <c r="D108" t="s">
        <v>129</v>
      </c>
      <c r="E108" t="s">
        <v>153</v>
      </c>
      <c r="F108" t="s">
        <v>14016</v>
      </c>
      <c r="G108" t="b">
        <v>0</v>
      </c>
    </row>
    <row r="109" spans="1:7" x14ac:dyDescent="0.2">
      <c r="A109">
        <v>52</v>
      </c>
      <c r="B109" t="s">
        <v>14023</v>
      </c>
      <c r="C109" t="s">
        <v>191</v>
      </c>
      <c r="D109" t="s">
        <v>192</v>
      </c>
      <c r="E109" t="s">
        <v>192</v>
      </c>
      <c r="F109" t="s">
        <v>14016</v>
      </c>
      <c r="G109" t="b">
        <v>0</v>
      </c>
    </row>
    <row r="110" spans="1:7" x14ac:dyDescent="0.2">
      <c r="A110">
        <v>52</v>
      </c>
      <c r="B110" t="s">
        <v>14019</v>
      </c>
      <c r="C110" t="s">
        <v>184</v>
      </c>
      <c r="D110" t="s">
        <v>185</v>
      </c>
      <c r="E110" t="s">
        <v>185</v>
      </c>
      <c r="F110" t="s">
        <v>14016</v>
      </c>
      <c r="G110" t="b">
        <v>0</v>
      </c>
    </row>
    <row r="111" spans="1:7" x14ac:dyDescent="0.2">
      <c r="A111">
        <v>52</v>
      </c>
      <c r="B111" t="s">
        <v>14019</v>
      </c>
      <c r="C111" t="s">
        <v>14032</v>
      </c>
      <c r="D111" t="s">
        <v>185</v>
      </c>
      <c r="E111" t="s">
        <v>14033</v>
      </c>
      <c r="F111" t="s">
        <v>14016</v>
      </c>
      <c r="G111" t="b">
        <v>0</v>
      </c>
    </row>
    <row r="112" spans="1:7" x14ac:dyDescent="0.2">
      <c r="A112">
        <v>54</v>
      </c>
      <c r="B112" t="s">
        <v>14023</v>
      </c>
      <c r="C112" t="s">
        <v>191</v>
      </c>
      <c r="D112" t="s">
        <v>192</v>
      </c>
      <c r="E112" t="s">
        <v>192</v>
      </c>
      <c r="F112" t="s">
        <v>14016</v>
      </c>
      <c r="G112" t="b">
        <v>0</v>
      </c>
    </row>
    <row r="113" spans="1:7" x14ac:dyDescent="0.2">
      <c r="A113">
        <v>56</v>
      </c>
      <c r="B113" t="s">
        <v>14043</v>
      </c>
      <c r="C113" t="s">
        <v>398</v>
      </c>
      <c r="D113" t="s">
        <v>399</v>
      </c>
      <c r="E113" t="s">
        <v>399</v>
      </c>
      <c r="F113" t="s">
        <v>14016</v>
      </c>
      <c r="G113" t="b">
        <v>0</v>
      </c>
    </row>
    <row r="114" spans="1:7" x14ac:dyDescent="0.2">
      <c r="A114">
        <v>56</v>
      </c>
      <c r="B114" t="s">
        <v>14031</v>
      </c>
      <c r="C114" t="s">
        <v>128</v>
      </c>
      <c r="D114" t="s">
        <v>129</v>
      </c>
      <c r="E114" t="s">
        <v>129</v>
      </c>
      <c r="F114" t="s">
        <v>14016</v>
      </c>
      <c r="G114" t="b">
        <v>0</v>
      </c>
    </row>
    <row r="115" spans="1:7" x14ac:dyDescent="0.2">
      <c r="A115">
        <v>56</v>
      </c>
      <c r="B115" t="s">
        <v>14031</v>
      </c>
      <c r="C115" t="s">
        <v>152</v>
      </c>
      <c r="D115" t="s">
        <v>129</v>
      </c>
      <c r="E115" t="s">
        <v>153</v>
      </c>
      <c r="F115" t="s">
        <v>14016</v>
      </c>
      <c r="G115" t="b">
        <v>0</v>
      </c>
    </row>
    <row r="116" spans="1:7" x14ac:dyDescent="0.2">
      <c r="A116">
        <v>56</v>
      </c>
      <c r="B116" t="s">
        <v>14051</v>
      </c>
      <c r="C116" t="s">
        <v>405</v>
      </c>
      <c r="D116" t="s">
        <v>406</v>
      </c>
      <c r="E116" t="s">
        <v>406</v>
      </c>
      <c r="F116" t="s">
        <v>14016</v>
      </c>
      <c r="G116" t="b">
        <v>0</v>
      </c>
    </row>
    <row r="117" spans="1:7" x14ac:dyDescent="0.2">
      <c r="A117">
        <v>58</v>
      </c>
      <c r="B117" t="s">
        <v>14061</v>
      </c>
      <c r="C117" t="s">
        <v>2364</v>
      </c>
      <c r="D117" t="s">
        <v>2365</v>
      </c>
      <c r="E117" t="s">
        <v>2365</v>
      </c>
      <c r="F117" t="s">
        <v>14016</v>
      </c>
      <c r="G117" t="b">
        <v>0</v>
      </c>
    </row>
    <row r="118" spans="1:7" x14ac:dyDescent="0.2">
      <c r="A118">
        <v>58</v>
      </c>
      <c r="B118" t="s">
        <v>14084</v>
      </c>
      <c r="C118" t="s">
        <v>14085</v>
      </c>
      <c r="D118" t="s">
        <v>14086</v>
      </c>
      <c r="E118" t="s">
        <v>14086</v>
      </c>
      <c r="F118" t="s">
        <v>14016</v>
      </c>
      <c r="G118" t="b">
        <v>0</v>
      </c>
    </row>
    <row r="119" spans="1:7" x14ac:dyDescent="0.2">
      <c r="A119">
        <v>58</v>
      </c>
      <c r="B119" t="s">
        <v>14024</v>
      </c>
      <c r="C119" t="s">
        <v>464</v>
      </c>
      <c r="D119" t="s">
        <v>465</v>
      </c>
      <c r="E119" t="s">
        <v>465</v>
      </c>
      <c r="F119" t="s">
        <v>14016</v>
      </c>
      <c r="G119" t="b">
        <v>0</v>
      </c>
    </row>
    <row r="120" spans="1:7" x14ac:dyDescent="0.2">
      <c r="A120">
        <v>58</v>
      </c>
      <c r="B120" t="s">
        <v>14096</v>
      </c>
      <c r="C120" t="s">
        <v>1734</v>
      </c>
      <c r="D120" t="s">
        <v>1735</v>
      </c>
      <c r="E120" t="s">
        <v>1735</v>
      </c>
      <c r="F120" t="s">
        <v>14016</v>
      </c>
      <c r="G120" t="b">
        <v>0</v>
      </c>
    </row>
    <row r="121" spans="1:7" x14ac:dyDescent="0.2">
      <c r="A121">
        <v>58</v>
      </c>
      <c r="B121" t="s">
        <v>14094</v>
      </c>
      <c r="C121" t="s">
        <v>203</v>
      </c>
      <c r="D121" t="s">
        <v>204</v>
      </c>
      <c r="E121" t="s">
        <v>204</v>
      </c>
      <c r="F121" t="s">
        <v>14016</v>
      </c>
      <c r="G121" t="b">
        <v>0</v>
      </c>
    </row>
    <row r="122" spans="1:7" x14ac:dyDescent="0.2">
      <c r="A122">
        <v>58</v>
      </c>
      <c r="B122" t="s">
        <v>14088</v>
      </c>
      <c r="C122" t="s">
        <v>14089</v>
      </c>
      <c r="D122" t="s">
        <v>14090</v>
      </c>
      <c r="E122" t="s">
        <v>14090</v>
      </c>
      <c r="F122" t="s">
        <v>14016</v>
      </c>
      <c r="G122" t="b">
        <v>0</v>
      </c>
    </row>
    <row r="123" spans="1:7" x14ac:dyDescent="0.2">
      <c r="A123">
        <v>58</v>
      </c>
      <c r="B123" t="s">
        <v>14041</v>
      </c>
      <c r="C123" t="s">
        <v>2084</v>
      </c>
      <c r="D123" t="s">
        <v>2085</v>
      </c>
      <c r="E123" t="s">
        <v>2085</v>
      </c>
      <c r="F123" t="s">
        <v>14016</v>
      </c>
      <c r="G123" t="b">
        <v>0</v>
      </c>
    </row>
    <row r="124" spans="1:7" x14ac:dyDescent="0.2">
      <c r="A124">
        <v>58</v>
      </c>
      <c r="B124" t="s">
        <v>14063</v>
      </c>
      <c r="C124" t="s">
        <v>85</v>
      </c>
      <c r="D124" t="s">
        <v>86</v>
      </c>
      <c r="E124" t="s">
        <v>86</v>
      </c>
      <c r="F124" t="s">
        <v>14016</v>
      </c>
      <c r="G124" t="b">
        <v>0</v>
      </c>
    </row>
    <row r="125" spans="1:7" x14ac:dyDescent="0.2">
      <c r="A125">
        <v>58</v>
      </c>
      <c r="B125" t="s">
        <v>14091</v>
      </c>
      <c r="C125" t="s">
        <v>14092</v>
      </c>
      <c r="D125" t="s">
        <v>14093</v>
      </c>
      <c r="E125" t="s">
        <v>14093</v>
      </c>
      <c r="F125" t="s">
        <v>14016</v>
      </c>
      <c r="G125" t="b">
        <v>0</v>
      </c>
    </row>
    <row r="126" spans="1:7" x14ac:dyDescent="0.2">
      <c r="A126">
        <v>58</v>
      </c>
      <c r="B126" t="s">
        <v>14018</v>
      </c>
      <c r="C126" t="s">
        <v>70</v>
      </c>
      <c r="D126" t="s">
        <v>71</v>
      </c>
      <c r="E126" t="s">
        <v>71</v>
      </c>
      <c r="F126" t="s">
        <v>14016</v>
      </c>
      <c r="G126" t="b">
        <v>0</v>
      </c>
    </row>
    <row r="127" spans="1:7" x14ac:dyDescent="0.2">
      <c r="A127">
        <v>58</v>
      </c>
      <c r="B127" t="s">
        <v>14018</v>
      </c>
      <c r="C127" t="s">
        <v>2300</v>
      </c>
      <c r="D127" t="s">
        <v>71</v>
      </c>
      <c r="E127" t="s">
        <v>2301</v>
      </c>
      <c r="F127" t="s">
        <v>14016</v>
      </c>
      <c r="G127" t="b">
        <v>0</v>
      </c>
    </row>
    <row r="128" spans="1:7" x14ac:dyDescent="0.2">
      <c r="A128">
        <v>58</v>
      </c>
      <c r="B128" t="s">
        <v>14017</v>
      </c>
      <c r="C128" t="s">
        <v>1144</v>
      </c>
      <c r="D128" t="s">
        <v>1145</v>
      </c>
      <c r="E128" t="s">
        <v>1145</v>
      </c>
      <c r="F128" t="s">
        <v>14016</v>
      </c>
      <c r="G128" t="b">
        <v>0</v>
      </c>
    </row>
    <row r="129" spans="1:7" x14ac:dyDescent="0.2">
      <c r="A129">
        <v>58</v>
      </c>
      <c r="B129" t="s">
        <v>14042</v>
      </c>
      <c r="C129" t="s">
        <v>2251</v>
      </c>
      <c r="D129" t="s">
        <v>2252</v>
      </c>
      <c r="E129" t="s">
        <v>2252</v>
      </c>
      <c r="F129" t="s">
        <v>14016</v>
      </c>
      <c r="G129" t="b">
        <v>0</v>
      </c>
    </row>
    <row r="130" spans="1:7" x14ac:dyDescent="0.2">
      <c r="A130">
        <v>58</v>
      </c>
      <c r="B130" t="s">
        <v>14035</v>
      </c>
      <c r="C130" t="s">
        <v>102</v>
      </c>
      <c r="D130" t="s">
        <v>103</v>
      </c>
      <c r="E130" t="s">
        <v>103</v>
      </c>
      <c r="F130" t="s">
        <v>14016</v>
      </c>
      <c r="G130" t="b">
        <v>0</v>
      </c>
    </row>
    <row r="131" spans="1:7" x14ac:dyDescent="0.2">
      <c r="A131">
        <v>58</v>
      </c>
      <c r="B131" t="s">
        <v>14060</v>
      </c>
      <c r="C131" t="s">
        <v>432</v>
      </c>
      <c r="D131" t="s">
        <v>433</v>
      </c>
      <c r="E131" t="s">
        <v>433</v>
      </c>
      <c r="F131" t="s">
        <v>14016</v>
      </c>
      <c r="G131" t="b">
        <v>0</v>
      </c>
    </row>
    <row r="132" spans="1:7" x14ac:dyDescent="0.2">
      <c r="A132">
        <v>58</v>
      </c>
      <c r="B132" t="s">
        <v>14052</v>
      </c>
      <c r="C132" t="s">
        <v>220</v>
      </c>
      <c r="D132" t="s">
        <v>221</v>
      </c>
      <c r="E132" t="s">
        <v>221</v>
      </c>
      <c r="F132" t="s">
        <v>14016</v>
      </c>
      <c r="G132" t="b">
        <v>0</v>
      </c>
    </row>
    <row r="133" spans="1:7" x14ac:dyDescent="0.2">
      <c r="A133">
        <v>58</v>
      </c>
      <c r="B133" t="s">
        <v>14031</v>
      </c>
      <c r="C133" t="s">
        <v>128</v>
      </c>
      <c r="D133" t="s">
        <v>129</v>
      </c>
      <c r="E133" t="s">
        <v>129</v>
      </c>
      <c r="F133" t="s">
        <v>14016</v>
      </c>
      <c r="G133" t="b">
        <v>0</v>
      </c>
    </row>
    <row r="134" spans="1:7" x14ac:dyDescent="0.2">
      <c r="A134">
        <v>58</v>
      </c>
      <c r="B134" t="s">
        <v>14031</v>
      </c>
      <c r="C134" t="s">
        <v>3593</v>
      </c>
      <c r="D134" t="s">
        <v>129</v>
      </c>
      <c r="E134" t="s">
        <v>3594</v>
      </c>
      <c r="F134" t="s">
        <v>14016</v>
      </c>
      <c r="G134" t="b">
        <v>0</v>
      </c>
    </row>
    <row r="135" spans="1:7" x14ac:dyDescent="0.2">
      <c r="A135">
        <v>58</v>
      </c>
      <c r="B135" t="s">
        <v>14056</v>
      </c>
      <c r="C135" t="s">
        <v>242</v>
      </c>
      <c r="D135" t="s">
        <v>243</v>
      </c>
      <c r="E135" t="s">
        <v>243</v>
      </c>
      <c r="F135" t="s">
        <v>14016</v>
      </c>
      <c r="G135" t="b">
        <v>0</v>
      </c>
    </row>
    <row r="136" spans="1:7" x14ac:dyDescent="0.2">
      <c r="A136">
        <v>58</v>
      </c>
      <c r="B136" t="s">
        <v>14046</v>
      </c>
      <c r="C136" t="s">
        <v>349</v>
      </c>
      <c r="D136" t="s">
        <v>350</v>
      </c>
      <c r="E136" t="s">
        <v>350</v>
      </c>
      <c r="F136" t="s">
        <v>14016</v>
      </c>
      <c r="G136" t="b">
        <v>0</v>
      </c>
    </row>
    <row r="137" spans="1:7" x14ac:dyDescent="0.2">
      <c r="A137">
        <v>58</v>
      </c>
      <c r="B137" t="s">
        <v>14047</v>
      </c>
      <c r="C137" t="s">
        <v>2370</v>
      </c>
      <c r="D137" t="s">
        <v>2371</v>
      </c>
      <c r="E137" t="s">
        <v>2371</v>
      </c>
      <c r="F137" t="s">
        <v>14016</v>
      </c>
      <c r="G137" t="b">
        <v>0</v>
      </c>
    </row>
    <row r="138" spans="1:7" x14ac:dyDescent="0.2">
      <c r="A138">
        <v>58</v>
      </c>
      <c r="B138" t="s">
        <v>14026</v>
      </c>
      <c r="C138" t="s">
        <v>231</v>
      </c>
      <c r="D138" t="s">
        <v>232</v>
      </c>
      <c r="E138" t="s">
        <v>232</v>
      </c>
      <c r="F138" t="s">
        <v>14016</v>
      </c>
      <c r="G138" t="b">
        <v>0</v>
      </c>
    </row>
    <row r="139" spans="1:7" x14ac:dyDescent="0.2">
      <c r="A139">
        <v>58</v>
      </c>
      <c r="B139" t="s">
        <v>14097</v>
      </c>
      <c r="C139" t="s">
        <v>379</v>
      </c>
      <c r="D139" t="s">
        <v>380</v>
      </c>
      <c r="E139" t="s">
        <v>380</v>
      </c>
      <c r="F139" t="s">
        <v>14016</v>
      </c>
      <c r="G139" t="b">
        <v>0</v>
      </c>
    </row>
    <row r="140" spans="1:7" x14ac:dyDescent="0.2">
      <c r="A140">
        <v>58</v>
      </c>
      <c r="B140" t="s">
        <v>14023</v>
      </c>
      <c r="C140" t="s">
        <v>191</v>
      </c>
      <c r="D140" t="s">
        <v>192</v>
      </c>
      <c r="E140" t="s">
        <v>192</v>
      </c>
      <c r="F140" t="s">
        <v>14016</v>
      </c>
      <c r="G140" t="b">
        <v>0</v>
      </c>
    </row>
    <row r="141" spans="1:7" x14ac:dyDescent="0.2">
      <c r="A141">
        <v>58</v>
      </c>
      <c r="B141" t="s">
        <v>14079</v>
      </c>
      <c r="C141" t="s">
        <v>1177</v>
      </c>
      <c r="D141" t="s">
        <v>1178</v>
      </c>
      <c r="E141" t="s">
        <v>1178</v>
      </c>
      <c r="F141" t="s">
        <v>14016</v>
      </c>
      <c r="G141" t="b">
        <v>0</v>
      </c>
    </row>
    <row r="142" spans="1:7" x14ac:dyDescent="0.2">
      <c r="A142">
        <v>58</v>
      </c>
      <c r="B142" t="s">
        <v>14087</v>
      </c>
      <c r="C142" t="s">
        <v>1156</v>
      </c>
      <c r="D142" t="s">
        <v>1157</v>
      </c>
      <c r="E142" t="s">
        <v>1157</v>
      </c>
      <c r="F142" t="s">
        <v>14016</v>
      </c>
      <c r="G142" t="b">
        <v>0</v>
      </c>
    </row>
    <row r="143" spans="1:7" x14ac:dyDescent="0.2">
      <c r="A143">
        <v>58</v>
      </c>
      <c r="B143" t="s">
        <v>14020</v>
      </c>
      <c r="C143" t="s">
        <v>14021</v>
      </c>
      <c r="D143" t="s">
        <v>14022</v>
      </c>
      <c r="E143" t="s">
        <v>14022</v>
      </c>
      <c r="F143" t="s">
        <v>14016</v>
      </c>
      <c r="G143" t="b">
        <v>0</v>
      </c>
    </row>
    <row r="144" spans="1:7" x14ac:dyDescent="0.2">
      <c r="A144">
        <v>58</v>
      </c>
      <c r="B144" t="s">
        <v>14038</v>
      </c>
      <c r="C144" t="s">
        <v>14039</v>
      </c>
      <c r="D144" t="s">
        <v>14040</v>
      </c>
      <c r="E144" t="s">
        <v>14040</v>
      </c>
      <c r="F144" t="s">
        <v>14016</v>
      </c>
      <c r="G144" t="b">
        <v>0</v>
      </c>
    </row>
    <row r="145" spans="1:7" x14ac:dyDescent="0.2">
      <c r="A145">
        <v>58</v>
      </c>
      <c r="B145" t="s">
        <v>14044</v>
      </c>
      <c r="C145" t="s">
        <v>93</v>
      </c>
      <c r="D145" t="s">
        <v>94</v>
      </c>
      <c r="E145" t="s">
        <v>94</v>
      </c>
      <c r="F145" t="s">
        <v>14016</v>
      </c>
      <c r="G145" t="b">
        <v>0</v>
      </c>
    </row>
    <row r="146" spans="1:7" x14ac:dyDescent="0.2">
      <c r="A146">
        <v>58</v>
      </c>
      <c r="B146" t="s">
        <v>14095</v>
      </c>
      <c r="C146" t="s">
        <v>2318</v>
      </c>
      <c r="D146" t="s">
        <v>2319</v>
      </c>
      <c r="E146" t="s">
        <v>2319</v>
      </c>
      <c r="F146" t="s">
        <v>14016</v>
      </c>
      <c r="G146" t="b">
        <v>0</v>
      </c>
    </row>
    <row r="147" spans="1:7" x14ac:dyDescent="0.2">
      <c r="A147">
        <v>58</v>
      </c>
      <c r="B147" t="s">
        <v>14019</v>
      </c>
      <c r="C147" t="s">
        <v>184</v>
      </c>
      <c r="D147" t="s">
        <v>185</v>
      </c>
      <c r="E147" t="s">
        <v>185</v>
      </c>
      <c r="F147" t="s">
        <v>14016</v>
      </c>
      <c r="G147" t="b">
        <v>0</v>
      </c>
    </row>
    <row r="148" spans="1:7" x14ac:dyDescent="0.2">
      <c r="A148">
        <v>58</v>
      </c>
      <c r="B148" t="s">
        <v>14030</v>
      </c>
      <c r="C148" t="s">
        <v>1224</v>
      </c>
      <c r="D148" t="s">
        <v>1225</v>
      </c>
      <c r="E148" t="s">
        <v>1225</v>
      </c>
      <c r="F148" t="s">
        <v>14016</v>
      </c>
      <c r="G148" t="b">
        <v>0</v>
      </c>
    </row>
    <row r="149" spans="1:7" x14ac:dyDescent="0.2">
      <c r="A149">
        <v>58</v>
      </c>
      <c r="B149" t="s">
        <v>14050</v>
      </c>
      <c r="C149" t="s">
        <v>459</v>
      </c>
      <c r="D149" t="s">
        <v>460</v>
      </c>
      <c r="E149" t="s">
        <v>460</v>
      </c>
      <c r="F149" t="s">
        <v>14016</v>
      </c>
      <c r="G149" t="b">
        <v>0</v>
      </c>
    </row>
    <row r="150" spans="1:7" x14ac:dyDescent="0.2">
      <c r="A150">
        <v>58</v>
      </c>
      <c r="B150" t="s">
        <v>14025</v>
      </c>
      <c r="C150" t="s">
        <v>302</v>
      </c>
      <c r="D150" t="s">
        <v>303</v>
      </c>
      <c r="E150" t="s">
        <v>303</v>
      </c>
      <c r="F150" t="s">
        <v>14016</v>
      </c>
      <c r="G150" t="b">
        <v>0</v>
      </c>
    </row>
    <row r="151" spans="1:7" x14ac:dyDescent="0.2">
      <c r="A151">
        <v>58</v>
      </c>
      <c r="B151" t="s">
        <v>14051</v>
      </c>
      <c r="C151" t="s">
        <v>405</v>
      </c>
      <c r="D151" t="s">
        <v>406</v>
      </c>
      <c r="E151" t="s">
        <v>406</v>
      </c>
      <c r="F151" t="s">
        <v>14016</v>
      </c>
      <c r="G151" t="b">
        <v>0</v>
      </c>
    </row>
    <row r="152" spans="1:7" x14ac:dyDescent="0.2">
      <c r="A152">
        <v>58</v>
      </c>
      <c r="B152" t="s">
        <v>14049</v>
      </c>
      <c r="C152" t="s">
        <v>109</v>
      </c>
      <c r="D152" t="s">
        <v>110</v>
      </c>
      <c r="E152" t="s">
        <v>110</v>
      </c>
      <c r="F152" t="s">
        <v>14016</v>
      </c>
      <c r="G152" t="b">
        <v>0</v>
      </c>
    </row>
    <row r="153" spans="1:7" x14ac:dyDescent="0.2">
      <c r="A153">
        <v>63</v>
      </c>
      <c r="B153" t="s">
        <v>14084</v>
      </c>
      <c r="C153" t="s">
        <v>14085</v>
      </c>
      <c r="D153" t="s">
        <v>14086</v>
      </c>
      <c r="E153" t="s">
        <v>14086</v>
      </c>
      <c r="F153" t="s">
        <v>14016</v>
      </c>
      <c r="G153" t="b">
        <v>0</v>
      </c>
    </row>
    <row r="154" spans="1:7" x14ac:dyDescent="0.2">
      <c r="A154">
        <v>63</v>
      </c>
      <c r="B154" t="s">
        <v>14024</v>
      </c>
      <c r="C154" t="s">
        <v>464</v>
      </c>
      <c r="D154" t="s">
        <v>465</v>
      </c>
      <c r="E154" t="s">
        <v>465</v>
      </c>
      <c r="F154" t="s">
        <v>14016</v>
      </c>
      <c r="G154" t="b">
        <v>0</v>
      </c>
    </row>
    <row r="155" spans="1:7" x14ac:dyDescent="0.2">
      <c r="A155">
        <v>63</v>
      </c>
      <c r="B155" t="s">
        <v>14041</v>
      </c>
      <c r="C155" t="s">
        <v>2084</v>
      </c>
      <c r="D155" t="s">
        <v>2085</v>
      </c>
      <c r="E155" t="s">
        <v>2085</v>
      </c>
      <c r="F155" t="s">
        <v>14016</v>
      </c>
      <c r="G155" t="b">
        <v>0</v>
      </c>
    </row>
    <row r="156" spans="1:7" x14ac:dyDescent="0.2">
      <c r="A156">
        <v>63</v>
      </c>
      <c r="B156" t="s">
        <v>14043</v>
      </c>
      <c r="C156" t="s">
        <v>398</v>
      </c>
      <c r="D156" t="s">
        <v>399</v>
      </c>
      <c r="E156" t="s">
        <v>399</v>
      </c>
      <c r="F156" t="s">
        <v>14016</v>
      </c>
      <c r="G156" t="b">
        <v>0</v>
      </c>
    </row>
    <row r="157" spans="1:7" x14ac:dyDescent="0.2">
      <c r="A157">
        <v>63</v>
      </c>
      <c r="B157" t="s">
        <v>14018</v>
      </c>
      <c r="C157" t="s">
        <v>70</v>
      </c>
      <c r="D157" t="s">
        <v>71</v>
      </c>
      <c r="E157" t="s">
        <v>71</v>
      </c>
      <c r="F157" t="s">
        <v>14016</v>
      </c>
      <c r="G157" t="b">
        <v>0</v>
      </c>
    </row>
    <row r="158" spans="1:7" x14ac:dyDescent="0.2">
      <c r="A158">
        <v>63</v>
      </c>
      <c r="B158" t="s">
        <v>14018</v>
      </c>
      <c r="C158" t="s">
        <v>2300</v>
      </c>
      <c r="D158" t="s">
        <v>71</v>
      </c>
      <c r="E158" t="s">
        <v>2301</v>
      </c>
      <c r="F158" t="s">
        <v>14016</v>
      </c>
      <c r="G158" t="b">
        <v>0</v>
      </c>
    </row>
    <row r="159" spans="1:7" x14ac:dyDescent="0.2">
      <c r="A159">
        <v>63</v>
      </c>
      <c r="B159" t="s">
        <v>14042</v>
      </c>
      <c r="C159" t="s">
        <v>2251</v>
      </c>
      <c r="D159" t="s">
        <v>2252</v>
      </c>
      <c r="E159" t="s">
        <v>2252</v>
      </c>
      <c r="F159" t="s">
        <v>14016</v>
      </c>
      <c r="G159" t="b">
        <v>0</v>
      </c>
    </row>
    <row r="160" spans="1:7" x14ac:dyDescent="0.2">
      <c r="A160">
        <v>63</v>
      </c>
      <c r="B160" t="s">
        <v>14042</v>
      </c>
      <c r="C160" t="s">
        <v>288</v>
      </c>
      <c r="D160" t="s">
        <v>2252</v>
      </c>
      <c r="E160" t="s">
        <v>289</v>
      </c>
      <c r="F160" t="s">
        <v>14016</v>
      </c>
      <c r="G160" t="b">
        <v>0</v>
      </c>
    </row>
    <row r="161" spans="1:7" x14ac:dyDescent="0.2">
      <c r="A161">
        <v>63</v>
      </c>
      <c r="B161" t="s">
        <v>14035</v>
      </c>
      <c r="C161" t="s">
        <v>102</v>
      </c>
      <c r="D161" t="s">
        <v>103</v>
      </c>
      <c r="E161" t="s">
        <v>103</v>
      </c>
      <c r="F161" t="s">
        <v>14016</v>
      </c>
      <c r="G161" t="b">
        <v>0</v>
      </c>
    </row>
    <row r="162" spans="1:7" x14ac:dyDescent="0.2">
      <c r="A162">
        <v>63</v>
      </c>
      <c r="B162" t="s">
        <v>14052</v>
      </c>
      <c r="C162" t="s">
        <v>220</v>
      </c>
      <c r="D162" t="s">
        <v>221</v>
      </c>
      <c r="E162" t="s">
        <v>221</v>
      </c>
      <c r="F162" t="s">
        <v>14016</v>
      </c>
      <c r="G162" t="b">
        <v>0</v>
      </c>
    </row>
    <row r="163" spans="1:7" x14ac:dyDescent="0.2">
      <c r="A163">
        <v>63</v>
      </c>
      <c r="B163" t="s">
        <v>14031</v>
      </c>
      <c r="C163" t="s">
        <v>128</v>
      </c>
      <c r="D163" t="s">
        <v>129</v>
      </c>
      <c r="E163" t="s">
        <v>129</v>
      </c>
      <c r="F163" t="s">
        <v>14016</v>
      </c>
      <c r="G163" t="b">
        <v>0</v>
      </c>
    </row>
    <row r="164" spans="1:7" x14ac:dyDescent="0.2">
      <c r="A164">
        <v>63</v>
      </c>
      <c r="B164" t="s">
        <v>14031</v>
      </c>
      <c r="C164" t="s">
        <v>152</v>
      </c>
      <c r="D164" t="s">
        <v>129</v>
      </c>
      <c r="E164" t="s">
        <v>153</v>
      </c>
      <c r="F164" t="s">
        <v>14016</v>
      </c>
      <c r="G164" t="b">
        <v>0</v>
      </c>
    </row>
    <row r="165" spans="1:7" x14ac:dyDescent="0.2">
      <c r="A165">
        <v>63</v>
      </c>
      <c r="B165" t="s">
        <v>14031</v>
      </c>
      <c r="C165" t="s">
        <v>3593</v>
      </c>
      <c r="D165" t="s">
        <v>129</v>
      </c>
      <c r="E165" t="s">
        <v>3594</v>
      </c>
      <c r="F165" t="s">
        <v>14016</v>
      </c>
      <c r="G165" t="b">
        <v>0</v>
      </c>
    </row>
    <row r="166" spans="1:7" x14ac:dyDescent="0.2">
      <c r="A166">
        <v>63</v>
      </c>
      <c r="B166" t="s">
        <v>14053</v>
      </c>
      <c r="C166" t="s">
        <v>14054</v>
      </c>
      <c r="D166" t="s">
        <v>14055</v>
      </c>
      <c r="E166" t="s">
        <v>14055</v>
      </c>
      <c r="F166" t="s">
        <v>14016</v>
      </c>
      <c r="G166" t="b">
        <v>0</v>
      </c>
    </row>
    <row r="167" spans="1:7" x14ac:dyDescent="0.2">
      <c r="A167">
        <v>63</v>
      </c>
      <c r="B167" t="s">
        <v>14026</v>
      </c>
      <c r="C167" t="s">
        <v>231</v>
      </c>
      <c r="D167" t="s">
        <v>232</v>
      </c>
      <c r="E167" t="s">
        <v>232</v>
      </c>
      <c r="F167" t="s">
        <v>14016</v>
      </c>
      <c r="G167" t="b">
        <v>0</v>
      </c>
    </row>
    <row r="168" spans="1:7" x14ac:dyDescent="0.2">
      <c r="A168">
        <v>63</v>
      </c>
      <c r="B168" t="s">
        <v>14023</v>
      </c>
      <c r="C168" t="s">
        <v>191</v>
      </c>
      <c r="D168" t="s">
        <v>192</v>
      </c>
      <c r="E168" t="s">
        <v>192</v>
      </c>
      <c r="F168" t="s">
        <v>14016</v>
      </c>
      <c r="G168" t="b">
        <v>0</v>
      </c>
    </row>
    <row r="169" spans="1:7" x14ac:dyDescent="0.2">
      <c r="A169">
        <v>63</v>
      </c>
      <c r="B169" t="s">
        <v>14087</v>
      </c>
      <c r="C169" t="s">
        <v>1156</v>
      </c>
      <c r="D169" t="s">
        <v>1157</v>
      </c>
      <c r="E169" t="s">
        <v>1157</v>
      </c>
      <c r="F169" t="s">
        <v>14016</v>
      </c>
      <c r="G169" t="b">
        <v>0</v>
      </c>
    </row>
    <row r="170" spans="1:7" x14ac:dyDescent="0.2">
      <c r="A170">
        <v>63</v>
      </c>
      <c r="B170" t="s">
        <v>14020</v>
      </c>
      <c r="C170" t="s">
        <v>14021</v>
      </c>
      <c r="D170" t="s">
        <v>14022</v>
      </c>
      <c r="E170" t="s">
        <v>14022</v>
      </c>
      <c r="F170" t="s">
        <v>14016</v>
      </c>
      <c r="G170" t="b">
        <v>0</v>
      </c>
    </row>
    <row r="171" spans="1:7" x14ac:dyDescent="0.2">
      <c r="A171">
        <v>63</v>
      </c>
      <c r="B171" t="s">
        <v>14019</v>
      </c>
      <c r="C171" t="s">
        <v>184</v>
      </c>
      <c r="D171" t="s">
        <v>185</v>
      </c>
      <c r="E171" t="s">
        <v>185</v>
      </c>
      <c r="F171" t="s">
        <v>14016</v>
      </c>
      <c r="G171" t="b">
        <v>0</v>
      </c>
    </row>
    <row r="172" spans="1:7" x14ac:dyDescent="0.2">
      <c r="A172">
        <v>63</v>
      </c>
      <c r="B172" t="s">
        <v>14019</v>
      </c>
      <c r="C172" t="s">
        <v>164</v>
      </c>
      <c r="D172" t="s">
        <v>185</v>
      </c>
      <c r="E172" t="s">
        <v>165</v>
      </c>
      <c r="F172" t="s">
        <v>14016</v>
      </c>
      <c r="G172" t="b">
        <v>0</v>
      </c>
    </row>
    <row r="173" spans="1:7" x14ac:dyDescent="0.2">
      <c r="A173">
        <v>63</v>
      </c>
      <c r="B173" t="s">
        <v>14098</v>
      </c>
      <c r="C173" t="s">
        <v>1906</v>
      </c>
      <c r="D173" t="s">
        <v>1907</v>
      </c>
      <c r="E173" t="s">
        <v>1907</v>
      </c>
      <c r="F173" t="s">
        <v>14016</v>
      </c>
      <c r="G173" t="b">
        <v>0</v>
      </c>
    </row>
    <row r="174" spans="1:7" x14ac:dyDescent="0.2">
      <c r="A174">
        <v>63</v>
      </c>
      <c r="B174" t="s">
        <v>14025</v>
      </c>
      <c r="C174" t="s">
        <v>302</v>
      </c>
      <c r="D174" t="s">
        <v>303</v>
      </c>
      <c r="E174" t="s">
        <v>303</v>
      </c>
      <c r="F174" t="s">
        <v>14016</v>
      </c>
      <c r="G174" t="b">
        <v>0</v>
      </c>
    </row>
    <row r="175" spans="1:7" x14ac:dyDescent="0.2">
      <c r="A175">
        <v>63</v>
      </c>
      <c r="B175" t="s">
        <v>14051</v>
      </c>
      <c r="C175" t="s">
        <v>405</v>
      </c>
      <c r="D175" t="s">
        <v>406</v>
      </c>
      <c r="E175" t="s">
        <v>406</v>
      </c>
      <c r="F175" t="s">
        <v>14016</v>
      </c>
      <c r="G175" t="b">
        <v>0</v>
      </c>
    </row>
    <row r="176" spans="1:7" x14ac:dyDescent="0.2">
      <c r="A176">
        <v>66</v>
      </c>
      <c r="B176" t="s">
        <v>14084</v>
      </c>
      <c r="C176" t="s">
        <v>14085</v>
      </c>
      <c r="D176" t="s">
        <v>14086</v>
      </c>
      <c r="E176" t="s">
        <v>14086</v>
      </c>
      <c r="F176" t="s">
        <v>14016</v>
      </c>
      <c r="G176" t="b">
        <v>0</v>
      </c>
    </row>
    <row r="177" spans="1:7" x14ac:dyDescent="0.2">
      <c r="A177">
        <v>66</v>
      </c>
      <c r="B177" t="s">
        <v>14024</v>
      </c>
      <c r="C177" t="s">
        <v>464</v>
      </c>
      <c r="D177" t="s">
        <v>465</v>
      </c>
      <c r="E177" t="s">
        <v>465</v>
      </c>
      <c r="F177" t="s">
        <v>14016</v>
      </c>
      <c r="G177" t="b">
        <v>0</v>
      </c>
    </row>
    <row r="178" spans="1:7" x14ac:dyDescent="0.2">
      <c r="A178">
        <v>66</v>
      </c>
      <c r="B178" t="s">
        <v>14041</v>
      </c>
      <c r="C178" t="s">
        <v>2084</v>
      </c>
      <c r="D178" t="s">
        <v>2085</v>
      </c>
      <c r="E178" t="s">
        <v>2085</v>
      </c>
      <c r="F178" t="s">
        <v>14016</v>
      </c>
      <c r="G178" t="b">
        <v>0</v>
      </c>
    </row>
    <row r="179" spans="1:7" x14ac:dyDescent="0.2">
      <c r="A179">
        <v>66</v>
      </c>
      <c r="B179" t="s">
        <v>14018</v>
      </c>
      <c r="C179" t="s">
        <v>70</v>
      </c>
      <c r="D179" t="s">
        <v>71</v>
      </c>
      <c r="E179" t="s">
        <v>71</v>
      </c>
      <c r="F179" t="s">
        <v>14016</v>
      </c>
      <c r="G179" t="b">
        <v>0</v>
      </c>
    </row>
    <row r="180" spans="1:7" x14ac:dyDescent="0.2">
      <c r="A180">
        <v>66</v>
      </c>
      <c r="B180" t="s">
        <v>14017</v>
      </c>
      <c r="C180" t="s">
        <v>1144</v>
      </c>
      <c r="D180" t="s">
        <v>1145</v>
      </c>
      <c r="E180" t="s">
        <v>1145</v>
      </c>
      <c r="F180" t="s">
        <v>14016</v>
      </c>
      <c r="G180" t="b">
        <v>0</v>
      </c>
    </row>
    <row r="181" spans="1:7" x14ac:dyDescent="0.2">
      <c r="A181">
        <v>66</v>
      </c>
      <c r="B181" t="s">
        <v>14042</v>
      </c>
      <c r="C181" t="s">
        <v>2251</v>
      </c>
      <c r="D181" t="s">
        <v>2252</v>
      </c>
      <c r="E181" t="s">
        <v>2252</v>
      </c>
      <c r="F181" t="s">
        <v>14016</v>
      </c>
      <c r="G181" t="b">
        <v>0</v>
      </c>
    </row>
    <row r="182" spans="1:7" x14ac:dyDescent="0.2">
      <c r="A182">
        <v>66</v>
      </c>
      <c r="B182" t="s">
        <v>14042</v>
      </c>
      <c r="C182" t="s">
        <v>288</v>
      </c>
      <c r="D182" t="s">
        <v>2252</v>
      </c>
      <c r="E182" t="s">
        <v>289</v>
      </c>
      <c r="F182" t="s">
        <v>14016</v>
      </c>
      <c r="G182" t="b">
        <v>0</v>
      </c>
    </row>
    <row r="183" spans="1:7" x14ac:dyDescent="0.2">
      <c r="A183">
        <v>66</v>
      </c>
      <c r="B183" t="s">
        <v>14031</v>
      </c>
      <c r="C183" t="s">
        <v>128</v>
      </c>
      <c r="D183" t="s">
        <v>129</v>
      </c>
      <c r="E183" t="s">
        <v>129</v>
      </c>
      <c r="F183" t="s">
        <v>14016</v>
      </c>
      <c r="G183" t="b">
        <v>0</v>
      </c>
    </row>
    <row r="184" spans="1:7" x14ac:dyDescent="0.2">
      <c r="A184">
        <v>66</v>
      </c>
      <c r="B184" t="s">
        <v>14031</v>
      </c>
      <c r="C184" t="s">
        <v>152</v>
      </c>
      <c r="D184" t="s">
        <v>129</v>
      </c>
      <c r="E184" t="s">
        <v>153</v>
      </c>
      <c r="F184" t="s">
        <v>14016</v>
      </c>
      <c r="G184" t="b">
        <v>0</v>
      </c>
    </row>
    <row r="185" spans="1:7" x14ac:dyDescent="0.2">
      <c r="A185">
        <v>66</v>
      </c>
      <c r="B185" t="s">
        <v>14031</v>
      </c>
      <c r="C185" t="s">
        <v>3593</v>
      </c>
      <c r="D185" t="s">
        <v>129</v>
      </c>
      <c r="E185" t="s">
        <v>3594</v>
      </c>
      <c r="F185" t="s">
        <v>14016</v>
      </c>
      <c r="G185" t="b">
        <v>0</v>
      </c>
    </row>
    <row r="186" spans="1:7" x14ac:dyDescent="0.2">
      <c r="A186">
        <v>66</v>
      </c>
      <c r="B186" t="s">
        <v>14026</v>
      </c>
      <c r="C186" t="s">
        <v>231</v>
      </c>
      <c r="D186" t="s">
        <v>232</v>
      </c>
      <c r="E186" t="s">
        <v>232</v>
      </c>
      <c r="F186" t="s">
        <v>14016</v>
      </c>
      <c r="G186" t="b">
        <v>0</v>
      </c>
    </row>
    <row r="187" spans="1:7" x14ac:dyDescent="0.2">
      <c r="A187">
        <v>66</v>
      </c>
      <c r="B187" t="s">
        <v>14034</v>
      </c>
      <c r="C187" t="s">
        <v>177</v>
      </c>
      <c r="D187" t="s">
        <v>178</v>
      </c>
      <c r="E187" t="s">
        <v>178</v>
      </c>
      <c r="F187" t="s">
        <v>14016</v>
      </c>
      <c r="G187" t="b">
        <v>0</v>
      </c>
    </row>
    <row r="188" spans="1:7" x14ac:dyDescent="0.2">
      <c r="A188">
        <v>66</v>
      </c>
      <c r="B188" t="s">
        <v>14023</v>
      </c>
      <c r="C188" t="s">
        <v>191</v>
      </c>
      <c r="D188" t="s">
        <v>192</v>
      </c>
      <c r="E188" t="s">
        <v>192</v>
      </c>
      <c r="F188" t="s">
        <v>14016</v>
      </c>
      <c r="G188" t="b">
        <v>0</v>
      </c>
    </row>
    <row r="189" spans="1:7" x14ac:dyDescent="0.2">
      <c r="A189">
        <v>66</v>
      </c>
      <c r="B189" t="s">
        <v>14020</v>
      </c>
      <c r="C189" t="s">
        <v>14021</v>
      </c>
      <c r="D189" t="s">
        <v>14022</v>
      </c>
      <c r="E189" t="s">
        <v>14022</v>
      </c>
      <c r="F189" t="s">
        <v>14016</v>
      </c>
      <c r="G189" t="b">
        <v>0</v>
      </c>
    </row>
    <row r="190" spans="1:7" x14ac:dyDescent="0.2">
      <c r="A190">
        <v>66</v>
      </c>
      <c r="B190" t="s">
        <v>14019</v>
      </c>
      <c r="C190" t="s">
        <v>184</v>
      </c>
      <c r="D190" t="s">
        <v>185</v>
      </c>
      <c r="E190" t="s">
        <v>185</v>
      </c>
      <c r="F190" t="s">
        <v>14016</v>
      </c>
      <c r="G190" t="b">
        <v>0</v>
      </c>
    </row>
    <row r="191" spans="1:7" x14ac:dyDescent="0.2">
      <c r="A191">
        <v>66</v>
      </c>
      <c r="B191" t="s">
        <v>14019</v>
      </c>
      <c r="C191" t="s">
        <v>164</v>
      </c>
      <c r="D191" t="s">
        <v>185</v>
      </c>
      <c r="E191" t="s">
        <v>165</v>
      </c>
      <c r="F191" t="s">
        <v>14016</v>
      </c>
      <c r="G191" t="b">
        <v>0</v>
      </c>
    </row>
    <row r="192" spans="1:7" x14ac:dyDescent="0.2">
      <c r="A192">
        <v>66</v>
      </c>
      <c r="B192" t="s">
        <v>14019</v>
      </c>
      <c r="C192" t="s">
        <v>14032</v>
      </c>
      <c r="D192" t="s">
        <v>185</v>
      </c>
      <c r="E192" t="s">
        <v>14033</v>
      </c>
      <c r="F192" t="s">
        <v>14016</v>
      </c>
      <c r="G192" t="b">
        <v>0</v>
      </c>
    </row>
    <row r="193" spans="1:7" x14ac:dyDescent="0.2">
      <c r="A193">
        <v>66</v>
      </c>
      <c r="B193" t="s">
        <v>14025</v>
      </c>
      <c r="C193" t="s">
        <v>302</v>
      </c>
      <c r="D193" t="s">
        <v>303</v>
      </c>
      <c r="E193" t="s">
        <v>303</v>
      </c>
      <c r="F193" t="s">
        <v>14016</v>
      </c>
      <c r="G193" t="b">
        <v>0</v>
      </c>
    </row>
    <row r="194" spans="1:7" x14ac:dyDescent="0.2">
      <c r="A194">
        <v>66</v>
      </c>
      <c r="B194" t="s">
        <v>14051</v>
      </c>
      <c r="C194" t="s">
        <v>405</v>
      </c>
      <c r="D194" t="s">
        <v>406</v>
      </c>
      <c r="E194" t="s">
        <v>406</v>
      </c>
      <c r="F194" t="s">
        <v>14016</v>
      </c>
      <c r="G194" t="b">
        <v>0</v>
      </c>
    </row>
    <row r="195" spans="1:7" x14ac:dyDescent="0.2">
      <c r="A195">
        <v>70</v>
      </c>
      <c r="B195" t="s">
        <v>14026</v>
      </c>
      <c r="C195" t="s">
        <v>231</v>
      </c>
      <c r="D195" t="s">
        <v>232</v>
      </c>
      <c r="E195" t="s">
        <v>232</v>
      </c>
      <c r="F195" t="s">
        <v>14016</v>
      </c>
      <c r="G195" t="b">
        <v>0</v>
      </c>
    </row>
    <row r="196" spans="1:7" x14ac:dyDescent="0.2">
      <c r="A196">
        <v>72</v>
      </c>
      <c r="B196" t="s">
        <v>14024</v>
      </c>
      <c r="C196" t="s">
        <v>464</v>
      </c>
      <c r="D196" t="s">
        <v>465</v>
      </c>
      <c r="E196" t="s">
        <v>465</v>
      </c>
      <c r="F196" t="s">
        <v>14016</v>
      </c>
      <c r="G196" t="b">
        <v>0</v>
      </c>
    </row>
    <row r="197" spans="1:7" x14ac:dyDescent="0.2">
      <c r="A197">
        <v>72</v>
      </c>
      <c r="B197" t="s">
        <v>14041</v>
      </c>
      <c r="C197" t="s">
        <v>2084</v>
      </c>
      <c r="D197" t="s">
        <v>2085</v>
      </c>
      <c r="E197" t="s">
        <v>2085</v>
      </c>
      <c r="F197" t="s">
        <v>14016</v>
      </c>
      <c r="G197" t="b">
        <v>0</v>
      </c>
    </row>
    <row r="198" spans="1:7" x14ac:dyDescent="0.2">
      <c r="A198">
        <v>72</v>
      </c>
      <c r="B198" t="s">
        <v>14043</v>
      </c>
      <c r="C198" t="s">
        <v>398</v>
      </c>
      <c r="D198" t="s">
        <v>399</v>
      </c>
      <c r="E198" t="s">
        <v>399</v>
      </c>
      <c r="F198" t="s">
        <v>14016</v>
      </c>
      <c r="G198" t="b">
        <v>0</v>
      </c>
    </row>
    <row r="199" spans="1:7" x14ac:dyDescent="0.2">
      <c r="A199">
        <v>72</v>
      </c>
      <c r="B199" t="s">
        <v>14027</v>
      </c>
      <c r="C199" t="s">
        <v>386</v>
      </c>
      <c r="D199" t="s">
        <v>387</v>
      </c>
      <c r="E199" t="s">
        <v>387</v>
      </c>
      <c r="F199" t="s">
        <v>14016</v>
      </c>
      <c r="G199" t="b">
        <v>0</v>
      </c>
    </row>
    <row r="200" spans="1:7" x14ac:dyDescent="0.2">
      <c r="A200">
        <v>72</v>
      </c>
      <c r="B200" t="s">
        <v>14018</v>
      </c>
      <c r="C200" t="s">
        <v>70</v>
      </c>
      <c r="D200" t="s">
        <v>71</v>
      </c>
      <c r="E200" t="s">
        <v>71</v>
      </c>
      <c r="F200" t="s">
        <v>14016</v>
      </c>
      <c r="G200" t="b">
        <v>0</v>
      </c>
    </row>
    <row r="201" spans="1:7" x14ac:dyDescent="0.2">
      <c r="A201">
        <v>72</v>
      </c>
      <c r="B201" t="s">
        <v>14018</v>
      </c>
      <c r="C201" t="s">
        <v>2300</v>
      </c>
      <c r="D201" t="s">
        <v>71</v>
      </c>
      <c r="E201" t="s">
        <v>2301</v>
      </c>
      <c r="F201" t="s">
        <v>14016</v>
      </c>
      <c r="G201" t="b">
        <v>0</v>
      </c>
    </row>
    <row r="202" spans="1:7" x14ac:dyDescent="0.2">
      <c r="A202">
        <v>72</v>
      </c>
      <c r="B202" t="s">
        <v>14042</v>
      </c>
      <c r="C202" t="s">
        <v>2251</v>
      </c>
      <c r="D202" t="s">
        <v>2252</v>
      </c>
      <c r="E202" t="s">
        <v>2252</v>
      </c>
      <c r="F202" t="s">
        <v>14016</v>
      </c>
      <c r="G202" t="b">
        <v>0</v>
      </c>
    </row>
    <row r="203" spans="1:7" x14ac:dyDescent="0.2">
      <c r="A203">
        <v>72</v>
      </c>
      <c r="B203" t="s">
        <v>14042</v>
      </c>
      <c r="C203" t="s">
        <v>288</v>
      </c>
      <c r="D203" t="s">
        <v>2252</v>
      </c>
      <c r="E203" t="s">
        <v>289</v>
      </c>
      <c r="F203" t="s">
        <v>14016</v>
      </c>
      <c r="G203" t="b">
        <v>0</v>
      </c>
    </row>
    <row r="204" spans="1:7" x14ac:dyDescent="0.2">
      <c r="A204">
        <v>72</v>
      </c>
      <c r="B204" t="s">
        <v>14060</v>
      </c>
      <c r="C204" t="s">
        <v>432</v>
      </c>
      <c r="D204" t="s">
        <v>433</v>
      </c>
      <c r="E204" t="s">
        <v>433</v>
      </c>
      <c r="F204" t="s">
        <v>14016</v>
      </c>
      <c r="G204" t="b">
        <v>0</v>
      </c>
    </row>
    <row r="205" spans="1:7" x14ac:dyDescent="0.2">
      <c r="A205">
        <v>72</v>
      </c>
      <c r="B205" t="s">
        <v>14052</v>
      </c>
      <c r="C205" t="s">
        <v>220</v>
      </c>
      <c r="D205" t="s">
        <v>221</v>
      </c>
      <c r="E205" t="s">
        <v>221</v>
      </c>
      <c r="F205" t="s">
        <v>14016</v>
      </c>
      <c r="G205" t="b">
        <v>0</v>
      </c>
    </row>
    <row r="206" spans="1:7" x14ac:dyDescent="0.2">
      <c r="A206">
        <v>72</v>
      </c>
      <c r="B206" t="s">
        <v>14031</v>
      </c>
      <c r="C206" t="s">
        <v>128</v>
      </c>
      <c r="D206" t="s">
        <v>129</v>
      </c>
      <c r="E206" t="s">
        <v>129</v>
      </c>
      <c r="F206" t="s">
        <v>14016</v>
      </c>
      <c r="G206" t="b">
        <v>0</v>
      </c>
    </row>
    <row r="207" spans="1:7" x14ac:dyDescent="0.2">
      <c r="A207">
        <v>72</v>
      </c>
      <c r="B207" t="s">
        <v>14031</v>
      </c>
      <c r="C207" t="s">
        <v>152</v>
      </c>
      <c r="D207" t="s">
        <v>129</v>
      </c>
      <c r="E207" t="s">
        <v>153</v>
      </c>
      <c r="F207" t="s">
        <v>14016</v>
      </c>
      <c r="G207" t="b">
        <v>0</v>
      </c>
    </row>
    <row r="208" spans="1:7" x14ac:dyDescent="0.2">
      <c r="A208">
        <v>72</v>
      </c>
      <c r="B208" t="s">
        <v>14031</v>
      </c>
      <c r="C208" t="s">
        <v>3593</v>
      </c>
      <c r="D208" t="s">
        <v>129</v>
      </c>
      <c r="E208" t="s">
        <v>3594</v>
      </c>
      <c r="F208" t="s">
        <v>14016</v>
      </c>
      <c r="G208" t="b">
        <v>0</v>
      </c>
    </row>
    <row r="209" spans="1:7" x14ac:dyDescent="0.2">
      <c r="A209">
        <v>72</v>
      </c>
      <c r="B209" t="s">
        <v>14056</v>
      </c>
      <c r="C209" t="s">
        <v>242</v>
      </c>
      <c r="D209" t="s">
        <v>243</v>
      </c>
      <c r="E209" t="s">
        <v>243</v>
      </c>
      <c r="F209" t="s">
        <v>14016</v>
      </c>
      <c r="G209" t="b">
        <v>0</v>
      </c>
    </row>
    <row r="210" spans="1:7" x14ac:dyDescent="0.2">
      <c r="A210">
        <v>72</v>
      </c>
      <c r="B210" t="s">
        <v>14046</v>
      </c>
      <c r="C210" t="s">
        <v>349</v>
      </c>
      <c r="D210" t="s">
        <v>350</v>
      </c>
      <c r="E210" t="s">
        <v>350</v>
      </c>
      <c r="F210" t="s">
        <v>14016</v>
      </c>
      <c r="G210" t="b">
        <v>0</v>
      </c>
    </row>
    <row r="211" spans="1:7" x14ac:dyDescent="0.2">
      <c r="A211">
        <v>72</v>
      </c>
      <c r="B211" t="s">
        <v>14026</v>
      </c>
      <c r="C211" t="s">
        <v>231</v>
      </c>
      <c r="D211" t="s">
        <v>232</v>
      </c>
      <c r="E211" t="s">
        <v>232</v>
      </c>
      <c r="F211" t="s">
        <v>14016</v>
      </c>
      <c r="G211" t="b">
        <v>0</v>
      </c>
    </row>
    <row r="212" spans="1:7" x14ac:dyDescent="0.2">
      <c r="A212">
        <v>72</v>
      </c>
      <c r="B212" t="s">
        <v>14034</v>
      </c>
      <c r="C212" t="s">
        <v>177</v>
      </c>
      <c r="D212" t="s">
        <v>178</v>
      </c>
      <c r="E212" t="s">
        <v>178</v>
      </c>
      <c r="F212" t="s">
        <v>14016</v>
      </c>
      <c r="G212" t="b">
        <v>0</v>
      </c>
    </row>
    <row r="213" spans="1:7" x14ac:dyDescent="0.2">
      <c r="A213">
        <v>72</v>
      </c>
      <c r="B213" t="s">
        <v>14023</v>
      </c>
      <c r="C213" t="s">
        <v>191</v>
      </c>
      <c r="D213" t="s">
        <v>192</v>
      </c>
      <c r="E213" t="s">
        <v>192</v>
      </c>
      <c r="F213" t="s">
        <v>14016</v>
      </c>
      <c r="G213" t="b">
        <v>0</v>
      </c>
    </row>
    <row r="214" spans="1:7" x14ac:dyDescent="0.2">
      <c r="A214">
        <v>72</v>
      </c>
      <c r="B214" t="s">
        <v>14020</v>
      </c>
      <c r="C214" t="s">
        <v>14021</v>
      </c>
      <c r="D214" t="s">
        <v>14022</v>
      </c>
      <c r="E214" t="s">
        <v>14022</v>
      </c>
      <c r="F214" t="s">
        <v>14016</v>
      </c>
      <c r="G214" t="b">
        <v>0</v>
      </c>
    </row>
    <row r="215" spans="1:7" x14ac:dyDescent="0.2">
      <c r="A215">
        <v>72</v>
      </c>
      <c r="B215" t="s">
        <v>14038</v>
      </c>
      <c r="C215" t="s">
        <v>14039</v>
      </c>
      <c r="D215" t="s">
        <v>14040</v>
      </c>
      <c r="E215" t="s">
        <v>14040</v>
      </c>
      <c r="F215" t="s">
        <v>14016</v>
      </c>
      <c r="G215" t="b">
        <v>0</v>
      </c>
    </row>
    <row r="216" spans="1:7" x14ac:dyDescent="0.2">
      <c r="A216">
        <v>72</v>
      </c>
      <c r="B216" t="s">
        <v>14044</v>
      </c>
      <c r="C216" t="s">
        <v>93</v>
      </c>
      <c r="D216" t="s">
        <v>94</v>
      </c>
      <c r="E216" t="s">
        <v>94</v>
      </c>
      <c r="F216" t="s">
        <v>14016</v>
      </c>
      <c r="G216" t="b">
        <v>0</v>
      </c>
    </row>
    <row r="217" spans="1:7" x14ac:dyDescent="0.2">
      <c r="A217">
        <v>72</v>
      </c>
      <c r="B217" t="s">
        <v>14057</v>
      </c>
      <c r="C217" t="s">
        <v>367</v>
      </c>
      <c r="D217" t="s">
        <v>368</v>
      </c>
      <c r="E217" t="s">
        <v>368</v>
      </c>
      <c r="F217" t="s">
        <v>14016</v>
      </c>
      <c r="G217" t="b">
        <v>0</v>
      </c>
    </row>
    <row r="218" spans="1:7" x14ac:dyDescent="0.2">
      <c r="A218">
        <v>72</v>
      </c>
      <c r="B218" t="s">
        <v>14019</v>
      </c>
      <c r="C218" t="s">
        <v>184</v>
      </c>
      <c r="D218" t="s">
        <v>185</v>
      </c>
      <c r="E218" t="s">
        <v>185</v>
      </c>
      <c r="F218" t="s">
        <v>14016</v>
      </c>
      <c r="G218" t="b">
        <v>0</v>
      </c>
    </row>
    <row r="219" spans="1:7" x14ac:dyDescent="0.2">
      <c r="A219">
        <v>72</v>
      </c>
      <c r="B219" t="s">
        <v>14019</v>
      </c>
      <c r="C219" t="s">
        <v>164</v>
      </c>
      <c r="D219" t="s">
        <v>185</v>
      </c>
      <c r="E219" t="s">
        <v>165</v>
      </c>
      <c r="F219" t="s">
        <v>14016</v>
      </c>
      <c r="G219" t="b">
        <v>0</v>
      </c>
    </row>
    <row r="220" spans="1:7" x14ac:dyDescent="0.2">
      <c r="A220">
        <v>72</v>
      </c>
      <c r="B220" t="s">
        <v>14019</v>
      </c>
      <c r="C220" t="s">
        <v>14032</v>
      </c>
      <c r="D220" t="s">
        <v>185</v>
      </c>
      <c r="E220" t="s">
        <v>14033</v>
      </c>
      <c r="F220" t="s">
        <v>14016</v>
      </c>
      <c r="G220" t="b">
        <v>0</v>
      </c>
    </row>
    <row r="221" spans="1:7" x14ac:dyDescent="0.2">
      <c r="A221">
        <v>72</v>
      </c>
      <c r="B221" t="s">
        <v>14025</v>
      </c>
      <c r="C221" t="s">
        <v>302</v>
      </c>
      <c r="D221" t="s">
        <v>303</v>
      </c>
      <c r="E221" t="s">
        <v>303</v>
      </c>
      <c r="F221" t="s">
        <v>14016</v>
      </c>
      <c r="G221" t="b">
        <v>0</v>
      </c>
    </row>
    <row r="222" spans="1:7" x14ac:dyDescent="0.2">
      <c r="A222">
        <v>72</v>
      </c>
      <c r="B222" t="s">
        <v>14051</v>
      </c>
      <c r="C222" t="s">
        <v>405</v>
      </c>
      <c r="D222" t="s">
        <v>406</v>
      </c>
      <c r="E222" t="s">
        <v>406</v>
      </c>
      <c r="F222" t="s">
        <v>14016</v>
      </c>
      <c r="G222" t="b">
        <v>0</v>
      </c>
    </row>
    <row r="223" spans="1:7" x14ac:dyDescent="0.2">
      <c r="A223">
        <v>80</v>
      </c>
      <c r="B223" t="s">
        <v>14042</v>
      </c>
      <c r="C223" t="s">
        <v>2251</v>
      </c>
      <c r="D223" t="s">
        <v>2252</v>
      </c>
      <c r="E223" t="s">
        <v>2252</v>
      </c>
      <c r="F223" t="s">
        <v>14016</v>
      </c>
      <c r="G223" t="b">
        <v>0</v>
      </c>
    </row>
    <row r="224" spans="1:7" x14ac:dyDescent="0.2">
      <c r="A224">
        <v>82</v>
      </c>
      <c r="B224" t="s">
        <v>14019</v>
      </c>
      <c r="C224" t="s">
        <v>184</v>
      </c>
      <c r="D224" t="s">
        <v>185</v>
      </c>
      <c r="E224" t="s">
        <v>185</v>
      </c>
      <c r="F224" t="s">
        <v>14016</v>
      </c>
      <c r="G224" t="b">
        <v>0</v>
      </c>
    </row>
    <row r="225" spans="1:7" x14ac:dyDescent="0.2">
      <c r="A225">
        <v>84</v>
      </c>
      <c r="B225" t="s">
        <v>14019</v>
      </c>
      <c r="C225" t="s">
        <v>184</v>
      </c>
      <c r="D225" t="s">
        <v>185</v>
      </c>
      <c r="E225" t="s">
        <v>185</v>
      </c>
      <c r="F225" t="s">
        <v>14016</v>
      </c>
      <c r="G225" t="b">
        <v>0</v>
      </c>
    </row>
    <row r="226" spans="1:7" x14ac:dyDescent="0.2">
      <c r="A226">
        <v>86</v>
      </c>
      <c r="B226" t="s">
        <v>14019</v>
      </c>
      <c r="C226" t="s">
        <v>184</v>
      </c>
      <c r="D226" t="s">
        <v>185</v>
      </c>
      <c r="E226" t="s">
        <v>185</v>
      </c>
      <c r="F226" t="s">
        <v>14016</v>
      </c>
      <c r="G226" t="b">
        <v>0</v>
      </c>
    </row>
    <row r="227" spans="1:7" x14ac:dyDescent="0.2">
      <c r="A227">
        <v>88</v>
      </c>
      <c r="B227" t="s">
        <v>14042</v>
      </c>
      <c r="C227" t="s">
        <v>2251</v>
      </c>
      <c r="D227" t="s">
        <v>2252</v>
      </c>
      <c r="E227" t="s">
        <v>2252</v>
      </c>
      <c r="F227" t="s">
        <v>14016</v>
      </c>
      <c r="G227" t="b">
        <v>0</v>
      </c>
    </row>
    <row r="228" spans="1:7" x14ac:dyDescent="0.2">
      <c r="A228">
        <v>90</v>
      </c>
      <c r="B228" t="s">
        <v>14034</v>
      </c>
      <c r="C228" t="s">
        <v>177</v>
      </c>
      <c r="D228" t="s">
        <v>178</v>
      </c>
      <c r="E228" t="s">
        <v>178</v>
      </c>
      <c r="F228" t="s">
        <v>14016</v>
      </c>
      <c r="G228" t="b">
        <v>0</v>
      </c>
    </row>
    <row r="229" spans="1:7" x14ac:dyDescent="0.2">
      <c r="A229">
        <v>90</v>
      </c>
      <c r="B229" t="s">
        <v>14025</v>
      </c>
      <c r="C229" t="s">
        <v>302</v>
      </c>
      <c r="D229" t="s">
        <v>303</v>
      </c>
      <c r="E229" t="s">
        <v>303</v>
      </c>
      <c r="F229" t="s">
        <v>14016</v>
      </c>
      <c r="G229" t="b">
        <v>0</v>
      </c>
    </row>
    <row r="230" spans="1:7" x14ac:dyDescent="0.2">
      <c r="A230">
        <v>92</v>
      </c>
      <c r="B230" t="s">
        <v>14018</v>
      </c>
      <c r="C230" t="s">
        <v>70</v>
      </c>
      <c r="D230" t="s">
        <v>71</v>
      </c>
      <c r="E230" t="s">
        <v>71</v>
      </c>
      <c r="F230" t="s">
        <v>14016</v>
      </c>
      <c r="G230" t="b">
        <v>0</v>
      </c>
    </row>
    <row r="231" spans="1:7" x14ac:dyDescent="0.2">
      <c r="A231">
        <v>92</v>
      </c>
      <c r="B231" t="s">
        <v>14046</v>
      </c>
      <c r="C231" t="s">
        <v>349</v>
      </c>
      <c r="D231" t="s">
        <v>350</v>
      </c>
      <c r="E231" t="s">
        <v>350</v>
      </c>
      <c r="F231" t="s">
        <v>14016</v>
      </c>
      <c r="G231" t="b">
        <v>0</v>
      </c>
    </row>
    <row r="232" spans="1:7" x14ac:dyDescent="0.2">
      <c r="A232">
        <v>92</v>
      </c>
      <c r="B232" t="s">
        <v>14026</v>
      </c>
      <c r="C232" t="s">
        <v>231</v>
      </c>
      <c r="D232" t="s">
        <v>232</v>
      </c>
      <c r="E232" t="s">
        <v>232</v>
      </c>
      <c r="F232" t="s">
        <v>14016</v>
      </c>
      <c r="G232" t="b">
        <v>0</v>
      </c>
    </row>
    <row r="233" spans="1:7" x14ac:dyDescent="0.2">
      <c r="A233">
        <v>92</v>
      </c>
      <c r="B233" t="s">
        <v>14023</v>
      </c>
      <c r="C233" t="s">
        <v>191</v>
      </c>
      <c r="D233" t="s">
        <v>192</v>
      </c>
      <c r="E233" t="s">
        <v>192</v>
      </c>
      <c r="F233" t="s">
        <v>14016</v>
      </c>
      <c r="G233" t="b">
        <v>0</v>
      </c>
    </row>
    <row r="234" spans="1:7" x14ac:dyDescent="0.2">
      <c r="A234">
        <v>92</v>
      </c>
      <c r="B234" t="s">
        <v>14020</v>
      </c>
      <c r="C234" t="s">
        <v>14021</v>
      </c>
      <c r="D234" t="s">
        <v>14022</v>
      </c>
      <c r="E234" t="s">
        <v>14022</v>
      </c>
      <c r="F234" t="s">
        <v>14016</v>
      </c>
      <c r="G234" t="b">
        <v>0</v>
      </c>
    </row>
    <row r="235" spans="1:7" x14ac:dyDescent="0.2">
      <c r="A235">
        <v>92</v>
      </c>
      <c r="B235" t="s">
        <v>14044</v>
      </c>
      <c r="C235" t="s">
        <v>93</v>
      </c>
      <c r="D235" t="s">
        <v>94</v>
      </c>
      <c r="E235" t="s">
        <v>94</v>
      </c>
      <c r="F235" t="s">
        <v>14016</v>
      </c>
      <c r="G235" t="b">
        <v>0</v>
      </c>
    </row>
    <row r="236" spans="1:7" x14ac:dyDescent="0.2">
      <c r="A236">
        <v>92</v>
      </c>
      <c r="B236" t="s">
        <v>14019</v>
      </c>
      <c r="C236" t="s">
        <v>184</v>
      </c>
      <c r="D236" t="s">
        <v>185</v>
      </c>
      <c r="E236" t="s">
        <v>185</v>
      </c>
      <c r="F236" t="s">
        <v>14016</v>
      </c>
      <c r="G236" t="b">
        <v>0</v>
      </c>
    </row>
    <row r="237" spans="1:7" x14ac:dyDescent="0.2">
      <c r="A237">
        <v>92</v>
      </c>
      <c r="B237" t="s">
        <v>14025</v>
      </c>
      <c r="C237" t="s">
        <v>302</v>
      </c>
      <c r="D237" t="s">
        <v>303</v>
      </c>
      <c r="E237" t="s">
        <v>303</v>
      </c>
      <c r="F237" t="s">
        <v>14016</v>
      </c>
      <c r="G237" t="b">
        <v>0</v>
      </c>
    </row>
    <row r="238" spans="1:7" x14ac:dyDescent="0.2">
      <c r="A238">
        <v>98</v>
      </c>
      <c r="B238" t="s">
        <v>14024</v>
      </c>
      <c r="C238" t="s">
        <v>464</v>
      </c>
      <c r="D238" t="s">
        <v>465</v>
      </c>
      <c r="E238" t="s">
        <v>465</v>
      </c>
      <c r="F238" t="s">
        <v>14016</v>
      </c>
      <c r="G238" t="b">
        <v>0</v>
      </c>
    </row>
    <row r="239" spans="1:7" x14ac:dyDescent="0.2">
      <c r="A239">
        <v>98</v>
      </c>
      <c r="B239" t="s">
        <v>14018</v>
      </c>
      <c r="C239" t="s">
        <v>70</v>
      </c>
      <c r="D239" t="s">
        <v>71</v>
      </c>
      <c r="E239" t="s">
        <v>71</v>
      </c>
      <c r="F239" t="s">
        <v>14016</v>
      </c>
      <c r="G239" t="b">
        <v>0</v>
      </c>
    </row>
    <row r="240" spans="1:7" x14ac:dyDescent="0.2">
      <c r="A240">
        <v>98</v>
      </c>
      <c r="B240" t="s">
        <v>14042</v>
      </c>
      <c r="C240" t="s">
        <v>2251</v>
      </c>
      <c r="D240" t="s">
        <v>2252</v>
      </c>
      <c r="E240" t="s">
        <v>2252</v>
      </c>
      <c r="F240" t="s">
        <v>14016</v>
      </c>
      <c r="G240" t="b">
        <v>0</v>
      </c>
    </row>
    <row r="241" spans="1:7" x14ac:dyDescent="0.2">
      <c r="A241">
        <v>98</v>
      </c>
      <c r="B241" t="s">
        <v>14052</v>
      </c>
      <c r="C241" t="s">
        <v>220</v>
      </c>
      <c r="D241" t="s">
        <v>221</v>
      </c>
      <c r="E241" t="s">
        <v>221</v>
      </c>
      <c r="F241" t="s">
        <v>14016</v>
      </c>
      <c r="G241" t="b">
        <v>0</v>
      </c>
    </row>
    <row r="242" spans="1:7" x14ac:dyDescent="0.2">
      <c r="A242">
        <v>98</v>
      </c>
      <c r="B242" t="s">
        <v>14031</v>
      </c>
      <c r="C242" t="s">
        <v>152</v>
      </c>
      <c r="D242" t="s">
        <v>129</v>
      </c>
      <c r="E242" t="s">
        <v>153</v>
      </c>
      <c r="F242" t="s">
        <v>14016</v>
      </c>
      <c r="G242" t="b">
        <v>0</v>
      </c>
    </row>
    <row r="243" spans="1:7" x14ac:dyDescent="0.2">
      <c r="A243">
        <v>98</v>
      </c>
      <c r="B243" t="s">
        <v>14031</v>
      </c>
      <c r="C243" t="s">
        <v>3593</v>
      </c>
      <c r="D243" t="s">
        <v>129</v>
      </c>
      <c r="E243" t="s">
        <v>3594</v>
      </c>
      <c r="F243" t="s">
        <v>14016</v>
      </c>
      <c r="G243" t="b">
        <v>0</v>
      </c>
    </row>
    <row r="244" spans="1:7" x14ac:dyDescent="0.2">
      <c r="A244">
        <v>98</v>
      </c>
      <c r="B244" t="s">
        <v>14034</v>
      </c>
      <c r="C244" t="s">
        <v>177</v>
      </c>
      <c r="D244" t="s">
        <v>178</v>
      </c>
      <c r="E244" t="s">
        <v>178</v>
      </c>
      <c r="F244" t="s">
        <v>14016</v>
      </c>
      <c r="G244" t="b">
        <v>0</v>
      </c>
    </row>
    <row r="245" spans="1:7" x14ac:dyDescent="0.2">
      <c r="A245">
        <v>98</v>
      </c>
      <c r="B245" t="s">
        <v>14023</v>
      </c>
      <c r="C245" t="s">
        <v>191</v>
      </c>
      <c r="D245" t="s">
        <v>192</v>
      </c>
      <c r="E245" t="s">
        <v>192</v>
      </c>
      <c r="F245" t="s">
        <v>14016</v>
      </c>
      <c r="G245" t="b">
        <v>0</v>
      </c>
    </row>
    <row r="246" spans="1:7" x14ac:dyDescent="0.2">
      <c r="A246">
        <v>98</v>
      </c>
      <c r="B246" t="s">
        <v>14019</v>
      </c>
      <c r="C246" t="s">
        <v>184</v>
      </c>
      <c r="D246" t="s">
        <v>185</v>
      </c>
      <c r="E246" t="s">
        <v>185</v>
      </c>
      <c r="F246" t="s">
        <v>14016</v>
      </c>
      <c r="G246" t="b">
        <v>0</v>
      </c>
    </row>
    <row r="247" spans="1:7" x14ac:dyDescent="0.2">
      <c r="A247">
        <v>98</v>
      </c>
      <c r="B247" t="s">
        <v>14025</v>
      </c>
      <c r="C247" t="s">
        <v>302</v>
      </c>
      <c r="D247" t="s">
        <v>303</v>
      </c>
      <c r="E247" t="s">
        <v>303</v>
      </c>
      <c r="F247" t="s">
        <v>14016</v>
      </c>
      <c r="G247" t="b">
        <v>0</v>
      </c>
    </row>
    <row r="248" spans="1:7" x14ac:dyDescent="0.2">
      <c r="A248">
        <v>98</v>
      </c>
      <c r="B248" t="s">
        <v>14049</v>
      </c>
      <c r="C248" t="s">
        <v>109</v>
      </c>
      <c r="D248" t="s">
        <v>110</v>
      </c>
      <c r="E248" t="s">
        <v>110</v>
      </c>
      <c r="F248" t="s">
        <v>14016</v>
      </c>
      <c r="G248" t="b">
        <v>0</v>
      </c>
    </row>
    <row r="249" spans="1:7" x14ac:dyDescent="0.2">
      <c r="A249">
        <v>100</v>
      </c>
      <c r="B249" t="s">
        <v>14029</v>
      </c>
      <c r="C249" t="s">
        <v>651</v>
      </c>
      <c r="D249" t="s">
        <v>652</v>
      </c>
      <c r="E249" t="s">
        <v>652</v>
      </c>
      <c r="F249" t="s">
        <v>14068</v>
      </c>
      <c r="G249" t="b">
        <v>0</v>
      </c>
    </row>
    <row r="250" spans="1:7" x14ac:dyDescent="0.2">
      <c r="A250">
        <v>100</v>
      </c>
      <c r="B250" t="s">
        <v>14023</v>
      </c>
      <c r="C250" t="s">
        <v>191</v>
      </c>
      <c r="D250" t="s">
        <v>192</v>
      </c>
      <c r="E250" t="s">
        <v>192</v>
      </c>
      <c r="F250" t="s">
        <v>14016</v>
      </c>
      <c r="G250" t="b">
        <v>0</v>
      </c>
    </row>
    <row r="251" spans="1:7" x14ac:dyDescent="0.2">
      <c r="A251">
        <v>100</v>
      </c>
      <c r="B251" t="s">
        <v>14020</v>
      </c>
      <c r="C251" t="s">
        <v>4045</v>
      </c>
      <c r="D251" t="s">
        <v>14022</v>
      </c>
      <c r="E251" t="s">
        <v>14099</v>
      </c>
      <c r="F251" t="s">
        <v>14016</v>
      </c>
      <c r="G251" t="b">
        <v>0</v>
      </c>
    </row>
    <row r="252" spans="1:7" x14ac:dyDescent="0.2">
      <c r="A252">
        <v>100</v>
      </c>
      <c r="B252" t="s">
        <v>14020</v>
      </c>
      <c r="C252" t="s">
        <v>14021</v>
      </c>
      <c r="D252" t="s">
        <v>14022</v>
      </c>
      <c r="E252" t="s">
        <v>14022</v>
      </c>
      <c r="F252" t="s">
        <v>14016</v>
      </c>
      <c r="G252" t="b">
        <v>0</v>
      </c>
    </row>
    <row r="253" spans="1:7" x14ac:dyDescent="0.2">
      <c r="A253">
        <v>100</v>
      </c>
      <c r="B253" t="s">
        <v>14019</v>
      </c>
      <c r="C253" t="s">
        <v>164</v>
      </c>
      <c r="D253" t="s">
        <v>185</v>
      </c>
      <c r="E253" t="s">
        <v>165</v>
      </c>
      <c r="F253" t="s">
        <v>14016</v>
      </c>
      <c r="G253" t="b">
        <v>0</v>
      </c>
    </row>
    <row r="254" spans="1:7" x14ac:dyDescent="0.2">
      <c r="A254">
        <v>100</v>
      </c>
      <c r="B254" t="s">
        <v>14019</v>
      </c>
      <c r="C254" t="s">
        <v>184</v>
      </c>
      <c r="D254" t="s">
        <v>185</v>
      </c>
      <c r="E254" t="s">
        <v>185</v>
      </c>
      <c r="F254" t="s">
        <v>14016</v>
      </c>
      <c r="G254" t="b">
        <v>0</v>
      </c>
    </row>
    <row r="255" spans="1:7" x14ac:dyDescent="0.2">
      <c r="A255">
        <v>100</v>
      </c>
      <c r="B255" t="s">
        <v>14025</v>
      </c>
      <c r="C255" t="s">
        <v>302</v>
      </c>
      <c r="D255" t="s">
        <v>303</v>
      </c>
      <c r="E255" t="s">
        <v>303</v>
      </c>
      <c r="F255" t="s">
        <v>14016</v>
      </c>
      <c r="G255" t="b">
        <v>0</v>
      </c>
    </row>
    <row r="256" spans="1:7" x14ac:dyDescent="0.2">
      <c r="A256">
        <v>102</v>
      </c>
      <c r="B256" t="s">
        <v>14023</v>
      </c>
      <c r="C256" t="s">
        <v>191</v>
      </c>
      <c r="D256" t="s">
        <v>192</v>
      </c>
      <c r="E256" t="s">
        <v>192</v>
      </c>
      <c r="F256" t="s">
        <v>14016</v>
      </c>
      <c r="G256" t="b">
        <v>0</v>
      </c>
    </row>
    <row r="257" spans="1:7" x14ac:dyDescent="0.2">
      <c r="A257">
        <v>102</v>
      </c>
      <c r="B257" t="s">
        <v>14019</v>
      </c>
      <c r="C257" t="s">
        <v>164</v>
      </c>
      <c r="D257" t="s">
        <v>185</v>
      </c>
      <c r="E257" t="s">
        <v>165</v>
      </c>
      <c r="F257" t="s">
        <v>14016</v>
      </c>
      <c r="G257" t="b">
        <v>0</v>
      </c>
    </row>
    <row r="258" spans="1:7" x14ac:dyDescent="0.2">
      <c r="A258">
        <v>102</v>
      </c>
      <c r="B258" t="s">
        <v>14019</v>
      </c>
      <c r="C258" t="s">
        <v>184</v>
      </c>
      <c r="D258" t="s">
        <v>185</v>
      </c>
      <c r="E258" t="s">
        <v>185</v>
      </c>
      <c r="F258" t="s">
        <v>14016</v>
      </c>
      <c r="G258" t="b">
        <v>0</v>
      </c>
    </row>
    <row r="259" spans="1:7" x14ac:dyDescent="0.2">
      <c r="A259">
        <v>104</v>
      </c>
      <c r="B259" t="s">
        <v>14042</v>
      </c>
      <c r="C259" t="s">
        <v>2251</v>
      </c>
      <c r="D259" t="s">
        <v>2252</v>
      </c>
      <c r="E259" t="s">
        <v>2252</v>
      </c>
      <c r="F259" t="s">
        <v>14016</v>
      </c>
      <c r="G259" t="b">
        <v>0</v>
      </c>
    </row>
    <row r="260" spans="1:7" x14ac:dyDescent="0.2">
      <c r="A260">
        <v>104</v>
      </c>
      <c r="B260" t="s">
        <v>14031</v>
      </c>
      <c r="C260" t="s">
        <v>152</v>
      </c>
      <c r="D260" t="s">
        <v>129</v>
      </c>
      <c r="E260" t="s">
        <v>153</v>
      </c>
      <c r="F260" t="s">
        <v>14016</v>
      </c>
      <c r="G260" t="b">
        <v>0</v>
      </c>
    </row>
    <row r="261" spans="1:7" x14ac:dyDescent="0.2">
      <c r="A261">
        <v>104</v>
      </c>
      <c r="B261" t="s">
        <v>14019</v>
      </c>
      <c r="C261" t="s">
        <v>184</v>
      </c>
      <c r="D261" t="s">
        <v>185</v>
      </c>
      <c r="E261" t="s">
        <v>185</v>
      </c>
      <c r="F261" t="s">
        <v>14016</v>
      </c>
      <c r="G261" t="b">
        <v>0</v>
      </c>
    </row>
    <row r="262" spans="1:7" x14ac:dyDescent="0.2">
      <c r="A262">
        <v>104</v>
      </c>
      <c r="B262" t="s">
        <v>14025</v>
      </c>
      <c r="C262" t="s">
        <v>302</v>
      </c>
      <c r="D262" t="s">
        <v>303</v>
      </c>
      <c r="E262" t="s">
        <v>303</v>
      </c>
      <c r="F262" t="s">
        <v>14016</v>
      </c>
      <c r="G262" t="b">
        <v>0</v>
      </c>
    </row>
    <row r="263" spans="1:7" x14ac:dyDescent="0.2">
      <c r="A263">
        <v>106</v>
      </c>
      <c r="B263" t="s">
        <v>14019</v>
      </c>
      <c r="C263" t="s">
        <v>184</v>
      </c>
      <c r="D263" t="s">
        <v>185</v>
      </c>
      <c r="E263" t="s">
        <v>185</v>
      </c>
      <c r="F263" t="s">
        <v>14016</v>
      </c>
      <c r="G263" t="b">
        <v>0</v>
      </c>
    </row>
    <row r="264" spans="1:7" x14ac:dyDescent="0.2">
      <c r="A264">
        <v>108</v>
      </c>
      <c r="B264" t="s">
        <v>14044</v>
      </c>
      <c r="C264" t="s">
        <v>93</v>
      </c>
      <c r="D264" t="s">
        <v>94</v>
      </c>
      <c r="E264" t="s">
        <v>94</v>
      </c>
      <c r="F264" t="s">
        <v>14016</v>
      </c>
      <c r="G264" t="b">
        <v>0</v>
      </c>
    </row>
    <row r="265" spans="1:7" x14ac:dyDescent="0.2">
      <c r="A265">
        <v>110</v>
      </c>
      <c r="B265" t="s">
        <v>14046</v>
      </c>
      <c r="C265" t="s">
        <v>349</v>
      </c>
      <c r="D265" t="s">
        <v>350</v>
      </c>
      <c r="E265" t="s">
        <v>350</v>
      </c>
      <c r="F265" t="s">
        <v>14016</v>
      </c>
      <c r="G265" t="b">
        <v>0</v>
      </c>
    </row>
    <row r="266" spans="1:7" x14ac:dyDescent="0.2">
      <c r="A266">
        <v>110</v>
      </c>
      <c r="B266" t="s">
        <v>14097</v>
      </c>
      <c r="C266" t="s">
        <v>379</v>
      </c>
      <c r="D266" t="s">
        <v>380</v>
      </c>
      <c r="E266" t="s">
        <v>380</v>
      </c>
      <c r="F266" t="s">
        <v>14016</v>
      </c>
      <c r="G266" t="b">
        <v>0</v>
      </c>
    </row>
    <row r="267" spans="1:7" x14ac:dyDescent="0.2">
      <c r="A267">
        <v>110</v>
      </c>
      <c r="B267" t="s">
        <v>14050</v>
      </c>
      <c r="C267" t="s">
        <v>459</v>
      </c>
      <c r="D267" t="s">
        <v>460</v>
      </c>
      <c r="E267" t="s">
        <v>460</v>
      </c>
      <c r="F267" t="s">
        <v>14016</v>
      </c>
      <c r="G267" t="b">
        <v>0</v>
      </c>
    </row>
    <row r="268" spans="1:7" x14ac:dyDescent="0.2">
      <c r="A268">
        <v>110</v>
      </c>
      <c r="B268" t="s">
        <v>14049</v>
      </c>
      <c r="C268" t="s">
        <v>109</v>
      </c>
      <c r="D268" t="s">
        <v>110</v>
      </c>
      <c r="E268" t="s">
        <v>110</v>
      </c>
      <c r="F268" t="s">
        <v>14016</v>
      </c>
      <c r="G268" t="b">
        <v>0</v>
      </c>
    </row>
    <row r="269" spans="1:7" x14ac:dyDescent="0.2">
      <c r="A269">
        <v>110</v>
      </c>
      <c r="B269" t="s">
        <v>14048</v>
      </c>
      <c r="C269" t="s">
        <v>335</v>
      </c>
      <c r="D269" t="s">
        <v>336</v>
      </c>
      <c r="E269" t="s">
        <v>336</v>
      </c>
      <c r="F269" t="s">
        <v>14016</v>
      </c>
      <c r="G269" t="b">
        <v>0</v>
      </c>
    </row>
    <row r="270" spans="1:7" x14ac:dyDescent="0.2">
      <c r="A270">
        <v>112</v>
      </c>
      <c r="B270" t="s">
        <v>14060</v>
      </c>
      <c r="C270" t="s">
        <v>432</v>
      </c>
      <c r="D270" t="s">
        <v>433</v>
      </c>
      <c r="E270" t="s">
        <v>433</v>
      </c>
      <c r="F270" t="s">
        <v>14016</v>
      </c>
      <c r="G270" t="b">
        <v>0</v>
      </c>
    </row>
    <row r="271" spans="1:7" x14ac:dyDescent="0.2">
      <c r="A271">
        <v>112</v>
      </c>
      <c r="B271" t="s">
        <v>14049</v>
      </c>
      <c r="C271" t="s">
        <v>109</v>
      </c>
      <c r="D271" t="s">
        <v>110</v>
      </c>
      <c r="E271" t="s">
        <v>110</v>
      </c>
      <c r="F271" t="s">
        <v>14016</v>
      </c>
      <c r="G271" t="b">
        <v>0</v>
      </c>
    </row>
    <row r="272" spans="1:7" x14ac:dyDescent="0.2">
      <c r="A272">
        <v>114</v>
      </c>
      <c r="B272" t="s">
        <v>14100</v>
      </c>
      <c r="C272" t="s">
        <v>345</v>
      </c>
      <c r="D272" t="s">
        <v>346</v>
      </c>
      <c r="E272" t="s">
        <v>346</v>
      </c>
      <c r="F272" t="s">
        <v>14016</v>
      </c>
      <c r="G272" t="b">
        <v>0</v>
      </c>
    </row>
    <row r="273" spans="1:7" x14ac:dyDescent="0.2">
      <c r="A273">
        <v>114</v>
      </c>
      <c r="B273" t="s">
        <v>14049</v>
      </c>
      <c r="C273" t="s">
        <v>109</v>
      </c>
      <c r="D273" t="s">
        <v>110</v>
      </c>
      <c r="E273" t="s">
        <v>110</v>
      </c>
      <c r="F273" t="s">
        <v>14016</v>
      </c>
      <c r="G273" t="b">
        <v>0</v>
      </c>
    </row>
    <row r="274" spans="1:7" x14ac:dyDescent="0.2">
      <c r="A274">
        <v>116</v>
      </c>
      <c r="B274" t="s">
        <v>14046</v>
      </c>
      <c r="C274" t="s">
        <v>349</v>
      </c>
      <c r="D274" t="s">
        <v>350</v>
      </c>
      <c r="E274" t="s">
        <v>350</v>
      </c>
      <c r="F274" t="s">
        <v>14016</v>
      </c>
      <c r="G274" t="b">
        <v>0</v>
      </c>
    </row>
    <row r="275" spans="1:7" x14ac:dyDescent="0.2">
      <c r="A275">
        <v>116</v>
      </c>
      <c r="B275" t="s">
        <v>14047</v>
      </c>
      <c r="C275" t="s">
        <v>2370</v>
      </c>
      <c r="D275" t="s">
        <v>2371</v>
      </c>
      <c r="E275" t="s">
        <v>2371</v>
      </c>
      <c r="F275" t="s">
        <v>14016</v>
      </c>
      <c r="G275" t="b">
        <v>0</v>
      </c>
    </row>
    <row r="276" spans="1:7" x14ac:dyDescent="0.2">
      <c r="A276">
        <v>116</v>
      </c>
      <c r="B276" t="s">
        <v>14049</v>
      </c>
      <c r="C276" t="s">
        <v>109</v>
      </c>
      <c r="D276" t="s">
        <v>110</v>
      </c>
      <c r="E276" t="s">
        <v>110</v>
      </c>
      <c r="F276" t="s">
        <v>14016</v>
      </c>
      <c r="G276" t="b">
        <v>0</v>
      </c>
    </row>
    <row r="277" spans="1:7" x14ac:dyDescent="0.2">
      <c r="A277">
        <v>119</v>
      </c>
      <c r="B277" t="s">
        <v>14058</v>
      </c>
      <c r="C277" t="s">
        <v>501</v>
      </c>
      <c r="D277" t="s">
        <v>502</v>
      </c>
      <c r="E277" t="s">
        <v>502</v>
      </c>
      <c r="F277" t="s">
        <v>14016</v>
      </c>
      <c r="G277" t="b">
        <v>0</v>
      </c>
    </row>
    <row r="278" spans="1:7" x14ac:dyDescent="0.2">
      <c r="A278">
        <v>119</v>
      </c>
      <c r="B278" t="s">
        <v>14060</v>
      </c>
      <c r="C278" t="s">
        <v>432</v>
      </c>
      <c r="D278" t="s">
        <v>433</v>
      </c>
      <c r="E278" t="s">
        <v>433</v>
      </c>
      <c r="F278" t="s">
        <v>14016</v>
      </c>
      <c r="G278" t="b">
        <v>0</v>
      </c>
    </row>
    <row r="279" spans="1:7" x14ac:dyDescent="0.2">
      <c r="A279">
        <v>119</v>
      </c>
      <c r="B279" t="s">
        <v>14101</v>
      </c>
      <c r="C279" t="s">
        <v>6241</v>
      </c>
      <c r="D279" t="s">
        <v>6242</v>
      </c>
      <c r="E279" t="s">
        <v>6242</v>
      </c>
      <c r="F279" t="s">
        <v>14016</v>
      </c>
      <c r="G279" t="b">
        <v>0</v>
      </c>
    </row>
    <row r="280" spans="1:7" x14ac:dyDescent="0.2">
      <c r="A280">
        <v>119</v>
      </c>
      <c r="B280" t="s">
        <v>14067</v>
      </c>
      <c r="C280" t="s">
        <v>3901</v>
      </c>
      <c r="D280" t="s">
        <v>361</v>
      </c>
      <c r="E280" t="s">
        <v>3902</v>
      </c>
      <c r="F280" t="s">
        <v>14016</v>
      </c>
      <c r="G280" t="b">
        <v>0</v>
      </c>
    </row>
    <row r="281" spans="1:7" x14ac:dyDescent="0.2">
      <c r="A281">
        <v>119</v>
      </c>
      <c r="B281" t="s">
        <v>14067</v>
      </c>
      <c r="C281" t="s">
        <v>360</v>
      </c>
      <c r="D281" t="s">
        <v>361</v>
      </c>
      <c r="E281" t="s">
        <v>361</v>
      </c>
      <c r="F281" t="s">
        <v>14068</v>
      </c>
      <c r="G281" t="b">
        <v>0</v>
      </c>
    </row>
    <row r="282" spans="1:7" x14ac:dyDescent="0.2">
      <c r="A282">
        <v>121</v>
      </c>
      <c r="B282" t="s">
        <v>14058</v>
      </c>
      <c r="C282" t="s">
        <v>501</v>
      </c>
      <c r="D282" t="s">
        <v>502</v>
      </c>
      <c r="E282" t="s">
        <v>502</v>
      </c>
      <c r="F282" t="s">
        <v>14016</v>
      </c>
      <c r="G282" t="b">
        <v>0</v>
      </c>
    </row>
    <row r="283" spans="1:7" x14ac:dyDescent="0.2">
      <c r="A283">
        <v>121</v>
      </c>
      <c r="B283" t="s">
        <v>14027</v>
      </c>
      <c r="C283" t="s">
        <v>386</v>
      </c>
      <c r="D283" t="s">
        <v>387</v>
      </c>
      <c r="E283" t="s">
        <v>387</v>
      </c>
      <c r="F283" t="s">
        <v>14016</v>
      </c>
      <c r="G283" t="b">
        <v>0</v>
      </c>
    </row>
    <row r="284" spans="1:7" x14ac:dyDescent="0.2">
      <c r="A284">
        <v>121</v>
      </c>
      <c r="B284" t="s">
        <v>14060</v>
      </c>
      <c r="C284" t="s">
        <v>432</v>
      </c>
      <c r="D284" t="s">
        <v>433</v>
      </c>
      <c r="E284" t="s">
        <v>433</v>
      </c>
      <c r="F284" t="s">
        <v>14016</v>
      </c>
      <c r="G284" t="b">
        <v>0</v>
      </c>
    </row>
    <row r="285" spans="1:7" x14ac:dyDescent="0.2">
      <c r="A285">
        <v>121</v>
      </c>
      <c r="B285" t="s">
        <v>14052</v>
      </c>
      <c r="C285" t="s">
        <v>220</v>
      </c>
      <c r="D285" t="s">
        <v>221</v>
      </c>
      <c r="E285" t="s">
        <v>221</v>
      </c>
      <c r="F285" t="s">
        <v>14016</v>
      </c>
      <c r="G285" t="b">
        <v>0</v>
      </c>
    </row>
    <row r="286" spans="1:7" x14ac:dyDescent="0.2">
      <c r="A286">
        <v>121</v>
      </c>
      <c r="B286" t="s">
        <v>14101</v>
      </c>
      <c r="C286" t="s">
        <v>6241</v>
      </c>
      <c r="D286" t="s">
        <v>6242</v>
      </c>
      <c r="E286" t="s">
        <v>6242</v>
      </c>
      <c r="F286" t="s">
        <v>14016</v>
      </c>
      <c r="G286" t="b">
        <v>0</v>
      </c>
    </row>
    <row r="287" spans="1:7" x14ac:dyDescent="0.2">
      <c r="A287">
        <v>121</v>
      </c>
      <c r="B287" t="s">
        <v>14062</v>
      </c>
      <c r="C287" t="s">
        <v>426</v>
      </c>
      <c r="D287" t="s">
        <v>427</v>
      </c>
      <c r="E287" t="s">
        <v>427</v>
      </c>
      <c r="F287" t="s">
        <v>14016</v>
      </c>
      <c r="G287" t="b">
        <v>0</v>
      </c>
    </row>
    <row r="288" spans="1:7" x14ac:dyDescent="0.2">
      <c r="A288">
        <v>121</v>
      </c>
      <c r="B288" t="s">
        <v>14057</v>
      </c>
      <c r="C288" t="s">
        <v>367</v>
      </c>
      <c r="D288" t="s">
        <v>368</v>
      </c>
      <c r="E288" t="s">
        <v>368</v>
      </c>
      <c r="F288" t="s">
        <v>14016</v>
      </c>
      <c r="G288" t="b">
        <v>0</v>
      </c>
    </row>
    <row r="289" spans="1:7" x14ac:dyDescent="0.2">
      <c r="A289">
        <v>121</v>
      </c>
      <c r="B289" t="s">
        <v>14102</v>
      </c>
      <c r="C289" t="s">
        <v>14103</v>
      </c>
      <c r="D289" t="s">
        <v>14104</v>
      </c>
      <c r="E289" t="s">
        <v>14104</v>
      </c>
      <c r="F289" t="s">
        <v>14068</v>
      </c>
      <c r="G289" t="b">
        <v>0</v>
      </c>
    </row>
    <row r="290" spans="1:7" x14ac:dyDescent="0.2">
      <c r="A290">
        <v>121</v>
      </c>
      <c r="B290" t="s">
        <v>14028</v>
      </c>
      <c r="C290" t="s">
        <v>5001</v>
      </c>
      <c r="D290" t="s">
        <v>5002</v>
      </c>
      <c r="E290" t="s">
        <v>5002</v>
      </c>
      <c r="F290" t="s">
        <v>14016</v>
      </c>
      <c r="G290" t="b">
        <v>0</v>
      </c>
    </row>
    <row r="291" spans="1:7" x14ac:dyDescent="0.2">
      <c r="A291">
        <v>121</v>
      </c>
      <c r="B291" t="s">
        <v>14025</v>
      </c>
      <c r="C291" t="s">
        <v>302</v>
      </c>
      <c r="D291" t="s">
        <v>303</v>
      </c>
      <c r="E291" t="s">
        <v>303</v>
      </c>
      <c r="F291" t="s">
        <v>14016</v>
      </c>
      <c r="G291" t="b">
        <v>0</v>
      </c>
    </row>
    <row r="292" spans="1:7" x14ac:dyDescent="0.2">
      <c r="A292">
        <v>121</v>
      </c>
      <c r="B292" t="s">
        <v>14067</v>
      </c>
      <c r="C292" t="s">
        <v>360</v>
      </c>
      <c r="D292" t="s">
        <v>361</v>
      </c>
      <c r="E292" t="s">
        <v>361</v>
      </c>
      <c r="F292" t="s">
        <v>14068</v>
      </c>
      <c r="G292" t="b">
        <v>0</v>
      </c>
    </row>
    <row r="293" spans="1:7" x14ac:dyDescent="0.2">
      <c r="A293">
        <v>123</v>
      </c>
      <c r="B293" t="s">
        <v>14058</v>
      </c>
      <c r="C293" t="s">
        <v>501</v>
      </c>
      <c r="D293" t="s">
        <v>502</v>
      </c>
      <c r="E293" t="s">
        <v>502</v>
      </c>
      <c r="F293" t="s">
        <v>14016</v>
      </c>
      <c r="G293" t="b">
        <v>0</v>
      </c>
    </row>
    <row r="294" spans="1:7" x14ac:dyDescent="0.2">
      <c r="A294">
        <v>123</v>
      </c>
      <c r="B294" t="s">
        <v>14057</v>
      </c>
      <c r="C294" t="s">
        <v>367</v>
      </c>
      <c r="D294" t="s">
        <v>368</v>
      </c>
      <c r="E294" t="s">
        <v>368</v>
      </c>
      <c r="F294" t="s">
        <v>14016</v>
      </c>
      <c r="G294" t="b">
        <v>0</v>
      </c>
    </row>
    <row r="295" spans="1:7" x14ac:dyDescent="0.2">
      <c r="A295">
        <v>123</v>
      </c>
      <c r="B295" t="s">
        <v>14067</v>
      </c>
      <c r="C295" t="s">
        <v>360</v>
      </c>
      <c r="D295" t="s">
        <v>361</v>
      </c>
      <c r="E295" t="s">
        <v>361</v>
      </c>
      <c r="F295" t="s">
        <v>14068</v>
      </c>
      <c r="G295" t="b">
        <v>0</v>
      </c>
    </row>
    <row r="296" spans="1:7" x14ac:dyDescent="0.2">
      <c r="A296">
        <v>125</v>
      </c>
      <c r="B296" t="s">
        <v>14046</v>
      </c>
      <c r="C296" t="s">
        <v>349</v>
      </c>
      <c r="D296" t="s">
        <v>350</v>
      </c>
      <c r="E296" t="s">
        <v>350</v>
      </c>
      <c r="F296" t="s">
        <v>14016</v>
      </c>
      <c r="G296" t="b">
        <v>0</v>
      </c>
    </row>
    <row r="297" spans="1:7" x14ac:dyDescent="0.2">
      <c r="A297">
        <v>125</v>
      </c>
      <c r="B297" t="s">
        <v>14047</v>
      </c>
      <c r="C297" t="s">
        <v>2370</v>
      </c>
      <c r="D297" t="s">
        <v>2371</v>
      </c>
      <c r="E297" t="s">
        <v>2371</v>
      </c>
      <c r="F297" t="s">
        <v>14016</v>
      </c>
      <c r="G297" t="b">
        <v>0</v>
      </c>
    </row>
    <row r="298" spans="1:7" x14ac:dyDescent="0.2">
      <c r="A298">
        <v>125</v>
      </c>
      <c r="B298" t="s">
        <v>14097</v>
      </c>
      <c r="C298" t="s">
        <v>379</v>
      </c>
      <c r="D298" t="s">
        <v>380</v>
      </c>
      <c r="E298" t="s">
        <v>380</v>
      </c>
      <c r="F298" t="s">
        <v>14016</v>
      </c>
      <c r="G298" t="b">
        <v>0</v>
      </c>
    </row>
    <row r="299" spans="1:7" x14ac:dyDescent="0.2">
      <c r="A299">
        <v>127</v>
      </c>
      <c r="B299" t="s">
        <v>14027</v>
      </c>
      <c r="C299" t="s">
        <v>386</v>
      </c>
      <c r="D299" t="s">
        <v>387</v>
      </c>
      <c r="E299" t="s">
        <v>387</v>
      </c>
      <c r="F299" t="s">
        <v>14016</v>
      </c>
      <c r="G299" t="b">
        <v>0</v>
      </c>
    </row>
    <row r="300" spans="1:7" x14ac:dyDescent="0.2">
      <c r="A300">
        <v>127</v>
      </c>
      <c r="B300" t="s">
        <v>14056</v>
      </c>
      <c r="C300" t="s">
        <v>242</v>
      </c>
      <c r="D300" t="s">
        <v>243</v>
      </c>
      <c r="E300" t="s">
        <v>243</v>
      </c>
      <c r="F300" t="s">
        <v>14016</v>
      </c>
      <c r="G300" t="b">
        <v>0</v>
      </c>
    </row>
    <row r="301" spans="1:7" x14ac:dyDescent="0.2">
      <c r="A301">
        <v>127</v>
      </c>
      <c r="B301" t="s">
        <v>14023</v>
      </c>
      <c r="C301" t="s">
        <v>191</v>
      </c>
      <c r="D301" t="s">
        <v>192</v>
      </c>
      <c r="E301" t="s">
        <v>192</v>
      </c>
      <c r="F301" t="s">
        <v>14016</v>
      </c>
      <c r="G301" t="b">
        <v>0</v>
      </c>
    </row>
    <row r="302" spans="1:7" x14ac:dyDescent="0.2">
      <c r="A302">
        <v>127</v>
      </c>
      <c r="B302" t="s">
        <v>14057</v>
      </c>
      <c r="C302" t="s">
        <v>367</v>
      </c>
      <c r="D302" t="s">
        <v>368</v>
      </c>
      <c r="E302" t="s">
        <v>368</v>
      </c>
      <c r="F302" t="s">
        <v>14016</v>
      </c>
      <c r="G302" t="b">
        <v>0</v>
      </c>
    </row>
    <row r="303" spans="1:7" x14ac:dyDescent="0.2">
      <c r="A303">
        <v>127</v>
      </c>
      <c r="B303" t="s">
        <v>14025</v>
      </c>
      <c r="C303" t="s">
        <v>302</v>
      </c>
      <c r="D303" t="s">
        <v>303</v>
      </c>
      <c r="E303" t="s">
        <v>303</v>
      </c>
      <c r="F303" t="s">
        <v>14016</v>
      </c>
      <c r="G303" t="b">
        <v>0</v>
      </c>
    </row>
    <row r="304" spans="1:7" x14ac:dyDescent="0.2">
      <c r="A304">
        <v>127</v>
      </c>
      <c r="B304" t="s">
        <v>14067</v>
      </c>
      <c r="C304" t="s">
        <v>360</v>
      </c>
      <c r="D304" t="s">
        <v>361</v>
      </c>
      <c r="E304" t="s">
        <v>361</v>
      </c>
      <c r="F304" t="s">
        <v>14068</v>
      </c>
      <c r="G304" t="b">
        <v>0</v>
      </c>
    </row>
    <row r="305" spans="1:7" x14ac:dyDescent="0.2">
      <c r="A305">
        <v>129</v>
      </c>
      <c r="B305" t="s">
        <v>14060</v>
      </c>
      <c r="C305" t="s">
        <v>432</v>
      </c>
      <c r="D305" t="s">
        <v>433</v>
      </c>
      <c r="E305" t="s">
        <v>433</v>
      </c>
      <c r="F305" t="s">
        <v>14016</v>
      </c>
      <c r="G305" t="b">
        <v>0</v>
      </c>
    </row>
    <row r="306" spans="1:7" x14ac:dyDescent="0.2">
      <c r="A306">
        <v>129</v>
      </c>
      <c r="B306" t="s">
        <v>14044</v>
      </c>
      <c r="C306" t="s">
        <v>93</v>
      </c>
      <c r="D306" t="s">
        <v>94</v>
      </c>
      <c r="E306" t="s">
        <v>94</v>
      </c>
      <c r="F306" t="s">
        <v>14016</v>
      </c>
      <c r="G306" t="b">
        <v>0</v>
      </c>
    </row>
    <row r="307" spans="1:7" x14ac:dyDescent="0.2">
      <c r="A307">
        <v>129</v>
      </c>
      <c r="B307" t="s">
        <v>14051</v>
      </c>
      <c r="C307" t="s">
        <v>405</v>
      </c>
      <c r="D307" t="s">
        <v>406</v>
      </c>
      <c r="E307" t="s">
        <v>406</v>
      </c>
      <c r="F307" t="s">
        <v>14016</v>
      </c>
      <c r="G307" t="b">
        <v>0</v>
      </c>
    </row>
    <row r="308" spans="1:7" x14ac:dyDescent="0.2">
      <c r="A308">
        <v>129</v>
      </c>
      <c r="B308" t="s">
        <v>14049</v>
      </c>
      <c r="C308" t="s">
        <v>109</v>
      </c>
      <c r="D308" t="s">
        <v>110</v>
      </c>
      <c r="E308" t="s">
        <v>110</v>
      </c>
      <c r="F308" t="s">
        <v>14016</v>
      </c>
      <c r="G308" t="b">
        <v>0</v>
      </c>
    </row>
    <row r="309" spans="1:7" x14ac:dyDescent="0.2">
      <c r="A309">
        <v>132</v>
      </c>
      <c r="B309" t="s">
        <v>14043</v>
      </c>
      <c r="C309" t="s">
        <v>398</v>
      </c>
      <c r="D309" t="s">
        <v>399</v>
      </c>
      <c r="E309" t="s">
        <v>399</v>
      </c>
      <c r="F309" t="s">
        <v>14016</v>
      </c>
      <c r="G309" t="b">
        <v>0</v>
      </c>
    </row>
    <row r="310" spans="1:7" x14ac:dyDescent="0.2">
      <c r="A310">
        <v>132</v>
      </c>
      <c r="B310" t="s">
        <v>14025</v>
      </c>
      <c r="C310" t="s">
        <v>302</v>
      </c>
      <c r="D310" t="s">
        <v>303</v>
      </c>
      <c r="E310" t="s">
        <v>303</v>
      </c>
      <c r="F310" t="s">
        <v>14016</v>
      </c>
      <c r="G310" t="b">
        <v>0</v>
      </c>
    </row>
    <row r="311" spans="1:7" x14ac:dyDescent="0.2">
      <c r="A311">
        <v>134</v>
      </c>
      <c r="B311" t="s">
        <v>14051</v>
      </c>
      <c r="C311" t="s">
        <v>405</v>
      </c>
      <c r="D311" t="s">
        <v>406</v>
      </c>
      <c r="E311" t="s">
        <v>406</v>
      </c>
      <c r="F311" t="s">
        <v>14016</v>
      </c>
      <c r="G311" t="b">
        <v>0</v>
      </c>
    </row>
    <row r="312" spans="1:7" x14ac:dyDescent="0.2">
      <c r="A312">
        <v>136</v>
      </c>
      <c r="B312" t="s">
        <v>14051</v>
      </c>
      <c r="C312" t="s">
        <v>405</v>
      </c>
      <c r="D312" t="s">
        <v>406</v>
      </c>
      <c r="E312" t="s">
        <v>406</v>
      </c>
      <c r="F312" t="s">
        <v>14016</v>
      </c>
      <c r="G312" t="b">
        <v>0</v>
      </c>
    </row>
    <row r="313" spans="1:7" x14ac:dyDescent="0.2">
      <c r="A313">
        <v>138</v>
      </c>
      <c r="B313" t="s">
        <v>14044</v>
      </c>
      <c r="C313" t="s">
        <v>93</v>
      </c>
      <c r="D313" t="s">
        <v>94</v>
      </c>
      <c r="E313" t="s">
        <v>94</v>
      </c>
      <c r="F313" t="s">
        <v>14016</v>
      </c>
      <c r="G313" t="b">
        <v>0</v>
      </c>
    </row>
    <row r="314" spans="1:7" x14ac:dyDescent="0.2">
      <c r="A314">
        <v>140</v>
      </c>
      <c r="B314" t="s">
        <v>14058</v>
      </c>
      <c r="C314" t="s">
        <v>501</v>
      </c>
      <c r="D314" t="s">
        <v>502</v>
      </c>
      <c r="E314" t="s">
        <v>502</v>
      </c>
      <c r="F314" t="s">
        <v>14016</v>
      </c>
      <c r="G314" t="b">
        <v>0</v>
      </c>
    </row>
    <row r="315" spans="1:7" x14ac:dyDescent="0.2">
      <c r="A315">
        <v>140</v>
      </c>
      <c r="B315" t="s">
        <v>14027</v>
      </c>
      <c r="C315" t="s">
        <v>386</v>
      </c>
      <c r="D315" t="s">
        <v>387</v>
      </c>
      <c r="E315" t="s">
        <v>387</v>
      </c>
      <c r="F315" t="s">
        <v>14016</v>
      </c>
      <c r="G315" t="b">
        <v>0</v>
      </c>
    </row>
    <row r="316" spans="1:7" x14ac:dyDescent="0.2">
      <c r="A316">
        <v>140</v>
      </c>
      <c r="B316" t="s">
        <v>14060</v>
      </c>
      <c r="C316" t="s">
        <v>432</v>
      </c>
      <c r="D316" t="s">
        <v>433</v>
      </c>
      <c r="E316" t="s">
        <v>433</v>
      </c>
      <c r="F316" t="s">
        <v>14016</v>
      </c>
      <c r="G316" t="b">
        <v>0</v>
      </c>
    </row>
    <row r="317" spans="1:7" x14ac:dyDescent="0.2">
      <c r="A317">
        <v>140</v>
      </c>
      <c r="B317" t="s">
        <v>14101</v>
      </c>
      <c r="C317" t="s">
        <v>6241</v>
      </c>
      <c r="D317" t="s">
        <v>6242</v>
      </c>
      <c r="E317" t="s">
        <v>6242</v>
      </c>
      <c r="F317" t="s">
        <v>14016</v>
      </c>
      <c r="G317" t="b">
        <v>0</v>
      </c>
    </row>
    <row r="318" spans="1:7" x14ac:dyDescent="0.2">
      <c r="A318">
        <v>140</v>
      </c>
      <c r="B318" t="s">
        <v>14062</v>
      </c>
      <c r="C318" t="s">
        <v>426</v>
      </c>
      <c r="D318" t="s">
        <v>427</v>
      </c>
      <c r="E318" t="s">
        <v>427</v>
      </c>
      <c r="F318" t="s">
        <v>14016</v>
      </c>
      <c r="G318" t="b">
        <v>0</v>
      </c>
    </row>
    <row r="319" spans="1:7" x14ac:dyDescent="0.2">
      <c r="A319">
        <v>140</v>
      </c>
      <c r="B319" t="s">
        <v>14057</v>
      </c>
      <c r="C319" t="s">
        <v>367</v>
      </c>
      <c r="D319" t="s">
        <v>368</v>
      </c>
      <c r="E319" t="s">
        <v>368</v>
      </c>
      <c r="F319" t="s">
        <v>14016</v>
      </c>
      <c r="G319" t="b">
        <v>0</v>
      </c>
    </row>
    <row r="320" spans="1:7" x14ac:dyDescent="0.2">
      <c r="A320">
        <v>140</v>
      </c>
      <c r="B320" t="s">
        <v>14106</v>
      </c>
      <c r="C320" t="s">
        <v>420</v>
      </c>
      <c r="D320" t="s">
        <v>421</v>
      </c>
      <c r="E320" t="s">
        <v>421</v>
      </c>
      <c r="F320" t="s">
        <v>14065</v>
      </c>
      <c r="G320" t="b">
        <v>0</v>
      </c>
    </row>
    <row r="321" spans="1:7" x14ac:dyDescent="0.2">
      <c r="A321">
        <v>140</v>
      </c>
      <c r="B321" t="s">
        <v>14105</v>
      </c>
      <c r="C321" t="s">
        <v>497</v>
      </c>
      <c r="D321" t="s">
        <v>498</v>
      </c>
      <c r="E321" t="s">
        <v>498</v>
      </c>
      <c r="F321" t="s">
        <v>14016</v>
      </c>
      <c r="G321" t="b">
        <v>0</v>
      </c>
    </row>
    <row r="322" spans="1:7" x14ac:dyDescent="0.2">
      <c r="A322">
        <v>140</v>
      </c>
      <c r="B322" t="s">
        <v>14067</v>
      </c>
      <c r="C322" t="s">
        <v>360</v>
      </c>
      <c r="D322" t="s">
        <v>361</v>
      </c>
      <c r="E322" t="s">
        <v>361</v>
      </c>
      <c r="F322" t="s">
        <v>14068</v>
      </c>
      <c r="G322" t="b">
        <v>0</v>
      </c>
    </row>
    <row r="323" spans="1:7" x14ac:dyDescent="0.2">
      <c r="A323">
        <v>144</v>
      </c>
      <c r="B323" t="s">
        <v>14061</v>
      </c>
      <c r="C323" t="s">
        <v>2364</v>
      </c>
      <c r="D323" t="s">
        <v>2365</v>
      </c>
      <c r="E323" t="s">
        <v>2365</v>
      </c>
      <c r="F323" t="s">
        <v>14016</v>
      </c>
      <c r="G323" t="b">
        <v>0</v>
      </c>
    </row>
    <row r="324" spans="1:7" x14ac:dyDescent="0.2">
      <c r="A324">
        <v>144</v>
      </c>
      <c r="B324" t="s">
        <v>14063</v>
      </c>
      <c r="C324" t="s">
        <v>85</v>
      </c>
      <c r="D324" t="s">
        <v>86</v>
      </c>
      <c r="E324" t="s">
        <v>86</v>
      </c>
      <c r="F324" t="s">
        <v>14016</v>
      </c>
      <c r="G324" t="b">
        <v>0</v>
      </c>
    </row>
    <row r="325" spans="1:7" x14ac:dyDescent="0.2">
      <c r="A325">
        <v>144</v>
      </c>
      <c r="B325" t="s">
        <v>14097</v>
      </c>
      <c r="C325" t="s">
        <v>379</v>
      </c>
      <c r="D325" t="s">
        <v>380</v>
      </c>
      <c r="E325" t="s">
        <v>380</v>
      </c>
      <c r="F325" t="s">
        <v>14016</v>
      </c>
      <c r="G325" t="b">
        <v>0</v>
      </c>
    </row>
    <row r="326" spans="1:7" x14ac:dyDescent="0.2">
      <c r="A326">
        <v>144</v>
      </c>
      <c r="B326" t="s">
        <v>14050</v>
      </c>
      <c r="C326" t="s">
        <v>459</v>
      </c>
      <c r="D326" t="s">
        <v>460</v>
      </c>
      <c r="E326" t="s">
        <v>460</v>
      </c>
      <c r="F326" t="s">
        <v>14016</v>
      </c>
      <c r="G326" t="b">
        <v>0</v>
      </c>
    </row>
    <row r="327" spans="1:7" x14ac:dyDescent="0.2">
      <c r="A327">
        <v>144</v>
      </c>
      <c r="B327" t="s">
        <v>14050</v>
      </c>
      <c r="C327" t="s">
        <v>459</v>
      </c>
      <c r="D327" t="s">
        <v>460</v>
      </c>
      <c r="E327" t="s">
        <v>460</v>
      </c>
      <c r="F327" t="s">
        <v>14016</v>
      </c>
      <c r="G327" t="b">
        <v>0</v>
      </c>
    </row>
    <row r="328" spans="1:7" x14ac:dyDescent="0.2">
      <c r="A328">
        <v>144</v>
      </c>
      <c r="B328" t="s">
        <v>14049</v>
      </c>
      <c r="C328" t="s">
        <v>109</v>
      </c>
      <c r="D328" t="s">
        <v>110</v>
      </c>
      <c r="E328" t="s">
        <v>110</v>
      </c>
      <c r="F328" t="s">
        <v>14016</v>
      </c>
      <c r="G328" t="b">
        <v>0</v>
      </c>
    </row>
    <row r="329" spans="1:7" x14ac:dyDescent="0.2">
      <c r="A329">
        <v>146</v>
      </c>
      <c r="B329" t="s">
        <v>14027</v>
      </c>
      <c r="C329" t="s">
        <v>386</v>
      </c>
      <c r="D329" t="s">
        <v>387</v>
      </c>
      <c r="E329" t="s">
        <v>387</v>
      </c>
      <c r="F329" t="s">
        <v>14016</v>
      </c>
      <c r="G329" t="b">
        <v>0</v>
      </c>
    </row>
    <row r="330" spans="1:7" x14ac:dyDescent="0.2">
      <c r="A330">
        <v>146</v>
      </c>
      <c r="B330" t="s">
        <v>14052</v>
      </c>
      <c r="C330" t="s">
        <v>220</v>
      </c>
      <c r="D330" t="s">
        <v>221</v>
      </c>
      <c r="E330" t="s">
        <v>221</v>
      </c>
      <c r="F330" t="s">
        <v>14016</v>
      </c>
      <c r="G330" t="b">
        <v>0</v>
      </c>
    </row>
    <row r="331" spans="1:7" x14ac:dyDescent="0.2">
      <c r="A331">
        <v>146</v>
      </c>
      <c r="B331" t="s">
        <v>14019</v>
      </c>
      <c r="C331" t="s">
        <v>184</v>
      </c>
      <c r="D331" t="s">
        <v>185</v>
      </c>
      <c r="E331" t="s">
        <v>185</v>
      </c>
      <c r="F331" t="s">
        <v>14016</v>
      </c>
      <c r="G331" t="b">
        <v>0</v>
      </c>
    </row>
    <row r="332" spans="1:7" x14ac:dyDescent="0.2">
      <c r="A332">
        <v>146</v>
      </c>
      <c r="B332" t="s">
        <v>14025</v>
      </c>
      <c r="C332" t="s">
        <v>302</v>
      </c>
      <c r="D332" t="s">
        <v>303</v>
      </c>
      <c r="E332" t="s">
        <v>303</v>
      </c>
      <c r="F332" t="s">
        <v>14016</v>
      </c>
      <c r="G332" t="b">
        <v>0</v>
      </c>
    </row>
    <row r="333" spans="1:7" x14ac:dyDescent="0.2">
      <c r="A333">
        <v>149</v>
      </c>
      <c r="B333" t="s">
        <v>14061</v>
      </c>
      <c r="C333" t="s">
        <v>2364</v>
      </c>
      <c r="D333" t="s">
        <v>2365</v>
      </c>
      <c r="E333" t="s">
        <v>2365</v>
      </c>
      <c r="F333" t="s">
        <v>14016</v>
      </c>
      <c r="G333" t="b">
        <v>0</v>
      </c>
    </row>
    <row r="334" spans="1:7" x14ac:dyDescent="0.2">
      <c r="A334">
        <v>149</v>
      </c>
      <c r="B334" t="s">
        <v>14063</v>
      </c>
      <c r="C334" t="s">
        <v>85</v>
      </c>
      <c r="D334" t="s">
        <v>86</v>
      </c>
      <c r="E334" t="s">
        <v>86</v>
      </c>
      <c r="F334" t="s">
        <v>14016</v>
      </c>
      <c r="G334" t="b">
        <v>0</v>
      </c>
    </row>
    <row r="335" spans="1:7" x14ac:dyDescent="0.2">
      <c r="A335">
        <v>149</v>
      </c>
      <c r="B335" t="s">
        <v>14046</v>
      </c>
      <c r="C335" t="s">
        <v>349</v>
      </c>
      <c r="D335" t="s">
        <v>350</v>
      </c>
      <c r="E335" t="s">
        <v>350</v>
      </c>
      <c r="F335" t="s">
        <v>14016</v>
      </c>
      <c r="G335" t="b">
        <v>0</v>
      </c>
    </row>
    <row r="336" spans="1:7" x14ac:dyDescent="0.2">
      <c r="A336">
        <v>149</v>
      </c>
      <c r="B336" t="s">
        <v>14047</v>
      </c>
      <c r="C336" t="s">
        <v>2370</v>
      </c>
      <c r="D336" t="s">
        <v>2371</v>
      </c>
      <c r="E336" t="s">
        <v>2371</v>
      </c>
      <c r="F336" t="s">
        <v>14016</v>
      </c>
      <c r="G336" t="b">
        <v>0</v>
      </c>
    </row>
    <row r="337" spans="1:7" x14ac:dyDescent="0.2">
      <c r="A337">
        <v>149</v>
      </c>
      <c r="B337" t="s">
        <v>14097</v>
      </c>
      <c r="C337" t="s">
        <v>379</v>
      </c>
      <c r="D337" t="s">
        <v>380</v>
      </c>
      <c r="E337" t="s">
        <v>380</v>
      </c>
      <c r="F337" t="s">
        <v>14016</v>
      </c>
      <c r="G337" t="b">
        <v>0</v>
      </c>
    </row>
    <row r="338" spans="1:7" x14ac:dyDescent="0.2">
      <c r="A338">
        <v>149</v>
      </c>
      <c r="B338" t="s">
        <v>14044</v>
      </c>
      <c r="C338" t="s">
        <v>93</v>
      </c>
      <c r="D338" t="s">
        <v>94</v>
      </c>
      <c r="E338" t="s">
        <v>94</v>
      </c>
      <c r="F338" t="s">
        <v>14016</v>
      </c>
      <c r="G338" t="b">
        <v>0</v>
      </c>
    </row>
    <row r="339" spans="1:7" x14ac:dyDescent="0.2">
      <c r="A339">
        <v>149</v>
      </c>
      <c r="B339" t="s">
        <v>14050</v>
      </c>
      <c r="C339" t="s">
        <v>459</v>
      </c>
      <c r="D339" t="s">
        <v>460</v>
      </c>
      <c r="E339" t="s">
        <v>460</v>
      </c>
      <c r="F339" t="s">
        <v>14016</v>
      </c>
      <c r="G339" t="b">
        <v>0</v>
      </c>
    </row>
    <row r="340" spans="1:7" x14ac:dyDescent="0.2">
      <c r="A340">
        <v>149</v>
      </c>
      <c r="B340" t="s">
        <v>14049</v>
      </c>
      <c r="C340" t="s">
        <v>109</v>
      </c>
      <c r="D340" t="s">
        <v>110</v>
      </c>
      <c r="E340" t="s">
        <v>110</v>
      </c>
      <c r="F340" t="s">
        <v>14016</v>
      </c>
      <c r="G340" t="b">
        <v>0</v>
      </c>
    </row>
    <row r="341" spans="1:7" x14ac:dyDescent="0.2">
      <c r="A341">
        <v>149</v>
      </c>
      <c r="B341" t="s">
        <v>14048</v>
      </c>
      <c r="C341" t="s">
        <v>335</v>
      </c>
      <c r="D341" t="s">
        <v>336</v>
      </c>
      <c r="E341" t="s">
        <v>336</v>
      </c>
      <c r="F341" t="s">
        <v>14016</v>
      </c>
      <c r="G341" t="b">
        <v>0</v>
      </c>
    </row>
    <row r="342" spans="1:7" x14ac:dyDescent="0.2">
      <c r="A342">
        <v>151</v>
      </c>
      <c r="B342" t="s">
        <v>14050</v>
      </c>
      <c r="C342" t="s">
        <v>459</v>
      </c>
      <c r="D342" t="s">
        <v>460</v>
      </c>
      <c r="E342" t="s">
        <v>460</v>
      </c>
      <c r="F342" t="s">
        <v>14016</v>
      </c>
      <c r="G342" t="b">
        <v>0</v>
      </c>
    </row>
    <row r="343" spans="1:7" x14ac:dyDescent="0.2">
      <c r="A343">
        <v>151</v>
      </c>
      <c r="B343" t="s">
        <v>14049</v>
      </c>
      <c r="C343" t="s">
        <v>109</v>
      </c>
      <c r="D343" t="s">
        <v>110</v>
      </c>
      <c r="E343" t="s">
        <v>110</v>
      </c>
      <c r="F343" t="s">
        <v>14016</v>
      </c>
      <c r="G343" t="b">
        <v>0</v>
      </c>
    </row>
    <row r="344" spans="1:7" x14ac:dyDescent="0.2">
      <c r="A344">
        <v>153</v>
      </c>
      <c r="B344" t="s">
        <v>14050</v>
      </c>
      <c r="C344" t="s">
        <v>459</v>
      </c>
      <c r="D344" t="s">
        <v>460</v>
      </c>
      <c r="E344" t="s">
        <v>460</v>
      </c>
      <c r="F344" t="s">
        <v>14016</v>
      </c>
      <c r="G344" t="b">
        <v>0</v>
      </c>
    </row>
    <row r="345" spans="1:7" x14ac:dyDescent="0.2">
      <c r="A345">
        <v>155</v>
      </c>
      <c r="B345" t="s">
        <v>14024</v>
      </c>
      <c r="C345" t="s">
        <v>464</v>
      </c>
      <c r="D345" t="s">
        <v>465</v>
      </c>
      <c r="E345" t="s">
        <v>465</v>
      </c>
      <c r="F345" t="s">
        <v>14016</v>
      </c>
      <c r="G345" t="b">
        <v>0</v>
      </c>
    </row>
    <row r="346" spans="1:7" x14ac:dyDescent="0.2">
      <c r="A346">
        <v>157</v>
      </c>
      <c r="B346" t="s">
        <v>14046</v>
      </c>
      <c r="C346" t="s">
        <v>349</v>
      </c>
      <c r="D346" t="s">
        <v>350</v>
      </c>
      <c r="E346" t="s">
        <v>350</v>
      </c>
      <c r="F346" t="s">
        <v>14016</v>
      </c>
      <c r="G346" t="b">
        <v>0</v>
      </c>
    </row>
    <row r="347" spans="1:7" x14ac:dyDescent="0.2">
      <c r="A347">
        <v>157</v>
      </c>
      <c r="B347" t="s">
        <v>14044</v>
      </c>
      <c r="C347" t="s">
        <v>93</v>
      </c>
      <c r="D347" t="s">
        <v>94</v>
      </c>
      <c r="E347" t="s">
        <v>94</v>
      </c>
      <c r="F347" t="s">
        <v>14016</v>
      </c>
      <c r="G347" t="b">
        <v>0</v>
      </c>
    </row>
    <row r="348" spans="1:7" x14ac:dyDescent="0.2">
      <c r="A348">
        <v>157</v>
      </c>
      <c r="B348" t="s">
        <v>14050</v>
      </c>
      <c r="C348" t="s">
        <v>459</v>
      </c>
      <c r="D348" t="s">
        <v>460</v>
      </c>
      <c r="E348" t="s">
        <v>460</v>
      </c>
      <c r="F348" t="s">
        <v>14016</v>
      </c>
      <c r="G348" t="b">
        <v>0</v>
      </c>
    </row>
    <row r="349" spans="1:7" x14ac:dyDescent="0.2">
      <c r="A349">
        <v>157</v>
      </c>
      <c r="B349" t="s">
        <v>14051</v>
      </c>
      <c r="C349" t="s">
        <v>405</v>
      </c>
      <c r="D349" t="s">
        <v>406</v>
      </c>
      <c r="E349" t="s">
        <v>406</v>
      </c>
      <c r="F349" t="s">
        <v>14016</v>
      </c>
      <c r="G349" t="b">
        <v>0</v>
      </c>
    </row>
    <row r="350" spans="1:7" x14ac:dyDescent="0.2">
      <c r="A350">
        <v>159</v>
      </c>
      <c r="B350" t="s">
        <v>14096</v>
      </c>
      <c r="C350" t="s">
        <v>1734</v>
      </c>
      <c r="D350" t="s">
        <v>1735</v>
      </c>
      <c r="E350" t="s">
        <v>1735</v>
      </c>
      <c r="F350" t="s">
        <v>14016</v>
      </c>
      <c r="G350" t="b">
        <v>0</v>
      </c>
    </row>
    <row r="351" spans="1:7" x14ac:dyDescent="0.2">
      <c r="A351">
        <v>159</v>
      </c>
      <c r="B351" t="s">
        <v>14100</v>
      </c>
      <c r="C351" t="s">
        <v>345</v>
      </c>
      <c r="D351" t="s">
        <v>346</v>
      </c>
      <c r="E351" t="s">
        <v>346</v>
      </c>
      <c r="F351" t="s">
        <v>14016</v>
      </c>
      <c r="G351" t="b">
        <v>0</v>
      </c>
    </row>
    <row r="352" spans="1:7" x14ac:dyDescent="0.2">
      <c r="A352">
        <v>159</v>
      </c>
      <c r="B352" t="s">
        <v>14060</v>
      </c>
      <c r="C352" t="s">
        <v>432</v>
      </c>
      <c r="D352" t="s">
        <v>433</v>
      </c>
      <c r="E352" t="s">
        <v>433</v>
      </c>
      <c r="F352" t="s">
        <v>14016</v>
      </c>
      <c r="G352" t="b">
        <v>0</v>
      </c>
    </row>
    <row r="353" spans="1:7" x14ac:dyDescent="0.2">
      <c r="A353">
        <v>159</v>
      </c>
      <c r="B353" t="s">
        <v>14051</v>
      </c>
      <c r="C353" t="s">
        <v>405</v>
      </c>
      <c r="D353" t="s">
        <v>406</v>
      </c>
      <c r="E353" t="s">
        <v>406</v>
      </c>
      <c r="F353" t="s">
        <v>14016</v>
      </c>
      <c r="G353" t="b">
        <v>0</v>
      </c>
    </row>
    <row r="354" spans="1:7" x14ac:dyDescent="0.2">
      <c r="A354">
        <v>159</v>
      </c>
      <c r="B354" t="s">
        <v>14049</v>
      </c>
      <c r="C354" t="s">
        <v>109</v>
      </c>
      <c r="D354" t="s">
        <v>110</v>
      </c>
      <c r="E354" t="s">
        <v>110</v>
      </c>
      <c r="F354" t="s">
        <v>14016</v>
      </c>
      <c r="G354" t="b">
        <v>1</v>
      </c>
    </row>
    <row r="355" spans="1:7" x14ac:dyDescent="0.2">
      <c r="A355">
        <v>161</v>
      </c>
      <c r="B355" t="s">
        <v>14052</v>
      </c>
      <c r="C355" t="s">
        <v>220</v>
      </c>
      <c r="D355" t="s">
        <v>221</v>
      </c>
      <c r="E355" t="s">
        <v>221</v>
      </c>
      <c r="F355" t="s">
        <v>14016</v>
      </c>
      <c r="G355" t="b">
        <v>0</v>
      </c>
    </row>
    <row r="356" spans="1:7" x14ac:dyDescent="0.2">
      <c r="A356">
        <v>164</v>
      </c>
      <c r="B356" t="s">
        <v>14067</v>
      </c>
      <c r="C356" t="s">
        <v>360</v>
      </c>
      <c r="D356" t="s">
        <v>361</v>
      </c>
      <c r="E356" t="s">
        <v>361</v>
      </c>
      <c r="F356" t="s">
        <v>14068</v>
      </c>
      <c r="G356" t="b">
        <v>0</v>
      </c>
    </row>
    <row r="357" spans="1:7" x14ac:dyDescent="0.2">
      <c r="A357">
        <v>166</v>
      </c>
      <c r="B357" t="s">
        <v>14067</v>
      </c>
      <c r="C357" t="s">
        <v>360</v>
      </c>
      <c r="D357" t="s">
        <v>361</v>
      </c>
      <c r="E357" t="s">
        <v>361</v>
      </c>
      <c r="F357" t="s">
        <v>14068</v>
      </c>
      <c r="G357" t="b">
        <v>0</v>
      </c>
    </row>
    <row r="358" spans="1:7" x14ac:dyDescent="0.2">
      <c r="A358">
        <v>168</v>
      </c>
      <c r="B358" t="s">
        <v>14067</v>
      </c>
      <c r="C358" t="s">
        <v>360</v>
      </c>
      <c r="D358" t="s">
        <v>361</v>
      </c>
      <c r="E358" t="s">
        <v>361</v>
      </c>
      <c r="F358" t="s">
        <v>14068</v>
      </c>
      <c r="G358" t="b">
        <v>0</v>
      </c>
    </row>
    <row r="359" spans="1:7" x14ac:dyDescent="0.2">
      <c r="A359">
        <v>170</v>
      </c>
      <c r="B359" t="s">
        <v>14067</v>
      </c>
      <c r="C359" t="s">
        <v>360</v>
      </c>
      <c r="D359" t="s">
        <v>361</v>
      </c>
      <c r="E359" t="s">
        <v>361</v>
      </c>
      <c r="F359" t="s">
        <v>14068</v>
      </c>
      <c r="G359" t="b">
        <v>0</v>
      </c>
    </row>
    <row r="360" spans="1:7" x14ac:dyDescent="0.2">
      <c r="A360">
        <v>172</v>
      </c>
      <c r="B360" t="s">
        <v>14043</v>
      </c>
      <c r="C360" t="s">
        <v>398</v>
      </c>
      <c r="D360" t="s">
        <v>399</v>
      </c>
      <c r="E360" t="s">
        <v>399</v>
      </c>
      <c r="F360" t="s">
        <v>14016</v>
      </c>
      <c r="G360" t="b">
        <v>0</v>
      </c>
    </row>
    <row r="361" spans="1:7" x14ac:dyDescent="0.2">
      <c r="A361">
        <v>172</v>
      </c>
      <c r="B361" t="s">
        <v>14052</v>
      </c>
      <c r="C361" t="s">
        <v>220</v>
      </c>
      <c r="D361" t="s">
        <v>221</v>
      </c>
      <c r="E361" t="s">
        <v>221</v>
      </c>
      <c r="F361" t="s">
        <v>14016</v>
      </c>
      <c r="G361" t="b">
        <v>0</v>
      </c>
    </row>
    <row r="362" spans="1:7" x14ac:dyDescent="0.2">
      <c r="A362">
        <v>174</v>
      </c>
      <c r="B362" t="s">
        <v>14105</v>
      </c>
      <c r="C362" t="s">
        <v>497</v>
      </c>
      <c r="D362" t="s">
        <v>498</v>
      </c>
      <c r="E362" t="s">
        <v>498</v>
      </c>
      <c r="F362" t="s">
        <v>14016</v>
      </c>
      <c r="G362" t="b">
        <v>0</v>
      </c>
    </row>
    <row r="363" spans="1:7" x14ac:dyDescent="0.2">
      <c r="A363">
        <v>176</v>
      </c>
      <c r="B363" t="s">
        <v>14058</v>
      </c>
      <c r="C363" t="s">
        <v>501</v>
      </c>
      <c r="D363" t="s">
        <v>502</v>
      </c>
      <c r="E363" t="s">
        <v>502</v>
      </c>
      <c r="F363" t="s">
        <v>14016</v>
      </c>
      <c r="G363" t="b">
        <v>0</v>
      </c>
    </row>
    <row r="364" spans="1:7" x14ac:dyDescent="0.2">
      <c r="A364">
        <v>176</v>
      </c>
      <c r="B364" t="s">
        <v>14060</v>
      </c>
      <c r="C364" t="s">
        <v>432</v>
      </c>
      <c r="D364" t="s">
        <v>433</v>
      </c>
      <c r="E364" t="s">
        <v>433</v>
      </c>
      <c r="F364" t="s">
        <v>14016</v>
      </c>
      <c r="G364" t="b">
        <v>0</v>
      </c>
    </row>
    <row r="365" spans="1:7" x14ac:dyDescent="0.2">
      <c r="A365">
        <v>176</v>
      </c>
      <c r="B365" t="s">
        <v>14101</v>
      </c>
      <c r="C365" t="s">
        <v>6241</v>
      </c>
      <c r="D365" t="s">
        <v>6242</v>
      </c>
      <c r="E365" t="s">
        <v>6242</v>
      </c>
      <c r="F365" t="s">
        <v>14016</v>
      </c>
      <c r="G365" t="b">
        <v>0</v>
      </c>
    </row>
    <row r="366" spans="1:7" x14ac:dyDescent="0.2">
      <c r="A366">
        <v>176</v>
      </c>
      <c r="B366" t="s">
        <v>14057</v>
      </c>
      <c r="C366" t="s">
        <v>367</v>
      </c>
      <c r="D366" t="s">
        <v>368</v>
      </c>
      <c r="E366" t="s">
        <v>368</v>
      </c>
      <c r="F366" t="s">
        <v>14016</v>
      </c>
      <c r="G366" t="b">
        <v>0</v>
      </c>
    </row>
    <row r="367" spans="1:7" x14ac:dyDescent="0.2">
      <c r="A367">
        <v>178</v>
      </c>
      <c r="B367" t="s">
        <v>14060</v>
      </c>
      <c r="C367" t="s">
        <v>432</v>
      </c>
      <c r="D367" t="s">
        <v>433</v>
      </c>
      <c r="E367" t="s">
        <v>433</v>
      </c>
      <c r="F367" t="s">
        <v>14016</v>
      </c>
      <c r="G367" t="b">
        <v>0</v>
      </c>
    </row>
    <row r="368" spans="1:7" x14ac:dyDescent="0.2">
      <c r="A368">
        <v>178</v>
      </c>
      <c r="B368" t="s">
        <v>14049</v>
      </c>
      <c r="C368" t="s">
        <v>109</v>
      </c>
      <c r="D368" t="s">
        <v>110</v>
      </c>
      <c r="E368" t="s">
        <v>110</v>
      </c>
      <c r="F368" t="s">
        <v>14016</v>
      </c>
      <c r="G368" t="b">
        <v>0</v>
      </c>
    </row>
    <row r="369" spans="1:7" x14ac:dyDescent="0.2">
      <c r="A369">
        <v>180</v>
      </c>
      <c r="B369" t="s">
        <v>14060</v>
      </c>
      <c r="C369" t="s">
        <v>432</v>
      </c>
      <c r="D369" t="s">
        <v>433</v>
      </c>
      <c r="E369" t="s">
        <v>433</v>
      </c>
      <c r="F369" t="s">
        <v>14016</v>
      </c>
      <c r="G369" t="b">
        <v>0</v>
      </c>
    </row>
    <row r="370" spans="1:7" x14ac:dyDescent="0.2">
      <c r="A370">
        <v>180</v>
      </c>
      <c r="B370" t="s">
        <v>14057</v>
      </c>
      <c r="C370" t="s">
        <v>367</v>
      </c>
      <c r="D370" t="s">
        <v>368</v>
      </c>
      <c r="E370" t="s">
        <v>368</v>
      </c>
      <c r="F370" t="s">
        <v>14016</v>
      </c>
      <c r="G370" t="b">
        <v>0</v>
      </c>
    </row>
    <row r="371" spans="1:7" x14ac:dyDescent="0.2">
      <c r="A371">
        <v>182</v>
      </c>
      <c r="B371" t="s">
        <v>14024</v>
      </c>
      <c r="C371" t="s">
        <v>464</v>
      </c>
      <c r="D371" t="s">
        <v>465</v>
      </c>
      <c r="E371" t="s">
        <v>465</v>
      </c>
      <c r="F371" t="s">
        <v>14016</v>
      </c>
      <c r="G371" t="b">
        <v>0</v>
      </c>
    </row>
    <row r="372" spans="1:7" x14ac:dyDescent="0.2">
      <c r="A372">
        <v>182</v>
      </c>
      <c r="B372" t="s">
        <v>14026</v>
      </c>
      <c r="C372" t="s">
        <v>231</v>
      </c>
      <c r="D372" t="s">
        <v>232</v>
      </c>
      <c r="E372" t="s">
        <v>232</v>
      </c>
      <c r="F372" t="s">
        <v>14016</v>
      </c>
      <c r="G372" t="b">
        <v>0</v>
      </c>
    </row>
    <row r="373" spans="1:7" x14ac:dyDescent="0.2">
      <c r="A373">
        <v>182</v>
      </c>
      <c r="B373" t="s">
        <v>14023</v>
      </c>
      <c r="C373" t="s">
        <v>191</v>
      </c>
      <c r="D373" t="s">
        <v>192</v>
      </c>
      <c r="E373" t="s">
        <v>192</v>
      </c>
      <c r="F373" t="s">
        <v>14016</v>
      </c>
      <c r="G373" t="b">
        <v>0</v>
      </c>
    </row>
    <row r="374" spans="1:7" x14ac:dyDescent="0.2">
      <c r="A374">
        <v>182</v>
      </c>
      <c r="B374" t="s">
        <v>14025</v>
      </c>
      <c r="C374" t="s">
        <v>302</v>
      </c>
      <c r="D374" t="s">
        <v>303</v>
      </c>
      <c r="E374" t="s">
        <v>303</v>
      </c>
      <c r="F374" t="s">
        <v>14016</v>
      </c>
      <c r="G374" t="b">
        <v>0</v>
      </c>
    </row>
    <row r="375" spans="1:7" x14ac:dyDescent="0.2">
      <c r="A375">
        <v>184</v>
      </c>
      <c r="B375" t="s">
        <v>14058</v>
      </c>
      <c r="C375" t="s">
        <v>501</v>
      </c>
      <c r="D375" t="s">
        <v>502</v>
      </c>
      <c r="E375" t="s">
        <v>502</v>
      </c>
      <c r="F375" t="s">
        <v>14016</v>
      </c>
      <c r="G375" t="b">
        <v>0</v>
      </c>
    </row>
    <row r="376" spans="1:7" x14ac:dyDescent="0.2">
      <c r="A376">
        <v>184</v>
      </c>
      <c r="B376" t="s">
        <v>14060</v>
      </c>
      <c r="C376" t="s">
        <v>432</v>
      </c>
      <c r="D376" t="s">
        <v>433</v>
      </c>
      <c r="E376" t="s">
        <v>433</v>
      </c>
      <c r="F376" t="s">
        <v>14016</v>
      </c>
      <c r="G376" t="b">
        <v>0</v>
      </c>
    </row>
    <row r="377" spans="1:7" x14ac:dyDescent="0.2">
      <c r="A377">
        <v>184</v>
      </c>
      <c r="B377" t="s">
        <v>14105</v>
      </c>
      <c r="C377" t="s">
        <v>497</v>
      </c>
      <c r="D377" t="s">
        <v>498</v>
      </c>
      <c r="E377" t="s">
        <v>498</v>
      </c>
      <c r="F377" t="s">
        <v>14016</v>
      </c>
      <c r="G377" t="b">
        <v>0</v>
      </c>
    </row>
    <row r="378" spans="1:7" x14ac:dyDescent="0.2">
      <c r="A378">
        <v>184</v>
      </c>
      <c r="B378" t="s">
        <v>14067</v>
      </c>
      <c r="C378" t="s">
        <v>360</v>
      </c>
      <c r="D378" t="s">
        <v>361</v>
      </c>
      <c r="E378" t="s">
        <v>361</v>
      </c>
      <c r="F378" t="s">
        <v>14068</v>
      </c>
      <c r="G378" t="b">
        <v>0</v>
      </c>
    </row>
    <row r="379" spans="1:7" x14ac:dyDescent="0.2">
      <c r="A379">
        <v>186</v>
      </c>
      <c r="B379" t="s">
        <v>14107</v>
      </c>
      <c r="C379" t="s">
        <v>519</v>
      </c>
      <c r="D379" t="s">
        <v>520</v>
      </c>
      <c r="E379" t="s">
        <v>520</v>
      </c>
      <c r="F379" t="s">
        <v>14016</v>
      </c>
      <c r="G379" t="b">
        <v>0</v>
      </c>
    </row>
    <row r="380" spans="1:7" x14ac:dyDescent="0.2">
      <c r="A380">
        <v>188</v>
      </c>
      <c r="B380" t="s">
        <v>14050</v>
      </c>
      <c r="C380" t="s">
        <v>459</v>
      </c>
      <c r="D380" t="s">
        <v>460</v>
      </c>
      <c r="E380" t="s">
        <v>460</v>
      </c>
      <c r="F380" t="s">
        <v>14016</v>
      </c>
      <c r="G380" t="b">
        <v>0</v>
      </c>
    </row>
    <row r="381" spans="1:7" x14ac:dyDescent="0.2">
      <c r="A381">
        <v>188</v>
      </c>
      <c r="B381" t="s">
        <v>14050</v>
      </c>
      <c r="C381" t="s">
        <v>459</v>
      </c>
      <c r="D381" t="s">
        <v>460</v>
      </c>
      <c r="E381" t="s">
        <v>460</v>
      </c>
      <c r="F381" t="s">
        <v>14016</v>
      </c>
      <c r="G381" t="b">
        <v>0</v>
      </c>
    </row>
    <row r="382" spans="1:7" x14ac:dyDescent="0.2">
      <c r="A382">
        <v>188</v>
      </c>
      <c r="B382" t="s">
        <v>14049</v>
      </c>
      <c r="C382" t="s">
        <v>109</v>
      </c>
      <c r="D382" t="s">
        <v>110</v>
      </c>
      <c r="E382" t="s">
        <v>110</v>
      </c>
      <c r="F382" t="s">
        <v>14016</v>
      </c>
      <c r="G382" t="b">
        <v>0</v>
      </c>
    </row>
    <row r="383" spans="1:7" x14ac:dyDescent="0.2">
      <c r="A383">
        <v>188</v>
      </c>
      <c r="B383" t="s">
        <v>14048</v>
      </c>
      <c r="C383" t="s">
        <v>335</v>
      </c>
      <c r="D383" t="s">
        <v>336</v>
      </c>
      <c r="E383" t="s">
        <v>336</v>
      </c>
      <c r="F383" t="s">
        <v>14016</v>
      </c>
      <c r="G383" t="b">
        <v>0</v>
      </c>
    </row>
    <row r="384" spans="1:7" x14ac:dyDescent="0.2">
      <c r="A384">
        <v>191</v>
      </c>
      <c r="B384" t="s">
        <v>14049</v>
      </c>
      <c r="C384" t="s">
        <v>109</v>
      </c>
      <c r="D384" t="s">
        <v>110</v>
      </c>
      <c r="E384" t="s">
        <v>110</v>
      </c>
      <c r="F384" t="s">
        <v>14016</v>
      </c>
      <c r="G384" t="b">
        <v>0</v>
      </c>
    </row>
    <row r="385" spans="1:7" x14ac:dyDescent="0.2">
      <c r="A385">
        <v>193</v>
      </c>
      <c r="B385" t="s">
        <v>14108</v>
      </c>
      <c r="C385" t="s">
        <v>1854</v>
      </c>
      <c r="D385" t="s">
        <v>2689</v>
      </c>
      <c r="E385" t="s">
        <v>2689</v>
      </c>
      <c r="F385" t="s">
        <v>14109</v>
      </c>
      <c r="G385" t="b">
        <v>0</v>
      </c>
    </row>
    <row r="386" spans="1:7" x14ac:dyDescent="0.2">
      <c r="A386">
        <v>195</v>
      </c>
      <c r="B386" t="s">
        <v>14110</v>
      </c>
      <c r="C386" t="s">
        <v>543</v>
      </c>
      <c r="D386" t="s">
        <v>544</v>
      </c>
      <c r="E386" t="s">
        <v>544</v>
      </c>
      <c r="F386" t="s">
        <v>14068</v>
      </c>
      <c r="G386" t="b">
        <v>0</v>
      </c>
    </row>
    <row r="387" spans="1:7" x14ac:dyDescent="0.2">
      <c r="A387">
        <v>197</v>
      </c>
      <c r="B387" t="s">
        <v>14072</v>
      </c>
      <c r="C387" t="s">
        <v>550</v>
      </c>
      <c r="D387" t="s">
        <v>551</v>
      </c>
      <c r="E387" t="s">
        <v>551</v>
      </c>
      <c r="F387" t="s">
        <v>14068</v>
      </c>
      <c r="G387" t="b">
        <v>0</v>
      </c>
    </row>
    <row r="388" spans="1:7" x14ac:dyDescent="0.2">
      <c r="A388">
        <v>199</v>
      </c>
      <c r="B388" t="s">
        <v>14111</v>
      </c>
      <c r="C388" t="s">
        <v>557</v>
      </c>
      <c r="D388" t="s">
        <v>558</v>
      </c>
      <c r="E388" t="s">
        <v>558</v>
      </c>
      <c r="F388" t="s">
        <v>14068</v>
      </c>
      <c r="G388" t="b">
        <v>0</v>
      </c>
    </row>
    <row r="389" spans="1:7" x14ac:dyDescent="0.2">
      <c r="A389">
        <v>199</v>
      </c>
      <c r="B389" t="s">
        <v>14112</v>
      </c>
      <c r="C389" t="s">
        <v>623</v>
      </c>
      <c r="D389" t="s">
        <v>624</v>
      </c>
      <c r="E389" t="s">
        <v>624</v>
      </c>
      <c r="F389" t="s">
        <v>14068</v>
      </c>
      <c r="G389" t="b">
        <v>0</v>
      </c>
    </row>
    <row r="390" spans="1:7" x14ac:dyDescent="0.2">
      <c r="A390">
        <v>199</v>
      </c>
      <c r="B390" t="s">
        <v>14072</v>
      </c>
      <c r="C390" t="s">
        <v>550</v>
      </c>
      <c r="D390" t="s">
        <v>551</v>
      </c>
      <c r="E390" t="s">
        <v>551</v>
      </c>
      <c r="F390" t="s">
        <v>14068</v>
      </c>
      <c r="G390" t="b">
        <v>0</v>
      </c>
    </row>
    <row r="391" spans="1:7" x14ac:dyDescent="0.2">
      <c r="A391">
        <v>201</v>
      </c>
      <c r="B391" t="s">
        <v>14072</v>
      </c>
      <c r="C391" t="s">
        <v>550</v>
      </c>
      <c r="D391" t="s">
        <v>551</v>
      </c>
      <c r="E391" t="s">
        <v>551</v>
      </c>
      <c r="F391" t="s">
        <v>14068</v>
      </c>
      <c r="G391" t="b">
        <v>0</v>
      </c>
    </row>
    <row r="392" spans="1:7" x14ac:dyDescent="0.2">
      <c r="A392">
        <v>203</v>
      </c>
      <c r="B392" t="s">
        <v>14110</v>
      </c>
      <c r="C392" t="s">
        <v>543</v>
      </c>
      <c r="D392" t="s">
        <v>544</v>
      </c>
      <c r="E392" t="s">
        <v>544</v>
      </c>
      <c r="F392" t="s">
        <v>14068</v>
      </c>
      <c r="G392" t="b">
        <v>0</v>
      </c>
    </row>
    <row r="393" spans="1:7" x14ac:dyDescent="0.2">
      <c r="A393">
        <v>203</v>
      </c>
      <c r="B393" t="s">
        <v>14072</v>
      </c>
      <c r="C393" t="s">
        <v>550</v>
      </c>
      <c r="D393" t="s">
        <v>551</v>
      </c>
      <c r="E393" t="s">
        <v>551</v>
      </c>
      <c r="F393" t="s">
        <v>14068</v>
      </c>
      <c r="G393" t="b">
        <v>0</v>
      </c>
    </row>
    <row r="394" spans="1:7" x14ac:dyDescent="0.2">
      <c r="A394">
        <v>206</v>
      </c>
      <c r="B394" t="s">
        <v>14072</v>
      </c>
      <c r="C394" t="s">
        <v>550</v>
      </c>
      <c r="D394" t="s">
        <v>551</v>
      </c>
      <c r="E394" t="s">
        <v>551</v>
      </c>
      <c r="F394" t="s">
        <v>14068</v>
      </c>
      <c r="G394" t="b">
        <v>0</v>
      </c>
    </row>
    <row r="395" spans="1:7" x14ac:dyDescent="0.2">
      <c r="A395">
        <v>208</v>
      </c>
      <c r="B395" t="s">
        <v>14072</v>
      </c>
      <c r="C395" t="s">
        <v>550</v>
      </c>
      <c r="D395" t="s">
        <v>551</v>
      </c>
      <c r="E395" t="s">
        <v>551</v>
      </c>
      <c r="F395" t="s">
        <v>14068</v>
      </c>
      <c r="G395" t="b">
        <v>0</v>
      </c>
    </row>
    <row r="396" spans="1:7" x14ac:dyDescent="0.2">
      <c r="A396">
        <v>212</v>
      </c>
      <c r="B396" t="s">
        <v>14072</v>
      </c>
      <c r="C396" t="s">
        <v>550</v>
      </c>
      <c r="D396" t="s">
        <v>551</v>
      </c>
      <c r="E396" t="s">
        <v>551</v>
      </c>
      <c r="F396" t="s">
        <v>14068</v>
      </c>
      <c r="G396" t="b">
        <v>0</v>
      </c>
    </row>
    <row r="397" spans="1:7" x14ac:dyDescent="0.2">
      <c r="A397">
        <v>214</v>
      </c>
      <c r="B397" t="s">
        <v>14072</v>
      </c>
      <c r="C397" t="s">
        <v>550</v>
      </c>
      <c r="D397" t="s">
        <v>551</v>
      </c>
      <c r="E397" t="s">
        <v>551</v>
      </c>
      <c r="F397" t="s">
        <v>14068</v>
      </c>
      <c r="G397" t="b">
        <v>0</v>
      </c>
    </row>
    <row r="398" spans="1:7" x14ac:dyDescent="0.2">
      <c r="A398">
        <v>216</v>
      </c>
      <c r="B398" t="s">
        <v>14072</v>
      </c>
      <c r="C398" t="s">
        <v>550</v>
      </c>
      <c r="D398" t="s">
        <v>551</v>
      </c>
      <c r="E398" t="s">
        <v>551</v>
      </c>
      <c r="F398" t="s">
        <v>14068</v>
      </c>
      <c r="G398" t="b">
        <v>0</v>
      </c>
    </row>
    <row r="399" spans="1:7" x14ac:dyDescent="0.2">
      <c r="A399">
        <v>218</v>
      </c>
      <c r="B399" t="s">
        <v>14113</v>
      </c>
      <c r="C399" t="s">
        <v>591</v>
      </c>
      <c r="D399" t="s">
        <v>592</v>
      </c>
      <c r="E399" t="s">
        <v>592</v>
      </c>
      <c r="F399" t="s">
        <v>14068</v>
      </c>
      <c r="G399" t="b">
        <v>0</v>
      </c>
    </row>
    <row r="400" spans="1:7" x14ac:dyDescent="0.2">
      <c r="A400">
        <v>220</v>
      </c>
      <c r="B400" t="s">
        <v>14072</v>
      </c>
      <c r="C400" t="s">
        <v>550</v>
      </c>
      <c r="D400" t="s">
        <v>551</v>
      </c>
      <c r="E400" t="s">
        <v>551</v>
      </c>
      <c r="F400" t="s">
        <v>14068</v>
      </c>
      <c r="G400" t="b">
        <v>0</v>
      </c>
    </row>
    <row r="401" spans="1:7" x14ac:dyDescent="0.2">
      <c r="A401">
        <v>222</v>
      </c>
      <c r="B401" t="s">
        <v>14114</v>
      </c>
      <c r="C401" t="s">
        <v>600</v>
      </c>
      <c r="D401" t="s">
        <v>601</v>
      </c>
      <c r="E401" t="s">
        <v>601</v>
      </c>
      <c r="F401" t="s">
        <v>14068</v>
      </c>
      <c r="G401" t="b">
        <v>0</v>
      </c>
    </row>
    <row r="402" spans="1:7" x14ac:dyDescent="0.2">
      <c r="A402">
        <v>222</v>
      </c>
      <c r="B402" t="s">
        <v>14115</v>
      </c>
      <c r="C402" t="s">
        <v>3735</v>
      </c>
      <c r="D402" t="s">
        <v>3736</v>
      </c>
      <c r="E402" t="s">
        <v>3736</v>
      </c>
      <c r="F402" t="s">
        <v>14068</v>
      </c>
      <c r="G402" t="b">
        <v>0</v>
      </c>
    </row>
    <row r="403" spans="1:7" x14ac:dyDescent="0.2">
      <c r="A403">
        <v>224</v>
      </c>
      <c r="B403" t="s">
        <v>14072</v>
      </c>
      <c r="C403" t="s">
        <v>550</v>
      </c>
      <c r="D403" t="s">
        <v>551</v>
      </c>
      <c r="E403" t="s">
        <v>551</v>
      </c>
      <c r="F403" t="s">
        <v>14068</v>
      </c>
      <c r="G403" t="b">
        <v>0</v>
      </c>
    </row>
    <row r="404" spans="1:7" x14ac:dyDescent="0.2">
      <c r="A404">
        <v>226</v>
      </c>
      <c r="B404" t="s">
        <v>14060</v>
      </c>
      <c r="C404" t="s">
        <v>432</v>
      </c>
      <c r="D404" t="s">
        <v>433</v>
      </c>
      <c r="E404" t="s">
        <v>433</v>
      </c>
      <c r="F404" t="s">
        <v>14016</v>
      </c>
      <c r="G404" t="b">
        <v>0</v>
      </c>
    </row>
    <row r="405" spans="1:7" x14ac:dyDescent="0.2">
      <c r="A405">
        <v>226</v>
      </c>
      <c r="B405" t="s">
        <v>14067</v>
      </c>
      <c r="C405" t="s">
        <v>360</v>
      </c>
      <c r="D405" t="s">
        <v>361</v>
      </c>
      <c r="E405" t="s">
        <v>361</v>
      </c>
      <c r="F405" t="s">
        <v>14068</v>
      </c>
      <c r="G405" t="b">
        <v>0</v>
      </c>
    </row>
    <row r="406" spans="1:7" x14ac:dyDescent="0.2">
      <c r="A406">
        <v>228</v>
      </c>
      <c r="B406" t="s">
        <v>14110</v>
      </c>
      <c r="C406" t="s">
        <v>543</v>
      </c>
      <c r="D406" t="s">
        <v>544</v>
      </c>
      <c r="E406" t="s">
        <v>544</v>
      </c>
      <c r="F406" t="s">
        <v>14068</v>
      </c>
      <c r="G406" t="b">
        <v>0</v>
      </c>
    </row>
    <row r="407" spans="1:7" x14ac:dyDescent="0.2">
      <c r="A407">
        <v>228</v>
      </c>
      <c r="B407" t="s">
        <v>14116</v>
      </c>
      <c r="C407" t="s">
        <v>813</v>
      </c>
      <c r="D407" t="s">
        <v>814</v>
      </c>
      <c r="E407" t="s">
        <v>814</v>
      </c>
      <c r="F407" t="s">
        <v>14068</v>
      </c>
      <c r="G407" t="b">
        <v>0</v>
      </c>
    </row>
    <row r="408" spans="1:7" x14ac:dyDescent="0.2">
      <c r="A408">
        <v>230</v>
      </c>
      <c r="B408" t="s">
        <v>14110</v>
      </c>
      <c r="C408" t="s">
        <v>543</v>
      </c>
      <c r="D408" t="s">
        <v>544</v>
      </c>
      <c r="E408" t="s">
        <v>544</v>
      </c>
      <c r="F408" t="s">
        <v>14068</v>
      </c>
      <c r="G408" t="b">
        <v>0</v>
      </c>
    </row>
    <row r="409" spans="1:7" x14ac:dyDescent="0.2">
      <c r="A409">
        <v>232</v>
      </c>
      <c r="B409" t="s">
        <v>14110</v>
      </c>
      <c r="C409" t="s">
        <v>543</v>
      </c>
      <c r="D409" t="s">
        <v>544</v>
      </c>
      <c r="E409" t="s">
        <v>544</v>
      </c>
      <c r="F409" t="s">
        <v>14068</v>
      </c>
      <c r="G409" t="b">
        <v>0</v>
      </c>
    </row>
    <row r="410" spans="1:7" x14ac:dyDescent="0.2">
      <c r="A410">
        <v>232</v>
      </c>
      <c r="B410" t="s">
        <v>14116</v>
      </c>
      <c r="C410" t="s">
        <v>813</v>
      </c>
      <c r="D410" t="s">
        <v>814</v>
      </c>
      <c r="E410" t="s">
        <v>814</v>
      </c>
      <c r="F410" t="s">
        <v>14068</v>
      </c>
      <c r="G410" t="b">
        <v>0</v>
      </c>
    </row>
    <row r="411" spans="1:7" x14ac:dyDescent="0.2">
      <c r="A411">
        <v>234</v>
      </c>
      <c r="B411" t="s">
        <v>14112</v>
      </c>
      <c r="C411" t="s">
        <v>623</v>
      </c>
      <c r="D411" t="s">
        <v>624</v>
      </c>
      <c r="E411" t="s">
        <v>624</v>
      </c>
      <c r="F411" t="s">
        <v>14068</v>
      </c>
      <c r="G411" t="b">
        <v>0</v>
      </c>
    </row>
    <row r="412" spans="1:7" x14ac:dyDescent="0.2">
      <c r="A412">
        <v>234</v>
      </c>
      <c r="B412" t="s">
        <v>14072</v>
      </c>
      <c r="C412" t="s">
        <v>550</v>
      </c>
      <c r="D412" t="s">
        <v>551</v>
      </c>
      <c r="E412" t="s">
        <v>551</v>
      </c>
      <c r="F412" t="s">
        <v>14068</v>
      </c>
      <c r="G412" t="b">
        <v>0</v>
      </c>
    </row>
    <row r="413" spans="1:7" x14ac:dyDescent="0.2">
      <c r="A413">
        <v>236</v>
      </c>
      <c r="B413" t="s">
        <v>14114</v>
      </c>
      <c r="C413" t="s">
        <v>600</v>
      </c>
      <c r="D413" t="s">
        <v>601</v>
      </c>
      <c r="E413" t="s">
        <v>601</v>
      </c>
      <c r="F413" t="s">
        <v>14068</v>
      </c>
      <c r="G413" t="b">
        <v>0</v>
      </c>
    </row>
    <row r="414" spans="1:7" x14ac:dyDescent="0.2">
      <c r="A414">
        <v>236</v>
      </c>
      <c r="B414" t="s">
        <v>14114</v>
      </c>
      <c r="C414" t="s">
        <v>600</v>
      </c>
      <c r="D414" t="s">
        <v>601</v>
      </c>
      <c r="E414" t="s">
        <v>601</v>
      </c>
      <c r="F414" t="s">
        <v>14068</v>
      </c>
      <c r="G414" t="b">
        <v>0</v>
      </c>
    </row>
    <row r="415" spans="1:7" x14ac:dyDescent="0.2">
      <c r="A415">
        <v>236</v>
      </c>
      <c r="B415" t="s">
        <v>14120</v>
      </c>
      <c r="C415" t="s">
        <v>1542</v>
      </c>
      <c r="D415" t="s">
        <v>1543</v>
      </c>
      <c r="E415" t="s">
        <v>1543</v>
      </c>
      <c r="F415" t="s">
        <v>14068</v>
      </c>
      <c r="G415" t="b">
        <v>0</v>
      </c>
    </row>
    <row r="416" spans="1:7" x14ac:dyDescent="0.2">
      <c r="A416">
        <v>236</v>
      </c>
      <c r="B416" t="s">
        <v>14110</v>
      </c>
      <c r="C416" t="s">
        <v>543</v>
      </c>
      <c r="D416" t="s">
        <v>544</v>
      </c>
      <c r="E416" t="s">
        <v>544</v>
      </c>
      <c r="F416" t="s">
        <v>14068</v>
      </c>
      <c r="G416" t="b">
        <v>0</v>
      </c>
    </row>
    <row r="417" spans="1:7" x14ac:dyDescent="0.2">
      <c r="A417">
        <v>236</v>
      </c>
      <c r="B417" t="s">
        <v>14119</v>
      </c>
      <c r="C417" t="s">
        <v>6569</v>
      </c>
      <c r="D417" t="s">
        <v>6570</v>
      </c>
      <c r="E417" t="s">
        <v>6570</v>
      </c>
      <c r="F417" t="s">
        <v>14068</v>
      </c>
      <c r="G417" t="b">
        <v>0</v>
      </c>
    </row>
    <row r="418" spans="1:7" x14ac:dyDescent="0.2">
      <c r="A418">
        <v>236</v>
      </c>
      <c r="B418" t="s">
        <v>14115</v>
      </c>
      <c r="C418" t="s">
        <v>3735</v>
      </c>
      <c r="D418" t="s">
        <v>3736</v>
      </c>
      <c r="E418" t="s">
        <v>3736</v>
      </c>
      <c r="F418" t="s">
        <v>14068</v>
      </c>
      <c r="G418" t="b">
        <v>0</v>
      </c>
    </row>
    <row r="419" spans="1:7" x14ac:dyDescent="0.2">
      <c r="A419">
        <v>236</v>
      </c>
      <c r="B419" t="s">
        <v>14121</v>
      </c>
      <c r="C419" t="s">
        <v>1574</v>
      </c>
      <c r="D419" t="s">
        <v>1575</v>
      </c>
      <c r="E419" t="s">
        <v>1575</v>
      </c>
      <c r="F419" t="s">
        <v>14068</v>
      </c>
      <c r="G419" t="b">
        <v>0</v>
      </c>
    </row>
    <row r="420" spans="1:7" x14ac:dyDescent="0.2">
      <c r="A420">
        <v>236</v>
      </c>
      <c r="B420" t="s">
        <v>14072</v>
      </c>
      <c r="C420" t="s">
        <v>550</v>
      </c>
      <c r="D420" t="s">
        <v>551</v>
      </c>
      <c r="E420" t="s">
        <v>551</v>
      </c>
      <c r="F420" t="s">
        <v>14068</v>
      </c>
      <c r="G420" t="b">
        <v>0</v>
      </c>
    </row>
    <row r="421" spans="1:7" x14ac:dyDescent="0.2">
      <c r="A421">
        <v>236</v>
      </c>
      <c r="B421" t="s">
        <v>14116</v>
      </c>
      <c r="C421" t="s">
        <v>813</v>
      </c>
      <c r="D421" t="s">
        <v>814</v>
      </c>
      <c r="E421" t="s">
        <v>814</v>
      </c>
      <c r="F421" t="s">
        <v>14068</v>
      </c>
      <c r="G421" t="b">
        <v>0</v>
      </c>
    </row>
    <row r="422" spans="1:7" x14ac:dyDescent="0.2">
      <c r="A422">
        <v>236</v>
      </c>
      <c r="B422" t="s">
        <v>14117</v>
      </c>
      <c r="C422" t="s">
        <v>927</v>
      </c>
      <c r="D422" t="s">
        <v>928</v>
      </c>
      <c r="E422" t="s">
        <v>928</v>
      </c>
      <c r="F422" t="s">
        <v>14068</v>
      </c>
      <c r="G422" t="b">
        <v>0</v>
      </c>
    </row>
    <row r="423" spans="1:7" x14ac:dyDescent="0.2">
      <c r="A423">
        <v>236</v>
      </c>
      <c r="B423" t="s">
        <v>14122</v>
      </c>
      <c r="C423" t="s">
        <v>6940</v>
      </c>
      <c r="D423" t="s">
        <v>6941</v>
      </c>
      <c r="E423" t="s">
        <v>6941</v>
      </c>
      <c r="F423" t="s">
        <v>14068</v>
      </c>
      <c r="G423" t="b">
        <v>0</v>
      </c>
    </row>
    <row r="424" spans="1:7" x14ac:dyDescent="0.2">
      <c r="A424">
        <v>236</v>
      </c>
      <c r="B424" t="s">
        <v>14118</v>
      </c>
      <c r="C424" t="s">
        <v>1648</v>
      </c>
      <c r="D424" t="s">
        <v>1649</v>
      </c>
      <c r="E424" t="s">
        <v>1649</v>
      </c>
      <c r="F424" t="s">
        <v>14068</v>
      </c>
      <c r="G424" t="b">
        <v>0</v>
      </c>
    </row>
    <row r="425" spans="1:7" x14ac:dyDescent="0.2">
      <c r="A425">
        <v>238</v>
      </c>
      <c r="B425" t="s">
        <v>14072</v>
      </c>
      <c r="C425" t="s">
        <v>550</v>
      </c>
      <c r="D425" t="s">
        <v>551</v>
      </c>
      <c r="E425" t="s">
        <v>551</v>
      </c>
      <c r="F425" t="s">
        <v>14068</v>
      </c>
      <c r="G425" t="b">
        <v>0</v>
      </c>
    </row>
    <row r="426" spans="1:7" x14ac:dyDescent="0.2">
      <c r="A426">
        <v>240</v>
      </c>
      <c r="B426" t="s">
        <v>14112</v>
      </c>
      <c r="C426" t="s">
        <v>623</v>
      </c>
      <c r="D426" t="s">
        <v>624</v>
      </c>
      <c r="E426" t="s">
        <v>624</v>
      </c>
      <c r="F426" t="s">
        <v>14068</v>
      </c>
      <c r="G426" t="b">
        <v>0</v>
      </c>
    </row>
    <row r="427" spans="1:7" x14ac:dyDescent="0.2">
      <c r="A427">
        <v>242</v>
      </c>
      <c r="B427" t="s">
        <v>14120</v>
      </c>
      <c r="C427" t="s">
        <v>1542</v>
      </c>
      <c r="D427" t="s">
        <v>1543</v>
      </c>
      <c r="E427" t="s">
        <v>1543</v>
      </c>
      <c r="F427" t="s">
        <v>14068</v>
      </c>
      <c r="G427" t="b">
        <v>0</v>
      </c>
    </row>
    <row r="428" spans="1:7" x14ac:dyDescent="0.2">
      <c r="A428">
        <v>242</v>
      </c>
      <c r="B428" t="s">
        <v>14110</v>
      </c>
      <c r="C428" t="s">
        <v>543</v>
      </c>
      <c r="D428" t="s">
        <v>544</v>
      </c>
      <c r="E428" t="s">
        <v>544</v>
      </c>
      <c r="F428" t="s">
        <v>14068</v>
      </c>
      <c r="G428" t="b">
        <v>0</v>
      </c>
    </row>
    <row r="429" spans="1:7" x14ac:dyDescent="0.2">
      <c r="A429">
        <v>242</v>
      </c>
      <c r="B429" t="s">
        <v>14057</v>
      </c>
      <c r="C429" t="s">
        <v>367</v>
      </c>
      <c r="D429" t="s">
        <v>368</v>
      </c>
      <c r="E429" t="s">
        <v>368</v>
      </c>
      <c r="F429" t="s">
        <v>14016</v>
      </c>
      <c r="G429" t="b">
        <v>0</v>
      </c>
    </row>
    <row r="430" spans="1:7" x14ac:dyDescent="0.2">
      <c r="A430">
        <v>242</v>
      </c>
      <c r="B430" t="s">
        <v>14072</v>
      </c>
      <c r="C430" t="s">
        <v>550</v>
      </c>
      <c r="D430" t="s">
        <v>551</v>
      </c>
      <c r="E430" t="s">
        <v>551</v>
      </c>
      <c r="F430" t="s">
        <v>14068</v>
      </c>
      <c r="G430" t="b">
        <v>0</v>
      </c>
    </row>
    <row r="431" spans="1:7" x14ac:dyDescent="0.2">
      <c r="A431">
        <v>242</v>
      </c>
      <c r="B431" t="s">
        <v>14116</v>
      </c>
      <c r="C431" t="s">
        <v>813</v>
      </c>
      <c r="D431" t="s">
        <v>814</v>
      </c>
      <c r="E431" t="s">
        <v>814</v>
      </c>
      <c r="F431" t="s">
        <v>14068</v>
      </c>
      <c r="G431" t="b">
        <v>0</v>
      </c>
    </row>
    <row r="432" spans="1:7" x14ac:dyDescent="0.2">
      <c r="A432">
        <v>242</v>
      </c>
      <c r="B432" t="s">
        <v>14117</v>
      </c>
      <c r="C432" t="s">
        <v>927</v>
      </c>
      <c r="D432" t="s">
        <v>928</v>
      </c>
      <c r="E432" t="s">
        <v>928</v>
      </c>
      <c r="F432" t="s">
        <v>14068</v>
      </c>
      <c r="G432" t="b">
        <v>0</v>
      </c>
    </row>
    <row r="433" spans="1:7" x14ac:dyDescent="0.2">
      <c r="A433">
        <v>242</v>
      </c>
      <c r="B433" t="s">
        <v>14067</v>
      </c>
      <c r="C433" t="s">
        <v>360</v>
      </c>
      <c r="D433" t="s">
        <v>361</v>
      </c>
      <c r="E433" t="s">
        <v>361</v>
      </c>
      <c r="F433" t="s">
        <v>14068</v>
      </c>
      <c r="G433" t="b">
        <v>0</v>
      </c>
    </row>
    <row r="434" spans="1:7" x14ac:dyDescent="0.2">
      <c r="A434">
        <v>244</v>
      </c>
      <c r="B434" t="s">
        <v>14112</v>
      </c>
      <c r="C434" t="s">
        <v>623</v>
      </c>
      <c r="D434" t="s">
        <v>624</v>
      </c>
      <c r="E434" t="s">
        <v>624</v>
      </c>
      <c r="F434" t="s">
        <v>14068</v>
      </c>
      <c r="G434" t="b">
        <v>0</v>
      </c>
    </row>
    <row r="435" spans="1:7" x14ac:dyDescent="0.2">
      <c r="A435">
        <v>246</v>
      </c>
      <c r="B435" t="s">
        <v>14123</v>
      </c>
      <c r="C435" t="s">
        <v>643</v>
      </c>
      <c r="D435" t="s">
        <v>644</v>
      </c>
      <c r="E435" t="s">
        <v>644</v>
      </c>
      <c r="F435" t="s">
        <v>14068</v>
      </c>
      <c r="G435" t="b">
        <v>0</v>
      </c>
    </row>
    <row r="436" spans="1:7" x14ac:dyDescent="0.2">
      <c r="A436">
        <v>248</v>
      </c>
      <c r="B436" t="s">
        <v>14112</v>
      </c>
      <c r="C436" t="s">
        <v>623</v>
      </c>
      <c r="D436" t="s">
        <v>624</v>
      </c>
      <c r="E436" t="s">
        <v>624</v>
      </c>
      <c r="F436" t="s">
        <v>14068</v>
      </c>
      <c r="G436" t="b">
        <v>0</v>
      </c>
    </row>
    <row r="437" spans="1:7" x14ac:dyDescent="0.2">
      <c r="A437">
        <v>250</v>
      </c>
      <c r="B437" t="s">
        <v>14029</v>
      </c>
      <c r="C437" t="s">
        <v>651</v>
      </c>
      <c r="D437" t="s">
        <v>652</v>
      </c>
      <c r="E437" t="s">
        <v>652</v>
      </c>
      <c r="F437" t="s">
        <v>14068</v>
      </c>
      <c r="G437" t="b">
        <v>0</v>
      </c>
    </row>
    <row r="438" spans="1:7" x14ac:dyDescent="0.2">
      <c r="A438">
        <v>252</v>
      </c>
      <c r="B438" t="s">
        <v>14072</v>
      </c>
      <c r="C438" t="s">
        <v>550</v>
      </c>
      <c r="D438" t="s">
        <v>551</v>
      </c>
      <c r="E438" t="s">
        <v>551</v>
      </c>
      <c r="F438" t="s">
        <v>14068</v>
      </c>
      <c r="G438" t="b">
        <v>0</v>
      </c>
    </row>
    <row r="439" spans="1:7" x14ac:dyDescent="0.2">
      <c r="A439">
        <v>254</v>
      </c>
      <c r="B439" t="s">
        <v>14072</v>
      </c>
      <c r="C439" t="s">
        <v>550</v>
      </c>
      <c r="D439" t="s">
        <v>551</v>
      </c>
      <c r="E439" t="s">
        <v>551</v>
      </c>
      <c r="F439" t="s">
        <v>14068</v>
      </c>
      <c r="G439" t="b">
        <v>0</v>
      </c>
    </row>
    <row r="440" spans="1:7" x14ac:dyDescent="0.2">
      <c r="A440">
        <v>256</v>
      </c>
      <c r="B440" t="s">
        <v>14124</v>
      </c>
      <c r="C440" t="s">
        <v>665</v>
      </c>
      <c r="D440" t="s">
        <v>666</v>
      </c>
      <c r="E440" t="s">
        <v>666</v>
      </c>
      <c r="F440" t="s">
        <v>14068</v>
      </c>
      <c r="G440" t="b">
        <v>0</v>
      </c>
    </row>
    <row r="441" spans="1:7" x14ac:dyDescent="0.2">
      <c r="A441">
        <v>258</v>
      </c>
      <c r="B441" t="s">
        <v>14112</v>
      </c>
      <c r="C441" t="s">
        <v>623</v>
      </c>
      <c r="D441" t="s">
        <v>624</v>
      </c>
      <c r="E441" t="s">
        <v>624</v>
      </c>
      <c r="F441" t="s">
        <v>14068</v>
      </c>
      <c r="G441" t="b">
        <v>0</v>
      </c>
    </row>
    <row r="442" spans="1:7" x14ac:dyDescent="0.2">
      <c r="A442">
        <v>260</v>
      </c>
      <c r="B442" t="s">
        <v>14123</v>
      </c>
      <c r="C442" t="s">
        <v>643</v>
      </c>
      <c r="D442" t="s">
        <v>644</v>
      </c>
      <c r="E442" t="s">
        <v>644</v>
      </c>
      <c r="F442" t="s">
        <v>14068</v>
      </c>
      <c r="G442" t="b">
        <v>0</v>
      </c>
    </row>
    <row r="443" spans="1:7" x14ac:dyDescent="0.2">
      <c r="A443">
        <v>260</v>
      </c>
      <c r="B443" t="s">
        <v>14125</v>
      </c>
      <c r="C443" t="s">
        <v>14126</v>
      </c>
      <c r="D443" t="s">
        <v>14127</v>
      </c>
      <c r="E443" t="s">
        <v>14127</v>
      </c>
      <c r="F443" t="s">
        <v>14068</v>
      </c>
      <c r="G443" t="b">
        <v>0</v>
      </c>
    </row>
    <row r="444" spans="1:7" x14ac:dyDescent="0.2">
      <c r="A444">
        <v>262</v>
      </c>
      <c r="B444" t="s">
        <v>14072</v>
      </c>
      <c r="C444" t="s">
        <v>550</v>
      </c>
      <c r="D444" t="s">
        <v>551</v>
      </c>
      <c r="E444" t="s">
        <v>551</v>
      </c>
      <c r="F444" t="s">
        <v>14068</v>
      </c>
      <c r="G444" t="b">
        <v>0</v>
      </c>
    </row>
    <row r="445" spans="1:7" x14ac:dyDescent="0.2">
      <c r="A445">
        <v>264</v>
      </c>
      <c r="B445" t="s">
        <v>14110</v>
      </c>
      <c r="C445" t="s">
        <v>543</v>
      </c>
      <c r="D445" t="s">
        <v>544</v>
      </c>
      <c r="E445" t="s">
        <v>544</v>
      </c>
      <c r="F445" t="s">
        <v>14068</v>
      </c>
      <c r="G445" t="b">
        <v>0</v>
      </c>
    </row>
    <row r="446" spans="1:7" x14ac:dyDescent="0.2">
      <c r="A446">
        <v>264</v>
      </c>
      <c r="B446" t="s">
        <v>14067</v>
      </c>
      <c r="C446" t="s">
        <v>360</v>
      </c>
      <c r="D446" t="s">
        <v>361</v>
      </c>
      <c r="E446" t="s">
        <v>361</v>
      </c>
      <c r="F446" t="s">
        <v>14068</v>
      </c>
      <c r="G446" t="b">
        <v>0</v>
      </c>
    </row>
    <row r="447" spans="1:7" x14ac:dyDescent="0.2">
      <c r="A447">
        <v>266</v>
      </c>
      <c r="B447" t="s">
        <v>14112</v>
      </c>
      <c r="C447" t="s">
        <v>623</v>
      </c>
      <c r="D447" t="s">
        <v>624</v>
      </c>
      <c r="E447" t="s">
        <v>624</v>
      </c>
      <c r="F447" t="s">
        <v>14068</v>
      </c>
      <c r="G447" t="b">
        <v>0</v>
      </c>
    </row>
    <row r="448" spans="1:7" x14ac:dyDescent="0.2">
      <c r="A448">
        <v>271</v>
      </c>
      <c r="B448" t="s">
        <v>14128</v>
      </c>
      <c r="C448" t="s">
        <v>847</v>
      </c>
      <c r="D448" t="s">
        <v>1521</v>
      </c>
      <c r="E448" t="s">
        <v>1521</v>
      </c>
      <c r="F448" t="s">
        <v>14129</v>
      </c>
      <c r="G448" t="b">
        <v>0</v>
      </c>
    </row>
    <row r="449" spans="1:7" x14ac:dyDescent="0.2">
      <c r="A449">
        <v>271</v>
      </c>
      <c r="B449" t="s">
        <v>14132</v>
      </c>
      <c r="C449" t="s">
        <v>1481</v>
      </c>
      <c r="D449" t="s">
        <v>1482</v>
      </c>
      <c r="E449" t="s">
        <v>1482</v>
      </c>
      <c r="F449" t="s">
        <v>14129</v>
      </c>
      <c r="G449" t="b">
        <v>0</v>
      </c>
    </row>
    <row r="450" spans="1:7" x14ac:dyDescent="0.2">
      <c r="A450">
        <v>271</v>
      </c>
      <c r="B450" t="s">
        <v>14132</v>
      </c>
      <c r="C450" t="s">
        <v>14133</v>
      </c>
      <c r="D450" t="s">
        <v>1482</v>
      </c>
      <c r="E450" t="s">
        <v>14134</v>
      </c>
      <c r="F450" t="s">
        <v>14129</v>
      </c>
      <c r="G450" t="b">
        <v>0</v>
      </c>
    </row>
    <row r="451" spans="1:7" x14ac:dyDescent="0.2">
      <c r="A451">
        <v>271</v>
      </c>
      <c r="B451" t="s">
        <v>14135</v>
      </c>
      <c r="C451" t="s">
        <v>6065</v>
      </c>
      <c r="D451" t="s">
        <v>6066</v>
      </c>
      <c r="E451" t="s">
        <v>6066</v>
      </c>
      <c r="F451" t="s">
        <v>14129</v>
      </c>
      <c r="G451" t="b">
        <v>0</v>
      </c>
    </row>
    <row r="452" spans="1:7" x14ac:dyDescent="0.2">
      <c r="A452">
        <v>271</v>
      </c>
      <c r="B452" t="s">
        <v>14136</v>
      </c>
      <c r="C452" t="s">
        <v>6073</v>
      </c>
      <c r="D452" t="s">
        <v>6074</v>
      </c>
      <c r="E452" t="s">
        <v>6074</v>
      </c>
      <c r="F452" t="s">
        <v>14129</v>
      </c>
      <c r="G452" t="b">
        <v>0</v>
      </c>
    </row>
    <row r="453" spans="1:7" x14ac:dyDescent="0.2">
      <c r="A453">
        <v>271</v>
      </c>
      <c r="B453" t="s">
        <v>14131</v>
      </c>
      <c r="C453" t="s">
        <v>1492</v>
      </c>
      <c r="D453" t="s">
        <v>1493</v>
      </c>
      <c r="E453" t="s">
        <v>1493</v>
      </c>
      <c r="F453" t="s">
        <v>14129</v>
      </c>
      <c r="G453" t="b">
        <v>0</v>
      </c>
    </row>
    <row r="454" spans="1:7" x14ac:dyDescent="0.2">
      <c r="A454">
        <v>271</v>
      </c>
      <c r="B454" t="s">
        <v>14137</v>
      </c>
      <c r="C454" t="s">
        <v>14138</v>
      </c>
      <c r="D454" t="s">
        <v>14139</v>
      </c>
      <c r="E454" t="s">
        <v>14139</v>
      </c>
      <c r="F454" t="s">
        <v>14129</v>
      </c>
      <c r="G454" t="b">
        <v>0</v>
      </c>
    </row>
    <row r="455" spans="1:7" x14ac:dyDescent="0.2">
      <c r="A455">
        <v>271</v>
      </c>
      <c r="B455" t="s">
        <v>14144</v>
      </c>
      <c r="C455" t="s">
        <v>6216</v>
      </c>
      <c r="D455" t="s">
        <v>6217</v>
      </c>
      <c r="E455" t="s">
        <v>6217</v>
      </c>
      <c r="F455" t="s">
        <v>14129</v>
      </c>
      <c r="G455" t="b">
        <v>0</v>
      </c>
    </row>
    <row r="456" spans="1:7" x14ac:dyDescent="0.2">
      <c r="A456">
        <v>271</v>
      </c>
      <c r="B456" t="s">
        <v>14140</v>
      </c>
      <c r="C456" t="s">
        <v>4513</v>
      </c>
      <c r="D456" t="s">
        <v>4514</v>
      </c>
      <c r="E456" t="s">
        <v>4514</v>
      </c>
      <c r="F456" t="s">
        <v>14129</v>
      </c>
      <c r="G456" t="b">
        <v>0</v>
      </c>
    </row>
    <row r="457" spans="1:7" x14ac:dyDescent="0.2">
      <c r="A457">
        <v>271</v>
      </c>
      <c r="B457" t="s">
        <v>14142</v>
      </c>
      <c r="C457" t="s">
        <v>1870</v>
      </c>
      <c r="D457" t="s">
        <v>1871</v>
      </c>
      <c r="E457" t="s">
        <v>1871</v>
      </c>
      <c r="F457" t="s">
        <v>14129</v>
      </c>
      <c r="G457" t="b">
        <v>0</v>
      </c>
    </row>
    <row r="458" spans="1:7" x14ac:dyDescent="0.2">
      <c r="A458">
        <v>271</v>
      </c>
      <c r="B458" t="s">
        <v>14141</v>
      </c>
      <c r="C458" t="s">
        <v>714</v>
      </c>
      <c r="D458" t="s">
        <v>715</v>
      </c>
      <c r="E458" t="s">
        <v>715</v>
      </c>
      <c r="F458" t="s">
        <v>14129</v>
      </c>
      <c r="G458" t="b">
        <v>0</v>
      </c>
    </row>
    <row r="459" spans="1:7" x14ac:dyDescent="0.2">
      <c r="A459">
        <v>271</v>
      </c>
      <c r="B459" t="s">
        <v>14130</v>
      </c>
      <c r="C459" t="s">
        <v>710</v>
      </c>
      <c r="D459" t="s">
        <v>711</v>
      </c>
      <c r="E459" t="s">
        <v>711</v>
      </c>
      <c r="F459" t="s">
        <v>14129</v>
      </c>
      <c r="G459" t="b">
        <v>0</v>
      </c>
    </row>
    <row r="460" spans="1:7" x14ac:dyDescent="0.2">
      <c r="A460">
        <v>271</v>
      </c>
      <c r="B460" t="s">
        <v>14143</v>
      </c>
      <c r="C460" t="s">
        <v>3118</v>
      </c>
      <c r="D460" t="s">
        <v>3119</v>
      </c>
      <c r="E460" t="s">
        <v>3119</v>
      </c>
      <c r="F460" t="s">
        <v>14129</v>
      </c>
      <c r="G460" t="b">
        <v>0</v>
      </c>
    </row>
    <row r="461" spans="1:7" x14ac:dyDescent="0.2">
      <c r="A461">
        <v>273</v>
      </c>
      <c r="B461" t="s">
        <v>14140</v>
      </c>
      <c r="C461" t="s">
        <v>4513</v>
      </c>
      <c r="D461" t="s">
        <v>4514</v>
      </c>
      <c r="E461" t="s">
        <v>4514</v>
      </c>
      <c r="F461" t="s">
        <v>14129</v>
      </c>
      <c r="G461" t="b">
        <v>0</v>
      </c>
    </row>
    <row r="462" spans="1:7" x14ac:dyDescent="0.2">
      <c r="A462">
        <v>273</v>
      </c>
      <c r="B462" t="s">
        <v>14145</v>
      </c>
      <c r="C462" t="s">
        <v>4575</v>
      </c>
      <c r="D462" t="s">
        <v>4576</v>
      </c>
      <c r="E462" t="s">
        <v>4576</v>
      </c>
      <c r="F462" t="s">
        <v>14129</v>
      </c>
      <c r="G462" t="b">
        <v>0</v>
      </c>
    </row>
    <row r="463" spans="1:7" x14ac:dyDescent="0.2">
      <c r="A463">
        <v>273</v>
      </c>
      <c r="B463" t="s">
        <v>14146</v>
      </c>
      <c r="C463" t="s">
        <v>2480</v>
      </c>
      <c r="D463" t="s">
        <v>2481</v>
      </c>
      <c r="E463" t="s">
        <v>2481</v>
      </c>
      <c r="F463" t="s">
        <v>14129</v>
      </c>
      <c r="G463" t="b">
        <v>0</v>
      </c>
    </row>
    <row r="464" spans="1:7" x14ac:dyDescent="0.2">
      <c r="A464">
        <v>275</v>
      </c>
      <c r="B464" t="s">
        <v>14141</v>
      </c>
      <c r="C464" t="s">
        <v>714</v>
      </c>
      <c r="D464" t="s">
        <v>715</v>
      </c>
      <c r="E464" t="s">
        <v>715</v>
      </c>
      <c r="F464" t="s">
        <v>14129</v>
      </c>
      <c r="G464" t="b">
        <v>0</v>
      </c>
    </row>
    <row r="465" spans="1:7" x14ac:dyDescent="0.2">
      <c r="A465">
        <v>275</v>
      </c>
      <c r="B465" t="s">
        <v>14130</v>
      </c>
      <c r="C465" t="s">
        <v>710</v>
      </c>
      <c r="D465" t="s">
        <v>711</v>
      </c>
      <c r="E465" t="s">
        <v>711</v>
      </c>
      <c r="F465" t="s">
        <v>14129</v>
      </c>
      <c r="G465" t="b">
        <v>0</v>
      </c>
    </row>
    <row r="466" spans="1:7" x14ac:dyDescent="0.2">
      <c r="A466">
        <v>275</v>
      </c>
      <c r="B466" t="s">
        <v>14146</v>
      </c>
      <c r="C466" t="s">
        <v>2480</v>
      </c>
      <c r="D466" t="s">
        <v>2481</v>
      </c>
      <c r="E466" t="s">
        <v>2481</v>
      </c>
      <c r="F466" t="s">
        <v>14129</v>
      </c>
      <c r="G466" t="b">
        <v>0</v>
      </c>
    </row>
    <row r="467" spans="1:7" x14ac:dyDescent="0.2">
      <c r="A467">
        <v>277</v>
      </c>
      <c r="B467" t="s">
        <v>14141</v>
      </c>
      <c r="C467" t="s">
        <v>714</v>
      </c>
      <c r="D467" t="s">
        <v>715</v>
      </c>
      <c r="E467" t="s">
        <v>715</v>
      </c>
      <c r="F467" t="s">
        <v>14129</v>
      </c>
      <c r="G467" t="b">
        <v>0</v>
      </c>
    </row>
    <row r="468" spans="1:7" x14ac:dyDescent="0.2">
      <c r="A468">
        <v>279</v>
      </c>
      <c r="B468" t="s">
        <v>14147</v>
      </c>
      <c r="C468" t="s">
        <v>3951</v>
      </c>
      <c r="D468" t="s">
        <v>3952</v>
      </c>
      <c r="E468" t="s">
        <v>3952</v>
      </c>
      <c r="F468" t="s">
        <v>14065</v>
      </c>
      <c r="G468" t="b">
        <v>0</v>
      </c>
    </row>
    <row r="469" spans="1:7" x14ac:dyDescent="0.2">
      <c r="A469">
        <v>279</v>
      </c>
      <c r="C469" t="s">
        <v>1214</v>
      </c>
      <c r="D469" t="s">
        <v>14148</v>
      </c>
      <c r="E469" t="s">
        <v>3021</v>
      </c>
      <c r="F469" t="s">
        <v>14149</v>
      </c>
      <c r="G469" t="b">
        <v>0</v>
      </c>
    </row>
    <row r="470" spans="1:7" x14ac:dyDescent="0.2">
      <c r="A470">
        <v>281</v>
      </c>
      <c r="B470" t="s">
        <v>14147</v>
      </c>
      <c r="C470" t="s">
        <v>3951</v>
      </c>
      <c r="D470" t="s">
        <v>3952</v>
      </c>
      <c r="E470" t="s">
        <v>3952</v>
      </c>
      <c r="F470" t="s">
        <v>14065</v>
      </c>
      <c r="G470" t="b">
        <v>0</v>
      </c>
    </row>
    <row r="471" spans="1:7" x14ac:dyDescent="0.2">
      <c r="A471">
        <v>281</v>
      </c>
      <c r="C471" t="s">
        <v>1214</v>
      </c>
      <c r="D471" t="s">
        <v>14148</v>
      </c>
      <c r="E471" t="s">
        <v>3021</v>
      </c>
      <c r="F471" t="s">
        <v>14149</v>
      </c>
      <c r="G471" t="b">
        <v>0</v>
      </c>
    </row>
    <row r="472" spans="1:7" x14ac:dyDescent="0.2">
      <c r="A472">
        <v>281</v>
      </c>
      <c r="B472" t="s">
        <v>14150</v>
      </c>
      <c r="C472" t="s">
        <v>980</v>
      </c>
      <c r="D472" t="s">
        <v>1334</v>
      </c>
      <c r="E472" t="s">
        <v>981</v>
      </c>
      <c r="F472" t="s">
        <v>14149</v>
      </c>
      <c r="G472" t="b">
        <v>0</v>
      </c>
    </row>
    <row r="473" spans="1:7" x14ac:dyDescent="0.2">
      <c r="A473">
        <v>281</v>
      </c>
      <c r="B473" t="s">
        <v>14150</v>
      </c>
      <c r="C473" t="s">
        <v>14151</v>
      </c>
      <c r="D473" t="s">
        <v>1334</v>
      </c>
      <c r="E473" t="s">
        <v>14152</v>
      </c>
      <c r="F473" t="s">
        <v>14149</v>
      </c>
      <c r="G473" t="b">
        <v>0</v>
      </c>
    </row>
    <row r="474" spans="1:7" x14ac:dyDescent="0.2">
      <c r="A474">
        <v>283</v>
      </c>
      <c r="B474" t="s">
        <v>14106</v>
      </c>
      <c r="C474" t="s">
        <v>420</v>
      </c>
      <c r="D474" t="s">
        <v>421</v>
      </c>
      <c r="E474" t="s">
        <v>421</v>
      </c>
      <c r="F474" t="s">
        <v>14065</v>
      </c>
      <c r="G474" t="b">
        <v>0</v>
      </c>
    </row>
    <row r="475" spans="1:7" x14ac:dyDescent="0.2">
      <c r="A475">
        <v>283</v>
      </c>
      <c r="B475" t="s">
        <v>14153</v>
      </c>
      <c r="C475" t="s">
        <v>5826</v>
      </c>
      <c r="D475" t="s">
        <v>5827</v>
      </c>
      <c r="E475" t="s">
        <v>5827</v>
      </c>
      <c r="F475" t="s">
        <v>14065</v>
      </c>
      <c r="G475" t="b">
        <v>0</v>
      </c>
    </row>
    <row r="476" spans="1:7" x14ac:dyDescent="0.2">
      <c r="A476">
        <v>285</v>
      </c>
      <c r="B476" t="s">
        <v>14147</v>
      </c>
      <c r="C476" t="s">
        <v>3951</v>
      </c>
      <c r="D476" t="s">
        <v>3952</v>
      </c>
      <c r="E476" t="s">
        <v>3952</v>
      </c>
      <c r="F476" t="s">
        <v>14065</v>
      </c>
      <c r="G476" t="b">
        <v>0</v>
      </c>
    </row>
    <row r="477" spans="1:7" x14ac:dyDescent="0.2">
      <c r="A477">
        <v>285</v>
      </c>
      <c r="C477" t="s">
        <v>1214</v>
      </c>
      <c r="D477" t="s">
        <v>14148</v>
      </c>
      <c r="E477" t="s">
        <v>3021</v>
      </c>
      <c r="F477" t="s">
        <v>14149</v>
      </c>
      <c r="G477" t="b">
        <v>0</v>
      </c>
    </row>
    <row r="478" spans="1:7" x14ac:dyDescent="0.2">
      <c r="A478">
        <v>285</v>
      </c>
      <c r="B478" t="s">
        <v>14154</v>
      </c>
      <c r="C478" t="s">
        <v>2579</v>
      </c>
      <c r="D478" t="s">
        <v>3005</v>
      </c>
      <c r="E478" t="s">
        <v>3005</v>
      </c>
      <c r="F478" t="s">
        <v>14065</v>
      </c>
      <c r="G478" t="b">
        <v>0</v>
      </c>
    </row>
    <row r="479" spans="1:7" x14ac:dyDescent="0.2">
      <c r="A479">
        <v>285</v>
      </c>
      <c r="B479" t="s">
        <v>14155</v>
      </c>
      <c r="C479" t="s">
        <v>777</v>
      </c>
      <c r="D479" t="s">
        <v>778</v>
      </c>
      <c r="E479" t="s">
        <v>778</v>
      </c>
      <c r="F479" t="s">
        <v>14149</v>
      </c>
      <c r="G479" t="b">
        <v>0</v>
      </c>
    </row>
    <row r="480" spans="1:7" x14ac:dyDescent="0.2">
      <c r="A480">
        <v>287</v>
      </c>
      <c r="B480" t="s">
        <v>14063</v>
      </c>
      <c r="C480" t="s">
        <v>85</v>
      </c>
      <c r="D480" t="s">
        <v>86</v>
      </c>
      <c r="E480" t="s">
        <v>86</v>
      </c>
      <c r="F480" t="s">
        <v>14016</v>
      </c>
      <c r="G480" t="b">
        <v>0</v>
      </c>
    </row>
    <row r="481" spans="1:7" x14ac:dyDescent="0.2">
      <c r="A481">
        <v>287</v>
      </c>
      <c r="B481" t="s">
        <v>14063</v>
      </c>
      <c r="C481" t="s">
        <v>85</v>
      </c>
      <c r="D481" t="s">
        <v>86</v>
      </c>
      <c r="E481" t="s">
        <v>86</v>
      </c>
      <c r="F481" t="s">
        <v>14065</v>
      </c>
      <c r="G481" t="b">
        <v>0</v>
      </c>
    </row>
    <row r="482" spans="1:7" x14ac:dyDescent="0.2">
      <c r="A482">
        <v>287</v>
      </c>
      <c r="B482" t="s">
        <v>14064</v>
      </c>
      <c r="C482" t="s">
        <v>938</v>
      </c>
      <c r="D482" t="s">
        <v>939</v>
      </c>
      <c r="E482" t="s">
        <v>939</v>
      </c>
      <c r="F482" t="s">
        <v>14065</v>
      </c>
      <c r="G482" t="b">
        <v>0</v>
      </c>
    </row>
    <row r="483" spans="1:7" x14ac:dyDescent="0.2">
      <c r="A483">
        <v>287</v>
      </c>
      <c r="B483" t="s">
        <v>14147</v>
      </c>
      <c r="C483" t="s">
        <v>3951</v>
      </c>
      <c r="D483" t="s">
        <v>3952</v>
      </c>
      <c r="E483" t="s">
        <v>3952</v>
      </c>
      <c r="F483" t="s">
        <v>14065</v>
      </c>
      <c r="G483" t="b">
        <v>0</v>
      </c>
    </row>
    <row r="484" spans="1:7" x14ac:dyDescent="0.2">
      <c r="A484">
        <v>287</v>
      </c>
      <c r="B484" t="s">
        <v>14107</v>
      </c>
      <c r="C484" t="s">
        <v>519</v>
      </c>
      <c r="D484" t="s">
        <v>520</v>
      </c>
      <c r="E484" t="s">
        <v>520</v>
      </c>
      <c r="F484" t="s">
        <v>14016</v>
      </c>
      <c r="G484" t="b">
        <v>0</v>
      </c>
    </row>
    <row r="485" spans="1:7" x14ac:dyDescent="0.2">
      <c r="A485">
        <v>287</v>
      </c>
      <c r="B485" t="s">
        <v>14154</v>
      </c>
      <c r="C485" t="s">
        <v>2579</v>
      </c>
      <c r="D485" t="s">
        <v>3005</v>
      </c>
      <c r="E485" t="s">
        <v>3005</v>
      </c>
      <c r="F485" t="s">
        <v>14065</v>
      </c>
      <c r="G485" t="b">
        <v>0</v>
      </c>
    </row>
    <row r="486" spans="1:7" x14ac:dyDescent="0.2">
      <c r="A486">
        <v>287</v>
      </c>
      <c r="B486" t="s">
        <v>14066</v>
      </c>
      <c r="C486" t="s">
        <v>771</v>
      </c>
      <c r="D486" t="s">
        <v>772</v>
      </c>
      <c r="E486" t="s">
        <v>772</v>
      </c>
      <c r="F486" t="s">
        <v>14065</v>
      </c>
      <c r="G486" t="b">
        <v>0</v>
      </c>
    </row>
    <row r="487" spans="1:7" x14ac:dyDescent="0.2">
      <c r="A487">
        <v>287</v>
      </c>
      <c r="B487" t="s">
        <v>14153</v>
      </c>
      <c r="C487" t="s">
        <v>5826</v>
      </c>
      <c r="D487" t="s">
        <v>5827</v>
      </c>
      <c r="E487" t="s">
        <v>5827</v>
      </c>
      <c r="F487" t="s">
        <v>14065</v>
      </c>
      <c r="G487" t="b">
        <v>0</v>
      </c>
    </row>
    <row r="488" spans="1:7" x14ac:dyDescent="0.2">
      <c r="A488">
        <v>289</v>
      </c>
      <c r="B488" t="s">
        <v>14147</v>
      </c>
      <c r="C488" t="s">
        <v>3951</v>
      </c>
      <c r="D488" t="s">
        <v>3952</v>
      </c>
      <c r="E488" t="s">
        <v>3952</v>
      </c>
      <c r="F488" t="s">
        <v>14065</v>
      </c>
      <c r="G488" t="b">
        <v>0</v>
      </c>
    </row>
    <row r="489" spans="1:7" x14ac:dyDescent="0.2">
      <c r="A489">
        <v>289</v>
      </c>
      <c r="C489" t="s">
        <v>1214</v>
      </c>
      <c r="D489" t="s">
        <v>14148</v>
      </c>
      <c r="E489" t="s">
        <v>3021</v>
      </c>
      <c r="F489" t="s">
        <v>14149</v>
      </c>
      <c r="G489" t="b">
        <v>0</v>
      </c>
    </row>
    <row r="490" spans="1:7" x14ac:dyDescent="0.2">
      <c r="A490">
        <v>291</v>
      </c>
      <c r="B490" t="s">
        <v>14156</v>
      </c>
      <c r="C490" t="s">
        <v>4349</v>
      </c>
      <c r="D490" t="s">
        <v>4350</v>
      </c>
      <c r="E490" t="s">
        <v>4350</v>
      </c>
      <c r="F490" t="s">
        <v>14016</v>
      </c>
      <c r="G490" t="b">
        <v>0</v>
      </c>
    </row>
    <row r="491" spans="1:7" x14ac:dyDescent="0.2">
      <c r="A491">
        <v>291</v>
      </c>
      <c r="B491" t="s">
        <v>14064</v>
      </c>
      <c r="C491" t="s">
        <v>938</v>
      </c>
      <c r="D491" t="s">
        <v>939</v>
      </c>
      <c r="E491" t="s">
        <v>939</v>
      </c>
      <c r="F491" t="s">
        <v>14065</v>
      </c>
      <c r="G491" t="b">
        <v>0</v>
      </c>
    </row>
    <row r="492" spans="1:7" x14ac:dyDescent="0.2">
      <c r="A492">
        <v>291</v>
      </c>
      <c r="B492" t="s">
        <v>14157</v>
      </c>
      <c r="C492" t="s">
        <v>747</v>
      </c>
      <c r="D492" t="s">
        <v>748</v>
      </c>
      <c r="E492" t="s">
        <v>748</v>
      </c>
      <c r="F492" t="s">
        <v>14065</v>
      </c>
      <c r="G492" t="b">
        <v>0</v>
      </c>
    </row>
    <row r="493" spans="1:7" x14ac:dyDescent="0.2">
      <c r="A493">
        <v>291</v>
      </c>
      <c r="B493" t="s">
        <v>14158</v>
      </c>
      <c r="C493" t="s">
        <v>6028</v>
      </c>
      <c r="D493" t="s">
        <v>6029</v>
      </c>
      <c r="E493" t="s">
        <v>6029</v>
      </c>
      <c r="F493" t="s">
        <v>14065</v>
      </c>
      <c r="G493" t="b">
        <v>0</v>
      </c>
    </row>
    <row r="494" spans="1:7" x14ac:dyDescent="0.2">
      <c r="A494">
        <v>293</v>
      </c>
      <c r="B494" t="s">
        <v>14147</v>
      </c>
      <c r="C494" t="s">
        <v>3951</v>
      </c>
      <c r="D494" t="s">
        <v>3952</v>
      </c>
      <c r="E494" t="s">
        <v>3952</v>
      </c>
      <c r="F494" t="s">
        <v>14065</v>
      </c>
      <c r="G494" t="b">
        <v>0</v>
      </c>
    </row>
    <row r="495" spans="1:7" x14ac:dyDescent="0.2">
      <c r="A495">
        <v>295</v>
      </c>
      <c r="B495" t="s">
        <v>14159</v>
      </c>
      <c r="C495" t="s">
        <v>881</v>
      </c>
      <c r="D495" t="s">
        <v>882</v>
      </c>
      <c r="E495" t="s">
        <v>882</v>
      </c>
      <c r="F495" t="s">
        <v>14149</v>
      </c>
      <c r="G495" t="b">
        <v>0</v>
      </c>
    </row>
    <row r="496" spans="1:7" x14ac:dyDescent="0.2">
      <c r="A496">
        <v>297</v>
      </c>
      <c r="B496" t="s">
        <v>14147</v>
      </c>
      <c r="C496" t="s">
        <v>3951</v>
      </c>
      <c r="D496" t="s">
        <v>3952</v>
      </c>
      <c r="E496" t="s">
        <v>3952</v>
      </c>
      <c r="F496" t="s">
        <v>14065</v>
      </c>
      <c r="G496" t="b">
        <v>0</v>
      </c>
    </row>
    <row r="497" spans="1:7" x14ac:dyDescent="0.2">
      <c r="A497">
        <v>299</v>
      </c>
      <c r="B497" t="s">
        <v>14147</v>
      </c>
      <c r="C497" t="s">
        <v>3951</v>
      </c>
      <c r="D497" t="s">
        <v>3952</v>
      </c>
      <c r="E497" t="s">
        <v>3952</v>
      </c>
      <c r="F497" t="s">
        <v>14065</v>
      </c>
      <c r="G497" t="b">
        <v>0</v>
      </c>
    </row>
    <row r="498" spans="1:7" x14ac:dyDescent="0.2">
      <c r="A498">
        <v>301</v>
      </c>
      <c r="B498" t="s">
        <v>14147</v>
      </c>
      <c r="C498" t="s">
        <v>3951</v>
      </c>
      <c r="D498" t="s">
        <v>3952</v>
      </c>
      <c r="E498" t="s">
        <v>3952</v>
      </c>
      <c r="F498" t="s">
        <v>14065</v>
      </c>
      <c r="G498" t="b">
        <v>0</v>
      </c>
    </row>
    <row r="499" spans="1:7" x14ac:dyDescent="0.2">
      <c r="A499">
        <v>301</v>
      </c>
      <c r="B499" t="s">
        <v>14154</v>
      </c>
      <c r="C499" t="s">
        <v>2579</v>
      </c>
      <c r="D499" t="s">
        <v>3005</v>
      </c>
      <c r="E499" t="s">
        <v>3005</v>
      </c>
      <c r="F499" t="s">
        <v>14065</v>
      </c>
      <c r="G499" t="b">
        <v>0</v>
      </c>
    </row>
    <row r="500" spans="1:7" x14ac:dyDescent="0.2">
      <c r="A500">
        <v>303</v>
      </c>
      <c r="B500" t="s">
        <v>14066</v>
      </c>
      <c r="C500" t="s">
        <v>771</v>
      </c>
      <c r="D500" t="s">
        <v>772</v>
      </c>
      <c r="E500" t="s">
        <v>772</v>
      </c>
      <c r="F500" t="s">
        <v>14065</v>
      </c>
      <c r="G500" t="b">
        <v>0</v>
      </c>
    </row>
    <row r="501" spans="1:7" x14ac:dyDescent="0.2">
      <c r="A501">
        <v>305</v>
      </c>
      <c r="C501" t="s">
        <v>1214</v>
      </c>
      <c r="D501" t="s">
        <v>14148</v>
      </c>
      <c r="E501" t="s">
        <v>3021</v>
      </c>
      <c r="F501" t="s">
        <v>14149</v>
      </c>
      <c r="G501" t="b">
        <v>0</v>
      </c>
    </row>
    <row r="502" spans="1:7" x14ac:dyDescent="0.2">
      <c r="A502">
        <v>305</v>
      </c>
      <c r="B502" t="s">
        <v>14155</v>
      </c>
      <c r="C502" t="s">
        <v>777</v>
      </c>
      <c r="D502" t="s">
        <v>778</v>
      </c>
      <c r="E502" t="s">
        <v>778</v>
      </c>
      <c r="F502" t="s">
        <v>14149</v>
      </c>
      <c r="G502" t="b">
        <v>0</v>
      </c>
    </row>
    <row r="503" spans="1:7" x14ac:dyDescent="0.2">
      <c r="A503">
        <v>307</v>
      </c>
      <c r="B503" t="s">
        <v>14153</v>
      </c>
      <c r="C503" t="s">
        <v>5826</v>
      </c>
      <c r="D503" t="s">
        <v>5827</v>
      </c>
      <c r="E503" t="s">
        <v>5827</v>
      </c>
      <c r="F503" t="s">
        <v>14065</v>
      </c>
      <c r="G503" t="b">
        <v>0</v>
      </c>
    </row>
    <row r="504" spans="1:7" x14ac:dyDescent="0.2">
      <c r="A504">
        <v>307</v>
      </c>
      <c r="B504" t="s">
        <v>14159</v>
      </c>
      <c r="C504" t="s">
        <v>881</v>
      </c>
      <c r="D504" t="s">
        <v>882</v>
      </c>
      <c r="E504" t="s">
        <v>882</v>
      </c>
      <c r="F504" t="s">
        <v>14149</v>
      </c>
      <c r="G504" t="b">
        <v>0</v>
      </c>
    </row>
    <row r="505" spans="1:7" x14ac:dyDescent="0.2">
      <c r="A505">
        <v>309</v>
      </c>
      <c r="B505" t="s">
        <v>14147</v>
      </c>
      <c r="C505" t="s">
        <v>3951</v>
      </c>
      <c r="D505" t="s">
        <v>3952</v>
      </c>
      <c r="E505" t="s">
        <v>3952</v>
      </c>
      <c r="F505" t="s">
        <v>14065</v>
      </c>
      <c r="G505" t="b">
        <v>0</v>
      </c>
    </row>
    <row r="506" spans="1:7" x14ac:dyDescent="0.2">
      <c r="A506">
        <v>309</v>
      </c>
      <c r="C506" t="s">
        <v>1214</v>
      </c>
      <c r="D506" t="s">
        <v>14148</v>
      </c>
      <c r="E506" t="s">
        <v>3021</v>
      </c>
      <c r="F506" t="s">
        <v>14149</v>
      </c>
      <c r="G506" t="b">
        <v>0</v>
      </c>
    </row>
    <row r="507" spans="1:7" x14ac:dyDescent="0.2">
      <c r="A507">
        <v>311</v>
      </c>
      <c r="B507" t="s">
        <v>14150</v>
      </c>
      <c r="C507" t="s">
        <v>980</v>
      </c>
      <c r="D507" t="s">
        <v>1334</v>
      </c>
      <c r="E507" t="s">
        <v>981</v>
      </c>
      <c r="F507" t="s">
        <v>14149</v>
      </c>
      <c r="G507" t="b">
        <v>0</v>
      </c>
    </row>
    <row r="508" spans="1:7" x14ac:dyDescent="0.2">
      <c r="A508">
        <v>313</v>
      </c>
      <c r="B508" t="s">
        <v>14123</v>
      </c>
      <c r="C508" t="s">
        <v>643</v>
      </c>
      <c r="D508" t="s">
        <v>644</v>
      </c>
      <c r="E508" t="s">
        <v>644</v>
      </c>
      <c r="F508" t="s">
        <v>14068</v>
      </c>
      <c r="G508" t="b">
        <v>0</v>
      </c>
    </row>
    <row r="509" spans="1:7" x14ac:dyDescent="0.2">
      <c r="A509">
        <v>313</v>
      </c>
      <c r="B509" t="s">
        <v>14160</v>
      </c>
      <c r="C509" t="s">
        <v>1536</v>
      </c>
      <c r="D509" t="s">
        <v>1537</v>
      </c>
      <c r="E509" t="s">
        <v>1537</v>
      </c>
      <c r="F509" t="s">
        <v>14068</v>
      </c>
      <c r="G509" t="b">
        <v>0</v>
      </c>
    </row>
    <row r="510" spans="1:7" x14ac:dyDescent="0.2">
      <c r="A510">
        <v>313</v>
      </c>
      <c r="B510" t="s">
        <v>14161</v>
      </c>
      <c r="C510" t="s">
        <v>1614</v>
      </c>
      <c r="D510" t="s">
        <v>1615</v>
      </c>
      <c r="E510" t="s">
        <v>1615</v>
      </c>
      <c r="F510" t="s">
        <v>14068</v>
      </c>
      <c r="G510" t="b">
        <v>0</v>
      </c>
    </row>
    <row r="511" spans="1:7" x14ac:dyDescent="0.2">
      <c r="A511">
        <v>315</v>
      </c>
      <c r="B511" t="s">
        <v>14162</v>
      </c>
      <c r="C511" t="s">
        <v>805</v>
      </c>
      <c r="D511" t="s">
        <v>806</v>
      </c>
      <c r="E511" t="s">
        <v>806</v>
      </c>
      <c r="F511" t="s">
        <v>14068</v>
      </c>
      <c r="G511" t="b">
        <v>0</v>
      </c>
    </row>
    <row r="512" spans="1:7" x14ac:dyDescent="0.2">
      <c r="A512">
        <v>317</v>
      </c>
      <c r="B512" t="s">
        <v>14114</v>
      </c>
      <c r="C512" t="s">
        <v>600</v>
      </c>
      <c r="D512" t="s">
        <v>601</v>
      </c>
      <c r="E512" t="s">
        <v>601</v>
      </c>
      <c r="F512" t="s">
        <v>14068</v>
      </c>
      <c r="G512" t="b">
        <v>0</v>
      </c>
    </row>
    <row r="513" spans="1:7" x14ac:dyDescent="0.2">
      <c r="A513">
        <v>317</v>
      </c>
      <c r="B513" t="s">
        <v>14163</v>
      </c>
      <c r="C513" t="s">
        <v>5225</v>
      </c>
      <c r="D513" t="s">
        <v>5226</v>
      </c>
      <c r="E513" t="s">
        <v>5226</v>
      </c>
      <c r="F513" t="s">
        <v>14068</v>
      </c>
      <c r="G513" t="b">
        <v>0</v>
      </c>
    </row>
    <row r="514" spans="1:7" x14ac:dyDescent="0.2">
      <c r="A514">
        <v>317</v>
      </c>
      <c r="B514" t="s">
        <v>14115</v>
      </c>
      <c r="C514" t="s">
        <v>3735</v>
      </c>
      <c r="D514" t="s">
        <v>3736</v>
      </c>
      <c r="E514" t="s">
        <v>3736</v>
      </c>
      <c r="F514" t="s">
        <v>14068</v>
      </c>
      <c r="G514" t="b">
        <v>0</v>
      </c>
    </row>
    <row r="515" spans="1:7" x14ac:dyDescent="0.2">
      <c r="A515">
        <v>317</v>
      </c>
      <c r="B515" t="s">
        <v>14116</v>
      </c>
      <c r="C515" t="s">
        <v>813</v>
      </c>
      <c r="D515" t="s">
        <v>814</v>
      </c>
      <c r="E515" t="s">
        <v>814</v>
      </c>
      <c r="F515" t="s">
        <v>14068</v>
      </c>
      <c r="G515" t="b">
        <v>0</v>
      </c>
    </row>
    <row r="516" spans="1:7" x14ac:dyDescent="0.2">
      <c r="A516">
        <v>317</v>
      </c>
      <c r="B516" t="s">
        <v>14117</v>
      </c>
      <c r="C516" t="s">
        <v>927</v>
      </c>
      <c r="D516" t="s">
        <v>928</v>
      </c>
      <c r="E516" t="s">
        <v>928</v>
      </c>
      <c r="F516" t="s">
        <v>14068</v>
      </c>
      <c r="G516" t="b">
        <v>0</v>
      </c>
    </row>
    <row r="517" spans="1:7" x14ac:dyDescent="0.2">
      <c r="A517">
        <v>319</v>
      </c>
      <c r="B517" t="s">
        <v>14116</v>
      </c>
      <c r="C517" t="s">
        <v>813</v>
      </c>
      <c r="D517" t="s">
        <v>814</v>
      </c>
      <c r="E517" t="s">
        <v>814</v>
      </c>
      <c r="F517" t="s">
        <v>14068</v>
      </c>
      <c r="G517" t="b">
        <v>0</v>
      </c>
    </row>
    <row r="518" spans="1:7" x14ac:dyDescent="0.2">
      <c r="A518">
        <v>323</v>
      </c>
      <c r="B518" t="s">
        <v>14147</v>
      </c>
      <c r="C518" t="s">
        <v>3951</v>
      </c>
      <c r="D518" t="s">
        <v>3952</v>
      </c>
      <c r="E518" t="s">
        <v>3952</v>
      </c>
      <c r="F518" t="s">
        <v>14065</v>
      </c>
      <c r="G518" t="b">
        <v>0</v>
      </c>
    </row>
    <row r="519" spans="1:7" x14ac:dyDescent="0.2">
      <c r="A519">
        <v>325</v>
      </c>
      <c r="B519" t="s">
        <v>14147</v>
      </c>
      <c r="C519" t="s">
        <v>3951</v>
      </c>
      <c r="D519" t="s">
        <v>3952</v>
      </c>
      <c r="E519" t="s">
        <v>3952</v>
      </c>
      <c r="F519" t="s">
        <v>14065</v>
      </c>
      <c r="G519" t="b">
        <v>0</v>
      </c>
    </row>
    <row r="520" spans="1:7" x14ac:dyDescent="0.2">
      <c r="A520">
        <v>325</v>
      </c>
      <c r="B520" t="s">
        <v>14147</v>
      </c>
      <c r="C520" t="s">
        <v>719</v>
      </c>
      <c r="D520" t="s">
        <v>3952</v>
      </c>
      <c r="E520" t="s">
        <v>720</v>
      </c>
      <c r="F520" t="s">
        <v>14065</v>
      </c>
      <c r="G520" t="b">
        <v>0</v>
      </c>
    </row>
    <row r="521" spans="1:7" x14ac:dyDescent="0.2">
      <c r="A521">
        <v>327</v>
      </c>
      <c r="B521" t="s">
        <v>14128</v>
      </c>
      <c r="C521" t="s">
        <v>847</v>
      </c>
      <c r="D521" t="s">
        <v>1521</v>
      </c>
      <c r="E521" t="s">
        <v>1521</v>
      </c>
      <c r="F521" t="s">
        <v>14129</v>
      </c>
      <c r="G521" t="b">
        <v>0</v>
      </c>
    </row>
    <row r="522" spans="1:7" x14ac:dyDescent="0.2">
      <c r="A522">
        <v>329</v>
      </c>
      <c r="B522" t="s">
        <v>14128</v>
      </c>
      <c r="C522" t="s">
        <v>847</v>
      </c>
      <c r="D522" t="s">
        <v>1521</v>
      </c>
      <c r="E522" t="s">
        <v>1521</v>
      </c>
      <c r="F522" t="s">
        <v>14129</v>
      </c>
      <c r="G522" t="b">
        <v>0</v>
      </c>
    </row>
    <row r="523" spans="1:7" x14ac:dyDescent="0.2">
      <c r="A523">
        <v>331</v>
      </c>
      <c r="B523" t="s">
        <v>14130</v>
      </c>
      <c r="C523" t="s">
        <v>710</v>
      </c>
      <c r="D523" t="s">
        <v>711</v>
      </c>
      <c r="E523" t="s">
        <v>711</v>
      </c>
      <c r="F523" t="s">
        <v>14129</v>
      </c>
      <c r="G523" t="b">
        <v>0</v>
      </c>
    </row>
    <row r="524" spans="1:7" x14ac:dyDescent="0.2">
      <c r="A524">
        <v>333</v>
      </c>
      <c r="B524" t="s">
        <v>14128</v>
      </c>
      <c r="C524" t="s">
        <v>847</v>
      </c>
      <c r="D524" t="s">
        <v>1521</v>
      </c>
      <c r="E524" t="s">
        <v>1521</v>
      </c>
      <c r="F524" t="s">
        <v>14129</v>
      </c>
      <c r="G524" t="b">
        <v>0</v>
      </c>
    </row>
    <row r="525" spans="1:7" x14ac:dyDescent="0.2">
      <c r="A525">
        <v>333</v>
      </c>
      <c r="B525" t="s">
        <v>14146</v>
      </c>
      <c r="C525" t="s">
        <v>2480</v>
      </c>
      <c r="D525" t="s">
        <v>2481</v>
      </c>
      <c r="E525" t="s">
        <v>2481</v>
      </c>
      <c r="F525" t="s">
        <v>14129</v>
      </c>
      <c r="G525" t="b">
        <v>0</v>
      </c>
    </row>
    <row r="526" spans="1:7" x14ac:dyDescent="0.2">
      <c r="A526">
        <v>335</v>
      </c>
      <c r="B526" t="s">
        <v>14128</v>
      </c>
      <c r="C526" t="s">
        <v>847</v>
      </c>
      <c r="D526" t="s">
        <v>1521</v>
      </c>
      <c r="E526" t="s">
        <v>1521</v>
      </c>
      <c r="F526" t="s">
        <v>14129</v>
      </c>
      <c r="G526" t="b">
        <v>0</v>
      </c>
    </row>
    <row r="527" spans="1:7" x14ac:dyDescent="0.2">
      <c r="A527">
        <v>337</v>
      </c>
      <c r="B527" t="s">
        <v>14164</v>
      </c>
      <c r="C527" t="s">
        <v>856</v>
      </c>
      <c r="D527" t="s">
        <v>857</v>
      </c>
      <c r="E527" t="s">
        <v>857</v>
      </c>
      <c r="F527" t="s">
        <v>14129</v>
      </c>
      <c r="G527" t="b">
        <v>0</v>
      </c>
    </row>
    <row r="528" spans="1:7" x14ac:dyDescent="0.2">
      <c r="A528">
        <v>339</v>
      </c>
      <c r="B528" t="s">
        <v>14165</v>
      </c>
      <c r="C528" t="s">
        <v>864</v>
      </c>
      <c r="D528" t="s">
        <v>14166</v>
      </c>
      <c r="E528" t="s">
        <v>865</v>
      </c>
      <c r="F528" t="s">
        <v>14129</v>
      </c>
      <c r="G528" t="b">
        <v>0</v>
      </c>
    </row>
    <row r="529" spans="1:7" x14ac:dyDescent="0.2">
      <c r="A529">
        <v>341</v>
      </c>
      <c r="B529" t="s">
        <v>14131</v>
      </c>
      <c r="C529" t="s">
        <v>1492</v>
      </c>
      <c r="D529" t="s">
        <v>1493</v>
      </c>
      <c r="E529" t="s">
        <v>1493</v>
      </c>
      <c r="F529" t="s">
        <v>14129</v>
      </c>
      <c r="G529" t="b">
        <v>0</v>
      </c>
    </row>
    <row r="530" spans="1:7" x14ac:dyDescent="0.2">
      <c r="A530">
        <v>341</v>
      </c>
      <c r="B530" t="s">
        <v>14145</v>
      </c>
      <c r="C530" t="s">
        <v>4575</v>
      </c>
      <c r="D530" t="s">
        <v>4576</v>
      </c>
      <c r="E530" t="s">
        <v>4576</v>
      </c>
      <c r="F530" t="s">
        <v>14129</v>
      </c>
      <c r="G530" t="b">
        <v>0</v>
      </c>
    </row>
    <row r="531" spans="1:7" x14ac:dyDescent="0.2">
      <c r="A531">
        <v>341</v>
      </c>
      <c r="B531" t="s">
        <v>14168</v>
      </c>
      <c r="C531" t="s">
        <v>3040</v>
      </c>
      <c r="D531" t="s">
        <v>3041</v>
      </c>
      <c r="E531" t="s">
        <v>3041</v>
      </c>
      <c r="F531" t="s">
        <v>14129</v>
      </c>
      <c r="G531" t="b">
        <v>0</v>
      </c>
    </row>
    <row r="532" spans="1:7" x14ac:dyDescent="0.2">
      <c r="A532">
        <v>341</v>
      </c>
      <c r="B532" t="s">
        <v>14167</v>
      </c>
      <c r="C532" t="s">
        <v>1942</v>
      </c>
      <c r="D532" t="s">
        <v>1943</v>
      </c>
      <c r="E532" t="s">
        <v>1943</v>
      </c>
      <c r="F532" t="s">
        <v>14129</v>
      </c>
      <c r="G532" t="b">
        <v>0</v>
      </c>
    </row>
    <row r="533" spans="1:7" x14ac:dyDescent="0.2">
      <c r="A533">
        <v>341</v>
      </c>
      <c r="B533" t="s">
        <v>14108</v>
      </c>
      <c r="C533" t="s">
        <v>1854</v>
      </c>
      <c r="D533" t="s">
        <v>2689</v>
      </c>
      <c r="E533" t="s">
        <v>2689</v>
      </c>
      <c r="F533" t="s">
        <v>14109</v>
      </c>
      <c r="G533" t="b">
        <v>0</v>
      </c>
    </row>
    <row r="534" spans="1:7" x14ac:dyDescent="0.2">
      <c r="A534">
        <v>341</v>
      </c>
      <c r="B534" t="s">
        <v>14146</v>
      </c>
      <c r="C534" t="s">
        <v>2480</v>
      </c>
      <c r="D534" t="s">
        <v>2481</v>
      </c>
      <c r="E534" t="s">
        <v>2481</v>
      </c>
      <c r="F534" t="s">
        <v>14129</v>
      </c>
      <c r="G534" t="b">
        <v>0</v>
      </c>
    </row>
    <row r="535" spans="1:7" x14ac:dyDescent="0.2">
      <c r="A535">
        <v>345</v>
      </c>
      <c r="B535" t="s">
        <v>14159</v>
      </c>
      <c r="C535" t="s">
        <v>881</v>
      </c>
      <c r="D535" t="s">
        <v>882</v>
      </c>
      <c r="E535" t="s">
        <v>882</v>
      </c>
      <c r="F535" t="s">
        <v>14149</v>
      </c>
      <c r="G535" t="b">
        <v>0</v>
      </c>
    </row>
    <row r="536" spans="1:7" x14ac:dyDescent="0.2">
      <c r="A536">
        <v>347</v>
      </c>
      <c r="B536" t="s">
        <v>14159</v>
      </c>
      <c r="C536" t="s">
        <v>881</v>
      </c>
      <c r="D536" t="s">
        <v>882</v>
      </c>
      <c r="E536" t="s">
        <v>882</v>
      </c>
      <c r="F536" t="s">
        <v>14149</v>
      </c>
      <c r="G536" t="b">
        <v>0</v>
      </c>
    </row>
    <row r="537" spans="1:7" x14ac:dyDescent="0.2">
      <c r="A537">
        <v>347</v>
      </c>
      <c r="C537" t="s">
        <v>1214</v>
      </c>
      <c r="D537" t="s">
        <v>14148</v>
      </c>
      <c r="E537" t="s">
        <v>3021</v>
      </c>
      <c r="F537" t="s">
        <v>14149</v>
      </c>
      <c r="G537" t="b">
        <v>0</v>
      </c>
    </row>
    <row r="538" spans="1:7" x14ac:dyDescent="0.2">
      <c r="A538">
        <v>349</v>
      </c>
      <c r="B538" t="s">
        <v>14147</v>
      </c>
      <c r="C538" t="s">
        <v>766</v>
      </c>
      <c r="D538" t="s">
        <v>3952</v>
      </c>
      <c r="E538" t="s">
        <v>767</v>
      </c>
      <c r="F538" t="s">
        <v>14065</v>
      </c>
      <c r="G538" t="b">
        <v>0</v>
      </c>
    </row>
    <row r="539" spans="1:7" x14ac:dyDescent="0.2">
      <c r="A539">
        <v>353</v>
      </c>
      <c r="B539" t="s">
        <v>14106</v>
      </c>
      <c r="C539" t="s">
        <v>420</v>
      </c>
      <c r="D539" t="s">
        <v>421</v>
      </c>
      <c r="E539" t="s">
        <v>421</v>
      </c>
      <c r="F539" t="s">
        <v>14065</v>
      </c>
      <c r="G539" t="b">
        <v>0</v>
      </c>
    </row>
    <row r="540" spans="1:7" x14ac:dyDescent="0.2">
      <c r="A540">
        <v>358</v>
      </c>
      <c r="B540" t="s">
        <v>14159</v>
      </c>
      <c r="C540" t="s">
        <v>881</v>
      </c>
      <c r="D540" t="s">
        <v>882</v>
      </c>
      <c r="E540" t="s">
        <v>882</v>
      </c>
      <c r="F540" t="s">
        <v>14149</v>
      </c>
      <c r="G540" t="b">
        <v>0</v>
      </c>
    </row>
    <row r="541" spans="1:7" x14ac:dyDescent="0.2">
      <c r="A541">
        <v>358</v>
      </c>
      <c r="B541" t="s">
        <v>14170</v>
      </c>
      <c r="C541" t="s">
        <v>932</v>
      </c>
      <c r="D541" t="s">
        <v>933</v>
      </c>
      <c r="E541" t="s">
        <v>933</v>
      </c>
      <c r="F541" t="s">
        <v>14068</v>
      </c>
      <c r="G541" t="b">
        <v>0</v>
      </c>
    </row>
    <row r="542" spans="1:7" x14ac:dyDescent="0.2">
      <c r="A542">
        <v>358</v>
      </c>
      <c r="B542" t="s">
        <v>14064</v>
      </c>
      <c r="C542" t="s">
        <v>938</v>
      </c>
      <c r="D542" t="s">
        <v>939</v>
      </c>
      <c r="E542" t="s">
        <v>939</v>
      </c>
      <c r="F542" t="s">
        <v>14065</v>
      </c>
      <c r="G542" t="b">
        <v>0</v>
      </c>
    </row>
    <row r="543" spans="1:7" x14ac:dyDescent="0.2">
      <c r="A543">
        <v>358</v>
      </c>
      <c r="B543" t="s">
        <v>14147</v>
      </c>
      <c r="C543" t="s">
        <v>3951</v>
      </c>
      <c r="D543" t="s">
        <v>3952</v>
      </c>
      <c r="E543" t="s">
        <v>3952</v>
      </c>
      <c r="F543" t="s">
        <v>14065</v>
      </c>
      <c r="G543" t="b">
        <v>0</v>
      </c>
    </row>
    <row r="544" spans="1:7" x14ac:dyDescent="0.2">
      <c r="A544">
        <v>358</v>
      </c>
      <c r="B544" t="s">
        <v>14107</v>
      </c>
      <c r="C544" t="s">
        <v>519</v>
      </c>
      <c r="D544" t="s">
        <v>520</v>
      </c>
      <c r="E544" t="s">
        <v>520</v>
      </c>
      <c r="F544" t="s">
        <v>14016</v>
      </c>
      <c r="G544" t="b">
        <v>0</v>
      </c>
    </row>
    <row r="545" spans="1:7" x14ac:dyDescent="0.2">
      <c r="A545">
        <v>358</v>
      </c>
      <c r="B545" t="s">
        <v>14110</v>
      </c>
      <c r="C545" t="s">
        <v>543</v>
      </c>
      <c r="D545" t="s">
        <v>544</v>
      </c>
      <c r="E545" t="s">
        <v>544</v>
      </c>
      <c r="F545" t="s">
        <v>14068</v>
      </c>
      <c r="G545" t="b">
        <v>0</v>
      </c>
    </row>
    <row r="546" spans="1:7" x14ac:dyDescent="0.2">
      <c r="A546">
        <v>358</v>
      </c>
      <c r="B546" t="s">
        <v>14115</v>
      </c>
      <c r="C546" t="s">
        <v>3735</v>
      </c>
      <c r="D546" t="s">
        <v>3736</v>
      </c>
      <c r="E546" t="s">
        <v>3736</v>
      </c>
      <c r="F546" t="s">
        <v>14068</v>
      </c>
      <c r="G546" t="b">
        <v>0</v>
      </c>
    </row>
    <row r="547" spans="1:7" x14ac:dyDescent="0.2">
      <c r="A547">
        <v>358</v>
      </c>
      <c r="B547" t="s">
        <v>14157</v>
      </c>
      <c r="C547" t="s">
        <v>747</v>
      </c>
      <c r="D547" t="s">
        <v>748</v>
      </c>
      <c r="E547" t="s">
        <v>748</v>
      </c>
      <c r="F547" t="s">
        <v>14065</v>
      </c>
      <c r="G547" t="b">
        <v>0</v>
      </c>
    </row>
    <row r="548" spans="1:7" x14ac:dyDescent="0.2">
      <c r="A548">
        <v>358</v>
      </c>
      <c r="C548" t="s">
        <v>1214</v>
      </c>
      <c r="D548" t="s">
        <v>14148</v>
      </c>
      <c r="E548" t="s">
        <v>3021</v>
      </c>
      <c r="F548" t="s">
        <v>14149</v>
      </c>
      <c r="G548" t="b">
        <v>0</v>
      </c>
    </row>
    <row r="549" spans="1:7" x14ac:dyDescent="0.2">
      <c r="A549">
        <v>358</v>
      </c>
      <c r="B549" t="s">
        <v>14169</v>
      </c>
      <c r="C549" t="s">
        <v>1030</v>
      </c>
      <c r="D549" t="s">
        <v>1031</v>
      </c>
      <c r="E549" t="s">
        <v>1031</v>
      </c>
      <c r="F549" t="s">
        <v>14068</v>
      </c>
      <c r="G549" t="b">
        <v>0</v>
      </c>
    </row>
    <row r="550" spans="1:7" x14ac:dyDescent="0.2">
      <c r="A550">
        <v>358</v>
      </c>
      <c r="B550" t="s">
        <v>14101</v>
      </c>
      <c r="C550" t="s">
        <v>6241</v>
      </c>
      <c r="D550" t="s">
        <v>6242</v>
      </c>
      <c r="E550" t="s">
        <v>6242</v>
      </c>
      <c r="F550" t="s">
        <v>14016</v>
      </c>
      <c r="G550" t="b">
        <v>0</v>
      </c>
    </row>
    <row r="551" spans="1:7" x14ac:dyDescent="0.2">
      <c r="A551">
        <v>358</v>
      </c>
      <c r="B551" t="s">
        <v>14102</v>
      </c>
      <c r="C551" t="s">
        <v>14103</v>
      </c>
      <c r="D551" t="s">
        <v>14104</v>
      </c>
      <c r="E551" t="s">
        <v>14104</v>
      </c>
      <c r="F551" t="s">
        <v>14068</v>
      </c>
      <c r="G551" t="b">
        <v>0</v>
      </c>
    </row>
    <row r="552" spans="1:7" x14ac:dyDescent="0.2">
      <c r="A552">
        <v>358</v>
      </c>
      <c r="B552" t="s">
        <v>14106</v>
      </c>
      <c r="C552" t="s">
        <v>420</v>
      </c>
      <c r="D552" t="s">
        <v>421</v>
      </c>
      <c r="E552" t="s">
        <v>421</v>
      </c>
      <c r="F552" t="s">
        <v>14065</v>
      </c>
      <c r="G552" t="b">
        <v>0</v>
      </c>
    </row>
    <row r="553" spans="1:7" x14ac:dyDescent="0.2">
      <c r="A553">
        <v>358</v>
      </c>
      <c r="B553" t="s">
        <v>14066</v>
      </c>
      <c r="C553" t="s">
        <v>771</v>
      </c>
      <c r="D553" t="s">
        <v>772</v>
      </c>
      <c r="E553" t="s">
        <v>772</v>
      </c>
      <c r="F553" t="s">
        <v>14065</v>
      </c>
      <c r="G553" t="b">
        <v>0</v>
      </c>
    </row>
    <row r="554" spans="1:7" x14ac:dyDescent="0.2">
      <c r="A554">
        <v>358</v>
      </c>
      <c r="B554" t="s">
        <v>14158</v>
      </c>
      <c r="C554" t="s">
        <v>6028</v>
      </c>
      <c r="D554" t="s">
        <v>6029</v>
      </c>
      <c r="E554" t="s">
        <v>6029</v>
      </c>
      <c r="F554" t="s">
        <v>14065</v>
      </c>
      <c r="G554" t="b">
        <v>0</v>
      </c>
    </row>
    <row r="555" spans="1:7" x14ac:dyDescent="0.2">
      <c r="A555">
        <v>358</v>
      </c>
      <c r="B555" t="s">
        <v>14117</v>
      </c>
      <c r="C555" t="s">
        <v>927</v>
      </c>
      <c r="D555" t="s">
        <v>928</v>
      </c>
      <c r="E555" t="s">
        <v>928</v>
      </c>
      <c r="F555" t="s">
        <v>14068</v>
      </c>
      <c r="G555" t="b">
        <v>0</v>
      </c>
    </row>
    <row r="556" spans="1:7" x14ac:dyDescent="0.2">
      <c r="A556">
        <v>358</v>
      </c>
      <c r="B556" t="s">
        <v>14067</v>
      </c>
      <c r="C556" t="s">
        <v>360</v>
      </c>
      <c r="D556" t="s">
        <v>361</v>
      </c>
      <c r="E556" t="s">
        <v>361</v>
      </c>
      <c r="F556" t="s">
        <v>14068</v>
      </c>
      <c r="G556" t="b">
        <v>0</v>
      </c>
    </row>
    <row r="557" spans="1:7" x14ac:dyDescent="0.2">
      <c r="A557">
        <v>366</v>
      </c>
      <c r="B557" t="s">
        <v>14064</v>
      </c>
      <c r="C557" t="s">
        <v>938</v>
      </c>
      <c r="D557" t="s">
        <v>939</v>
      </c>
      <c r="E557" t="s">
        <v>939</v>
      </c>
      <c r="F557" t="s">
        <v>14065</v>
      </c>
      <c r="G557" t="b">
        <v>0</v>
      </c>
    </row>
    <row r="558" spans="1:7" x14ac:dyDescent="0.2">
      <c r="A558">
        <v>368</v>
      </c>
      <c r="B558" t="s">
        <v>14159</v>
      </c>
      <c r="C558" t="s">
        <v>881</v>
      </c>
      <c r="D558" t="s">
        <v>882</v>
      </c>
      <c r="E558" t="s">
        <v>882</v>
      </c>
      <c r="F558" t="s">
        <v>14149</v>
      </c>
      <c r="G558" t="b">
        <v>0</v>
      </c>
    </row>
    <row r="559" spans="1:7" x14ac:dyDescent="0.2">
      <c r="A559">
        <v>368</v>
      </c>
      <c r="B559" t="s">
        <v>14064</v>
      </c>
      <c r="C559" t="s">
        <v>938</v>
      </c>
      <c r="D559" t="s">
        <v>939</v>
      </c>
      <c r="E559" t="s">
        <v>939</v>
      </c>
      <c r="F559" t="s">
        <v>14065</v>
      </c>
      <c r="G559" t="b">
        <v>0</v>
      </c>
    </row>
    <row r="560" spans="1:7" x14ac:dyDescent="0.2">
      <c r="A560">
        <v>368</v>
      </c>
      <c r="B560" t="s">
        <v>14106</v>
      </c>
      <c r="C560" t="s">
        <v>420</v>
      </c>
      <c r="D560" t="s">
        <v>421</v>
      </c>
      <c r="E560" t="s">
        <v>421</v>
      </c>
      <c r="F560" t="s">
        <v>14065</v>
      </c>
      <c r="G560" t="b">
        <v>0</v>
      </c>
    </row>
    <row r="561" spans="1:7" x14ac:dyDescent="0.2">
      <c r="A561">
        <v>371</v>
      </c>
      <c r="B561" t="s">
        <v>14147</v>
      </c>
      <c r="C561" t="s">
        <v>3951</v>
      </c>
      <c r="D561" t="s">
        <v>3952</v>
      </c>
      <c r="E561" t="s">
        <v>3952</v>
      </c>
      <c r="F561" t="s">
        <v>14065</v>
      </c>
      <c r="G561" t="b">
        <v>0</v>
      </c>
    </row>
    <row r="562" spans="1:7" x14ac:dyDescent="0.2">
      <c r="A562">
        <v>373</v>
      </c>
      <c r="B562" t="s">
        <v>14147</v>
      </c>
      <c r="C562" t="s">
        <v>825</v>
      </c>
      <c r="D562" t="s">
        <v>3952</v>
      </c>
      <c r="E562" t="s">
        <v>952</v>
      </c>
      <c r="F562" t="s">
        <v>14149</v>
      </c>
      <c r="G562" t="b">
        <v>0</v>
      </c>
    </row>
    <row r="563" spans="1:7" x14ac:dyDescent="0.2">
      <c r="A563">
        <v>375</v>
      </c>
      <c r="C563" t="s">
        <v>1214</v>
      </c>
      <c r="D563" t="s">
        <v>14148</v>
      </c>
      <c r="E563" t="s">
        <v>3021</v>
      </c>
      <c r="F563" t="s">
        <v>14149</v>
      </c>
      <c r="G563" t="b">
        <v>0</v>
      </c>
    </row>
    <row r="564" spans="1:7" x14ac:dyDescent="0.2">
      <c r="A564">
        <v>377</v>
      </c>
      <c r="B564" t="s">
        <v>14147</v>
      </c>
      <c r="C564" t="s">
        <v>3951</v>
      </c>
      <c r="D564" t="s">
        <v>3952</v>
      </c>
      <c r="E564" t="s">
        <v>3952</v>
      </c>
      <c r="F564" t="s">
        <v>14065</v>
      </c>
      <c r="G564" t="b">
        <v>0</v>
      </c>
    </row>
    <row r="565" spans="1:7" x14ac:dyDescent="0.2">
      <c r="A565">
        <v>377</v>
      </c>
      <c r="B565" t="s">
        <v>14171</v>
      </c>
      <c r="C565" t="s">
        <v>14172</v>
      </c>
      <c r="D565" t="s">
        <v>14173</v>
      </c>
      <c r="E565" t="s">
        <v>14173</v>
      </c>
      <c r="F565" t="s">
        <v>14065</v>
      </c>
      <c r="G565" t="b">
        <v>0</v>
      </c>
    </row>
    <row r="566" spans="1:7" x14ac:dyDescent="0.2">
      <c r="A566">
        <v>377</v>
      </c>
      <c r="B566" t="s">
        <v>14106</v>
      </c>
      <c r="C566" t="s">
        <v>420</v>
      </c>
      <c r="D566" t="s">
        <v>421</v>
      </c>
      <c r="E566" t="s">
        <v>421</v>
      </c>
      <c r="F566" t="s">
        <v>14065</v>
      </c>
      <c r="G566" t="b">
        <v>0</v>
      </c>
    </row>
    <row r="567" spans="1:7" x14ac:dyDescent="0.2">
      <c r="A567">
        <v>377</v>
      </c>
      <c r="B567" t="s">
        <v>14066</v>
      </c>
      <c r="C567" t="s">
        <v>771</v>
      </c>
      <c r="D567" t="s">
        <v>772</v>
      </c>
      <c r="E567" t="s">
        <v>772</v>
      </c>
      <c r="F567" t="s">
        <v>14065</v>
      </c>
      <c r="G567" t="b">
        <v>0</v>
      </c>
    </row>
    <row r="568" spans="1:7" x14ac:dyDescent="0.2">
      <c r="A568">
        <v>380</v>
      </c>
      <c r="B568" t="s">
        <v>14064</v>
      </c>
      <c r="C568" t="s">
        <v>938</v>
      </c>
      <c r="D568" t="s">
        <v>939</v>
      </c>
      <c r="E568" t="s">
        <v>939</v>
      </c>
      <c r="F568" t="s">
        <v>14065</v>
      </c>
      <c r="G568" t="b">
        <v>0</v>
      </c>
    </row>
    <row r="569" spans="1:7" x14ac:dyDescent="0.2">
      <c r="A569">
        <v>380</v>
      </c>
      <c r="B569" t="s">
        <v>14147</v>
      </c>
      <c r="C569" t="s">
        <v>3951</v>
      </c>
      <c r="D569" t="s">
        <v>3952</v>
      </c>
      <c r="E569" t="s">
        <v>3952</v>
      </c>
      <c r="F569" t="s">
        <v>14065</v>
      </c>
      <c r="G569" t="b">
        <v>0</v>
      </c>
    </row>
    <row r="570" spans="1:7" x14ac:dyDescent="0.2">
      <c r="A570">
        <v>380</v>
      </c>
      <c r="B570" t="s">
        <v>14157</v>
      </c>
      <c r="C570" t="s">
        <v>747</v>
      </c>
      <c r="D570" t="s">
        <v>748</v>
      </c>
      <c r="E570" t="s">
        <v>748</v>
      </c>
      <c r="F570" t="s">
        <v>14065</v>
      </c>
      <c r="G570" t="b">
        <v>0</v>
      </c>
    </row>
    <row r="571" spans="1:7" x14ac:dyDescent="0.2">
      <c r="A571">
        <v>380</v>
      </c>
      <c r="C571" t="s">
        <v>1214</v>
      </c>
      <c r="D571" t="s">
        <v>14148</v>
      </c>
      <c r="E571" t="s">
        <v>3021</v>
      </c>
      <c r="F571" t="s">
        <v>14149</v>
      </c>
      <c r="G571" t="b">
        <v>0</v>
      </c>
    </row>
    <row r="572" spans="1:7" x14ac:dyDescent="0.2">
      <c r="A572">
        <v>380</v>
      </c>
      <c r="B572" t="s">
        <v>14174</v>
      </c>
      <c r="C572" t="s">
        <v>14175</v>
      </c>
      <c r="D572" t="s">
        <v>14176</v>
      </c>
      <c r="E572" t="s">
        <v>14176</v>
      </c>
      <c r="F572" t="s">
        <v>14177</v>
      </c>
      <c r="G572" t="b">
        <v>0</v>
      </c>
    </row>
    <row r="573" spans="1:7" x14ac:dyDescent="0.2">
      <c r="A573">
        <v>380</v>
      </c>
      <c r="B573" t="s">
        <v>14106</v>
      </c>
      <c r="C573" t="s">
        <v>420</v>
      </c>
      <c r="D573" t="s">
        <v>421</v>
      </c>
      <c r="E573" t="s">
        <v>421</v>
      </c>
      <c r="F573" t="s">
        <v>14065</v>
      </c>
      <c r="G573" t="b">
        <v>0</v>
      </c>
    </row>
    <row r="574" spans="1:7" x14ac:dyDescent="0.2">
      <c r="A574">
        <v>380</v>
      </c>
      <c r="B574" t="s">
        <v>14158</v>
      </c>
      <c r="C574" t="s">
        <v>6028</v>
      </c>
      <c r="D574" t="s">
        <v>6029</v>
      </c>
      <c r="E574" t="s">
        <v>6029</v>
      </c>
      <c r="F574" t="s">
        <v>14065</v>
      </c>
      <c r="G574" t="b">
        <v>0</v>
      </c>
    </row>
    <row r="575" spans="1:7" x14ac:dyDescent="0.2">
      <c r="A575">
        <v>383</v>
      </c>
      <c r="C575" t="s">
        <v>1214</v>
      </c>
      <c r="D575" t="s">
        <v>14148</v>
      </c>
      <c r="E575" t="s">
        <v>3021</v>
      </c>
      <c r="F575" t="s">
        <v>14149</v>
      </c>
      <c r="G575" t="b">
        <v>0</v>
      </c>
    </row>
    <row r="576" spans="1:7" x14ac:dyDescent="0.2">
      <c r="A576">
        <v>385</v>
      </c>
      <c r="B576" t="s">
        <v>14064</v>
      </c>
      <c r="C576" t="s">
        <v>938</v>
      </c>
      <c r="D576" t="s">
        <v>939</v>
      </c>
      <c r="E576" t="s">
        <v>939</v>
      </c>
      <c r="F576" t="s">
        <v>14065</v>
      </c>
      <c r="G576" t="b">
        <v>0</v>
      </c>
    </row>
    <row r="577" spans="1:7" x14ac:dyDescent="0.2">
      <c r="A577">
        <v>385</v>
      </c>
      <c r="B577" t="s">
        <v>14147</v>
      </c>
      <c r="C577" t="s">
        <v>3951</v>
      </c>
      <c r="D577" t="s">
        <v>3952</v>
      </c>
      <c r="E577" t="s">
        <v>3952</v>
      </c>
      <c r="F577" t="s">
        <v>14065</v>
      </c>
      <c r="G577" t="b">
        <v>0</v>
      </c>
    </row>
    <row r="578" spans="1:7" x14ac:dyDescent="0.2">
      <c r="A578">
        <v>385</v>
      </c>
      <c r="B578" t="s">
        <v>14150</v>
      </c>
      <c r="C578" t="s">
        <v>980</v>
      </c>
      <c r="D578" t="s">
        <v>1334</v>
      </c>
      <c r="E578" t="s">
        <v>14178</v>
      </c>
      <c r="F578" t="s">
        <v>14149</v>
      </c>
      <c r="G578" t="b">
        <v>0</v>
      </c>
    </row>
    <row r="579" spans="1:7" x14ac:dyDescent="0.2">
      <c r="A579">
        <v>389</v>
      </c>
      <c r="C579" t="s">
        <v>1214</v>
      </c>
      <c r="D579" t="s">
        <v>14148</v>
      </c>
      <c r="E579" t="s">
        <v>3021</v>
      </c>
      <c r="F579" t="s">
        <v>14149</v>
      </c>
      <c r="G579" t="b">
        <v>0</v>
      </c>
    </row>
    <row r="580" spans="1:7" x14ac:dyDescent="0.2">
      <c r="A580">
        <v>391</v>
      </c>
      <c r="B580" t="s">
        <v>14159</v>
      </c>
      <c r="C580" t="s">
        <v>881</v>
      </c>
      <c r="D580" t="s">
        <v>882</v>
      </c>
      <c r="E580" t="s">
        <v>882</v>
      </c>
      <c r="F580" t="s">
        <v>14149</v>
      </c>
      <c r="G580" t="b">
        <v>0</v>
      </c>
    </row>
    <row r="581" spans="1:7" x14ac:dyDescent="0.2">
      <c r="A581">
        <v>391</v>
      </c>
      <c r="B581" t="s">
        <v>14147</v>
      </c>
      <c r="C581" t="s">
        <v>3951</v>
      </c>
      <c r="D581" t="s">
        <v>3952</v>
      </c>
      <c r="E581" t="s">
        <v>3952</v>
      </c>
      <c r="F581" t="s">
        <v>14065</v>
      </c>
      <c r="G581" t="b">
        <v>0</v>
      </c>
    </row>
    <row r="582" spans="1:7" x14ac:dyDescent="0.2">
      <c r="A582">
        <v>393</v>
      </c>
      <c r="B582" t="s">
        <v>14063</v>
      </c>
      <c r="C582" t="s">
        <v>85</v>
      </c>
      <c r="D582" t="s">
        <v>86</v>
      </c>
      <c r="E582" t="s">
        <v>86</v>
      </c>
      <c r="F582" t="s">
        <v>14016</v>
      </c>
      <c r="G582" t="b">
        <v>0</v>
      </c>
    </row>
    <row r="583" spans="1:7" x14ac:dyDescent="0.2">
      <c r="A583">
        <v>393</v>
      </c>
      <c r="B583" t="s">
        <v>14107</v>
      </c>
      <c r="C583" t="s">
        <v>519</v>
      </c>
      <c r="D583" t="s">
        <v>520</v>
      </c>
      <c r="E583" t="s">
        <v>520</v>
      </c>
      <c r="F583" t="s">
        <v>14016</v>
      </c>
      <c r="G583" t="b">
        <v>0</v>
      </c>
    </row>
    <row r="584" spans="1:7" x14ac:dyDescent="0.2">
      <c r="A584">
        <v>393</v>
      </c>
      <c r="B584" t="s">
        <v>14179</v>
      </c>
      <c r="C584" t="s">
        <v>1280</v>
      </c>
      <c r="D584" t="s">
        <v>1281</v>
      </c>
      <c r="E584" t="s">
        <v>1281</v>
      </c>
      <c r="F584" t="s">
        <v>14016</v>
      </c>
      <c r="G584" t="b">
        <v>0</v>
      </c>
    </row>
    <row r="585" spans="1:7" x14ac:dyDescent="0.2">
      <c r="A585">
        <v>395</v>
      </c>
      <c r="B585" t="s">
        <v>14159</v>
      </c>
      <c r="C585" t="s">
        <v>881</v>
      </c>
      <c r="D585" t="s">
        <v>882</v>
      </c>
      <c r="E585" t="s">
        <v>882</v>
      </c>
      <c r="F585" t="s">
        <v>14149</v>
      </c>
      <c r="G585" t="b">
        <v>0</v>
      </c>
    </row>
    <row r="586" spans="1:7" x14ac:dyDescent="0.2">
      <c r="A586">
        <v>400</v>
      </c>
      <c r="B586" t="s">
        <v>14159</v>
      </c>
      <c r="C586" t="s">
        <v>881</v>
      </c>
      <c r="D586" t="s">
        <v>882</v>
      </c>
      <c r="E586" t="s">
        <v>882</v>
      </c>
      <c r="F586" t="s">
        <v>14149</v>
      </c>
      <c r="G586" t="b">
        <v>0</v>
      </c>
    </row>
    <row r="587" spans="1:7" x14ac:dyDescent="0.2">
      <c r="A587">
        <v>402</v>
      </c>
      <c r="B587" t="s">
        <v>14064</v>
      </c>
      <c r="C587" t="s">
        <v>938</v>
      </c>
      <c r="D587" t="s">
        <v>939</v>
      </c>
      <c r="E587" t="s">
        <v>939</v>
      </c>
      <c r="F587" t="s">
        <v>14065</v>
      </c>
      <c r="G587" t="b">
        <v>0</v>
      </c>
    </row>
    <row r="588" spans="1:7" x14ac:dyDescent="0.2">
      <c r="A588">
        <v>404</v>
      </c>
      <c r="B588" t="s">
        <v>14064</v>
      </c>
      <c r="C588" t="s">
        <v>938</v>
      </c>
      <c r="D588" t="s">
        <v>939</v>
      </c>
      <c r="E588" t="s">
        <v>939</v>
      </c>
      <c r="F588" t="s">
        <v>14065</v>
      </c>
      <c r="G588" t="b">
        <v>0</v>
      </c>
    </row>
    <row r="589" spans="1:7" x14ac:dyDescent="0.2">
      <c r="A589">
        <v>406</v>
      </c>
      <c r="B589" t="s">
        <v>14147</v>
      </c>
      <c r="C589" t="s">
        <v>825</v>
      </c>
      <c r="D589" t="s">
        <v>3952</v>
      </c>
      <c r="E589" t="s">
        <v>952</v>
      </c>
      <c r="F589" t="s">
        <v>14149</v>
      </c>
      <c r="G589" t="b">
        <v>0</v>
      </c>
    </row>
    <row r="590" spans="1:7" x14ac:dyDescent="0.2">
      <c r="A590">
        <v>408</v>
      </c>
      <c r="B590" t="s">
        <v>14064</v>
      </c>
      <c r="C590" t="s">
        <v>938</v>
      </c>
      <c r="D590" t="s">
        <v>939</v>
      </c>
      <c r="E590" t="s">
        <v>939</v>
      </c>
      <c r="F590" t="s">
        <v>14065</v>
      </c>
      <c r="G590" t="b">
        <v>0</v>
      </c>
    </row>
    <row r="591" spans="1:7" x14ac:dyDescent="0.2">
      <c r="A591">
        <v>408</v>
      </c>
      <c r="B591" t="s">
        <v>14147</v>
      </c>
      <c r="C591" t="s">
        <v>3951</v>
      </c>
      <c r="D591" t="s">
        <v>3952</v>
      </c>
      <c r="E591" t="s">
        <v>3952</v>
      </c>
      <c r="F591" t="s">
        <v>14065</v>
      </c>
      <c r="G591" t="b">
        <v>0</v>
      </c>
    </row>
    <row r="592" spans="1:7" x14ac:dyDescent="0.2">
      <c r="A592">
        <v>408</v>
      </c>
      <c r="B592" t="s">
        <v>14147</v>
      </c>
      <c r="C592" t="s">
        <v>825</v>
      </c>
      <c r="D592" t="s">
        <v>3952</v>
      </c>
      <c r="E592" t="s">
        <v>952</v>
      </c>
      <c r="F592" t="s">
        <v>14149</v>
      </c>
      <c r="G592" t="b">
        <v>0</v>
      </c>
    </row>
    <row r="593" spans="1:7" x14ac:dyDescent="0.2">
      <c r="A593">
        <v>408</v>
      </c>
      <c r="B593" t="s">
        <v>14171</v>
      </c>
      <c r="C593" t="s">
        <v>14172</v>
      </c>
      <c r="D593" t="s">
        <v>14173</v>
      </c>
      <c r="E593" t="s">
        <v>14173</v>
      </c>
      <c r="F593" t="s">
        <v>14065</v>
      </c>
      <c r="G593" t="b">
        <v>0</v>
      </c>
    </row>
    <row r="594" spans="1:7" x14ac:dyDescent="0.2">
      <c r="A594">
        <v>408</v>
      </c>
      <c r="C594" t="s">
        <v>1214</v>
      </c>
      <c r="D594" t="s">
        <v>14148</v>
      </c>
      <c r="E594" t="s">
        <v>3021</v>
      </c>
      <c r="F594" t="s">
        <v>14149</v>
      </c>
      <c r="G594" t="b">
        <v>0</v>
      </c>
    </row>
    <row r="595" spans="1:7" x14ac:dyDescent="0.2">
      <c r="A595">
        <v>408</v>
      </c>
      <c r="B595" t="s">
        <v>14154</v>
      </c>
      <c r="C595" t="s">
        <v>2579</v>
      </c>
      <c r="D595" t="s">
        <v>3005</v>
      </c>
      <c r="E595" t="s">
        <v>3005</v>
      </c>
      <c r="F595" t="s">
        <v>14065</v>
      </c>
      <c r="G595" t="b">
        <v>0</v>
      </c>
    </row>
    <row r="596" spans="1:7" x14ac:dyDescent="0.2">
      <c r="A596">
        <v>413</v>
      </c>
      <c r="B596" t="s">
        <v>14180</v>
      </c>
      <c r="C596" t="s">
        <v>1027</v>
      </c>
      <c r="D596" t="s">
        <v>1028</v>
      </c>
      <c r="E596" t="s">
        <v>1028</v>
      </c>
      <c r="F596" t="s">
        <v>14068</v>
      </c>
      <c r="G596" t="b">
        <v>0</v>
      </c>
    </row>
    <row r="597" spans="1:7" x14ac:dyDescent="0.2">
      <c r="A597">
        <v>413</v>
      </c>
      <c r="B597" t="s">
        <v>14169</v>
      </c>
      <c r="C597" t="s">
        <v>1030</v>
      </c>
      <c r="D597" t="s">
        <v>1031</v>
      </c>
      <c r="E597" t="s">
        <v>1031</v>
      </c>
      <c r="F597" t="s">
        <v>14068</v>
      </c>
      <c r="G597" t="b">
        <v>0</v>
      </c>
    </row>
    <row r="598" spans="1:7" x14ac:dyDescent="0.2">
      <c r="A598">
        <v>419</v>
      </c>
      <c r="B598" t="s">
        <v>14114</v>
      </c>
      <c r="C598" t="s">
        <v>600</v>
      </c>
      <c r="D598" t="s">
        <v>601</v>
      </c>
      <c r="E598" t="s">
        <v>601</v>
      </c>
      <c r="F598" t="s">
        <v>14068</v>
      </c>
      <c r="G598" t="b">
        <v>0</v>
      </c>
    </row>
    <row r="599" spans="1:7" x14ac:dyDescent="0.2">
      <c r="A599">
        <v>419</v>
      </c>
      <c r="B599" t="s">
        <v>14110</v>
      </c>
      <c r="C599" t="s">
        <v>543</v>
      </c>
      <c r="D599" t="s">
        <v>544</v>
      </c>
      <c r="E599" t="s">
        <v>544</v>
      </c>
      <c r="F599" t="s">
        <v>14068</v>
      </c>
      <c r="G599" t="b">
        <v>0</v>
      </c>
    </row>
    <row r="600" spans="1:7" x14ac:dyDescent="0.2">
      <c r="A600">
        <v>419</v>
      </c>
      <c r="B600" t="s">
        <v>14115</v>
      </c>
      <c r="C600" t="s">
        <v>3735</v>
      </c>
      <c r="D600" t="s">
        <v>3736</v>
      </c>
      <c r="E600" t="s">
        <v>3736</v>
      </c>
      <c r="F600" t="s">
        <v>14068</v>
      </c>
      <c r="G600" t="b">
        <v>0</v>
      </c>
    </row>
    <row r="601" spans="1:7" x14ac:dyDescent="0.2">
      <c r="A601">
        <v>419</v>
      </c>
      <c r="B601" t="s">
        <v>14117</v>
      </c>
      <c r="C601" t="s">
        <v>927</v>
      </c>
      <c r="D601" t="s">
        <v>928</v>
      </c>
      <c r="E601" t="s">
        <v>928</v>
      </c>
      <c r="F601" t="s">
        <v>14068</v>
      </c>
      <c r="G601" t="b">
        <v>0</v>
      </c>
    </row>
    <row r="602" spans="1:7" x14ac:dyDescent="0.2">
      <c r="A602">
        <v>421</v>
      </c>
      <c r="B602" t="s">
        <v>14114</v>
      </c>
      <c r="C602" t="s">
        <v>600</v>
      </c>
      <c r="D602" t="s">
        <v>601</v>
      </c>
      <c r="E602" t="s">
        <v>601</v>
      </c>
      <c r="F602" t="s">
        <v>14068</v>
      </c>
      <c r="G602" t="b">
        <v>0</v>
      </c>
    </row>
    <row r="603" spans="1:7" x14ac:dyDescent="0.2">
      <c r="A603">
        <v>423</v>
      </c>
      <c r="B603" t="s">
        <v>14115</v>
      </c>
      <c r="C603" t="s">
        <v>3735</v>
      </c>
      <c r="D603" t="s">
        <v>3736</v>
      </c>
      <c r="E603" t="s">
        <v>3736</v>
      </c>
      <c r="F603" t="s">
        <v>14068</v>
      </c>
      <c r="G603" t="b">
        <v>0</v>
      </c>
    </row>
    <row r="604" spans="1:7" x14ac:dyDescent="0.2">
      <c r="A604">
        <v>423</v>
      </c>
      <c r="B604" t="s">
        <v>14169</v>
      </c>
      <c r="C604" t="s">
        <v>1030</v>
      </c>
      <c r="D604" t="s">
        <v>1031</v>
      </c>
      <c r="E604" t="s">
        <v>1031</v>
      </c>
      <c r="F604" t="s">
        <v>14068</v>
      </c>
      <c r="G604" t="b">
        <v>0</v>
      </c>
    </row>
    <row r="605" spans="1:7" x14ac:dyDescent="0.2">
      <c r="A605">
        <v>425</v>
      </c>
      <c r="B605" t="s">
        <v>14162</v>
      </c>
      <c r="C605" t="s">
        <v>805</v>
      </c>
      <c r="D605" t="s">
        <v>806</v>
      </c>
      <c r="E605" t="s">
        <v>806</v>
      </c>
      <c r="F605" t="s">
        <v>14068</v>
      </c>
      <c r="G605" t="b">
        <v>0</v>
      </c>
    </row>
    <row r="606" spans="1:7" x14ac:dyDescent="0.2">
      <c r="A606">
        <v>425</v>
      </c>
      <c r="B606" t="s">
        <v>14116</v>
      </c>
      <c r="C606" t="s">
        <v>813</v>
      </c>
      <c r="D606" t="s">
        <v>814</v>
      </c>
      <c r="E606" t="s">
        <v>814</v>
      </c>
      <c r="F606" t="s">
        <v>14068</v>
      </c>
      <c r="G606" t="b">
        <v>0</v>
      </c>
    </row>
    <row r="607" spans="1:7" x14ac:dyDescent="0.2">
      <c r="A607">
        <v>427</v>
      </c>
      <c r="B607" t="s">
        <v>14123</v>
      </c>
      <c r="C607" t="s">
        <v>643</v>
      </c>
      <c r="D607" t="s">
        <v>644</v>
      </c>
      <c r="E607" t="s">
        <v>644</v>
      </c>
      <c r="F607" t="s">
        <v>14068</v>
      </c>
      <c r="G607" t="b">
        <v>0</v>
      </c>
    </row>
    <row r="608" spans="1:7" x14ac:dyDescent="0.2">
      <c r="A608">
        <v>429</v>
      </c>
      <c r="B608" t="s">
        <v>14107</v>
      </c>
      <c r="C608" t="s">
        <v>519</v>
      </c>
      <c r="D608" t="s">
        <v>520</v>
      </c>
      <c r="E608" t="s">
        <v>520</v>
      </c>
      <c r="F608" t="s">
        <v>14016</v>
      </c>
      <c r="G608" t="b">
        <v>0</v>
      </c>
    </row>
    <row r="609" spans="1:7" x14ac:dyDescent="0.2">
      <c r="A609">
        <v>431</v>
      </c>
      <c r="B609" t="s">
        <v>14107</v>
      </c>
      <c r="C609" t="s">
        <v>519</v>
      </c>
      <c r="D609" t="s">
        <v>520</v>
      </c>
      <c r="E609" t="s">
        <v>520</v>
      </c>
      <c r="F609" t="s">
        <v>14016</v>
      </c>
      <c r="G609" t="b">
        <v>0</v>
      </c>
    </row>
    <row r="610" spans="1:7" x14ac:dyDescent="0.2">
      <c r="A610">
        <v>434</v>
      </c>
      <c r="B610" t="s">
        <v>14162</v>
      </c>
      <c r="C610" t="s">
        <v>805</v>
      </c>
      <c r="D610" t="s">
        <v>806</v>
      </c>
      <c r="E610" t="s">
        <v>806</v>
      </c>
      <c r="F610" t="s">
        <v>14068</v>
      </c>
      <c r="G610" t="b">
        <v>0</v>
      </c>
    </row>
    <row r="611" spans="1:7" x14ac:dyDescent="0.2">
      <c r="A611">
        <v>434</v>
      </c>
      <c r="B611" t="s">
        <v>14114</v>
      </c>
      <c r="C611" t="s">
        <v>600</v>
      </c>
      <c r="D611" t="s">
        <v>601</v>
      </c>
      <c r="E611" t="s">
        <v>601</v>
      </c>
      <c r="F611" t="s">
        <v>14068</v>
      </c>
      <c r="G611" t="b">
        <v>0</v>
      </c>
    </row>
    <row r="612" spans="1:7" x14ac:dyDescent="0.2">
      <c r="A612">
        <v>434</v>
      </c>
      <c r="B612" t="s">
        <v>14110</v>
      </c>
      <c r="C612" t="s">
        <v>543</v>
      </c>
      <c r="D612" t="s">
        <v>544</v>
      </c>
      <c r="E612" t="s">
        <v>544</v>
      </c>
      <c r="F612" t="s">
        <v>14068</v>
      </c>
      <c r="G612" t="b">
        <v>0</v>
      </c>
    </row>
    <row r="613" spans="1:7" x14ac:dyDescent="0.2">
      <c r="A613">
        <v>434</v>
      </c>
      <c r="B613" t="s">
        <v>14115</v>
      </c>
      <c r="C613" t="s">
        <v>3735</v>
      </c>
      <c r="D613" t="s">
        <v>3736</v>
      </c>
      <c r="E613" t="s">
        <v>3736</v>
      </c>
      <c r="F613" t="s">
        <v>14068</v>
      </c>
      <c r="G613" t="b">
        <v>0</v>
      </c>
    </row>
    <row r="614" spans="1:7" x14ac:dyDescent="0.2">
      <c r="A614">
        <v>434</v>
      </c>
      <c r="B614" t="s">
        <v>14112</v>
      </c>
      <c r="C614" t="s">
        <v>623</v>
      </c>
      <c r="D614" t="s">
        <v>624</v>
      </c>
      <c r="E614" t="s">
        <v>624</v>
      </c>
      <c r="F614" t="s">
        <v>14068</v>
      </c>
      <c r="G614" t="b">
        <v>0</v>
      </c>
    </row>
    <row r="615" spans="1:7" x14ac:dyDescent="0.2">
      <c r="A615">
        <v>434</v>
      </c>
      <c r="B615" t="s">
        <v>14072</v>
      </c>
      <c r="C615" t="s">
        <v>550</v>
      </c>
      <c r="D615" t="s">
        <v>551</v>
      </c>
      <c r="E615" t="s">
        <v>551</v>
      </c>
      <c r="F615" t="s">
        <v>14068</v>
      </c>
      <c r="G615" t="b">
        <v>0</v>
      </c>
    </row>
    <row r="616" spans="1:7" x14ac:dyDescent="0.2">
      <c r="A616">
        <v>434</v>
      </c>
      <c r="B616" t="s">
        <v>14125</v>
      </c>
      <c r="C616" t="s">
        <v>14126</v>
      </c>
      <c r="D616" t="s">
        <v>14127</v>
      </c>
      <c r="E616" t="s">
        <v>14127</v>
      </c>
      <c r="F616" t="s">
        <v>14068</v>
      </c>
      <c r="G616" t="b">
        <v>0</v>
      </c>
    </row>
    <row r="617" spans="1:7" x14ac:dyDescent="0.2">
      <c r="A617">
        <v>434</v>
      </c>
      <c r="B617" t="s">
        <v>14116</v>
      </c>
      <c r="C617" t="s">
        <v>813</v>
      </c>
      <c r="D617" t="s">
        <v>814</v>
      </c>
      <c r="E617" t="s">
        <v>814</v>
      </c>
      <c r="F617" t="s">
        <v>14068</v>
      </c>
      <c r="G617" t="b">
        <v>0</v>
      </c>
    </row>
    <row r="618" spans="1:7" x14ac:dyDescent="0.2">
      <c r="A618">
        <v>434</v>
      </c>
      <c r="B618" t="s">
        <v>14118</v>
      </c>
      <c r="C618" t="s">
        <v>1648</v>
      </c>
      <c r="D618" t="s">
        <v>1649</v>
      </c>
      <c r="E618" t="s">
        <v>1649</v>
      </c>
      <c r="F618" t="s">
        <v>14068</v>
      </c>
      <c r="G618" t="b">
        <v>0</v>
      </c>
    </row>
    <row r="619" spans="1:7" x14ac:dyDescent="0.2">
      <c r="A619">
        <v>440</v>
      </c>
      <c r="B619" t="s">
        <v>14147</v>
      </c>
      <c r="C619" t="s">
        <v>3951</v>
      </c>
      <c r="D619" t="s">
        <v>3952</v>
      </c>
      <c r="E619" t="s">
        <v>3952</v>
      </c>
      <c r="F619" t="s">
        <v>14065</v>
      </c>
      <c r="G619" t="b">
        <v>0</v>
      </c>
    </row>
    <row r="620" spans="1:7" x14ac:dyDescent="0.2">
      <c r="A620">
        <v>440</v>
      </c>
      <c r="C620" t="s">
        <v>1214</v>
      </c>
      <c r="D620" t="s">
        <v>14148</v>
      </c>
      <c r="E620" t="s">
        <v>3021</v>
      </c>
      <c r="F620" t="s">
        <v>14149</v>
      </c>
      <c r="G620" t="b">
        <v>0</v>
      </c>
    </row>
    <row r="621" spans="1:7" x14ac:dyDescent="0.2">
      <c r="A621">
        <v>440</v>
      </c>
      <c r="B621" t="s">
        <v>14154</v>
      </c>
      <c r="C621" t="s">
        <v>2579</v>
      </c>
      <c r="D621" t="s">
        <v>3005</v>
      </c>
      <c r="E621" t="s">
        <v>3005</v>
      </c>
      <c r="F621" t="s">
        <v>14065</v>
      </c>
      <c r="G621" t="b">
        <v>0</v>
      </c>
    </row>
    <row r="622" spans="1:7" x14ac:dyDescent="0.2">
      <c r="A622">
        <v>442</v>
      </c>
      <c r="B622" t="s">
        <v>14181</v>
      </c>
      <c r="C622" t="s">
        <v>1104</v>
      </c>
      <c r="D622" t="s">
        <v>1105</v>
      </c>
      <c r="E622" t="s">
        <v>1105</v>
      </c>
      <c r="F622" t="s">
        <v>14068</v>
      </c>
      <c r="G622" t="b">
        <v>0</v>
      </c>
    </row>
    <row r="623" spans="1:7" x14ac:dyDescent="0.2">
      <c r="A623">
        <v>442</v>
      </c>
      <c r="B623" t="s">
        <v>14170</v>
      </c>
      <c r="C623" t="s">
        <v>932</v>
      </c>
      <c r="D623" t="s">
        <v>933</v>
      </c>
      <c r="E623" t="s">
        <v>933</v>
      </c>
      <c r="F623" t="s">
        <v>14068</v>
      </c>
      <c r="G623" t="b">
        <v>0</v>
      </c>
    </row>
    <row r="624" spans="1:7" x14ac:dyDescent="0.2">
      <c r="A624">
        <v>442</v>
      </c>
      <c r="B624" t="s">
        <v>14114</v>
      </c>
      <c r="C624" t="s">
        <v>600</v>
      </c>
      <c r="D624" t="s">
        <v>601</v>
      </c>
      <c r="E624" t="s">
        <v>601</v>
      </c>
      <c r="F624" t="s">
        <v>14068</v>
      </c>
      <c r="G624" t="b">
        <v>0</v>
      </c>
    </row>
    <row r="625" spans="1:7" x14ac:dyDescent="0.2">
      <c r="A625">
        <v>442</v>
      </c>
      <c r="B625" t="s">
        <v>14117</v>
      </c>
      <c r="C625" t="s">
        <v>927</v>
      </c>
      <c r="D625" t="s">
        <v>928</v>
      </c>
      <c r="E625" t="s">
        <v>928</v>
      </c>
      <c r="F625" t="s">
        <v>14068</v>
      </c>
      <c r="G625" t="b">
        <v>0</v>
      </c>
    </row>
    <row r="626" spans="1:7" x14ac:dyDescent="0.2">
      <c r="A626">
        <v>447</v>
      </c>
      <c r="B626" t="s">
        <v>14128</v>
      </c>
      <c r="C626" t="s">
        <v>847</v>
      </c>
      <c r="D626" t="s">
        <v>1521</v>
      </c>
      <c r="E626" t="s">
        <v>1521</v>
      </c>
      <c r="F626" t="s">
        <v>14129</v>
      </c>
      <c r="G626" t="b">
        <v>0</v>
      </c>
    </row>
    <row r="627" spans="1:7" x14ac:dyDescent="0.2">
      <c r="A627">
        <v>449</v>
      </c>
      <c r="B627" t="s">
        <v>14128</v>
      </c>
      <c r="C627" t="s">
        <v>847</v>
      </c>
      <c r="D627" t="s">
        <v>1521</v>
      </c>
      <c r="E627" t="s">
        <v>1521</v>
      </c>
      <c r="F627" t="s">
        <v>14129</v>
      </c>
      <c r="G627" t="b">
        <v>0</v>
      </c>
    </row>
    <row r="628" spans="1:7" x14ac:dyDescent="0.2">
      <c r="A628">
        <v>449</v>
      </c>
      <c r="B628" t="s">
        <v>14164</v>
      </c>
      <c r="C628" t="s">
        <v>856</v>
      </c>
      <c r="D628" t="s">
        <v>857</v>
      </c>
      <c r="E628" t="s">
        <v>857</v>
      </c>
      <c r="F628" t="s">
        <v>14129</v>
      </c>
      <c r="G628" t="b">
        <v>0</v>
      </c>
    </row>
    <row r="629" spans="1:7" x14ac:dyDescent="0.2">
      <c r="A629">
        <v>449</v>
      </c>
      <c r="B629" t="s">
        <v>14146</v>
      </c>
      <c r="C629" t="s">
        <v>2480</v>
      </c>
      <c r="D629" t="s">
        <v>2481</v>
      </c>
      <c r="E629" t="s">
        <v>2481</v>
      </c>
      <c r="F629" t="s">
        <v>14129</v>
      </c>
      <c r="G629" t="b">
        <v>0</v>
      </c>
    </row>
    <row r="630" spans="1:7" x14ac:dyDescent="0.2">
      <c r="A630">
        <v>451</v>
      </c>
      <c r="B630" t="s">
        <v>14128</v>
      </c>
      <c r="C630" t="s">
        <v>847</v>
      </c>
      <c r="D630" t="s">
        <v>1521</v>
      </c>
      <c r="E630" t="s">
        <v>1521</v>
      </c>
      <c r="F630" t="s">
        <v>14129</v>
      </c>
      <c r="G630" t="b">
        <v>0</v>
      </c>
    </row>
    <row r="631" spans="1:7" x14ac:dyDescent="0.2">
      <c r="A631">
        <v>451</v>
      </c>
      <c r="B631" t="s">
        <v>14182</v>
      </c>
      <c r="C631" t="s">
        <v>6775</v>
      </c>
      <c r="D631" t="s">
        <v>6776</v>
      </c>
      <c r="E631" t="s">
        <v>6776</v>
      </c>
      <c r="F631" t="s">
        <v>14129</v>
      </c>
      <c r="G631" t="b">
        <v>0</v>
      </c>
    </row>
    <row r="632" spans="1:7" x14ac:dyDescent="0.2">
      <c r="A632">
        <v>451</v>
      </c>
      <c r="B632" t="s">
        <v>14141</v>
      </c>
      <c r="C632" t="s">
        <v>714</v>
      </c>
      <c r="D632" t="s">
        <v>715</v>
      </c>
      <c r="E632" t="s">
        <v>715</v>
      </c>
      <c r="F632" t="s">
        <v>14129</v>
      </c>
      <c r="G632" t="b">
        <v>0</v>
      </c>
    </row>
    <row r="633" spans="1:7" x14ac:dyDescent="0.2">
      <c r="A633">
        <v>451</v>
      </c>
      <c r="B633" t="s">
        <v>14146</v>
      </c>
      <c r="C633" t="s">
        <v>2480</v>
      </c>
      <c r="D633" t="s">
        <v>2481</v>
      </c>
      <c r="E633" t="s">
        <v>2481</v>
      </c>
      <c r="F633" t="s">
        <v>14129</v>
      </c>
      <c r="G633" t="b">
        <v>0</v>
      </c>
    </row>
    <row r="634" spans="1:7" x14ac:dyDescent="0.2">
      <c r="A634">
        <v>455</v>
      </c>
      <c r="B634" t="s">
        <v>14181</v>
      </c>
      <c r="C634" t="s">
        <v>1104</v>
      </c>
      <c r="D634" t="s">
        <v>1105</v>
      </c>
      <c r="E634" t="s">
        <v>1105</v>
      </c>
      <c r="F634" t="s">
        <v>14068</v>
      </c>
      <c r="G634" t="b">
        <v>0</v>
      </c>
    </row>
    <row r="635" spans="1:7" x14ac:dyDescent="0.2">
      <c r="A635">
        <v>459</v>
      </c>
      <c r="B635" t="s">
        <v>14131</v>
      </c>
      <c r="C635" t="s">
        <v>1492</v>
      </c>
      <c r="D635" t="s">
        <v>1493</v>
      </c>
      <c r="E635" t="s">
        <v>1493</v>
      </c>
      <c r="F635" t="s">
        <v>14129</v>
      </c>
      <c r="G635" t="b">
        <v>0</v>
      </c>
    </row>
    <row r="636" spans="1:7" x14ac:dyDescent="0.2">
      <c r="A636">
        <v>459</v>
      </c>
      <c r="B636" t="s">
        <v>14130</v>
      </c>
      <c r="C636" t="s">
        <v>710</v>
      </c>
      <c r="D636" t="s">
        <v>711</v>
      </c>
      <c r="E636" t="s">
        <v>711</v>
      </c>
      <c r="F636" t="s">
        <v>14129</v>
      </c>
      <c r="G636" t="b">
        <v>0</v>
      </c>
    </row>
    <row r="637" spans="1:7" x14ac:dyDescent="0.2">
      <c r="A637">
        <v>461</v>
      </c>
      <c r="B637" t="s">
        <v>14130</v>
      </c>
      <c r="C637" t="s">
        <v>710</v>
      </c>
      <c r="D637" t="s">
        <v>711</v>
      </c>
      <c r="E637" t="s">
        <v>711</v>
      </c>
      <c r="F637" t="s">
        <v>14129</v>
      </c>
      <c r="G637" t="b">
        <v>0</v>
      </c>
    </row>
    <row r="638" spans="1:7" x14ac:dyDescent="0.2">
      <c r="A638">
        <v>463</v>
      </c>
      <c r="B638" t="s">
        <v>14183</v>
      </c>
      <c r="C638" t="s">
        <v>1121</v>
      </c>
      <c r="D638" t="s">
        <v>1122</v>
      </c>
      <c r="E638" t="s">
        <v>1122</v>
      </c>
      <c r="F638" t="s">
        <v>14129</v>
      </c>
      <c r="G638" t="b">
        <v>0</v>
      </c>
    </row>
    <row r="639" spans="1:7" x14ac:dyDescent="0.2">
      <c r="A639">
        <v>469</v>
      </c>
      <c r="B639" t="s">
        <v>14096</v>
      </c>
      <c r="C639" t="s">
        <v>1734</v>
      </c>
      <c r="D639" t="s">
        <v>1735</v>
      </c>
      <c r="E639" t="s">
        <v>1735</v>
      </c>
      <c r="F639" t="s">
        <v>14016</v>
      </c>
      <c r="G639" t="b">
        <v>0</v>
      </c>
    </row>
    <row r="640" spans="1:7" x14ac:dyDescent="0.2">
      <c r="A640">
        <v>469</v>
      </c>
      <c r="B640" t="s">
        <v>14094</v>
      </c>
      <c r="C640" t="s">
        <v>203</v>
      </c>
      <c r="D640" t="s">
        <v>204</v>
      </c>
      <c r="E640" t="s">
        <v>204</v>
      </c>
      <c r="F640" t="s">
        <v>14016</v>
      </c>
      <c r="G640" t="b">
        <v>0</v>
      </c>
    </row>
    <row r="641" spans="1:7" x14ac:dyDescent="0.2">
      <c r="A641">
        <v>469</v>
      </c>
      <c r="B641" t="s">
        <v>14088</v>
      </c>
      <c r="C641" t="s">
        <v>14089</v>
      </c>
      <c r="D641" t="s">
        <v>14090</v>
      </c>
      <c r="E641" t="s">
        <v>14090</v>
      </c>
      <c r="F641" t="s">
        <v>14016</v>
      </c>
      <c r="G641" t="b">
        <v>0</v>
      </c>
    </row>
    <row r="642" spans="1:7" x14ac:dyDescent="0.2">
      <c r="A642">
        <v>469</v>
      </c>
      <c r="B642" t="s">
        <v>14041</v>
      </c>
      <c r="C642" t="s">
        <v>2084</v>
      </c>
      <c r="D642" t="s">
        <v>2085</v>
      </c>
      <c r="E642" t="s">
        <v>2085</v>
      </c>
      <c r="F642" t="s">
        <v>14016</v>
      </c>
      <c r="G642" t="b">
        <v>0</v>
      </c>
    </row>
    <row r="643" spans="1:7" x14ac:dyDescent="0.2">
      <c r="A643">
        <v>469</v>
      </c>
      <c r="B643" t="s">
        <v>14196</v>
      </c>
      <c r="C643" t="s">
        <v>1436</v>
      </c>
      <c r="D643" t="s">
        <v>1437</v>
      </c>
      <c r="E643" t="s">
        <v>1437</v>
      </c>
      <c r="F643" t="s">
        <v>14109</v>
      </c>
      <c r="G643" t="b">
        <v>0</v>
      </c>
    </row>
    <row r="644" spans="1:7" x14ac:dyDescent="0.2">
      <c r="A644">
        <v>469</v>
      </c>
      <c r="B644" t="s">
        <v>14091</v>
      </c>
      <c r="C644" t="s">
        <v>14092</v>
      </c>
      <c r="D644" t="s">
        <v>14093</v>
      </c>
      <c r="E644" t="s">
        <v>14093</v>
      </c>
      <c r="F644" t="s">
        <v>14016</v>
      </c>
      <c r="G644" t="b">
        <v>0</v>
      </c>
    </row>
    <row r="645" spans="1:7" x14ac:dyDescent="0.2">
      <c r="A645">
        <v>469</v>
      </c>
      <c r="B645" t="s">
        <v>14076</v>
      </c>
      <c r="C645" t="s">
        <v>14077</v>
      </c>
      <c r="D645" t="s">
        <v>14078</v>
      </c>
      <c r="E645" t="s">
        <v>14078</v>
      </c>
      <c r="F645" t="s">
        <v>14016</v>
      </c>
      <c r="G645" t="b">
        <v>0</v>
      </c>
    </row>
    <row r="646" spans="1:7" x14ac:dyDescent="0.2">
      <c r="A646">
        <v>469</v>
      </c>
      <c r="B646" t="s">
        <v>14188</v>
      </c>
      <c r="C646" t="s">
        <v>14189</v>
      </c>
      <c r="D646" t="s">
        <v>14190</v>
      </c>
      <c r="E646" t="s">
        <v>14190</v>
      </c>
      <c r="F646" t="s">
        <v>14016</v>
      </c>
      <c r="G646" t="b">
        <v>0</v>
      </c>
    </row>
    <row r="647" spans="1:7" x14ac:dyDescent="0.2">
      <c r="A647">
        <v>469</v>
      </c>
      <c r="B647" t="s">
        <v>14187</v>
      </c>
      <c r="C647" t="s">
        <v>2091</v>
      </c>
      <c r="D647" t="s">
        <v>2092</v>
      </c>
      <c r="E647" t="s">
        <v>2092</v>
      </c>
      <c r="F647" t="s">
        <v>14016</v>
      </c>
      <c r="G647" t="b">
        <v>0</v>
      </c>
    </row>
    <row r="648" spans="1:7" x14ac:dyDescent="0.2">
      <c r="A648">
        <v>469</v>
      </c>
      <c r="B648" t="s">
        <v>14018</v>
      </c>
      <c r="C648" t="s">
        <v>70</v>
      </c>
      <c r="D648" t="s">
        <v>71</v>
      </c>
      <c r="E648" t="s">
        <v>71</v>
      </c>
      <c r="F648" t="s">
        <v>14016</v>
      </c>
      <c r="G648" t="b">
        <v>0</v>
      </c>
    </row>
    <row r="649" spans="1:7" x14ac:dyDescent="0.2">
      <c r="A649">
        <v>469</v>
      </c>
      <c r="B649" t="s">
        <v>14017</v>
      </c>
      <c r="C649" t="s">
        <v>1144</v>
      </c>
      <c r="D649" t="s">
        <v>1145</v>
      </c>
      <c r="E649" t="s">
        <v>1145</v>
      </c>
      <c r="F649" t="s">
        <v>14016</v>
      </c>
      <c r="G649" t="b">
        <v>0</v>
      </c>
    </row>
    <row r="650" spans="1:7" x14ac:dyDescent="0.2">
      <c r="A650">
        <v>469</v>
      </c>
      <c r="B650" t="s">
        <v>14042</v>
      </c>
      <c r="C650" t="s">
        <v>2251</v>
      </c>
      <c r="D650" t="s">
        <v>2252</v>
      </c>
      <c r="E650" t="s">
        <v>2252</v>
      </c>
      <c r="F650" t="s">
        <v>14016</v>
      </c>
      <c r="G650" t="b">
        <v>0</v>
      </c>
    </row>
    <row r="651" spans="1:7" x14ac:dyDescent="0.2">
      <c r="A651">
        <v>469</v>
      </c>
      <c r="B651" t="s">
        <v>14035</v>
      </c>
      <c r="C651" t="s">
        <v>102</v>
      </c>
      <c r="D651" t="s">
        <v>103</v>
      </c>
      <c r="E651" t="s">
        <v>103</v>
      </c>
      <c r="F651" t="s">
        <v>14016</v>
      </c>
      <c r="G651" t="b">
        <v>0</v>
      </c>
    </row>
    <row r="652" spans="1:7" x14ac:dyDescent="0.2">
      <c r="A652">
        <v>469</v>
      </c>
      <c r="B652" t="s">
        <v>14184</v>
      </c>
      <c r="C652" t="s">
        <v>2229</v>
      </c>
      <c r="D652" t="s">
        <v>2230</v>
      </c>
      <c r="E652" t="s">
        <v>2230</v>
      </c>
      <c r="F652" t="s">
        <v>14016</v>
      </c>
      <c r="G652" t="b">
        <v>0</v>
      </c>
    </row>
    <row r="653" spans="1:7" x14ac:dyDescent="0.2">
      <c r="A653">
        <v>469</v>
      </c>
      <c r="B653" t="s">
        <v>14031</v>
      </c>
      <c r="C653" t="s">
        <v>128</v>
      </c>
      <c r="D653" t="s">
        <v>129</v>
      </c>
      <c r="E653" t="s">
        <v>129</v>
      </c>
      <c r="F653" t="s">
        <v>14016</v>
      </c>
      <c r="G653" t="b">
        <v>0</v>
      </c>
    </row>
    <row r="654" spans="1:7" x14ac:dyDescent="0.2">
      <c r="A654">
        <v>469</v>
      </c>
      <c r="B654" t="s">
        <v>14031</v>
      </c>
      <c r="C654" t="s">
        <v>3593</v>
      </c>
      <c r="D654" t="s">
        <v>129</v>
      </c>
      <c r="E654" t="s">
        <v>3594</v>
      </c>
      <c r="F654" t="s">
        <v>14016</v>
      </c>
      <c r="G654" t="b">
        <v>0</v>
      </c>
    </row>
    <row r="655" spans="1:7" x14ac:dyDescent="0.2">
      <c r="A655">
        <v>469</v>
      </c>
      <c r="B655" t="s">
        <v>14046</v>
      </c>
      <c r="C655" t="s">
        <v>349</v>
      </c>
      <c r="D655" t="s">
        <v>350</v>
      </c>
      <c r="E655" t="s">
        <v>350</v>
      </c>
      <c r="F655" t="s">
        <v>14016</v>
      </c>
      <c r="G655" t="b">
        <v>0</v>
      </c>
    </row>
    <row r="656" spans="1:7" x14ac:dyDescent="0.2">
      <c r="A656">
        <v>469</v>
      </c>
      <c r="B656" t="s">
        <v>14191</v>
      </c>
      <c r="C656" t="s">
        <v>14192</v>
      </c>
      <c r="D656" t="s">
        <v>14193</v>
      </c>
      <c r="E656" t="s">
        <v>14193</v>
      </c>
      <c r="F656" t="s">
        <v>14016</v>
      </c>
      <c r="G656" t="b">
        <v>0</v>
      </c>
    </row>
    <row r="657" spans="1:7" x14ac:dyDescent="0.2">
      <c r="A657">
        <v>469</v>
      </c>
      <c r="B657" t="s">
        <v>14194</v>
      </c>
      <c r="C657" t="s">
        <v>4286</v>
      </c>
      <c r="D657" t="s">
        <v>4287</v>
      </c>
      <c r="E657" t="s">
        <v>4287</v>
      </c>
      <c r="F657" t="s">
        <v>14016</v>
      </c>
      <c r="G657" t="b">
        <v>0</v>
      </c>
    </row>
    <row r="658" spans="1:7" x14ac:dyDescent="0.2">
      <c r="A658">
        <v>469</v>
      </c>
      <c r="B658" t="s">
        <v>14037</v>
      </c>
      <c r="C658" t="s">
        <v>5651</v>
      </c>
      <c r="D658" t="s">
        <v>5652</v>
      </c>
      <c r="E658" t="s">
        <v>5652</v>
      </c>
      <c r="F658" t="s">
        <v>14016</v>
      </c>
      <c r="G658" t="b">
        <v>0</v>
      </c>
    </row>
    <row r="659" spans="1:7" x14ac:dyDescent="0.2">
      <c r="A659">
        <v>469</v>
      </c>
      <c r="B659" t="s">
        <v>14097</v>
      </c>
      <c r="C659" t="s">
        <v>379</v>
      </c>
      <c r="D659" t="s">
        <v>380</v>
      </c>
      <c r="E659" t="s">
        <v>380</v>
      </c>
      <c r="F659" t="s">
        <v>14016</v>
      </c>
      <c r="G659" t="b">
        <v>0</v>
      </c>
    </row>
    <row r="660" spans="1:7" x14ac:dyDescent="0.2">
      <c r="A660">
        <v>469</v>
      </c>
      <c r="B660" t="s">
        <v>14185</v>
      </c>
      <c r="C660" t="s">
        <v>1798</v>
      </c>
      <c r="D660" t="s">
        <v>1799</v>
      </c>
      <c r="E660" t="s">
        <v>1799</v>
      </c>
      <c r="F660" t="s">
        <v>14016</v>
      </c>
      <c r="G660" t="b">
        <v>0</v>
      </c>
    </row>
    <row r="661" spans="1:7" x14ac:dyDescent="0.2">
      <c r="A661">
        <v>469</v>
      </c>
      <c r="B661" t="s">
        <v>14087</v>
      </c>
      <c r="C661" t="s">
        <v>1156</v>
      </c>
      <c r="D661" t="s">
        <v>1157</v>
      </c>
      <c r="E661" t="s">
        <v>1157</v>
      </c>
      <c r="F661" t="s">
        <v>14016</v>
      </c>
      <c r="G661" t="b">
        <v>0</v>
      </c>
    </row>
    <row r="662" spans="1:7" x14ac:dyDescent="0.2">
      <c r="A662">
        <v>469</v>
      </c>
      <c r="B662" t="s">
        <v>14095</v>
      </c>
      <c r="C662" t="s">
        <v>2318</v>
      </c>
      <c r="D662" t="s">
        <v>2319</v>
      </c>
      <c r="E662" t="s">
        <v>2319</v>
      </c>
      <c r="F662" t="s">
        <v>14016</v>
      </c>
      <c r="G662" t="b">
        <v>0</v>
      </c>
    </row>
    <row r="663" spans="1:7" x14ac:dyDescent="0.2">
      <c r="A663">
        <v>469</v>
      </c>
      <c r="B663" t="s">
        <v>14195</v>
      </c>
      <c r="C663" t="s">
        <v>2105</v>
      </c>
      <c r="D663" t="s">
        <v>2106</v>
      </c>
      <c r="E663" t="s">
        <v>2106</v>
      </c>
      <c r="F663" t="s">
        <v>14016</v>
      </c>
      <c r="G663" t="b">
        <v>0</v>
      </c>
    </row>
    <row r="664" spans="1:7" x14ac:dyDescent="0.2">
      <c r="A664">
        <v>469</v>
      </c>
      <c r="B664" t="s">
        <v>14019</v>
      </c>
      <c r="C664" t="s">
        <v>184</v>
      </c>
      <c r="D664" t="s">
        <v>185</v>
      </c>
      <c r="E664" t="s">
        <v>185</v>
      </c>
      <c r="F664" t="s">
        <v>14016</v>
      </c>
      <c r="G664" t="b">
        <v>0</v>
      </c>
    </row>
    <row r="665" spans="1:7" x14ac:dyDescent="0.2">
      <c r="A665">
        <v>469</v>
      </c>
      <c r="B665" t="s">
        <v>14186</v>
      </c>
      <c r="C665" t="s">
        <v>1137</v>
      </c>
      <c r="D665" t="s">
        <v>1138</v>
      </c>
      <c r="E665" t="s">
        <v>1138</v>
      </c>
      <c r="F665" t="s">
        <v>14016</v>
      </c>
      <c r="G665" t="b">
        <v>0</v>
      </c>
    </row>
    <row r="666" spans="1:7" x14ac:dyDescent="0.2">
      <c r="A666">
        <v>469</v>
      </c>
      <c r="B666" t="s">
        <v>14030</v>
      </c>
      <c r="C666" t="s">
        <v>1224</v>
      </c>
      <c r="D666" t="s">
        <v>1225</v>
      </c>
      <c r="E666" t="s">
        <v>1225</v>
      </c>
      <c r="F666" t="s">
        <v>14016</v>
      </c>
      <c r="G666" t="b">
        <v>0</v>
      </c>
    </row>
    <row r="667" spans="1:7" x14ac:dyDescent="0.2">
      <c r="A667">
        <v>469</v>
      </c>
      <c r="B667" t="s">
        <v>14014</v>
      </c>
      <c r="C667" t="s">
        <v>121</v>
      </c>
      <c r="D667" t="s">
        <v>14015</v>
      </c>
      <c r="E667" t="s">
        <v>122</v>
      </c>
      <c r="F667" t="s">
        <v>14016</v>
      </c>
      <c r="G667" t="b">
        <v>0</v>
      </c>
    </row>
    <row r="668" spans="1:7" x14ac:dyDescent="0.2">
      <c r="A668">
        <v>469</v>
      </c>
      <c r="B668" t="s">
        <v>14108</v>
      </c>
      <c r="C668" t="s">
        <v>1854</v>
      </c>
      <c r="D668" t="s">
        <v>2689</v>
      </c>
      <c r="E668" t="s">
        <v>2689</v>
      </c>
      <c r="F668" t="s">
        <v>14109</v>
      </c>
      <c r="G668" t="b">
        <v>0</v>
      </c>
    </row>
    <row r="669" spans="1:7" x14ac:dyDescent="0.2">
      <c r="A669">
        <v>473</v>
      </c>
      <c r="B669" t="s">
        <v>14046</v>
      </c>
      <c r="C669" t="s">
        <v>14197</v>
      </c>
      <c r="D669" t="s">
        <v>350</v>
      </c>
      <c r="E669" t="s">
        <v>14198</v>
      </c>
      <c r="F669" t="s">
        <v>14016</v>
      </c>
      <c r="G669" t="b">
        <v>0</v>
      </c>
    </row>
    <row r="670" spans="1:7" x14ac:dyDescent="0.2">
      <c r="A670">
        <v>473</v>
      </c>
      <c r="B670" t="s">
        <v>14044</v>
      </c>
      <c r="C670" t="s">
        <v>1150</v>
      </c>
      <c r="D670" t="s">
        <v>94</v>
      </c>
      <c r="E670" t="s">
        <v>1151</v>
      </c>
      <c r="F670" t="s">
        <v>14016</v>
      </c>
      <c r="G670" t="b">
        <v>0</v>
      </c>
    </row>
    <row r="671" spans="1:7" x14ac:dyDescent="0.2">
      <c r="A671">
        <v>475</v>
      </c>
      <c r="B671" t="s">
        <v>14084</v>
      </c>
      <c r="C671" t="s">
        <v>14085</v>
      </c>
      <c r="D671" t="s">
        <v>14086</v>
      </c>
      <c r="E671" t="s">
        <v>14086</v>
      </c>
      <c r="F671" t="s">
        <v>14016</v>
      </c>
      <c r="G671" t="b">
        <v>0</v>
      </c>
    </row>
    <row r="672" spans="1:7" x14ac:dyDescent="0.2">
      <c r="A672">
        <v>475</v>
      </c>
      <c r="B672" t="s">
        <v>14094</v>
      </c>
      <c r="C672" t="s">
        <v>203</v>
      </c>
      <c r="D672" t="s">
        <v>204</v>
      </c>
      <c r="E672" t="s">
        <v>204</v>
      </c>
      <c r="F672" t="s">
        <v>14016</v>
      </c>
      <c r="G672" t="b">
        <v>0</v>
      </c>
    </row>
    <row r="673" spans="1:7" x14ac:dyDescent="0.2">
      <c r="A673">
        <v>475</v>
      </c>
      <c r="B673" t="s">
        <v>14080</v>
      </c>
      <c r="C673" t="s">
        <v>1826</v>
      </c>
      <c r="D673" t="s">
        <v>1827</v>
      </c>
      <c r="E673" t="s">
        <v>1827</v>
      </c>
      <c r="F673" t="s">
        <v>14016</v>
      </c>
      <c r="G673" t="b">
        <v>0</v>
      </c>
    </row>
    <row r="674" spans="1:7" x14ac:dyDescent="0.2">
      <c r="A674">
        <v>475</v>
      </c>
      <c r="B674" t="s">
        <v>14041</v>
      </c>
      <c r="C674" t="s">
        <v>2084</v>
      </c>
      <c r="D674" t="s">
        <v>2085</v>
      </c>
      <c r="E674" t="s">
        <v>2085</v>
      </c>
      <c r="F674" t="s">
        <v>14016</v>
      </c>
      <c r="G674" t="b">
        <v>0</v>
      </c>
    </row>
    <row r="675" spans="1:7" x14ac:dyDescent="0.2">
      <c r="A675">
        <v>475</v>
      </c>
      <c r="B675" t="s">
        <v>14181</v>
      </c>
      <c r="C675" t="s">
        <v>1104</v>
      </c>
      <c r="D675" t="s">
        <v>1105</v>
      </c>
      <c r="E675" t="s">
        <v>1105</v>
      </c>
      <c r="F675" t="s">
        <v>14068</v>
      </c>
      <c r="G675" t="b">
        <v>0</v>
      </c>
    </row>
    <row r="676" spans="1:7" x14ac:dyDescent="0.2">
      <c r="A676">
        <v>475</v>
      </c>
      <c r="B676" t="s">
        <v>14170</v>
      </c>
      <c r="C676" t="s">
        <v>932</v>
      </c>
      <c r="D676" t="s">
        <v>933</v>
      </c>
      <c r="E676" t="s">
        <v>933</v>
      </c>
      <c r="F676" t="s">
        <v>14068</v>
      </c>
      <c r="G676" t="b">
        <v>0</v>
      </c>
    </row>
    <row r="677" spans="1:7" x14ac:dyDescent="0.2">
      <c r="A677">
        <v>475</v>
      </c>
      <c r="B677" t="s">
        <v>14114</v>
      </c>
      <c r="C677" t="s">
        <v>600</v>
      </c>
      <c r="D677" t="s">
        <v>601</v>
      </c>
      <c r="E677" t="s">
        <v>601</v>
      </c>
      <c r="F677" t="s">
        <v>14068</v>
      </c>
      <c r="G677" t="b">
        <v>0</v>
      </c>
    </row>
    <row r="678" spans="1:7" x14ac:dyDescent="0.2">
      <c r="A678">
        <v>475</v>
      </c>
      <c r="B678" t="s">
        <v>14076</v>
      </c>
      <c r="C678" t="s">
        <v>14077</v>
      </c>
      <c r="D678" t="s">
        <v>14078</v>
      </c>
      <c r="E678" t="s">
        <v>14078</v>
      </c>
      <c r="F678" t="s">
        <v>14016</v>
      </c>
      <c r="G678" t="b">
        <v>0</v>
      </c>
    </row>
    <row r="679" spans="1:7" x14ac:dyDescent="0.2">
      <c r="A679">
        <v>475</v>
      </c>
      <c r="B679" t="s">
        <v>14188</v>
      </c>
      <c r="C679" t="s">
        <v>14189</v>
      </c>
      <c r="D679" t="s">
        <v>14190</v>
      </c>
      <c r="E679" t="s">
        <v>14190</v>
      </c>
      <c r="F679" t="s">
        <v>14016</v>
      </c>
      <c r="G679" t="b">
        <v>0</v>
      </c>
    </row>
    <row r="680" spans="1:7" x14ac:dyDescent="0.2">
      <c r="A680">
        <v>475</v>
      </c>
      <c r="B680" t="s">
        <v>14018</v>
      </c>
      <c r="C680" t="s">
        <v>70</v>
      </c>
      <c r="D680" t="s">
        <v>71</v>
      </c>
      <c r="E680" t="s">
        <v>71</v>
      </c>
      <c r="F680" t="s">
        <v>14016</v>
      </c>
      <c r="G680" t="b">
        <v>0</v>
      </c>
    </row>
    <row r="681" spans="1:7" x14ac:dyDescent="0.2">
      <c r="A681">
        <v>475</v>
      </c>
      <c r="B681" t="s">
        <v>14017</v>
      </c>
      <c r="C681" t="s">
        <v>1144</v>
      </c>
      <c r="D681" t="s">
        <v>1145</v>
      </c>
      <c r="E681" t="s">
        <v>1145</v>
      </c>
      <c r="F681" t="s">
        <v>14016</v>
      </c>
      <c r="G681" t="b">
        <v>0</v>
      </c>
    </row>
    <row r="682" spans="1:7" x14ac:dyDescent="0.2">
      <c r="A682">
        <v>475</v>
      </c>
      <c r="B682" t="s">
        <v>14180</v>
      </c>
      <c r="C682" t="s">
        <v>1027</v>
      </c>
      <c r="D682" t="s">
        <v>1028</v>
      </c>
      <c r="E682" t="s">
        <v>1028</v>
      </c>
      <c r="F682" t="s">
        <v>14068</v>
      </c>
      <c r="G682" t="b">
        <v>0</v>
      </c>
    </row>
    <row r="683" spans="1:7" x14ac:dyDescent="0.2">
      <c r="A683">
        <v>475</v>
      </c>
      <c r="B683" t="s">
        <v>14042</v>
      </c>
      <c r="C683" t="s">
        <v>2251</v>
      </c>
      <c r="D683" t="s">
        <v>2252</v>
      </c>
      <c r="E683" t="s">
        <v>2252</v>
      </c>
      <c r="F683" t="s">
        <v>14016</v>
      </c>
      <c r="G683" t="b">
        <v>0</v>
      </c>
    </row>
    <row r="684" spans="1:7" x14ac:dyDescent="0.2">
      <c r="A684">
        <v>475</v>
      </c>
      <c r="B684" t="s">
        <v>14035</v>
      </c>
      <c r="C684" t="s">
        <v>102</v>
      </c>
      <c r="D684" t="s">
        <v>103</v>
      </c>
      <c r="E684" t="s">
        <v>103</v>
      </c>
      <c r="F684" t="s">
        <v>14016</v>
      </c>
      <c r="G684" t="b">
        <v>0</v>
      </c>
    </row>
    <row r="685" spans="1:7" x14ac:dyDescent="0.2">
      <c r="A685">
        <v>475</v>
      </c>
      <c r="B685" t="s">
        <v>14064</v>
      </c>
      <c r="C685" t="s">
        <v>938</v>
      </c>
      <c r="D685" t="s">
        <v>939</v>
      </c>
      <c r="E685" t="s">
        <v>939</v>
      </c>
      <c r="F685" t="s">
        <v>14065</v>
      </c>
      <c r="G685" t="b">
        <v>0</v>
      </c>
    </row>
    <row r="686" spans="1:7" x14ac:dyDescent="0.2">
      <c r="A686">
        <v>475</v>
      </c>
      <c r="B686" t="s">
        <v>14147</v>
      </c>
      <c r="C686" t="s">
        <v>3951</v>
      </c>
      <c r="D686" t="s">
        <v>3952</v>
      </c>
      <c r="E686" t="s">
        <v>3952</v>
      </c>
      <c r="F686" t="s">
        <v>14065</v>
      </c>
      <c r="G686" t="b">
        <v>0</v>
      </c>
    </row>
    <row r="687" spans="1:7" x14ac:dyDescent="0.2">
      <c r="A687">
        <v>475</v>
      </c>
      <c r="B687" t="s">
        <v>14060</v>
      </c>
      <c r="C687" t="s">
        <v>432</v>
      </c>
      <c r="D687" t="s">
        <v>433</v>
      </c>
      <c r="E687" t="s">
        <v>433</v>
      </c>
      <c r="F687" t="s">
        <v>14016</v>
      </c>
      <c r="G687" t="b">
        <v>0</v>
      </c>
    </row>
    <row r="688" spans="1:7" x14ac:dyDescent="0.2">
      <c r="A688">
        <v>475</v>
      </c>
      <c r="B688" t="s">
        <v>14031</v>
      </c>
      <c r="C688" t="s">
        <v>128</v>
      </c>
      <c r="D688" t="s">
        <v>129</v>
      </c>
      <c r="E688" t="s">
        <v>129</v>
      </c>
      <c r="F688" t="s">
        <v>14016</v>
      </c>
      <c r="G688" t="b">
        <v>0</v>
      </c>
    </row>
    <row r="689" spans="1:7" x14ac:dyDescent="0.2">
      <c r="A689">
        <v>475</v>
      </c>
      <c r="B689" t="s">
        <v>14031</v>
      </c>
      <c r="C689" t="s">
        <v>3593</v>
      </c>
      <c r="D689" t="s">
        <v>129</v>
      </c>
      <c r="E689" t="s">
        <v>3594</v>
      </c>
      <c r="F689" t="s">
        <v>14016</v>
      </c>
      <c r="G689" t="b">
        <v>0</v>
      </c>
    </row>
    <row r="690" spans="1:7" x14ac:dyDescent="0.2">
      <c r="A690">
        <v>475</v>
      </c>
      <c r="B690" t="s">
        <v>14107</v>
      </c>
      <c r="C690" t="s">
        <v>519</v>
      </c>
      <c r="D690" t="s">
        <v>520</v>
      </c>
      <c r="E690" t="s">
        <v>520</v>
      </c>
      <c r="F690" t="s">
        <v>14016</v>
      </c>
      <c r="G690" t="b">
        <v>0</v>
      </c>
    </row>
    <row r="691" spans="1:7" x14ac:dyDescent="0.2">
      <c r="A691">
        <v>475</v>
      </c>
      <c r="B691" t="s">
        <v>14046</v>
      </c>
      <c r="C691" t="s">
        <v>349</v>
      </c>
      <c r="D691" t="s">
        <v>350</v>
      </c>
      <c r="E691" t="s">
        <v>350</v>
      </c>
      <c r="F691" t="s">
        <v>14016</v>
      </c>
      <c r="G691" t="b">
        <v>0</v>
      </c>
    </row>
    <row r="692" spans="1:7" x14ac:dyDescent="0.2">
      <c r="A692">
        <v>475</v>
      </c>
      <c r="B692" t="s">
        <v>14110</v>
      </c>
      <c r="C692" t="s">
        <v>543</v>
      </c>
      <c r="D692" t="s">
        <v>544</v>
      </c>
      <c r="E692" t="s">
        <v>544</v>
      </c>
      <c r="F692" t="s">
        <v>14068</v>
      </c>
      <c r="G692" t="b">
        <v>0</v>
      </c>
    </row>
    <row r="693" spans="1:7" x14ac:dyDescent="0.2">
      <c r="A693">
        <v>475</v>
      </c>
      <c r="B693" t="s">
        <v>14037</v>
      </c>
      <c r="C693" t="s">
        <v>5651</v>
      </c>
      <c r="D693" t="s">
        <v>5652</v>
      </c>
      <c r="E693" t="s">
        <v>5652</v>
      </c>
      <c r="F693" t="s">
        <v>14016</v>
      </c>
      <c r="G693" t="b">
        <v>0</v>
      </c>
    </row>
    <row r="694" spans="1:7" x14ac:dyDescent="0.2">
      <c r="A694">
        <v>475</v>
      </c>
      <c r="B694" t="s">
        <v>14123</v>
      </c>
      <c r="C694" t="s">
        <v>643</v>
      </c>
      <c r="D694" t="s">
        <v>644</v>
      </c>
      <c r="E694" t="s">
        <v>644</v>
      </c>
      <c r="F694" t="s">
        <v>14068</v>
      </c>
      <c r="G694" t="b">
        <v>0</v>
      </c>
    </row>
    <row r="695" spans="1:7" x14ac:dyDescent="0.2">
      <c r="A695">
        <v>475</v>
      </c>
      <c r="B695" t="s">
        <v>14115</v>
      </c>
      <c r="C695" t="s">
        <v>3735</v>
      </c>
      <c r="D695" t="s">
        <v>3736</v>
      </c>
      <c r="E695" t="s">
        <v>3736</v>
      </c>
      <c r="F695" t="s">
        <v>14068</v>
      </c>
      <c r="G695" t="b">
        <v>0</v>
      </c>
    </row>
    <row r="696" spans="1:7" x14ac:dyDescent="0.2">
      <c r="A696">
        <v>475</v>
      </c>
      <c r="B696" t="s">
        <v>14160</v>
      </c>
      <c r="C696" t="s">
        <v>1536</v>
      </c>
      <c r="D696" t="s">
        <v>1537</v>
      </c>
      <c r="E696" t="s">
        <v>1537</v>
      </c>
      <c r="F696" t="s">
        <v>14068</v>
      </c>
      <c r="G696" t="b">
        <v>0</v>
      </c>
    </row>
    <row r="697" spans="1:7" x14ac:dyDescent="0.2">
      <c r="A697">
        <v>475</v>
      </c>
      <c r="B697" t="s">
        <v>14097</v>
      </c>
      <c r="C697" t="s">
        <v>379</v>
      </c>
      <c r="D697" t="s">
        <v>380</v>
      </c>
      <c r="E697" t="s">
        <v>380</v>
      </c>
      <c r="F697" t="s">
        <v>14016</v>
      </c>
      <c r="G697" t="b">
        <v>0</v>
      </c>
    </row>
    <row r="698" spans="1:7" x14ac:dyDescent="0.2">
      <c r="A698">
        <v>475</v>
      </c>
      <c r="B698" t="s">
        <v>14202</v>
      </c>
      <c r="C698" t="s">
        <v>1379</v>
      </c>
      <c r="D698" t="s">
        <v>1380</v>
      </c>
      <c r="E698" t="s">
        <v>1380</v>
      </c>
      <c r="F698" t="s">
        <v>14149</v>
      </c>
      <c r="G698" t="b">
        <v>0</v>
      </c>
    </row>
    <row r="699" spans="1:7" x14ac:dyDescent="0.2">
      <c r="A699">
        <v>475</v>
      </c>
      <c r="C699" t="s">
        <v>1214</v>
      </c>
      <c r="D699" t="s">
        <v>14148</v>
      </c>
      <c r="E699" t="s">
        <v>3021</v>
      </c>
      <c r="F699" t="s">
        <v>14149</v>
      </c>
      <c r="G699" t="b">
        <v>0</v>
      </c>
    </row>
    <row r="700" spans="1:7" x14ac:dyDescent="0.2">
      <c r="A700">
        <v>475</v>
      </c>
      <c r="B700" t="s">
        <v>14169</v>
      </c>
      <c r="C700" t="s">
        <v>1030</v>
      </c>
      <c r="D700" t="s">
        <v>1031</v>
      </c>
      <c r="E700" t="s">
        <v>1031</v>
      </c>
      <c r="F700" t="s">
        <v>14068</v>
      </c>
      <c r="G700" t="b">
        <v>0</v>
      </c>
    </row>
    <row r="701" spans="1:7" x14ac:dyDescent="0.2">
      <c r="A701">
        <v>475</v>
      </c>
      <c r="B701" t="s">
        <v>14154</v>
      </c>
      <c r="C701" t="s">
        <v>2579</v>
      </c>
      <c r="D701" t="s">
        <v>3005</v>
      </c>
      <c r="E701" t="s">
        <v>3005</v>
      </c>
      <c r="F701" t="s">
        <v>14065</v>
      </c>
      <c r="G701" t="b">
        <v>0</v>
      </c>
    </row>
    <row r="702" spans="1:7" x14ac:dyDescent="0.2">
      <c r="A702">
        <v>475</v>
      </c>
      <c r="B702" t="s">
        <v>14087</v>
      </c>
      <c r="C702" t="s">
        <v>1156</v>
      </c>
      <c r="D702" t="s">
        <v>1157</v>
      </c>
      <c r="E702" t="s">
        <v>1157</v>
      </c>
      <c r="F702" t="s">
        <v>14016</v>
      </c>
      <c r="G702" t="b">
        <v>0</v>
      </c>
    </row>
    <row r="703" spans="1:7" x14ac:dyDescent="0.2">
      <c r="A703">
        <v>475</v>
      </c>
      <c r="B703" t="s">
        <v>14199</v>
      </c>
      <c r="C703" t="s">
        <v>1636</v>
      </c>
      <c r="D703" t="s">
        <v>14200</v>
      </c>
      <c r="E703" t="s">
        <v>1637</v>
      </c>
      <c r="F703" t="s">
        <v>14068</v>
      </c>
      <c r="G703" t="b">
        <v>0</v>
      </c>
    </row>
    <row r="704" spans="1:7" x14ac:dyDescent="0.2">
      <c r="A704">
        <v>475</v>
      </c>
      <c r="B704" t="s">
        <v>14081</v>
      </c>
      <c r="C704" t="s">
        <v>14082</v>
      </c>
      <c r="D704" t="s">
        <v>14083</v>
      </c>
      <c r="E704" t="s">
        <v>14083</v>
      </c>
      <c r="F704" t="s">
        <v>14016</v>
      </c>
      <c r="G704" t="b">
        <v>0</v>
      </c>
    </row>
    <row r="705" spans="1:7" x14ac:dyDescent="0.2">
      <c r="A705">
        <v>475</v>
      </c>
      <c r="B705" t="s">
        <v>14201</v>
      </c>
      <c r="C705" t="s">
        <v>1168</v>
      </c>
      <c r="D705" t="s">
        <v>1169</v>
      </c>
      <c r="E705" t="s">
        <v>1169</v>
      </c>
      <c r="F705" t="s">
        <v>14068</v>
      </c>
      <c r="G705" t="b">
        <v>0</v>
      </c>
    </row>
    <row r="706" spans="1:7" x14ac:dyDescent="0.2">
      <c r="A706">
        <v>475</v>
      </c>
      <c r="B706" t="s">
        <v>14095</v>
      </c>
      <c r="C706" t="s">
        <v>2318</v>
      </c>
      <c r="D706" t="s">
        <v>2319</v>
      </c>
      <c r="E706" t="s">
        <v>2319</v>
      </c>
      <c r="F706" t="s">
        <v>14016</v>
      </c>
      <c r="G706" t="b">
        <v>0</v>
      </c>
    </row>
    <row r="707" spans="1:7" x14ac:dyDescent="0.2">
      <c r="A707">
        <v>475</v>
      </c>
      <c r="B707" t="s">
        <v>14195</v>
      </c>
      <c r="C707" t="s">
        <v>2105</v>
      </c>
      <c r="D707" t="s">
        <v>2106</v>
      </c>
      <c r="E707" t="s">
        <v>2106</v>
      </c>
      <c r="F707" t="s">
        <v>14016</v>
      </c>
      <c r="G707" t="b">
        <v>0</v>
      </c>
    </row>
    <row r="708" spans="1:7" x14ac:dyDescent="0.2">
      <c r="A708">
        <v>475</v>
      </c>
      <c r="B708" t="s">
        <v>14155</v>
      </c>
      <c r="C708" t="s">
        <v>777</v>
      </c>
      <c r="D708" t="s">
        <v>778</v>
      </c>
      <c r="E708" t="s">
        <v>778</v>
      </c>
      <c r="F708" t="s">
        <v>14149</v>
      </c>
      <c r="G708" t="b">
        <v>0</v>
      </c>
    </row>
    <row r="709" spans="1:7" x14ac:dyDescent="0.2">
      <c r="A709">
        <v>475</v>
      </c>
      <c r="B709" t="s">
        <v>14072</v>
      </c>
      <c r="C709" t="s">
        <v>550</v>
      </c>
      <c r="D709" t="s">
        <v>551</v>
      </c>
      <c r="E709" t="s">
        <v>551</v>
      </c>
      <c r="F709" t="s">
        <v>14068</v>
      </c>
      <c r="G709" t="b">
        <v>0</v>
      </c>
    </row>
    <row r="710" spans="1:7" x14ac:dyDescent="0.2">
      <c r="A710">
        <v>475</v>
      </c>
      <c r="B710" t="s">
        <v>14019</v>
      </c>
      <c r="C710" t="s">
        <v>184</v>
      </c>
      <c r="D710" t="s">
        <v>185</v>
      </c>
      <c r="E710" t="s">
        <v>185</v>
      </c>
      <c r="F710" t="s">
        <v>14016</v>
      </c>
      <c r="G710" t="b">
        <v>0</v>
      </c>
    </row>
    <row r="711" spans="1:7" x14ac:dyDescent="0.2">
      <c r="A711">
        <v>475</v>
      </c>
      <c r="B711" t="s">
        <v>14106</v>
      </c>
      <c r="C711" t="s">
        <v>420</v>
      </c>
      <c r="D711" t="s">
        <v>421</v>
      </c>
      <c r="E711" t="s">
        <v>421</v>
      </c>
      <c r="F711" t="s">
        <v>14065</v>
      </c>
      <c r="G711" t="b">
        <v>0</v>
      </c>
    </row>
    <row r="712" spans="1:7" x14ac:dyDescent="0.2">
      <c r="A712">
        <v>475</v>
      </c>
      <c r="B712" t="s">
        <v>14030</v>
      </c>
      <c r="C712" t="s">
        <v>1224</v>
      </c>
      <c r="D712" t="s">
        <v>1225</v>
      </c>
      <c r="E712" t="s">
        <v>1225</v>
      </c>
      <c r="F712" t="s">
        <v>14016</v>
      </c>
      <c r="G712" t="b">
        <v>0</v>
      </c>
    </row>
    <row r="713" spans="1:7" x14ac:dyDescent="0.2">
      <c r="A713">
        <v>475</v>
      </c>
      <c r="B713" t="s">
        <v>14116</v>
      </c>
      <c r="C713" t="s">
        <v>813</v>
      </c>
      <c r="D713" t="s">
        <v>814</v>
      </c>
      <c r="E713" t="s">
        <v>814</v>
      </c>
      <c r="F713" t="s">
        <v>14068</v>
      </c>
      <c r="G713" t="b">
        <v>0</v>
      </c>
    </row>
    <row r="714" spans="1:7" x14ac:dyDescent="0.2">
      <c r="A714">
        <v>475</v>
      </c>
      <c r="B714" t="s">
        <v>14158</v>
      </c>
      <c r="C714" t="s">
        <v>6028</v>
      </c>
      <c r="D714" t="s">
        <v>6029</v>
      </c>
      <c r="E714" t="s">
        <v>6029</v>
      </c>
      <c r="F714" t="s">
        <v>14065</v>
      </c>
      <c r="G714" t="b">
        <v>0</v>
      </c>
    </row>
    <row r="715" spans="1:7" x14ac:dyDescent="0.2">
      <c r="A715">
        <v>475</v>
      </c>
      <c r="B715" t="s">
        <v>14117</v>
      </c>
      <c r="C715" t="s">
        <v>927</v>
      </c>
      <c r="D715" t="s">
        <v>928</v>
      </c>
      <c r="E715" t="s">
        <v>928</v>
      </c>
      <c r="F715" t="s">
        <v>14068</v>
      </c>
      <c r="G715" t="b">
        <v>0</v>
      </c>
    </row>
    <row r="716" spans="1:7" x14ac:dyDescent="0.2">
      <c r="A716">
        <v>475</v>
      </c>
      <c r="B716" t="s">
        <v>14203</v>
      </c>
      <c r="C716" t="s">
        <v>14204</v>
      </c>
      <c r="D716" t="s">
        <v>14205</v>
      </c>
      <c r="E716" t="s">
        <v>14205</v>
      </c>
      <c r="F716" t="s">
        <v>14177</v>
      </c>
      <c r="G716" t="b">
        <v>0</v>
      </c>
    </row>
    <row r="717" spans="1:7" x14ac:dyDescent="0.2">
      <c r="A717">
        <v>482</v>
      </c>
      <c r="B717" t="s">
        <v>14096</v>
      </c>
      <c r="C717" t="s">
        <v>1734</v>
      </c>
      <c r="D717" t="s">
        <v>1735</v>
      </c>
      <c r="E717" t="s">
        <v>1735</v>
      </c>
      <c r="F717" t="s">
        <v>14016</v>
      </c>
      <c r="G717" t="b">
        <v>0</v>
      </c>
    </row>
    <row r="718" spans="1:7" x14ac:dyDescent="0.2">
      <c r="A718">
        <v>482</v>
      </c>
      <c r="B718" t="s">
        <v>14094</v>
      </c>
      <c r="C718" t="s">
        <v>203</v>
      </c>
      <c r="D718" t="s">
        <v>204</v>
      </c>
      <c r="E718" t="s">
        <v>204</v>
      </c>
      <c r="F718" t="s">
        <v>14016</v>
      </c>
      <c r="G718" t="b">
        <v>0</v>
      </c>
    </row>
    <row r="719" spans="1:7" x14ac:dyDescent="0.2">
      <c r="A719">
        <v>482</v>
      </c>
      <c r="B719" t="s">
        <v>14080</v>
      </c>
      <c r="C719" t="s">
        <v>1826</v>
      </c>
      <c r="D719" t="s">
        <v>1827</v>
      </c>
      <c r="E719" t="s">
        <v>1827</v>
      </c>
      <c r="F719" t="s">
        <v>14016</v>
      </c>
      <c r="G719" t="b">
        <v>0</v>
      </c>
    </row>
    <row r="720" spans="1:7" x14ac:dyDescent="0.2">
      <c r="A720">
        <v>482</v>
      </c>
      <c r="B720" t="s">
        <v>14041</v>
      </c>
      <c r="C720" t="s">
        <v>2084</v>
      </c>
      <c r="D720" t="s">
        <v>2085</v>
      </c>
      <c r="E720" t="s">
        <v>2085</v>
      </c>
      <c r="F720" t="s">
        <v>14016</v>
      </c>
      <c r="G720" t="b">
        <v>0</v>
      </c>
    </row>
    <row r="721" spans="1:7" x14ac:dyDescent="0.2">
      <c r="A721">
        <v>482</v>
      </c>
      <c r="B721" t="s">
        <v>14091</v>
      </c>
      <c r="C721" t="s">
        <v>14092</v>
      </c>
      <c r="D721" t="s">
        <v>14093</v>
      </c>
      <c r="E721" t="s">
        <v>14093</v>
      </c>
      <c r="F721" t="s">
        <v>14016</v>
      </c>
      <c r="G721" t="b">
        <v>0</v>
      </c>
    </row>
    <row r="722" spans="1:7" x14ac:dyDescent="0.2">
      <c r="A722">
        <v>482</v>
      </c>
      <c r="B722" t="s">
        <v>14076</v>
      </c>
      <c r="C722" t="s">
        <v>14077</v>
      </c>
      <c r="D722" t="s">
        <v>14078</v>
      </c>
      <c r="E722" t="s">
        <v>14078</v>
      </c>
      <c r="F722" t="s">
        <v>14016</v>
      </c>
      <c r="G722" t="b">
        <v>0</v>
      </c>
    </row>
    <row r="723" spans="1:7" x14ac:dyDescent="0.2">
      <c r="A723">
        <v>482</v>
      </c>
      <c r="B723" t="s">
        <v>14188</v>
      </c>
      <c r="C723" t="s">
        <v>14189</v>
      </c>
      <c r="D723" t="s">
        <v>14190</v>
      </c>
      <c r="E723" t="s">
        <v>14190</v>
      </c>
      <c r="F723" t="s">
        <v>14016</v>
      </c>
      <c r="G723" t="b">
        <v>0</v>
      </c>
    </row>
    <row r="724" spans="1:7" x14ac:dyDescent="0.2">
      <c r="A724">
        <v>482</v>
      </c>
      <c r="B724" t="s">
        <v>14187</v>
      </c>
      <c r="C724" t="s">
        <v>2091</v>
      </c>
      <c r="D724" t="s">
        <v>2092</v>
      </c>
      <c r="E724" t="s">
        <v>2092</v>
      </c>
      <c r="F724" t="s">
        <v>14016</v>
      </c>
      <c r="G724" t="b">
        <v>0</v>
      </c>
    </row>
    <row r="725" spans="1:7" x14ac:dyDescent="0.2">
      <c r="A725">
        <v>482</v>
      </c>
      <c r="B725" t="s">
        <v>14018</v>
      </c>
      <c r="C725" t="s">
        <v>70</v>
      </c>
      <c r="D725" t="s">
        <v>71</v>
      </c>
      <c r="E725" t="s">
        <v>71</v>
      </c>
      <c r="F725" t="s">
        <v>14016</v>
      </c>
      <c r="G725" t="b">
        <v>0</v>
      </c>
    </row>
    <row r="726" spans="1:7" x14ac:dyDescent="0.2">
      <c r="A726">
        <v>482</v>
      </c>
      <c r="B726" t="s">
        <v>14017</v>
      </c>
      <c r="C726" t="s">
        <v>1144</v>
      </c>
      <c r="D726" t="s">
        <v>1145</v>
      </c>
      <c r="E726" t="s">
        <v>1145</v>
      </c>
      <c r="F726" t="s">
        <v>14016</v>
      </c>
      <c r="G726" t="b">
        <v>0</v>
      </c>
    </row>
    <row r="727" spans="1:7" x14ac:dyDescent="0.2">
      <c r="A727">
        <v>482</v>
      </c>
      <c r="B727" t="s">
        <v>14035</v>
      </c>
      <c r="C727" t="s">
        <v>102</v>
      </c>
      <c r="D727" t="s">
        <v>103</v>
      </c>
      <c r="E727" t="s">
        <v>103</v>
      </c>
      <c r="F727" t="s">
        <v>14016</v>
      </c>
      <c r="G727" t="b">
        <v>0</v>
      </c>
    </row>
    <row r="728" spans="1:7" x14ac:dyDescent="0.2">
      <c r="A728">
        <v>482</v>
      </c>
      <c r="B728" t="s">
        <v>14060</v>
      </c>
      <c r="C728" t="s">
        <v>432</v>
      </c>
      <c r="D728" t="s">
        <v>433</v>
      </c>
      <c r="E728" t="s">
        <v>433</v>
      </c>
      <c r="F728" t="s">
        <v>14016</v>
      </c>
      <c r="G728" t="b">
        <v>0</v>
      </c>
    </row>
    <row r="729" spans="1:7" x14ac:dyDescent="0.2">
      <c r="A729">
        <v>482</v>
      </c>
      <c r="B729" t="s">
        <v>14031</v>
      </c>
      <c r="C729" t="s">
        <v>128</v>
      </c>
      <c r="D729" t="s">
        <v>129</v>
      </c>
      <c r="E729" t="s">
        <v>129</v>
      </c>
      <c r="F729" t="s">
        <v>14016</v>
      </c>
      <c r="G729" t="b">
        <v>0</v>
      </c>
    </row>
    <row r="730" spans="1:7" x14ac:dyDescent="0.2">
      <c r="A730">
        <v>482</v>
      </c>
      <c r="B730" t="s">
        <v>14107</v>
      </c>
      <c r="C730" t="s">
        <v>519</v>
      </c>
      <c r="D730" t="s">
        <v>520</v>
      </c>
      <c r="E730" t="s">
        <v>520</v>
      </c>
      <c r="F730" t="s">
        <v>14016</v>
      </c>
      <c r="G730" t="b">
        <v>0</v>
      </c>
    </row>
    <row r="731" spans="1:7" x14ac:dyDescent="0.2">
      <c r="A731">
        <v>482</v>
      </c>
      <c r="B731" t="s">
        <v>14206</v>
      </c>
      <c r="C731" t="s">
        <v>14207</v>
      </c>
      <c r="D731" t="s">
        <v>14208</v>
      </c>
      <c r="E731" t="s">
        <v>14208</v>
      </c>
      <c r="F731" t="s">
        <v>14016</v>
      </c>
      <c r="G731" t="b">
        <v>0</v>
      </c>
    </row>
    <row r="732" spans="1:7" x14ac:dyDescent="0.2">
      <c r="A732">
        <v>482</v>
      </c>
      <c r="B732" t="s">
        <v>14037</v>
      </c>
      <c r="C732" t="s">
        <v>5651</v>
      </c>
      <c r="D732" t="s">
        <v>5652</v>
      </c>
      <c r="E732" t="s">
        <v>5652</v>
      </c>
      <c r="F732" t="s">
        <v>14016</v>
      </c>
      <c r="G732" t="b">
        <v>0</v>
      </c>
    </row>
    <row r="733" spans="1:7" x14ac:dyDescent="0.2">
      <c r="A733">
        <v>482</v>
      </c>
      <c r="B733" t="s">
        <v>14097</v>
      </c>
      <c r="C733" t="s">
        <v>379</v>
      </c>
      <c r="D733" t="s">
        <v>380</v>
      </c>
      <c r="E733" t="s">
        <v>380</v>
      </c>
      <c r="F733" t="s">
        <v>14016</v>
      </c>
      <c r="G733" t="b">
        <v>0</v>
      </c>
    </row>
    <row r="734" spans="1:7" x14ac:dyDescent="0.2">
      <c r="A734">
        <v>482</v>
      </c>
      <c r="B734" t="s">
        <v>14079</v>
      </c>
      <c r="C734" t="s">
        <v>1177</v>
      </c>
      <c r="D734" t="s">
        <v>1178</v>
      </c>
      <c r="E734" t="s">
        <v>1178</v>
      </c>
      <c r="F734" t="s">
        <v>14016</v>
      </c>
      <c r="G734" t="b">
        <v>0</v>
      </c>
    </row>
    <row r="735" spans="1:7" x14ac:dyDescent="0.2">
      <c r="A735">
        <v>482</v>
      </c>
      <c r="B735" t="s">
        <v>14087</v>
      </c>
      <c r="C735" t="s">
        <v>1156</v>
      </c>
      <c r="D735" t="s">
        <v>1157</v>
      </c>
      <c r="E735" t="s">
        <v>1157</v>
      </c>
      <c r="F735" t="s">
        <v>14016</v>
      </c>
      <c r="G735" t="b">
        <v>0</v>
      </c>
    </row>
    <row r="736" spans="1:7" x14ac:dyDescent="0.2">
      <c r="A736">
        <v>482</v>
      </c>
      <c r="B736" t="s">
        <v>14044</v>
      </c>
      <c r="C736" t="s">
        <v>93</v>
      </c>
      <c r="D736" t="s">
        <v>94</v>
      </c>
      <c r="E736" t="s">
        <v>94</v>
      </c>
      <c r="F736" t="s">
        <v>14016</v>
      </c>
      <c r="G736" t="b">
        <v>0</v>
      </c>
    </row>
    <row r="737" spans="1:7" x14ac:dyDescent="0.2">
      <c r="A737">
        <v>482</v>
      </c>
      <c r="B737" t="s">
        <v>14095</v>
      </c>
      <c r="C737" t="s">
        <v>2318</v>
      </c>
      <c r="D737" t="s">
        <v>2319</v>
      </c>
      <c r="E737" t="s">
        <v>2319</v>
      </c>
      <c r="F737" t="s">
        <v>14016</v>
      </c>
      <c r="G737" t="b">
        <v>0</v>
      </c>
    </row>
    <row r="738" spans="1:7" x14ac:dyDescent="0.2">
      <c r="A738">
        <v>482</v>
      </c>
      <c r="B738" t="s">
        <v>14195</v>
      </c>
      <c r="C738" t="s">
        <v>2105</v>
      </c>
      <c r="D738" t="s">
        <v>2106</v>
      </c>
      <c r="E738" t="s">
        <v>2106</v>
      </c>
      <c r="F738" t="s">
        <v>14016</v>
      </c>
      <c r="G738" t="b">
        <v>0</v>
      </c>
    </row>
    <row r="739" spans="1:7" x14ac:dyDescent="0.2">
      <c r="A739">
        <v>482</v>
      </c>
      <c r="B739" t="s">
        <v>14030</v>
      </c>
      <c r="C739" t="s">
        <v>1224</v>
      </c>
      <c r="D739" t="s">
        <v>1225</v>
      </c>
      <c r="E739" t="s">
        <v>1225</v>
      </c>
      <c r="F739" t="s">
        <v>14016</v>
      </c>
      <c r="G739" t="b">
        <v>0</v>
      </c>
    </row>
    <row r="740" spans="1:7" x14ac:dyDescent="0.2">
      <c r="A740">
        <v>482</v>
      </c>
      <c r="B740" t="s">
        <v>14014</v>
      </c>
      <c r="C740" t="s">
        <v>121</v>
      </c>
      <c r="D740" t="s">
        <v>14015</v>
      </c>
      <c r="E740" t="s">
        <v>122</v>
      </c>
      <c r="F740" t="s">
        <v>14016</v>
      </c>
      <c r="G740" t="b">
        <v>0</v>
      </c>
    </row>
    <row r="741" spans="1:7" x14ac:dyDescent="0.2">
      <c r="A741">
        <v>487</v>
      </c>
      <c r="B741" t="s">
        <v>14094</v>
      </c>
      <c r="C741" t="s">
        <v>203</v>
      </c>
      <c r="D741" t="s">
        <v>204</v>
      </c>
      <c r="E741" t="s">
        <v>204</v>
      </c>
      <c r="F741" t="s">
        <v>14016</v>
      </c>
      <c r="G741" t="b">
        <v>0</v>
      </c>
    </row>
    <row r="742" spans="1:7" x14ac:dyDescent="0.2">
      <c r="A742">
        <v>487</v>
      </c>
      <c r="B742" t="s">
        <v>14080</v>
      </c>
      <c r="C742" t="s">
        <v>1826</v>
      </c>
      <c r="D742" t="s">
        <v>1827</v>
      </c>
      <c r="E742" t="s">
        <v>1827</v>
      </c>
      <c r="F742" t="s">
        <v>14016</v>
      </c>
      <c r="G742" t="b">
        <v>0</v>
      </c>
    </row>
    <row r="743" spans="1:7" x14ac:dyDescent="0.2">
      <c r="A743">
        <v>487</v>
      </c>
      <c r="B743" t="s">
        <v>14041</v>
      </c>
      <c r="C743" t="s">
        <v>2084</v>
      </c>
      <c r="D743" t="s">
        <v>2085</v>
      </c>
      <c r="E743" t="s">
        <v>2085</v>
      </c>
      <c r="F743" t="s">
        <v>14016</v>
      </c>
      <c r="G743" t="b">
        <v>0</v>
      </c>
    </row>
    <row r="744" spans="1:7" x14ac:dyDescent="0.2">
      <c r="A744">
        <v>487</v>
      </c>
      <c r="B744" t="s">
        <v>14063</v>
      </c>
      <c r="C744" t="s">
        <v>85</v>
      </c>
      <c r="D744" t="s">
        <v>86</v>
      </c>
      <c r="E744" t="s">
        <v>86</v>
      </c>
      <c r="F744" t="s">
        <v>14016</v>
      </c>
      <c r="G744" t="b">
        <v>0</v>
      </c>
    </row>
    <row r="745" spans="1:7" x14ac:dyDescent="0.2">
      <c r="A745">
        <v>487</v>
      </c>
      <c r="B745" t="s">
        <v>14036</v>
      </c>
      <c r="C745" t="s">
        <v>1229</v>
      </c>
      <c r="D745" t="s">
        <v>1230</v>
      </c>
      <c r="E745" t="s">
        <v>1230</v>
      </c>
      <c r="F745" t="s">
        <v>14016</v>
      </c>
      <c r="G745" t="b">
        <v>0</v>
      </c>
    </row>
    <row r="746" spans="1:7" x14ac:dyDescent="0.2">
      <c r="A746">
        <v>487</v>
      </c>
      <c r="B746" t="s">
        <v>14091</v>
      </c>
      <c r="C746" t="s">
        <v>14092</v>
      </c>
      <c r="D746" t="s">
        <v>14093</v>
      </c>
      <c r="E746" t="s">
        <v>14093</v>
      </c>
      <c r="F746" t="s">
        <v>14016</v>
      </c>
      <c r="G746" t="b">
        <v>0</v>
      </c>
    </row>
    <row r="747" spans="1:7" x14ac:dyDescent="0.2">
      <c r="A747">
        <v>487</v>
      </c>
      <c r="B747" t="s">
        <v>14076</v>
      </c>
      <c r="C747" t="s">
        <v>14077</v>
      </c>
      <c r="D747" t="s">
        <v>14078</v>
      </c>
      <c r="E747" t="s">
        <v>14078</v>
      </c>
      <c r="F747" t="s">
        <v>14016</v>
      </c>
      <c r="G747" t="b">
        <v>0</v>
      </c>
    </row>
    <row r="748" spans="1:7" x14ac:dyDescent="0.2">
      <c r="A748">
        <v>487</v>
      </c>
      <c r="B748" t="s">
        <v>14188</v>
      </c>
      <c r="C748" t="s">
        <v>14189</v>
      </c>
      <c r="D748" t="s">
        <v>14190</v>
      </c>
      <c r="E748" t="s">
        <v>14190</v>
      </c>
      <c r="F748" t="s">
        <v>14016</v>
      </c>
      <c r="G748" t="b">
        <v>0</v>
      </c>
    </row>
    <row r="749" spans="1:7" x14ac:dyDescent="0.2">
      <c r="A749">
        <v>487</v>
      </c>
      <c r="B749" t="s">
        <v>14187</v>
      </c>
      <c r="C749" t="s">
        <v>2091</v>
      </c>
      <c r="D749" t="s">
        <v>2092</v>
      </c>
      <c r="E749" t="s">
        <v>2092</v>
      </c>
      <c r="F749" t="s">
        <v>14016</v>
      </c>
      <c r="G749" t="b">
        <v>0</v>
      </c>
    </row>
    <row r="750" spans="1:7" x14ac:dyDescent="0.2">
      <c r="A750">
        <v>487</v>
      </c>
      <c r="B750" t="s">
        <v>14018</v>
      </c>
      <c r="C750" t="s">
        <v>70</v>
      </c>
      <c r="D750" t="s">
        <v>71</v>
      </c>
      <c r="E750" t="s">
        <v>71</v>
      </c>
      <c r="F750" t="s">
        <v>14016</v>
      </c>
      <c r="G750" t="b">
        <v>0</v>
      </c>
    </row>
    <row r="751" spans="1:7" x14ac:dyDescent="0.2">
      <c r="A751">
        <v>487</v>
      </c>
      <c r="B751" t="s">
        <v>14017</v>
      </c>
      <c r="C751" t="s">
        <v>1144</v>
      </c>
      <c r="D751" t="s">
        <v>1145</v>
      </c>
      <c r="E751" t="s">
        <v>1145</v>
      </c>
      <c r="F751" t="s">
        <v>14016</v>
      </c>
      <c r="G751" t="b">
        <v>0</v>
      </c>
    </row>
    <row r="752" spans="1:7" x14ac:dyDescent="0.2">
      <c r="A752">
        <v>487</v>
      </c>
      <c r="B752" t="s">
        <v>14042</v>
      </c>
      <c r="C752" t="s">
        <v>2251</v>
      </c>
      <c r="D752" t="s">
        <v>2252</v>
      </c>
      <c r="E752" t="s">
        <v>2252</v>
      </c>
      <c r="F752" t="s">
        <v>14016</v>
      </c>
      <c r="G752" t="b">
        <v>0</v>
      </c>
    </row>
    <row r="753" spans="1:7" x14ac:dyDescent="0.2">
      <c r="A753">
        <v>487</v>
      </c>
      <c r="B753" t="s">
        <v>14035</v>
      </c>
      <c r="C753" t="s">
        <v>102</v>
      </c>
      <c r="D753" t="s">
        <v>103</v>
      </c>
      <c r="E753" t="s">
        <v>103</v>
      </c>
      <c r="F753" t="s">
        <v>14016</v>
      </c>
      <c r="G753" t="b">
        <v>0</v>
      </c>
    </row>
    <row r="754" spans="1:7" x14ac:dyDescent="0.2">
      <c r="A754">
        <v>487</v>
      </c>
      <c r="B754" t="s">
        <v>14184</v>
      </c>
      <c r="C754" t="s">
        <v>2229</v>
      </c>
      <c r="D754" t="s">
        <v>2230</v>
      </c>
      <c r="E754" t="s">
        <v>2230</v>
      </c>
      <c r="F754" t="s">
        <v>14016</v>
      </c>
      <c r="G754" t="b">
        <v>0</v>
      </c>
    </row>
    <row r="755" spans="1:7" x14ac:dyDescent="0.2">
      <c r="A755">
        <v>487</v>
      </c>
      <c r="B755" t="s">
        <v>14031</v>
      </c>
      <c r="C755" t="s">
        <v>128</v>
      </c>
      <c r="D755" t="s">
        <v>129</v>
      </c>
      <c r="E755" t="s">
        <v>129</v>
      </c>
      <c r="F755" t="s">
        <v>14016</v>
      </c>
      <c r="G755" t="b">
        <v>0</v>
      </c>
    </row>
    <row r="756" spans="1:7" x14ac:dyDescent="0.2">
      <c r="A756">
        <v>487</v>
      </c>
      <c r="B756" t="s">
        <v>14031</v>
      </c>
      <c r="C756" t="s">
        <v>152</v>
      </c>
      <c r="D756" t="s">
        <v>129</v>
      </c>
      <c r="E756" t="s">
        <v>153</v>
      </c>
      <c r="F756" t="s">
        <v>14016</v>
      </c>
      <c r="G756" t="b">
        <v>0</v>
      </c>
    </row>
    <row r="757" spans="1:7" x14ac:dyDescent="0.2">
      <c r="A757">
        <v>487</v>
      </c>
      <c r="B757" t="s">
        <v>14031</v>
      </c>
      <c r="C757" t="s">
        <v>3593</v>
      </c>
      <c r="D757" t="s">
        <v>129</v>
      </c>
      <c r="E757" t="s">
        <v>3594</v>
      </c>
      <c r="F757" t="s">
        <v>14016</v>
      </c>
      <c r="G757" t="b">
        <v>0</v>
      </c>
    </row>
    <row r="758" spans="1:7" x14ac:dyDescent="0.2">
      <c r="A758">
        <v>487</v>
      </c>
      <c r="B758" t="s">
        <v>14191</v>
      </c>
      <c r="C758" t="s">
        <v>14192</v>
      </c>
      <c r="D758" t="s">
        <v>14193</v>
      </c>
      <c r="E758" t="s">
        <v>14193</v>
      </c>
      <c r="F758" t="s">
        <v>14016</v>
      </c>
      <c r="G758" t="b">
        <v>0</v>
      </c>
    </row>
    <row r="759" spans="1:7" x14ac:dyDescent="0.2">
      <c r="A759">
        <v>487</v>
      </c>
      <c r="B759" t="s">
        <v>14194</v>
      </c>
      <c r="C759" t="s">
        <v>4286</v>
      </c>
      <c r="D759" t="s">
        <v>4287</v>
      </c>
      <c r="E759" t="s">
        <v>4287</v>
      </c>
      <c r="F759" t="s">
        <v>14016</v>
      </c>
      <c r="G759" t="b">
        <v>0</v>
      </c>
    </row>
    <row r="760" spans="1:7" x14ac:dyDescent="0.2">
      <c r="A760">
        <v>487</v>
      </c>
      <c r="B760" t="s">
        <v>14206</v>
      </c>
      <c r="C760" t="s">
        <v>14207</v>
      </c>
      <c r="D760" t="s">
        <v>14208</v>
      </c>
      <c r="E760" t="s">
        <v>14208</v>
      </c>
      <c r="F760" t="s">
        <v>14016</v>
      </c>
      <c r="G760" t="b">
        <v>0</v>
      </c>
    </row>
    <row r="761" spans="1:7" x14ac:dyDescent="0.2">
      <c r="A761">
        <v>487</v>
      </c>
      <c r="B761" t="s">
        <v>14097</v>
      </c>
      <c r="C761" t="s">
        <v>379</v>
      </c>
      <c r="D761" t="s">
        <v>380</v>
      </c>
      <c r="E761" t="s">
        <v>380</v>
      </c>
      <c r="F761" t="s">
        <v>14016</v>
      </c>
      <c r="G761" t="b">
        <v>0</v>
      </c>
    </row>
    <row r="762" spans="1:7" x14ac:dyDescent="0.2">
      <c r="A762">
        <v>487</v>
      </c>
      <c r="B762" t="s">
        <v>14079</v>
      </c>
      <c r="C762" t="s">
        <v>1177</v>
      </c>
      <c r="D762" t="s">
        <v>1178</v>
      </c>
      <c r="E762" t="s">
        <v>1178</v>
      </c>
      <c r="F762" t="s">
        <v>14016</v>
      </c>
      <c r="G762" t="b">
        <v>0</v>
      </c>
    </row>
    <row r="763" spans="1:7" x14ac:dyDescent="0.2">
      <c r="A763">
        <v>487</v>
      </c>
      <c r="B763" t="s">
        <v>14185</v>
      </c>
      <c r="C763" t="s">
        <v>1798</v>
      </c>
      <c r="D763" t="s">
        <v>1799</v>
      </c>
      <c r="E763" t="s">
        <v>1799</v>
      </c>
      <c r="F763" t="s">
        <v>14016</v>
      </c>
      <c r="G763" t="b">
        <v>0</v>
      </c>
    </row>
    <row r="764" spans="1:7" x14ac:dyDescent="0.2">
      <c r="A764">
        <v>487</v>
      </c>
      <c r="B764" t="s">
        <v>14087</v>
      </c>
      <c r="C764" t="s">
        <v>1156</v>
      </c>
      <c r="D764" t="s">
        <v>1157</v>
      </c>
      <c r="E764" t="s">
        <v>1157</v>
      </c>
      <c r="F764" t="s">
        <v>14016</v>
      </c>
      <c r="G764" t="b">
        <v>0</v>
      </c>
    </row>
    <row r="765" spans="1:7" x14ac:dyDescent="0.2">
      <c r="A765">
        <v>487</v>
      </c>
      <c r="B765" t="s">
        <v>14038</v>
      </c>
      <c r="C765" t="s">
        <v>14039</v>
      </c>
      <c r="D765" t="s">
        <v>14040</v>
      </c>
      <c r="E765" t="s">
        <v>14040</v>
      </c>
      <c r="F765" t="s">
        <v>14016</v>
      </c>
      <c r="G765" t="b">
        <v>0</v>
      </c>
    </row>
    <row r="766" spans="1:7" x14ac:dyDescent="0.2">
      <c r="A766">
        <v>487</v>
      </c>
      <c r="B766" t="s">
        <v>14044</v>
      </c>
      <c r="C766" t="s">
        <v>93</v>
      </c>
      <c r="D766" t="s">
        <v>94</v>
      </c>
      <c r="E766" t="s">
        <v>94</v>
      </c>
      <c r="F766" t="s">
        <v>14016</v>
      </c>
      <c r="G766" t="b">
        <v>0</v>
      </c>
    </row>
    <row r="767" spans="1:7" x14ac:dyDescent="0.2">
      <c r="A767">
        <v>487</v>
      </c>
      <c r="B767" t="s">
        <v>14095</v>
      </c>
      <c r="C767" t="s">
        <v>2318</v>
      </c>
      <c r="D767" t="s">
        <v>2319</v>
      </c>
      <c r="E767" t="s">
        <v>2319</v>
      </c>
      <c r="F767" t="s">
        <v>14016</v>
      </c>
      <c r="G767" t="b">
        <v>0</v>
      </c>
    </row>
    <row r="768" spans="1:7" x14ac:dyDescent="0.2">
      <c r="A768">
        <v>487</v>
      </c>
      <c r="B768" t="s">
        <v>14195</v>
      </c>
      <c r="C768" t="s">
        <v>2105</v>
      </c>
      <c r="D768" t="s">
        <v>2106</v>
      </c>
      <c r="E768" t="s">
        <v>2106</v>
      </c>
      <c r="F768" t="s">
        <v>14016</v>
      </c>
      <c r="G768" t="b">
        <v>0</v>
      </c>
    </row>
    <row r="769" spans="1:7" x14ac:dyDescent="0.2">
      <c r="A769">
        <v>487</v>
      </c>
      <c r="B769" t="s">
        <v>14019</v>
      </c>
      <c r="C769" t="s">
        <v>184</v>
      </c>
      <c r="D769" t="s">
        <v>185</v>
      </c>
      <c r="E769" t="s">
        <v>185</v>
      </c>
      <c r="F769" t="s">
        <v>14016</v>
      </c>
      <c r="G769" t="b">
        <v>0</v>
      </c>
    </row>
    <row r="770" spans="1:7" x14ac:dyDescent="0.2">
      <c r="A770">
        <v>487</v>
      </c>
      <c r="B770" t="s">
        <v>14186</v>
      </c>
      <c r="C770" t="s">
        <v>1137</v>
      </c>
      <c r="D770" t="s">
        <v>1138</v>
      </c>
      <c r="E770" t="s">
        <v>1138</v>
      </c>
      <c r="F770" t="s">
        <v>14016</v>
      </c>
      <c r="G770" t="b">
        <v>0</v>
      </c>
    </row>
    <row r="771" spans="1:7" x14ac:dyDescent="0.2">
      <c r="A771">
        <v>487</v>
      </c>
      <c r="B771" t="s">
        <v>14030</v>
      </c>
      <c r="C771" t="s">
        <v>1224</v>
      </c>
      <c r="D771" t="s">
        <v>1225</v>
      </c>
      <c r="E771" t="s">
        <v>1225</v>
      </c>
      <c r="F771" t="s">
        <v>14016</v>
      </c>
      <c r="G771" t="b">
        <v>0</v>
      </c>
    </row>
    <row r="772" spans="1:7" x14ac:dyDescent="0.2">
      <c r="A772">
        <v>487</v>
      </c>
      <c r="B772" t="s">
        <v>14050</v>
      </c>
      <c r="C772" t="s">
        <v>459</v>
      </c>
      <c r="D772" t="s">
        <v>460</v>
      </c>
      <c r="E772" t="s">
        <v>460</v>
      </c>
      <c r="F772" t="s">
        <v>14016</v>
      </c>
      <c r="G772" t="b">
        <v>0</v>
      </c>
    </row>
    <row r="773" spans="1:7" x14ac:dyDescent="0.2">
      <c r="A773">
        <v>487</v>
      </c>
      <c r="B773" t="s">
        <v>14014</v>
      </c>
      <c r="C773" t="s">
        <v>121</v>
      </c>
      <c r="D773" t="s">
        <v>14015</v>
      </c>
      <c r="E773" t="s">
        <v>122</v>
      </c>
      <c r="F773" t="s">
        <v>14016</v>
      </c>
      <c r="G773" t="b">
        <v>0</v>
      </c>
    </row>
    <row r="774" spans="1:7" x14ac:dyDescent="0.2">
      <c r="A774">
        <v>487</v>
      </c>
      <c r="B774" t="s">
        <v>14048</v>
      </c>
      <c r="C774" t="s">
        <v>335</v>
      </c>
      <c r="D774" t="s">
        <v>336</v>
      </c>
      <c r="E774" t="s">
        <v>336</v>
      </c>
      <c r="F774" t="s">
        <v>14016</v>
      </c>
      <c r="G774" t="b">
        <v>0</v>
      </c>
    </row>
    <row r="775" spans="1:7" x14ac:dyDescent="0.2">
      <c r="A775">
        <v>494</v>
      </c>
      <c r="B775" t="s">
        <v>14047</v>
      </c>
      <c r="C775" t="s">
        <v>2370</v>
      </c>
      <c r="D775" t="s">
        <v>2371</v>
      </c>
      <c r="E775" t="s">
        <v>2371</v>
      </c>
      <c r="F775" t="s">
        <v>14016</v>
      </c>
      <c r="G775" t="b">
        <v>0</v>
      </c>
    </row>
    <row r="776" spans="1:7" x14ac:dyDescent="0.2">
      <c r="A776">
        <v>494</v>
      </c>
      <c r="B776" t="s">
        <v>14048</v>
      </c>
      <c r="C776" t="s">
        <v>335</v>
      </c>
      <c r="D776" t="s">
        <v>336</v>
      </c>
      <c r="E776" t="s">
        <v>336</v>
      </c>
      <c r="F776" t="s">
        <v>14016</v>
      </c>
      <c r="G776" t="b">
        <v>0</v>
      </c>
    </row>
    <row r="777" spans="1:7" x14ac:dyDescent="0.2">
      <c r="A777">
        <v>496</v>
      </c>
      <c r="B777" t="s">
        <v>14096</v>
      </c>
      <c r="C777" t="s">
        <v>1734</v>
      </c>
      <c r="D777" t="s">
        <v>1735</v>
      </c>
      <c r="E777" t="s">
        <v>1735</v>
      </c>
      <c r="F777" t="s">
        <v>14016</v>
      </c>
      <c r="G777" t="b">
        <v>0</v>
      </c>
    </row>
    <row r="778" spans="1:7" x14ac:dyDescent="0.2">
      <c r="A778">
        <v>496</v>
      </c>
      <c r="B778" t="s">
        <v>14094</v>
      </c>
      <c r="C778" t="s">
        <v>203</v>
      </c>
      <c r="D778" t="s">
        <v>204</v>
      </c>
      <c r="E778" t="s">
        <v>204</v>
      </c>
      <c r="F778" t="s">
        <v>14016</v>
      </c>
      <c r="G778" t="b">
        <v>0</v>
      </c>
    </row>
    <row r="779" spans="1:7" x14ac:dyDescent="0.2">
      <c r="A779">
        <v>496</v>
      </c>
      <c r="B779" t="s">
        <v>14088</v>
      </c>
      <c r="C779" t="s">
        <v>14089</v>
      </c>
      <c r="D779" t="s">
        <v>14090</v>
      </c>
      <c r="E779" t="s">
        <v>14090</v>
      </c>
      <c r="F779" t="s">
        <v>14016</v>
      </c>
      <c r="G779" t="b">
        <v>0</v>
      </c>
    </row>
    <row r="780" spans="1:7" x14ac:dyDescent="0.2">
      <c r="A780">
        <v>496</v>
      </c>
      <c r="B780" t="s">
        <v>14080</v>
      </c>
      <c r="C780" t="s">
        <v>1826</v>
      </c>
      <c r="D780" t="s">
        <v>1827</v>
      </c>
      <c r="E780" t="s">
        <v>1827</v>
      </c>
      <c r="F780" t="s">
        <v>14016</v>
      </c>
      <c r="G780" t="b">
        <v>0</v>
      </c>
    </row>
    <row r="781" spans="1:7" x14ac:dyDescent="0.2">
      <c r="A781">
        <v>496</v>
      </c>
      <c r="B781" t="s">
        <v>14209</v>
      </c>
      <c r="C781" t="s">
        <v>1818</v>
      </c>
      <c r="D781" t="s">
        <v>1819</v>
      </c>
      <c r="E781" t="s">
        <v>1819</v>
      </c>
      <c r="F781" t="s">
        <v>14016</v>
      </c>
      <c r="G781" t="b">
        <v>0</v>
      </c>
    </row>
    <row r="782" spans="1:7" x14ac:dyDescent="0.2">
      <c r="A782">
        <v>496</v>
      </c>
      <c r="B782" t="s">
        <v>14041</v>
      </c>
      <c r="C782" t="s">
        <v>2084</v>
      </c>
      <c r="D782" t="s">
        <v>2085</v>
      </c>
      <c r="E782" t="s">
        <v>2085</v>
      </c>
      <c r="F782" t="s">
        <v>14016</v>
      </c>
      <c r="G782" t="b">
        <v>0</v>
      </c>
    </row>
    <row r="783" spans="1:7" x14ac:dyDescent="0.2">
      <c r="A783">
        <v>496</v>
      </c>
      <c r="B783" t="s">
        <v>14063</v>
      </c>
      <c r="C783" t="s">
        <v>85</v>
      </c>
      <c r="D783" t="s">
        <v>86</v>
      </c>
      <c r="E783" t="s">
        <v>86</v>
      </c>
      <c r="F783" t="s">
        <v>14016</v>
      </c>
      <c r="G783" t="b">
        <v>0</v>
      </c>
    </row>
    <row r="784" spans="1:7" x14ac:dyDescent="0.2">
      <c r="A784">
        <v>496</v>
      </c>
      <c r="B784" t="s">
        <v>14036</v>
      </c>
      <c r="C784" t="s">
        <v>1229</v>
      </c>
      <c r="D784" t="s">
        <v>1230</v>
      </c>
      <c r="E784" t="s">
        <v>1230</v>
      </c>
      <c r="F784" t="s">
        <v>14016</v>
      </c>
      <c r="G784" t="b">
        <v>0</v>
      </c>
    </row>
    <row r="785" spans="1:7" x14ac:dyDescent="0.2">
      <c r="A785">
        <v>496</v>
      </c>
      <c r="B785" t="s">
        <v>14091</v>
      </c>
      <c r="C785" t="s">
        <v>14092</v>
      </c>
      <c r="D785" t="s">
        <v>14093</v>
      </c>
      <c r="E785" t="s">
        <v>14093</v>
      </c>
      <c r="F785" t="s">
        <v>14016</v>
      </c>
      <c r="G785" t="b">
        <v>0</v>
      </c>
    </row>
    <row r="786" spans="1:7" x14ac:dyDescent="0.2">
      <c r="A786">
        <v>496</v>
      </c>
      <c r="B786" t="s">
        <v>14076</v>
      </c>
      <c r="C786" t="s">
        <v>14077</v>
      </c>
      <c r="D786" t="s">
        <v>14078</v>
      </c>
      <c r="E786" t="s">
        <v>14078</v>
      </c>
      <c r="F786" t="s">
        <v>14016</v>
      </c>
      <c r="G786" t="b">
        <v>0</v>
      </c>
    </row>
    <row r="787" spans="1:7" x14ac:dyDescent="0.2">
      <c r="A787">
        <v>496</v>
      </c>
      <c r="B787" t="s">
        <v>14188</v>
      </c>
      <c r="C787" t="s">
        <v>14189</v>
      </c>
      <c r="D787" t="s">
        <v>14190</v>
      </c>
      <c r="E787" t="s">
        <v>14190</v>
      </c>
      <c r="F787" t="s">
        <v>14016</v>
      </c>
      <c r="G787" t="b">
        <v>0</v>
      </c>
    </row>
    <row r="788" spans="1:7" x14ac:dyDescent="0.2">
      <c r="A788">
        <v>496</v>
      </c>
      <c r="B788" t="s">
        <v>14187</v>
      </c>
      <c r="C788" t="s">
        <v>2091</v>
      </c>
      <c r="D788" t="s">
        <v>2092</v>
      </c>
      <c r="E788" t="s">
        <v>2092</v>
      </c>
      <c r="F788" t="s">
        <v>14016</v>
      </c>
      <c r="G788" t="b">
        <v>0</v>
      </c>
    </row>
    <row r="789" spans="1:7" x14ac:dyDescent="0.2">
      <c r="A789">
        <v>496</v>
      </c>
      <c r="B789" t="s">
        <v>14018</v>
      </c>
      <c r="C789" t="s">
        <v>70</v>
      </c>
      <c r="D789" t="s">
        <v>71</v>
      </c>
      <c r="E789" t="s">
        <v>71</v>
      </c>
      <c r="F789" t="s">
        <v>14016</v>
      </c>
      <c r="G789" t="b">
        <v>0</v>
      </c>
    </row>
    <row r="790" spans="1:7" x14ac:dyDescent="0.2">
      <c r="A790">
        <v>496</v>
      </c>
      <c r="B790" t="s">
        <v>14018</v>
      </c>
      <c r="C790" t="s">
        <v>2300</v>
      </c>
      <c r="D790" t="s">
        <v>71</v>
      </c>
      <c r="E790" t="s">
        <v>2301</v>
      </c>
      <c r="F790" t="s">
        <v>14016</v>
      </c>
      <c r="G790" t="b">
        <v>0</v>
      </c>
    </row>
    <row r="791" spans="1:7" x14ac:dyDescent="0.2">
      <c r="A791">
        <v>496</v>
      </c>
      <c r="B791" t="s">
        <v>14017</v>
      </c>
      <c r="C791" t="s">
        <v>1144</v>
      </c>
      <c r="D791" t="s">
        <v>1145</v>
      </c>
      <c r="E791" t="s">
        <v>1145</v>
      </c>
      <c r="F791" t="s">
        <v>14016</v>
      </c>
      <c r="G791" t="b">
        <v>0</v>
      </c>
    </row>
    <row r="792" spans="1:7" x14ac:dyDescent="0.2">
      <c r="A792">
        <v>496</v>
      </c>
      <c r="B792" t="s">
        <v>14035</v>
      </c>
      <c r="C792" t="s">
        <v>102</v>
      </c>
      <c r="D792" t="s">
        <v>103</v>
      </c>
      <c r="E792" t="s">
        <v>103</v>
      </c>
      <c r="F792" t="s">
        <v>14016</v>
      </c>
      <c r="G792" t="b">
        <v>0</v>
      </c>
    </row>
    <row r="793" spans="1:7" x14ac:dyDescent="0.2">
      <c r="A793">
        <v>496</v>
      </c>
      <c r="B793" t="s">
        <v>14060</v>
      </c>
      <c r="C793" t="s">
        <v>432</v>
      </c>
      <c r="D793" t="s">
        <v>433</v>
      </c>
      <c r="E793" t="s">
        <v>433</v>
      </c>
      <c r="F793" t="s">
        <v>14016</v>
      </c>
      <c r="G793" t="b">
        <v>0</v>
      </c>
    </row>
    <row r="794" spans="1:7" x14ac:dyDescent="0.2">
      <c r="A794">
        <v>496</v>
      </c>
      <c r="B794" t="s">
        <v>14184</v>
      </c>
      <c r="C794" t="s">
        <v>2229</v>
      </c>
      <c r="D794" t="s">
        <v>2230</v>
      </c>
      <c r="E794" t="s">
        <v>2230</v>
      </c>
      <c r="F794" t="s">
        <v>14016</v>
      </c>
      <c r="G794" t="b">
        <v>0</v>
      </c>
    </row>
    <row r="795" spans="1:7" x14ac:dyDescent="0.2">
      <c r="A795">
        <v>496</v>
      </c>
      <c r="B795" t="s">
        <v>14031</v>
      </c>
      <c r="C795" t="s">
        <v>128</v>
      </c>
      <c r="D795" t="s">
        <v>129</v>
      </c>
      <c r="E795" t="s">
        <v>129</v>
      </c>
      <c r="F795" t="s">
        <v>14016</v>
      </c>
      <c r="G795" t="b">
        <v>0</v>
      </c>
    </row>
    <row r="796" spans="1:7" x14ac:dyDescent="0.2">
      <c r="A796">
        <v>496</v>
      </c>
      <c r="B796" t="s">
        <v>14046</v>
      </c>
      <c r="C796" t="s">
        <v>349</v>
      </c>
      <c r="D796" t="s">
        <v>350</v>
      </c>
      <c r="E796" t="s">
        <v>350</v>
      </c>
      <c r="F796" t="s">
        <v>14016</v>
      </c>
      <c r="G796" t="b">
        <v>0</v>
      </c>
    </row>
    <row r="797" spans="1:7" x14ac:dyDescent="0.2">
      <c r="A797">
        <v>496</v>
      </c>
      <c r="B797" t="s">
        <v>14047</v>
      </c>
      <c r="C797" t="s">
        <v>2370</v>
      </c>
      <c r="D797" t="s">
        <v>2371</v>
      </c>
      <c r="E797" t="s">
        <v>2371</v>
      </c>
      <c r="F797" t="s">
        <v>14016</v>
      </c>
      <c r="G797" t="b">
        <v>0</v>
      </c>
    </row>
    <row r="798" spans="1:7" x14ac:dyDescent="0.2">
      <c r="A798">
        <v>496</v>
      </c>
      <c r="B798" t="s">
        <v>14191</v>
      </c>
      <c r="C798" t="s">
        <v>14192</v>
      </c>
      <c r="D798" t="s">
        <v>14193</v>
      </c>
      <c r="E798" t="s">
        <v>14193</v>
      </c>
      <c r="F798" t="s">
        <v>14016</v>
      </c>
      <c r="G798" t="b">
        <v>0</v>
      </c>
    </row>
    <row r="799" spans="1:7" x14ac:dyDescent="0.2">
      <c r="A799">
        <v>496</v>
      </c>
      <c r="B799" t="s">
        <v>14194</v>
      </c>
      <c r="C799" t="s">
        <v>4286</v>
      </c>
      <c r="D799" t="s">
        <v>4287</v>
      </c>
      <c r="E799" t="s">
        <v>4287</v>
      </c>
      <c r="F799" t="s">
        <v>14016</v>
      </c>
      <c r="G799" t="b">
        <v>0</v>
      </c>
    </row>
    <row r="800" spans="1:7" x14ac:dyDescent="0.2">
      <c r="A800">
        <v>496</v>
      </c>
      <c r="B800" t="s">
        <v>14037</v>
      </c>
      <c r="C800" t="s">
        <v>5651</v>
      </c>
      <c r="D800" t="s">
        <v>5652</v>
      </c>
      <c r="E800" t="s">
        <v>5652</v>
      </c>
      <c r="F800" t="s">
        <v>14016</v>
      </c>
      <c r="G800" t="b">
        <v>0</v>
      </c>
    </row>
    <row r="801" spans="1:7" x14ac:dyDescent="0.2">
      <c r="A801">
        <v>496</v>
      </c>
      <c r="B801" t="s">
        <v>14097</v>
      </c>
      <c r="C801" t="s">
        <v>379</v>
      </c>
      <c r="D801" t="s">
        <v>380</v>
      </c>
      <c r="E801" t="s">
        <v>380</v>
      </c>
      <c r="F801" t="s">
        <v>14016</v>
      </c>
      <c r="G801" t="b">
        <v>0</v>
      </c>
    </row>
    <row r="802" spans="1:7" x14ac:dyDescent="0.2">
      <c r="A802">
        <v>496</v>
      </c>
      <c r="B802" t="s">
        <v>14023</v>
      </c>
      <c r="C802" t="s">
        <v>191</v>
      </c>
      <c r="D802" t="s">
        <v>192</v>
      </c>
      <c r="E802" t="s">
        <v>192</v>
      </c>
      <c r="F802" t="s">
        <v>14016</v>
      </c>
      <c r="G802" t="b">
        <v>0</v>
      </c>
    </row>
    <row r="803" spans="1:7" x14ac:dyDescent="0.2">
      <c r="A803">
        <v>496</v>
      </c>
      <c r="B803" t="s">
        <v>14079</v>
      </c>
      <c r="C803" t="s">
        <v>1177</v>
      </c>
      <c r="D803" t="s">
        <v>1178</v>
      </c>
      <c r="E803" t="s">
        <v>1178</v>
      </c>
      <c r="F803" t="s">
        <v>14016</v>
      </c>
      <c r="G803" t="b">
        <v>0</v>
      </c>
    </row>
    <row r="804" spans="1:7" x14ac:dyDescent="0.2">
      <c r="A804">
        <v>496</v>
      </c>
      <c r="B804" t="s">
        <v>14185</v>
      </c>
      <c r="C804" t="s">
        <v>1798</v>
      </c>
      <c r="D804" t="s">
        <v>1799</v>
      </c>
      <c r="E804" t="s">
        <v>1799</v>
      </c>
      <c r="F804" t="s">
        <v>14016</v>
      </c>
      <c r="G804" t="b">
        <v>0</v>
      </c>
    </row>
    <row r="805" spans="1:7" x14ac:dyDescent="0.2">
      <c r="A805">
        <v>496</v>
      </c>
      <c r="B805" t="s">
        <v>14087</v>
      </c>
      <c r="C805" t="s">
        <v>1156</v>
      </c>
      <c r="D805" t="s">
        <v>1157</v>
      </c>
      <c r="E805" t="s">
        <v>1157</v>
      </c>
      <c r="F805" t="s">
        <v>14016</v>
      </c>
      <c r="G805" t="b">
        <v>0</v>
      </c>
    </row>
    <row r="806" spans="1:7" x14ac:dyDescent="0.2">
      <c r="A806">
        <v>496</v>
      </c>
      <c r="B806" t="s">
        <v>14044</v>
      </c>
      <c r="C806" t="s">
        <v>93</v>
      </c>
      <c r="D806" t="s">
        <v>94</v>
      </c>
      <c r="E806" t="s">
        <v>94</v>
      </c>
      <c r="F806" t="s">
        <v>14016</v>
      </c>
      <c r="G806" t="b">
        <v>0</v>
      </c>
    </row>
    <row r="807" spans="1:7" x14ac:dyDescent="0.2">
      <c r="A807">
        <v>496</v>
      </c>
      <c r="B807" t="s">
        <v>14081</v>
      </c>
      <c r="C807" t="s">
        <v>14082</v>
      </c>
      <c r="D807" t="s">
        <v>14083</v>
      </c>
      <c r="E807" t="s">
        <v>14083</v>
      </c>
      <c r="F807" t="s">
        <v>14016</v>
      </c>
      <c r="G807" t="b">
        <v>0</v>
      </c>
    </row>
    <row r="808" spans="1:7" x14ac:dyDescent="0.2">
      <c r="A808">
        <v>496</v>
      </c>
      <c r="B808" t="s">
        <v>14095</v>
      </c>
      <c r="C808" t="s">
        <v>2318</v>
      </c>
      <c r="D808" t="s">
        <v>2319</v>
      </c>
      <c r="E808" t="s">
        <v>2319</v>
      </c>
      <c r="F808" t="s">
        <v>14016</v>
      </c>
      <c r="G808" t="b">
        <v>0</v>
      </c>
    </row>
    <row r="809" spans="1:7" x14ac:dyDescent="0.2">
      <c r="A809">
        <v>496</v>
      </c>
      <c r="B809" t="s">
        <v>14195</v>
      </c>
      <c r="C809" t="s">
        <v>2105</v>
      </c>
      <c r="D809" t="s">
        <v>2106</v>
      </c>
      <c r="E809" t="s">
        <v>2106</v>
      </c>
      <c r="F809" t="s">
        <v>14016</v>
      </c>
      <c r="G809" t="b">
        <v>0</v>
      </c>
    </row>
    <row r="810" spans="1:7" x14ac:dyDescent="0.2">
      <c r="A810">
        <v>496</v>
      </c>
      <c r="B810" t="s">
        <v>14019</v>
      </c>
      <c r="C810" t="s">
        <v>184</v>
      </c>
      <c r="D810" t="s">
        <v>185</v>
      </c>
      <c r="E810" t="s">
        <v>185</v>
      </c>
      <c r="F810" t="s">
        <v>14016</v>
      </c>
      <c r="G810" t="b">
        <v>0</v>
      </c>
    </row>
    <row r="811" spans="1:7" x14ac:dyDescent="0.2">
      <c r="A811">
        <v>496</v>
      </c>
      <c r="B811" t="s">
        <v>14186</v>
      </c>
      <c r="C811" t="s">
        <v>1137</v>
      </c>
      <c r="D811" t="s">
        <v>1138</v>
      </c>
      <c r="E811" t="s">
        <v>1138</v>
      </c>
      <c r="F811" t="s">
        <v>14016</v>
      </c>
      <c r="G811" t="b">
        <v>0</v>
      </c>
    </row>
    <row r="812" spans="1:7" x14ac:dyDescent="0.2">
      <c r="A812">
        <v>496</v>
      </c>
      <c r="B812" t="s">
        <v>14030</v>
      </c>
      <c r="C812" t="s">
        <v>1224</v>
      </c>
      <c r="D812" t="s">
        <v>1225</v>
      </c>
      <c r="E812" t="s">
        <v>1225</v>
      </c>
      <c r="F812" t="s">
        <v>14016</v>
      </c>
      <c r="G812" t="b">
        <v>0</v>
      </c>
    </row>
    <row r="813" spans="1:7" x14ac:dyDescent="0.2">
      <c r="A813">
        <v>496</v>
      </c>
      <c r="B813" t="s">
        <v>14050</v>
      </c>
      <c r="C813" t="s">
        <v>459</v>
      </c>
      <c r="D813" t="s">
        <v>460</v>
      </c>
      <c r="E813" t="s">
        <v>460</v>
      </c>
      <c r="F813" t="s">
        <v>14016</v>
      </c>
      <c r="G813" t="b">
        <v>0</v>
      </c>
    </row>
    <row r="814" spans="1:7" x14ac:dyDescent="0.2">
      <c r="A814">
        <v>496</v>
      </c>
      <c r="B814" t="s">
        <v>14014</v>
      </c>
      <c r="C814" t="s">
        <v>121</v>
      </c>
      <c r="D814" t="s">
        <v>14015</v>
      </c>
      <c r="E814" t="s">
        <v>122</v>
      </c>
      <c r="F814" t="s">
        <v>14016</v>
      </c>
      <c r="G814" t="b">
        <v>0</v>
      </c>
    </row>
    <row r="815" spans="1:7" x14ac:dyDescent="0.2">
      <c r="A815">
        <v>503</v>
      </c>
      <c r="B815" t="s">
        <v>14018</v>
      </c>
      <c r="C815" t="s">
        <v>70</v>
      </c>
      <c r="D815" t="s">
        <v>71</v>
      </c>
      <c r="E815" t="s">
        <v>71</v>
      </c>
      <c r="F815" t="s">
        <v>14016</v>
      </c>
      <c r="G815" t="b">
        <v>1</v>
      </c>
    </row>
    <row r="816" spans="1:7" x14ac:dyDescent="0.2">
      <c r="A816">
        <v>503</v>
      </c>
      <c r="B816" t="s">
        <v>14019</v>
      </c>
      <c r="C816" t="s">
        <v>184</v>
      </c>
      <c r="D816" t="s">
        <v>185</v>
      </c>
      <c r="E816" t="s">
        <v>185</v>
      </c>
      <c r="F816" t="s">
        <v>14016</v>
      </c>
      <c r="G816" t="b">
        <v>0</v>
      </c>
    </row>
    <row r="817" spans="1:7" x14ac:dyDescent="0.2">
      <c r="A817">
        <v>506</v>
      </c>
      <c r="B817" t="s">
        <v>14076</v>
      </c>
      <c r="C817" t="s">
        <v>14077</v>
      </c>
      <c r="D817" t="s">
        <v>14078</v>
      </c>
      <c r="E817" t="s">
        <v>14078</v>
      </c>
      <c r="F817" t="s">
        <v>14016</v>
      </c>
      <c r="G817" t="b">
        <v>0</v>
      </c>
    </row>
    <row r="818" spans="1:7" x14ac:dyDescent="0.2">
      <c r="A818">
        <v>506</v>
      </c>
      <c r="B818" t="s">
        <v>14018</v>
      </c>
      <c r="C818" t="s">
        <v>70</v>
      </c>
      <c r="D818" t="s">
        <v>71</v>
      </c>
      <c r="E818" t="s">
        <v>71</v>
      </c>
      <c r="F818" t="s">
        <v>14016</v>
      </c>
      <c r="G818" t="b">
        <v>0</v>
      </c>
    </row>
    <row r="819" spans="1:7" x14ac:dyDescent="0.2">
      <c r="A819">
        <v>506</v>
      </c>
      <c r="B819" t="s">
        <v>14017</v>
      </c>
      <c r="C819" t="s">
        <v>1144</v>
      </c>
      <c r="D819" t="s">
        <v>1145</v>
      </c>
      <c r="E819" t="s">
        <v>1145</v>
      </c>
      <c r="F819" t="s">
        <v>14016</v>
      </c>
      <c r="G819" t="b">
        <v>0</v>
      </c>
    </row>
    <row r="820" spans="1:7" x14ac:dyDescent="0.2">
      <c r="A820">
        <v>506</v>
      </c>
      <c r="B820" t="s">
        <v>14184</v>
      </c>
      <c r="C820" t="s">
        <v>2229</v>
      </c>
      <c r="D820" t="s">
        <v>2230</v>
      </c>
      <c r="E820" t="s">
        <v>2230</v>
      </c>
      <c r="F820" t="s">
        <v>14016</v>
      </c>
      <c r="G820" t="b">
        <v>0</v>
      </c>
    </row>
    <row r="821" spans="1:7" x14ac:dyDescent="0.2">
      <c r="A821">
        <v>506</v>
      </c>
      <c r="B821" t="s">
        <v>14107</v>
      </c>
      <c r="C821" t="s">
        <v>519</v>
      </c>
      <c r="D821" t="s">
        <v>520</v>
      </c>
      <c r="E821" t="s">
        <v>520</v>
      </c>
      <c r="F821" t="s">
        <v>14016</v>
      </c>
      <c r="G821" t="b">
        <v>0</v>
      </c>
    </row>
    <row r="822" spans="1:7" x14ac:dyDescent="0.2">
      <c r="A822">
        <v>506</v>
      </c>
      <c r="B822" t="s">
        <v>14023</v>
      </c>
      <c r="C822" t="s">
        <v>191</v>
      </c>
      <c r="D822" t="s">
        <v>192</v>
      </c>
      <c r="E822" t="s">
        <v>192</v>
      </c>
      <c r="F822" t="s">
        <v>14016</v>
      </c>
      <c r="G822" t="b">
        <v>0</v>
      </c>
    </row>
    <row r="823" spans="1:7" x14ac:dyDescent="0.2">
      <c r="A823">
        <v>506</v>
      </c>
      <c r="B823" t="s">
        <v>14079</v>
      </c>
      <c r="C823" t="s">
        <v>1177</v>
      </c>
      <c r="D823" t="s">
        <v>1178</v>
      </c>
      <c r="E823" t="s">
        <v>1178</v>
      </c>
      <c r="F823" t="s">
        <v>14016</v>
      </c>
      <c r="G823" t="b">
        <v>0</v>
      </c>
    </row>
    <row r="824" spans="1:7" x14ac:dyDescent="0.2">
      <c r="A824">
        <v>506</v>
      </c>
      <c r="B824" t="s">
        <v>14185</v>
      </c>
      <c r="C824" t="s">
        <v>1798</v>
      </c>
      <c r="D824" t="s">
        <v>1799</v>
      </c>
      <c r="E824" t="s">
        <v>1799</v>
      </c>
      <c r="F824" t="s">
        <v>14016</v>
      </c>
      <c r="G824" t="b">
        <v>0</v>
      </c>
    </row>
    <row r="825" spans="1:7" x14ac:dyDescent="0.2">
      <c r="A825">
        <v>506</v>
      </c>
      <c r="B825" t="s">
        <v>14087</v>
      </c>
      <c r="C825" t="s">
        <v>1156</v>
      </c>
      <c r="D825" t="s">
        <v>1157</v>
      </c>
      <c r="E825" t="s">
        <v>1157</v>
      </c>
      <c r="F825" t="s">
        <v>14016</v>
      </c>
      <c r="G825" t="b">
        <v>0</v>
      </c>
    </row>
    <row r="826" spans="1:7" x14ac:dyDescent="0.2">
      <c r="A826">
        <v>506</v>
      </c>
      <c r="B826" t="s">
        <v>14019</v>
      </c>
      <c r="C826" t="s">
        <v>184</v>
      </c>
      <c r="D826" t="s">
        <v>185</v>
      </c>
      <c r="E826" t="s">
        <v>185</v>
      </c>
      <c r="F826" t="s">
        <v>14016</v>
      </c>
      <c r="G826" t="b">
        <v>0</v>
      </c>
    </row>
    <row r="827" spans="1:7" x14ac:dyDescent="0.2">
      <c r="A827">
        <v>506</v>
      </c>
      <c r="B827" t="s">
        <v>14014</v>
      </c>
      <c r="C827" t="s">
        <v>121</v>
      </c>
      <c r="D827" t="s">
        <v>14015</v>
      </c>
      <c r="E827" t="s">
        <v>122</v>
      </c>
      <c r="F827" t="s">
        <v>14016</v>
      </c>
      <c r="G827" t="b">
        <v>0</v>
      </c>
    </row>
    <row r="828" spans="1:7" x14ac:dyDescent="0.2">
      <c r="A828">
        <v>510</v>
      </c>
      <c r="B828" t="s">
        <v>14051</v>
      </c>
      <c r="C828" t="s">
        <v>405</v>
      </c>
      <c r="D828" t="s">
        <v>406</v>
      </c>
      <c r="E828" t="s">
        <v>406</v>
      </c>
      <c r="F828" t="s">
        <v>14016</v>
      </c>
      <c r="G828" t="b">
        <v>0</v>
      </c>
    </row>
    <row r="829" spans="1:7" x14ac:dyDescent="0.2">
      <c r="A829">
        <v>512</v>
      </c>
      <c r="B829" t="s">
        <v>14067</v>
      </c>
      <c r="C829" t="s">
        <v>360</v>
      </c>
      <c r="D829" t="s">
        <v>361</v>
      </c>
      <c r="E829" t="s">
        <v>361</v>
      </c>
      <c r="F829" t="s">
        <v>14068</v>
      </c>
      <c r="G829" t="b">
        <v>0</v>
      </c>
    </row>
    <row r="830" spans="1:7" x14ac:dyDescent="0.2">
      <c r="A830">
        <v>514</v>
      </c>
      <c r="B830" t="s">
        <v>14063</v>
      </c>
      <c r="C830" t="s">
        <v>85</v>
      </c>
      <c r="D830" t="s">
        <v>86</v>
      </c>
      <c r="E830" t="s">
        <v>86</v>
      </c>
      <c r="F830" t="s">
        <v>14016</v>
      </c>
      <c r="G830" t="b">
        <v>0</v>
      </c>
    </row>
    <row r="831" spans="1:7" x14ac:dyDescent="0.2">
      <c r="A831">
        <v>514</v>
      </c>
      <c r="B831" t="s">
        <v>14107</v>
      </c>
      <c r="C831" t="s">
        <v>519</v>
      </c>
      <c r="D831" t="s">
        <v>520</v>
      </c>
      <c r="E831" t="s">
        <v>520</v>
      </c>
      <c r="F831" t="s">
        <v>14016</v>
      </c>
      <c r="G831" t="b">
        <v>0</v>
      </c>
    </row>
    <row r="832" spans="1:7" x14ac:dyDescent="0.2">
      <c r="A832">
        <v>514</v>
      </c>
      <c r="B832" t="s">
        <v>14047</v>
      </c>
      <c r="C832" t="s">
        <v>2370</v>
      </c>
      <c r="D832" t="s">
        <v>2371</v>
      </c>
      <c r="E832" t="s">
        <v>2371</v>
      </c>
      <c r="F832" t="s">
        <v>14016</v>
      </c>
      <c r="G832" t="b">
        <v>0</v>
      </c>
    </row>
    <row r="833" spans="1:7" x14ac:dyDescent="0.2">
      <c r="A833">
        <v>514</v>
      </c>
      <c r="B833" t="s">
        <v>14044</v>
      </c>
      <c r="C833" t="s">
        <v>93</v>
      </c>
      <c r="D833" t="s">
        <v>94</v>
      </c>
      <c r="E833" t="s">
        <v>94</v>
      </c>
      <c r="F833" t="s">
        <v>14016</v>
      </c>
      <c r="G833" t="b">
        <v>0</v>
      </c>
    </row>
    <row r="834" spans="1:7" x14ac:dyDescent="0.2">
      <c r="A834">
        <v>514</v>
      </c>
      <c r="B834" t="s">
        <v>14050</v>
      </c>
      <c r="C834" t="s">
        <v>459</v>
      </c>
      <c r="D834" t="s">
        <v>460</v>
      </c>
      <c r="E834" t="s">
        <v>460</v>
      </c>
      <c r="F834" t="s">
        <v>14016</v>
      </c>
      <c r="G834" t="b">
        <v>0</v>
      </c>
    </row>
    <row r="835" spans="1:7" x14ac:dyDescent="0.2">
      <c r="A835">
        <v>516</v>
      </c>
      <c r="B835" t="s">
        <v>14063</v>
      </c>
      <c r="C835" t="s">
        <v>85</v>
      </c>
      <c r="D835" t="s">
        <v>86</v>
      </c>
      <c r="E835" t="s">
        <v>86</v>
      </c>
      <c r="F835" t="s">
        <v>14016</v>
      </c>
      <c r="G835" t="b">
        <v>0</v>
      </c>
    </row>
    <row r="836" spans="1:7" x14ac:dyDescent="0.2">
      <c r="A836">
        <v>516</v>
      </c>
      <c r="B836" t="s">
        <v>14044</v>
      </c>
      <c r="C836" t="s">
        <v>93</v>
      </c>
      <c r="D836" t="s">
        <v>94</v>
      </c>
      <c r="E836" t="s">
        <v>94</v>
      </c>
      <c r="F836" t="s">
        <v>14016</v>
      </c>
      <c r="G836" t="b">
        <v>0</v>
      </c>
    </row>
    <row r="837" spans="1:7" x14ac:dyDescent="0.2">
      <c r="A837">
        <v>519</v>
      </c>
      <c r="B837" t="s">
        <v>14097</v>
      </c>
      <c r="C837" t="s">
        <v>379</v>
      </c>
      <c r="D837" t="s">
        <v>380</v>
      </c>
      <c r="E837" t="s">
        <v>380</v>
      </c>
      <c r="F837" t="s">
        <v>14016</v>
      </c>
      <c r="G837" t="b">
        <v>0</v>
      </c>
    </row>
    <row r="838" spans="1:7" x14ac:dyDescent="0.2">
      <c r="A838">
        <v>519</v>
      </c>
      <c r="B838" t="s">
        <v>14044</v>
      </c>
      <c r="C838" t="s">
        <v>93</v>
      </c>
      <c r="D838" t="s">
        <v>94</v>
      </c>
      <c r="E838" t="s">
        <v>94</v>
      </c>
      <c r="F838" t="s">
        <v>14016</v>
      </c>
      <c r="G838" t="b">
        <v>0</v>
      </c>
    </row>
    <row r="839" spans="1:7" x14ac:dyDescent="0.2">
      <c r="A839">
        <v>521</v>
      </c>
      <c r="B839" t="s">
        <v>14107</v>
      </c>
      <c r="C839" t="s">
        <v>519</v>
      </c>
      <c r="D839" t="s">
        <v>520</v>
      </c>
      <c r="E839" t="s">
        <v>520</v>
      </c>
      <c r="F839" t="s">
        <v>14016</v>
      </c>
      <c r="G839" t="b">
        <v>0</v>
      </c>
    </row>
    <row r="840" spans="1:7" x14ac:dyDescent="0.2">
      <c r="A840">
        <v>523</v>
      </c>
      <c r="B840" t="s">
        <v>14107</v>
      </c>
      <c r="C840" t="s">
        <v>519</v>
      </c>
      <c r="D840" t="s">
        <v>520</v>
      </c>
      <c r="E840" t="s">
        <v>520</v>
      </c>
      <c r="F840" t="s">
        <v>14016</v>
      </c>
      <c r="G840" t="b">
        <v>0</v>
      </c>
    </row>
    <row r="841" spans="1:7" x14ac:dyDescent="0.2">
      <c r="A841">
        <v>525</v>
      </c>
      <c r="B841" t="s">
        <v>14044</v>
      </c>
      <c r="C841" t="s">
        <v>93</v>
      </c>
      <c r="D841" t="s">
        <v>94</v>
      </c>
      <c r="E841" t="s">
        <v>94</v>
      </c>
      <c r="F841" t="s">
        <v>14016</v>
      </c>
      <c r="G841" t="b">
        <v>0</v>
      </c>
    </row>
    <row r="842" spans="1:7" x14ac:dyDescent="0.2">
      <c r="A842">
        <v>527</v>
      </c>
      <c r="B842" t="s">
        <v>14044</v>
      </c>
      <c r="C842" t="s">
        <v>93</v>
      </c>
      <c r="D842" t="s">
        <v>94</v>
      </c>
      <c r="E842" t="s">
        <v>94</v>
      </c>
      <c r="F842" t="s">
        <v>14016</v>
      </c>
      <c r="G842" t="b">
        <v>0</v>
      </c>
    </row>
    <row r="843" spans="1:7" x14ac:dyDescent="0.2">
      <c r="A843">
        <v>529</v>
      </c>
      <c r="B843" t="s">
        <v>14064</v>
      </c>
      <c r="C843" t="s">
        <v>938</v>
      </c>
      <c r="D843" t="s">
        <v>939</v>
      </c>
      <c r="E843" t="s">
        <v>939</v>
      </c>
      <c r="F843" t="s">
        <v>14065</v>
      </c>
      <c r="G843" t="b">
        <v>0</v>
      </c>
    </row>
    <row r="844" spans="1:7" x14ac:dyDescent="0.2">
      <c r="A844">
        <v>529</v>
      </c>
      <c r="B844" t="s">
        <v>14107</v>
      </c>
      <c r="C844" t="s">
        <v>519</v>
      </c>
      <c r="D844" t="s">
        <v>520</v>
      </c>
      <c r="E844" t="s">
        <v>520</v>
      </c>
      <c r="F844" t="s">
        <v>14016</v>
      </c>
      <c r="G844" t="b">
        <v>0</v>
      </c>
    </row>
    <row r="845" spans="1:7" x14ac:dyDescent="0.2">
      <c r="A845">
        <v>531</v>
      </c>
      <c r="B845" t="s">
        <v>14179</v>
      </c>
      <c r="C845" t="s">
        <v>1280</v>
      </c>
      <c r="D845" t="s">
        <v>1281</v>
      </c>
      <c r="E845" t="s">
        <v>1281</v>
      </c>
      <c r="F845" t="s">
        <v>14016</v>
      </c>
      <c r="G845" t="b">
        <v>0</v>
      </c>
    </row>
    <row r="846" spans="1:7" x14ac:dyDescent="0.2">
      <c r="A846">
        <v>533</v>
      </c>
      <c r="B846" t="s">
        <v>14063</v>
      </c>
      <c r="C846" t="s">
        <v>85</v>
      </c>
      <c r="D846" t="s">
        <v>86</v>
      </c>
      <c r="E846" t="s">
        <v>86</v>
      </c>
      <c r="F846" t="s">
        <v>14016</v>
      </c>
      <c r="G846" t="b">
        <v>0</v>
      </c>
    </row>
    <row r="847" spans="1:7" x14ac:dyDescent="0.2">
      <c r="A847">
        <v>535</v>
      </c>
      <c r="B847" t="s">
        <v>14064</v>
      </c>
      <c r="C847" t="s">
        <v>938</v>
      </c>
      <c r="D847" t="s">
        <v>939</v>
      </c>
      <c r="E847" t="s">
        <v>939</v>
      </c>
      <c r="F847" t="s">
        <v>14065</v>
      </c>
      <c r="G847" t="b">
        <v>0</v>
      </c>
    </row>
    <row r="848" spans="1:7" x14ac:dyDescent="0.2">
      <c r="A848">
        <v>538</v>
      </c>
      <c r="B848" t="s">
        <v>14210</v>
      </c>
      <c r="C848" t="s">
        <v>1295</v>
      </c>
      <c r="D848" t="s">
        <v>1296</v>
      </c>
      <c r="E848" t="s">
        <v>1296</v>
      </c>
      <c r="F848" t="s">
        <v>14016</v>
      </c>
      <c r="G848" t="b">
        <v>0</v>
      </c>
    </row>
    <row r="849" spans="1:7" x14ac:dyDescent="0.2">
      <c r="A849">
        <v>540</v>
      </c>
      <c r="B849" t="s">
        <v>14064</v>
      </c>
      <c r="C849" t="s">
        <v>938</v>
      </c>
      <c r="D849" t="s">
        <v>939</v>
      </c>
      <c r="E849" t="s">
        <v>939</v>
      </c>
      <c r="F849" t="s">
        <v>14065</v>
      </c>
      <c r="G849" t="b">
        <v>0</v>
      </c>
    </row>
    <row r="850" spans="1:7" x14ac:dyDescent="0.2">
      <c r="A850">
        <v>542</v>
      </c>
      <c r="B850" t="s">
        <v>14154</v>
      </c>
      <c r="C850" t="s">
        <v>2579</v>
      </c>
      <c r="D850" t="s">
        <v>3005</v>
      </c>
      <c r="E850" t="s">
        <v>3005</v>
      </c>
      <c r="F850" t="s">
        <v>14065</v>
      </c>
      <c r="G850" t="b">
        <v>0</v>
      </c>
    </row>
    <row r="851" spans="1:7" x14ac:dyDescent="0.2">
      <c r="A851">
        <v>544</v>
      </c>
      <c r="B851" t="s">
        <v>14154</v>
      </c>
      <c r="C851" t="s">
        <v>2579</v>
      </c>
      <c r="D851" t="s">
        <v>3005</v>
      </c>
      <c r="E851" t="s">
        <v>3005</v>
      </c>
      <c r="F851" t="s">
        <v>14065</v>
      </c>
      <c r="G851" t="b">
        <v>0</v>
      </c>
    </row>
    <row r="852" spans="1:7" x14ac:dyDescent="0.2">
      <c r="A852">
        <v>546</v>
      </c>
      <c r="B852" t="s">
        <v>14147</v>
      </c>
      <c r="C852" t="s">
        <v>757</v>
      </c>
      <c r="D852" t="s">
        <v>3952</v>
      </c>
      <c r="E852" t="s">
        <v>758</v>
      </c>
      <c r="F852" t="s">
        <v>14065</v>
      </c>
      <c r="G852" t="b">
        <v>0</v>
      </c>
    </row>
    <row r="853" spans="1:7" x14ac:dyDescent="0.2">
      <c r="A853">
        <v>548</v>
      </c>
      <c r="C853" t="s">
        <v>1214</v>
      </c>
      <c r="D853" t="s">
        <v>14148</v>
      </c>
      <c r="E853" t="s">
        <v>3021</v>
      </c>
      <c r="F853" t="s">
        <v>14149</v>
      </c>
      <c r="G853" t="b">
        <v>0</v>
      </c>
    </row>
    <row r="854" spans="1:7" x14ac:dyDescent="0.2">
      <c r="A854">
        <v>550</v>
      </c>
      <c r="B854" t="s">
        <v>14159</v>
      </c>
      <c r="C854" t="s">
        <v>881</v>
      </c>
      <c r="D854" t="s">
        <v>882</v>
      </c>
      <c r="E854" t="s">
        <v>882</v>
      </c>
      <c r="F854" t="s">
        <v>14149</v>
      </c>
      <c r="G854" t="b">
        <v>0</v>
      </c>
    </row>
    <row r="855" spans="1:7" x14ac:dyDescent="0.2">
      <c r="A855">
        <v>550</v>
      </c>
      <c r="B855" t="s">
        <v>14211</v>
      </c>
      <c r="C855" t="s">
        <v>1322</v>
      </c>
      <c r="D855" t="s">
        <v>1323</v>
      </c>
      <c r="E855" t="s">
        <v>1323</v>
      </c>
      <c r="F855" t="s">
        <v>14177</v>
      </c>
      <c r="G855" t="b">
        <v>0</v>
      </c>
    </row>
    <row r="856" spans="1:7" x14ac:dyDescent="0.2">
      <c r="A856">
        <v>553</v>
      </c>
      <c r="C856" t="s">
        <v>1214</v>
      </c>
      <c r="D856" t="s">
        <v>14148</v>
      </c>
      <c r="E856" t="s">
        <v>3021</v>
      </c>
      <c r="F856" t="s">
        <v>14149</v>
      </c>
      <c r="G856" t="b">
        <v>0</v>
      </c>
    </row>
    <row r="857" spans="1:7" x14ac:dyDescent="0.2">
      <c r="A857">
        <v>555</v>
      </c>
      <c r="B857" t="s">
        <v>14147</v>
      </c>
      <c r="C857" t="s">
        <v>3951</v>
      </c>
      <c r="D857" t="s">
        <v>3952</v>
      </c>
      <c r="E857" t="s">
        <v>3952</v>
      </c>
      <c r="F857" t="s">
        <v>14065</v>
      </c>
      <c r="G857" t="b">
        <v>0</v>
      </c>
    </row>
    <row r="858" spans="1:7" x14ac:dyDescent="0.2">
      <c r="A858">
        <v>557</v>
      </c>
      <c r="B858" t="s">
        <v>14211</v>
      </c>
      <c r="C858" t="s">
        <v>1322</v>
      </c>
      <c r="D858" t="s">
        <v>1323</v>
      </c>
      <c r="E858" t="s">
        <v>1323</v>
      </c>
      <c r="F858" t="s">
        <v>14177</v>
      </c>
      <c r="G858" t="b">
        <v>0</v>
      </c>
    </row>
    <row r="859" spans="1:7" x14ac:dyDescent="0.2">
      <c r="A859">
        <v>559</v>
      </c>
      <c r="B859" t="s">
        <v>14211</v>
      </c>
      <c r="C859" t="s">
        <v>1322</v>
      </c>
      <c r="D859" t="s">
        <v>1323</v>
      </c>
      <c r="E859" t="s">
        <v>1323</v>
      </c>
      <c r="F859" t="s">
        <v>14177</v>
      </c>
      <c r="G859" t="b">
        <v>0</v>
      </c>
    </row>
    <row r="860" spans="1:7" x14ac:dyDescent="0.2">
      <c r="A860">
        <v>561</v>
      </c>
      <c r="B860" t="s">
        <v>14212</v>
      </c>
      <c r="C860" t="s">
        <v>14213</v>
      </c>
      <c r="D860" t="s">
        <v>14214</v>
      </c>
      <c r="E860" t="s">
        <v>14214</v>
      </c>
      <c r="F860" t="s">
        <v>14065</v>
      </c>
      <c r="G860" t="b">
        <v>0</v>
      </c>
    </row>
    <row r="861" spans="1:7" x14ac:dyDescent="0.2">
      <c r="A861">
        <v>561</v>
      </c>
      <c r="B861" t="s">
        <v>14066</v>
      </c>
      <c r="C861" t="s">
        <v>771</v>
      </c>
      <c r="D861" t="s">
        <v>772</v>
      </c>
      <c r="E861" t="s">
        <v>772</v>
      </c>
      <c r="F861" t="s">
        <v>14065</v>
      </c>
      <c r="G861" t="b">
        <v>0</v>
      </c>
    </row>
    <row r="862" spans="1:7" x14ac:dyDescent="0.2">
      <c r="A862">
        <v>561</v>
      </c>
      <c r="B862" t="s">
        <v>14153</v>
      </c>
      <c r="C862" t="s">
        <v>5826</v>
      </c>
      <c r="D862" t="s">
        <v>5827</v>
      </c>
      <c r="E862" t="s">
        <v>5827</v>
      </c>
      <c r="F862" t="s">
        <v>14065</v>
      </c>
      <c r="G862" t="b">
        <v>0</v>
      </c>
    </row>
    <row r="863" spans="1:7" x14ac:dyDescent="0.2">
      <c r="A863">
        <v>563</v>
      </c>
      <c r="B863" t="s">
        <v>14064</v>
      </c>
      <c r="C863" t="s">
        <v>938</v>
      </c>
      <c r="D863" t="s">
        <v>939</v>
      </c>
      <c r="E863" t="s">
        <v>939</v>
      </c>
      <c r="F863" t="s">
        <v>14065</v>
      </c>
      <c r="G863" t="b">
        <v>0</v>
      </c>
    </row>
    <row r="864" spans="1:7" x14ac:dyDescent="0.2">
      <c r="A864">
        <v>563</v>
      </c>
      <c r="B864" t="s">
        <v>14106</v>
      </c>
      <c r="C864" t="s">
        <v>420</v>
      </c>
      <c r="D864" t="s">
        <v>421</v>
      </c>
      <c r="E864" t="s">
        <v>421</v>
      </c>
      <c r="F864" t="s">
        <v>14065</v>
      </c>
      <c r="G864" t="b">
        <v>0</v>
      </c>
    </row>
    <row r="865" spans="1:7" x14ac:dyDescent="0.2">
      <c r="A865">
        <v>565</v>
      </c>
      <c r="B865" t="s">
        <v>14064</v>
      </c>
      <c r="C865" t="s">
        <v>938</v>
      </c>
      <c r="D865" t="s">
        <v>939</v>
      </c>
      <c r="E865" t="s">
        <v>939</v>
      </c>
      <c r="F865" t="s">
        <v>14065</v>
      </c>
      <c r="G865" t="b">
        <v>0</v>
      </c>
    </row>
    <row r="866" spans="1:7" x14ac:dyDescent="0.2">
      <c r="A866">
        <v>565</v>
      </c>
      <c r="B866" t="s">
        <v>14210</v>
      </c>
      <c r="C866" t="s">
        <v>1295</v>
      </c>
      <c r="D866" t="s">
        <v>1296</v>
      </c>
      <c r="E866" t="s">
        <v>1296</v>
      </c>
      <c r="F866" t="s">
        <v>14016</v>
      </c>
      <c r="G866" t="b">
        <v>0</v>
      </c>
    </row>
    <row r="867" spans="1:7" x14ac:dyDescent="0.2">
      <c r="A867">
        <v>568</v>
      </c>
      <c r="B867" t="s">
        <v>14159</v>
      </c>
      <c r="C867" t="s">
        <v>881</v>
      </c>
      <c r="D867" t="s">
        <v>882</v>
      </c>
      <c r="E867" t="s">
        <v>882</v>
      </c>
      <c r="F867" t="s">
        <v>14149</v>
      </c>
      <c r="G867" t="b">
        <v>0</v>
      </c>
    </row>
    <row r="868" spans="1:7" x14ac:dyDescent="0.2">
      <c r="A868">
        <v>571</v>
      </c>
      <c r="C868" t="s">
        <v>1214</v>
      </c>
      <c r="D868" t="s">
        <v>14148</v>
      </c>
      <c r="E868" t="s">
        <v>3021</v>
      </c>
      <c r="F868" t="s">
        <v>14149</v>
      </c>
      <c r="G868" t="b">
        <v>0</v>
      </c>
    </row>
    <row r="869" spans="1:7" x14ac:dyDescent="0.2">
      <c r="A869">
        <v>573</v>
      </c>
      <c r="B869" t="s">
        <v>14159</v>
      </c>
      <c r="C869" t="s">
        <v>881</v>
      </c>
      <c r="D869" t="s">
        <v>882</v>
      </c>
      <c r="E869" t="s">
        <v>882</v>
      </c>
      <c r="F869" t="s">
        <v>14149</v>
      </c>
      <c r="G869" t="b">
        <v>0</v>
      </c>
    </row>
    <row r="870" spans="1:7" x14ac:dyDescent="0.2">
      <c r="A870">
        <v>573</v>
      </c>
      <c r="B870" t="s">
        <v>14202</v>
      </c>
      <c r="C870" t="s">
        <v>1379</v>
      </c>
      <c r="D870" t="s">
        <v>1380</v>
      </c>
      <c r="E870" t="s">
        <v>1380</v>
      </c>
      <c r="F870" t="s">
        <v>14149</v>
      </c>
      <c r="G870" t="b">
        <v>0</v>
      </c>
    </row>
    <row r="871" spans="1:7" x14ac:dyDescent="0.2">
      <c r="A871">
        <v>576</v>
      </c>
      <c r="B871" t="s">
        <v>14211</v>
      </c>
      <c r="C871" t="s">
        <v>1322</v>
      </c>
      <c r="D871" t="s">
        <v>1323</v>
      </c>
      <c r="E871" t="s">
        <v>1323</v>
      </c>
      <c r="F871" t="s">
        <v>14177</v>
      </c>
      <c r="G871" t="b">
        <v>0</v>
      </c>
    </row>
    <row r="872" spans="1:7" x14ac:dyDescent="0.2">
      <c r="A872">
        <v>578</v>
      </c>
      <c r="B872" t="s">
        <v>14064</v>
      </c>
      <c r="C872" t="s">
        <v>938</v>
      </c>
      <c r="D872" t="s">
        <v>939</v>
      </c>
      <c r="E872" t="s">
        <v>939</v>
      </c>
      <c r="F872" t="s">
        <v>14065</v>
      </c>
      <c r="G872" t="b">
        <v>0</v>
      </c>
    </row>
    <row r="873" spans="1:7" x14ac:dyDescent="0.2">
      <c r="A873">
        <v>580</v>
      </c>
      <c r="B873" t="s">
        <v>14211</v>
      </c>
      <c r="C873" t="s">
        <v>1322</v>
      </c>
      <c r="D873" t="s">
        <v>1323</v>
      </c>
      <c r="E873" t="s">
        <v>1323</v>
      </c>
      <c r="F873" t="s">
        <v>14177</v>
      </c>
      <c r="G873" t="b">
        <v>0</v>
      </c>
    </row>
    <row r="874" spans="1:7" x14ac:dyDescent="0.2">
      <c r="A874">
        <v>582</v>
      </c>
      <c r="B874" t="s">
        <v>14211</v>
      </c>
      <c r="C874" t="s">
        <v>1322</v>
      </c>
      <c r="D874" t="s">
        <v>1323</v>
      </c>
      <c r="E874" t="s">
        <v>1323</v>
      </c>
      <c r="F874" t="s">
        <v>14177</v>
      </c>
      <c r="G874" t="b">
        <v>0</v>
      </c>
    </row>
    <row r="875" spans="1:7" x14ac:dyDescent="0.2">
      <c r="A875">
        <v>584</v>
      </c>
      <c r="B875" t="s">
        <v>14064</v>
      </c>
      <c r="C875" t="s">
        <v>938</v>
      </c>
      <c r="D875" t="s">
        <v>939</v>
      </c>
      <c r="E875" t="s">
        <v>939</v>
      </c>
      <c r="F875" t="s">
        <v>14065</v>
      </c>
      <c r="G875" t="b">
        <v>0</v>
      </c>
    </row>
    <row r="876" spans="1:7" x14ac:dyDescent="0.2">
      <c r="A876">
        <v>586</v>
      </c>
      <c r="B876" t="s">
        <v>14064</v>
      </c>
      <c r="C876" t="s">
        <v>938</v>
      </c>
      <c r="D876" t="s">
        <v>939</v>
      </c>
      <c r="E876" t="s">
        <v>939</v>
      </c>
      <c r="F876" t="s">
        <v>14065</v>
      </c>
      <c r="G876" t="b">
        <v>0</v>
      </c>
    </row>
    <row r="877" spans="1:7" x14ac:dyDescent="0.2">
      <c r="A877">
        <v>588</v>
      </c>
      <c r="B877" t="s">
        <v>14044</v>
      </c>
      <c r="C877" t="s">
        <v>93</v>
      </c>
      <c r="D877" t="s">
        <v>94</v>
      </c>
      <c r="E877" t="s">
        <v>94</v>
      </c>
      <c r="F877" t="s">
        <v>14016</v>
      </c>
      <c r="G877" t="b">
        <v>0</v>
      </c>
    </row>
    <row r="878" spans="1:7" x14ac:dyDescent="0.2">
      <c r="A878">
        <v>588</v>
      </c>
      <c r="B878" t="s">
        <v>14108</v>
      </c>
      <c r="C878" t="s">
        <v>1407</v>
      </c>
      <c r="D878" t="s">
        <v>2689</v>
      </c>
      <c r="E878" t="s">
        <v>1408</v>
      </c>
      <c r="F878" t="s">
        <v>14109</v>
      </c>
      <c r="G878" t="b">
        <v>0</v>
      </c>
    </row>
    <row r="879" spans="1:7" x14ac:dyDescent="0.2">
      <c r="A879">
        <v>591</v>
      </c>
      <c r="B879" t="s">
        <v>14196</v>
      </c>
      <c r="C879" t="s">
        <v>1436</v>
      </c>
      <c r="D879" t="s">
        <v>1437</v>
      </c>
      <c r="E879" t="s">
        <v>1437</v>
      </c>
      <c r="F879" t="s">
        <v>14109</v>
      </c>
      <c r="G879" t="b">
        <v>0</v>
      </c>
    </row>
    <row r="880" spans="1:7" x14ac:dyDescent="0.2">
      <c r="A880">
        <v>591</v>
      </c>
      <c r="B880" t="s">
        <v>14108</v>
      </c>
      <c r="C880" t="s">
        <v>1854</v>
      </c>
      <c r="D880" t="s">
        <v>2689</v>
      </c>
      <c r="E880" t="s">
        <v>2689</v>
      </c>
      <c r="F880" t="s">
        <v>14109</v>
      </c>
      <c r="G880" t="b">
        <v>0</v>
      </c>
    </row>
    <row r="881" spans="1:7" x14ac:dyDescent="0.2">
      <c r="A881">
        <v>593</v>
      </c>
      <c r="B881" t="s">
        <v>14108</v>
      </c>
      <c r="C881" t="s">
        <v>1854</v>
      </c>
      <c r="D881" t="s">
        <v>2689</v>
      </c>
      <c r="E881" t="s">
        <v>2689</v>
      </c>
      <c r="F881" t="s">
        <v>14109</v>
      </c>
      <c r="G881" t="b">
        <v>0</v>
      </c>
    </row>
    <row r="882" spans="1:7" x14ac:dyDescent="0.2">
      <c r="A882">
        <v>595</v>
      </c>
      <c r="B882" t="s">
        <v>14196</v>
      </c>
      <c r="C882" t="s">
        <v>1436</v>
      </c>
      <c r="D882" t="s">
        <v>1437</v>
      </c>
      <c r="E882" t="s">
        <v>1437</v>
      </c>
      <c r="F882" t="s">
        <v>14109</v>
      </c>
      <c r="G882" t="b">
        <v>0</v>
      </c>
    </row>
    <row r="883" spans="1:7" x14ac:dyDescent="0.2">
      <c r="A883">
        <v>595</v>
      </c>
      <c r="B883" t="s">
        <v>14108</v>
      </c>
      <c r="C883" t="s">
        <v>1854</v>
      </c>
      <c r="D883" t="s">
        <v>2689</v>
      </c>
      <c r="E883" t="s">
        <v>2689</v>
      </c>
      <c r="F883" t="s">
        <v>14109</v>
      </c>
      <c r="G883" t="b">
        <v>0</v>
      </c>
    </row>
    <row r="884" spans="1:7" x14ac:dyDescent="0.2">
      <c r="A884">
        <v>597</v>
      </c>
      <c r="B884" t="s">
        <v>14196</v>
      </c>
      <c r="C884" t="s">
        <v>1436</v>
      </c>
      <c r="D884" t="s">
        <v>1437</v>
      </c>
      <c r="E884" t="s">
        <v>1437</v>
      </c>
      <c r="F884" t="s">
        <v>14109</v>
      </c>
      <c r="G884" t="b">
        <v>0</v>
      </c>
    </row>
    <row r="885" spans="1:7" x14ac:dyDescent="0.2">
      <c r="A885">
        <v>597</v>
      </c>
      <c r="B885" t="s">
        <v>14044</v>
      </c>
      <c r="C885" t="s">
        <v>93</v>
      </c>
      <c r="D885" t="s">
        <v>94</v>
      </c>
      <c r="E885" t="s">
        <v>94</v>
      </c>
      <c r="F885" t="s">
        <v>14016</v>
      </c>
      <c r="G885" t="b">
        <v>0</v>
      </c>
    </row>
    <row r="886" spans="1:7" x14ac:dyDescent="0.2">
      <c r="A886">
        <v>599</v>
      </c>
      <c r="B886" t="s">
        <v>14108</v>
      </c>
      <c r="C886" t="s">
        <v>1854</v>
      </c>
      <c r="D886" t="s">
        <v>2689</v>
      </c>
      <c r="E886" t="s">
        <v>2689</v>
      </c>
      <c r="F886" t="s">
        <v>14109</v>
      </c>
      <c r="G886" t="b">
        <v>0</v>
      </c>
    </row>
    <row r="887" spans="1:7" x14ac:dyDescent="0.2">
      <c r="A887">
        <v>601</v>
      </c>
      <c r="B887" t="s">
        <v>14108</v>
      </c>
      <c r="C887" t="s">
        <v>1854</v>
      </c>
      <c r="D887" t="s">
        <v>2689</v>
      </c>
      <c r="E887" t="s">
        <v>2689</v>
      </c>
      <c r="F887" t="s">
        <v>14109</v>
      </c>
      <c r="G887" t="b">
        <v>0</v>
      </c>
    </row>
    <row r="888" spans="1:7" x14ac:dyDescent="0.2">
      <c r="A888">
        <v>603</v>
      </c>
      <c r="B888" t="s">
        <v>14196</v>
      </c>
      <c r="C888" t="s">
        <v>1436</v>
      </c>
      <c r="D888" t="s">
        <v>1437</v>
      </c>
      <c r="E888" t="s">
        <v>1437</v>
      </c>
      <c r="F888" t="s">
        <v>14109</v>
      </c>
      <c r="G888" t="b">
        <v>0</v>
      </c>
    </row>
    <row r="889" spans="1:7" x14ac:dyDescent="0.2">
      <c r="A889">
        <v>603</v>
      </c>
      <c r="B889" t="s">
        <v>14211</v>
      </c>
      <c r="C889" t="s">
        <v>1322</v>
      </c>
      <c r="D889" t="s">
        <v>1323</v>
      </c>
      <c r="E889" t="s">
        <v>1323</v>
      </c>
      <c r="F889" t="s">
        <v>14177</v>
      </c>
      <c r="G889" t="b">
        <v>0</v>
      </c>
    </row>
    <row r="890" spans="1:7" x14ac:dyDescent="0.2">
      <c r="A890">
        <v>603</v>
      </c>
      <c r="B890" t="s">
        <v>14108</v>
      </c>
      <c r="C890" t="s">
        <v>1854</v>
      </c>
      <c r="D890" t="s">
        <v>2689</v>
      </c>
      <c r="E890" t="s">
        <v>2689</v>
      </c>
      <c r="F890" t="s">
        <v>14109</v>
      </c>
      <c r="G890" t="b">
        <v>0</v>
      </c>
    </row>
    <row r="891" spans="1:7" x14ac:dyDescent="0.2">
      <c r="A891">
        <v>607</v>
      </c>
      <c r="B891" t="s">
        <v>14215</v>
      </c>
      <c r="C891" t="s">
        <v>1472</v>
      </c>
      <c r="D891" t="s">
        <v>1473</v>
      </c>
      <c r="E891" t="s">
        <v>1473</v>
      </c>
      <c r="F891" t="s">
        <v>14129</v>
      </c>
      <c r="G891" t="b">
        <v>0</v>
      </c>
    </row>
    <row r="892" spans="1:7" x14ac:dyDescent="0.2">
      <c r="A892">
        <v>609</v>
      </c>
      <c r="B892" t="s">
        <v>14216</v>
      </c>
      <c r="C892" t="s">
        <v>1476</v>
      </c>
      <c r="D892" t="s">
        <v>1477</v>
      </c>
      <c r="E892" t="s">
        <v>1477</v>
      </c>
      <c r="F892" t="s">
        <v>14129</v>
      </c>
      <c r="G892" t="b">
        <v>0</v>
      </c>
    </row>
    <row r="893" spans="1:7" x14ac:dyDescent="0.2">
      <c r="A893">
        <v>609</v>
      </c>
      <c r="B893" t="s">
        <v>14215</v>
      </c>
      <c r="C893" t="s">
        <v>1472</v>
      </c>
      <c r="D893" t="s">
        <v>1473</v>
      </c>
      <c r="E893" t="s">
        <v>1473</v>
      </c>
      <c r="F893" t="s">
        <v>14129</v>
      </c>
      <c r="G893" t="b">
        <v>0</v>
      </c>
    </row>
    <row r="894" spans="1:7" x14ac:dyDescent="0.2">
      <c r="A894">
        <v>611</v>
      </c>
      <c r="B894" t="s">
        <v>14132</v>
      </c>
      <c r="C894" t="s">
        <v>1481</v>
      </c>
      <c r="D894" t="s">
        <v>1482</v>
      </c>
      <c r="E894" t="s">
        <v>1482</v>
      </c>
      <c r="F894" t="s">
        <v>14129</v>
      </c>
      <c r="G894" t="b">
        <v>0</v>
      </c>
    </row>
    <row r="895" spans="1:7" x14ac:dyDescent="0.2">
      <c r="A895">
        <v>614</v>
      </c>
      <c r="B895" t="s">
        <v>14217</v>
      </c>
      <c r="C895" t="s">
        <v>2826</v>
      </c>
      <c r="D895" t="s">
        <v>2827</v>
      </c>
      <c r="E895" t="s">
        <v>2827</v>
      </c>
      <c r="F895" t="s">
        <v>14129</v>
      </c>
      <c r="G895" t="b">
        <v>0</v>
      </c>
    </row>
    <row r="896" spans="1:7" x14ac:dyDescent="0.2">
      <c r="A896">
        <v>614</v>
      </c>
      <c r="B896" t="s">
        <v>14183</v>
      </c>
      <c r="C896" t="s">
        <v>1121</v>
      </c>
      <c r="D896" t="s">
        <v>1122</v>
      </c>
      <c r="E896" t="s">
        <v>1122</v>
      </c>
      <c r="F896" t="s">
        <v>14129</v>
      </c>
      <c r="G896" t="b">
        <v>0</v>
      </c>
    </row>
    <row r="897" spans="1:7" x14ac:dyDescent="0.2">
      <c r="A897">
        <v>614</v>
      </c>
      <c r="B897" t="s">
        <v>14131</v>
      </c>
      <c r="C897" t="s">
        <v>1492</v>
      </c>
      <c r="D897" t="s">
        <v>1493</v>
      </c>
      <c r="E897" t="s">
        <v>1493</v>
      </c>
      <c r="F897" t="s">
        <v>14129</v>
      </c>
      <c r="G897" t="b">
        <v>0</v>
      </c>
    </row>
    <row r="898" spans="1:7" x14ac:dyDescent="0.2">
      <c r="A898">
        <v>616</v>
      </c>
      <c r="B898" t="s">
        <v>14217</v>
      </c>
      <c r="C898" t="s">
        <v>2826</v>
      </c>
      <c r="D898" t="s">
        <v>2827</v>
      </c>
      <c r="E898" t="s">
        <v>2827</v>
      </c>
      <c r="F898" t="s">
        <v>14129</v>
      </c>
      <c r="G898" t="b">
        <v>0</v>
      </c>
    </row>
    <row r="899" spans="1:7" x14ac:dyDescent="0.2">
      <c r="A899">
        <v>616</v>
      </c>
      <c r="B899" t="s">
        <v>14131</v>
      </c>
      <c r="C899" t="s">
        <v>1492</v>
      </c>
      <c r="D899" t="s">
        <v>1493</v>
      </c>
      <c r="E899" t="s">
        <v>1493</v>
      </c>
      <c r="F899" t="s">
        <v>14129</v>
      </c>
      <c r="G899" t="b">
        <v>0</v>
      </c>
    </row>
    <row r="900" spans="1:7" x14ac:dyDescent="0.2">
      <c r="A900">
        <v>616</v>
      </c>
      <c r="B900" t="s">
        <v>14130</v>
      </c>
      <c r="C900" t="s">
        <v>710</v>
      </c>
      <c r="D900" t="s">
        <v>711</v>
      </c>
      <c r="E900" t="s">
        <v>711</v>
      </c>
      <c r="F900" t="s">
        <v>14129</v>
      </c>
      <c r="G900" t="b">
        <v>0</v>
      </c>
    </row>
    <row r="901" spans="1:7" x14ac:dyDescent="0.2">
      <c r="A901">
        <v>616</v>
      </c>
      <c r="B901" t="s">
        <v>14146</v>
      </c>
      <c r="C901" t="s">
        <v>2480</v>
      </c>
      <c r="D901" t="s">
        <v>2481</v>
      </c>
      <c r="E901" t="s">
        <v>2481</v>
      </c>
      <c r="F901" t="s">
        <v>14129</v>
      </c>
      <c r="G901" t="b">
        <v>0</v>
      </c>
    </row>
    <row r="902" spans="1:7" x14ac:dyDescent="0.2">
      <c r="A902">
        <v>618</v>
      </c>
      <c r="B902" t="s">
        <v>14131</v>
      </c>
      <c r="C902" t="s">
        <v>1499</v>
      </c>
      <c r="D902" t="s">
        <v>1493</v>
      </c>
      <c r="E902" t="s">
        <v>1500</v>
      </c>
      <c r="F902" t="s">
        <v>14177</v>
      </c>
      <c r="G902" t="b">
        <v>0</v>
      </c>
    </row>
    <row r="903" spans="1:7" x14ac:dyDescent="0.2">
      <c r="A903">
        <v>620</v>
      </c>
      <c r="B903" t="s">
        <v>14183</v>
      </c>
      <c r="C903" t="s">
        <v>1121</v>
      </c>
      <c r="D903" t="s">
        <v>1122</v>
      </c>
      <c r="E903" t="s">
        <v>1122</v>
      </c>
      <c r="F903" t="s">
        <v>14129</v>
      </c>
      <c r="G903" t="b">
        <v>0</v>
      </c>
    </row>
    <row r="904" spans="1:7" x14ac:dyDescent="0.2">
      <c r="A904">
        <v>620</v>
      </c>
      <c r="B904" t="s">
        <v>14130</v>
      </c>
      <c r="C904" t="s">
        <v>710</v>
      </c>
      <c r="D904" t="s">
        <v>711</v>
      </c>
      <c r="E904" t="s">
        <v>711</v>
      </c>
      <c r="F904" t="s">
        <v>14129</v>
      </c>
      <c r="G904" t="b">
        <v>0</v>
      </c>
    </row>
    <row r="905" spans="1:7" x14ac:dyDescent="0.2">
      <c r="A905">
        <v>622</v>
      </c>
      <c r="B905" t="s">
        <v>14217</v>
      </c>
      <c r="C905" t="s">
        <v>2826</v>
      </c>
      <c r="D905" t="s">
        <v>2827</v>
      </c>
      <c r="E905" t="s">
        <v>2827</v>
      </c>
      <c r="F905" t="s">
        <v>14129</v>
      </c>
      <c r="G905" t="b">
        <v>0</v>
      </c>
    </row>
    <row r="906" spans="1:7" x14ac:dyDescent="0.2">
      <c r="A906">
        <v>622</v>
      </c>
      <c r="B906" t="s">
        <v>14128</v>
      </c>
      <c r="C906" t="s">
        <v>847</v>
      </c>
      <c r="D906" t="s">
        <v>1521</v>
      </c>
      <c r="E906" t="s">
        <v>1521</v>
      </c>
      <c r="F906" t="s">
        <v>14129</v>
      </c>
      <c r="G906" t="b">
        <v>0</v>
      </c>
    </row>
    <row r="907" spans="1:7" x14ac:dyDescent="0.2">
      <c r="A907">
        <v>622</v>
      </c>
      <c r="B907" t="s">
        <v>14132</v>
      </c>
      <c r="C907" t="s">
        <v>1481</v>
      </c>
      <c r="D907" t="s">
        <v>1482</v>
      </c>
      <c r="E907" t="s">
        <v>1482</v>
      </c>
      <c r="F907" t="s">
        <v>14129</v>
      </c>
      <c r="G907" t="b">
        <v>0</v>
      </c>
    </row>
    <row r="908" spans="1:7" x14ac:dyDescent="0.2">
      <c r="A908">
        <v>622</v>
      </c>
      <c r="B908" t="s">
        <v>14130</v>
      </c>
      <c r="C908" t="s">
        <v>710</v>
      </c>
      <c r="D908" t="s">
        <v>711</v>
      </c>
      <c r="E908" t="s">
        <v>711</v>
      </c>
      <c r="F908" t="s">
        <v>14129</v>
      </c>
      <c r="G908" t="b">
        <v>0</v>
      </c>
    </row>
    <row r="909" spans="1:7" x14ac:dyDescent="0.2">
      <c r="A909">
        <v>624</v>
      </c>
      <c r="B909" t="s">
        <v>14130</v>
      </c>
      <c r="C909" t="s">
        <v>710</v>
      </c>
      <c r="D909" t="s">
        <v>711</v>
      </c>
      <c r="E909" t="s">
        <v>711</v>
      </c>
      <c r="F909" t="s">
        <v>14129</v>
      </c>
      <c r="G909" t="b">
        <v>0</v>
      </c>
    </row>
    <row r="910" spans="1:7" x14ac:dyDescent="0.2">
      <c r="A910">
        <v>626</v>
      </c>
      <c r="B910" t="s">
        <v>14128</v>
      </c>
      <c r="C910" t="s">
        <v>847</v>
      </c>
      <c r="D910" t="s">
        <v>1521</v>
      </c>
      <c r="E910" t="s">
        <v>1521</v>
      </c>
      <c r="F910" t="s">
        <v>14129</v>
      </c>
      <c r="G910" t="b">
        <v>0</v>
      </c>
    </row>
    <row r="911" spans="1:7" x14ac:dyDescent="0.2">
      <c r="A911">
        <v>629</v>
      </c>
      <c r="B911" t="s">
        <v>14114</v>
      </c>
      <c r="C911" t="s">
        <v>600</v>
      </c>
      <c r="D911" t="s">
        <v>601</v>
      </c>
      <c r="E911" t="s">
        <v>601</v>
      </c>
      <c r="F911" t="s">
        <v>14068</v>
      </c>
      <c r="G911" t="b">
        <v>0</v>
      </c>
    </row>
    <row r="912" spans="1:7" x14ac:dyDescent="0.2">
      <c r="A912">
        <v>629</v>
      </c>
      <c r="B912" t="s">
        <v>14120</v>
      </c>
      <c r="C912" t="s">
        <v>1542</v>
      </c>
      <c r="D912" t="s">
        <v>1543</v>
      </c>
      <c r="E912" t="s">
        <v>1543</v>
      </c>
      <c r="F912" t="s">
        <v>14068</v>
      </c>
      <c r="G912" t="b">
        <v>0</v>
      </c>
    </row>
    <row r="913" spans="1:7" x14ac:dyDescent="0.2">
      <c r="A913">
        <v>629</v>
      </c>
      <c r="B913" t="s">
        <v>14120</v>
      </c>
      <c r="C913" t="s">
        <v>1542</v>
      </c>
      <c r="D913" t="s">
        <v>1543</v>
      </c>
      <c r="E913" t="s">
        <v>1543</v>
      </c>
      <c r="F913" t="s">
        <v>14068</v>
      </c>
      <c r="G913" t="b">
        <v>0</v>
      </c>
    </row>
    <row r="914" spans="1:7" x14ac:dyDescent="0.2">
      <c r="A914">
        <v>629</v>
      </c>
      <c r="B914" t="s">
        <v>14119</v>
      </c>
      <c r="C914" t="s">
        <v>6569</v>
      </c>
      <c r="D914" t="s">
        <v>6570</v>
      </c>
      <c r="E914" t="s">
        <v>6570</v>
      </c>
      <c r="F914" t="s">
        <v>14068</v>
      </c>
      <c r="G914" t="b">
        <v>0</v>
      </c>
    </row>
    <row r="915" spans="1:7" x14ac:dyDescent="0.2">
      <c r="A915">
        <v>629</v>
      </c>
      <c r="B915" t="s">
        <v>14115</v>
      </c>
      <c r="C915" t="s">
        <v>3735</v>
      </c>
      <c r="D915" t="s">
        <v>3736</v>
      </c>
      <c r="E915" t="s">
        <v>3736</v>
      </c>
      <c r="F915" t="s">
        <v>14068</v>
      </c>
      <c r="G915" t="b">
        <v>0</v>
      </c>
    </row>
    <row r="916" spans="1:7" x14ac:dyDescent="0.2">
      <c r="A916">
        <v>629</v>
      </c>
      <c r="B916" t="s">
        <v>14072</v>
      </c>
      <c r="C916" t="s">
        <v>550</v>
      </c>
      <c r="D916" t="s">
        <v>551</v>
      </c>
      <c r="E916" t="s">
        <v>551</v>
      </c>
      <c r="F916" t="s">
        <v>14068</v>
      </c>
      <c r="G916" t="b">
        <v>0</v>
      </c>
    </row>
    <row r="917" spans="1:7" x14ac:dyDescent="0.2">
      <c r="A917">
        <v>629</v>
      </c>
      <c r="B917" t="s">
        <v>14125</v>
      </c>
      <c r="C917" t="s">
        <v>14126</v>
      </c>
      <c r="D917" t="s">
        <v>14127</v>
      </c>
      <c r="E917" t="s">
        <v>14127</v>
      </c>
      <c r="F917" t="s">
        <v>14068</v>
      </c>
      <c r="G917" t="b">
        <v>0</v>
      </c>
    </row>
    <row r="918" spans="1:7" x14ac:dyDescent="0.2">
      <c r="A918">
        <v>629</v>
      </c>
      <c r="B918" t="s">
        <v>14116</v>
      </c>
      <c r="C918" t="s">
        <v>813</v>
      </c>
      <c r="D918" t="s">
        <v>814</v>
      </c>
      <c r="E918" t="s">
        <v>814</v>
      </c>
      <c r="F918" t="s">
        <v>14068</v>
      </c>
      <c r="G918" t="b">
        <v>0</v>
      </c>
    </row>
    <row r="919" spans="1:7" x14ac:dyDescent="0.2">
      <c r="A919">
        <v>629</v>
      </c>
      <c r="B919" t="s">
        <v>14118</v>
      </c>
      <c r="C919" t="s">
        <v>1648</v>
      </c>
      <c r="D919" t="s">
        <v>1649</v>
      </c>
      <c r="E919" t="s">
        <v>1649</v>
      </c>
      <c r="F919" t="s">
        <v>14068</v>
      </c>
      <c r="G919" t="b">
        <v>0</v>
      </c>
    </row>
    <row r="920" spans="1:7" x14ac:dyDescent="0.2">
      <c r="A920">
        <v>631</v>
      </c>
      <c r="B920" t="s">
        <v>14120</v>
      </c>
      <c r="C920" t="s">
        <v>1542</v>
      </c>
      <c r="D920" t="s">
        <v>1543</v>
      </c>
      <c r="E920" t="s">
        <v>1543</v>
      </c>
      <c r="F920" t="s">
        <v>14068</v>
      </c>
      <c r="G920" t="b">
        <v>0</v>
      </c>
    </row>
    <row r="921" spans="1:7" x14ac:dyDescent="0.2">
      <c r="A921">
        <v>631</v>
      </c>
      <c r="B921" t="s">
        <v>14110</v>
      </c>
      <c r="C921" t="s">
        <v>543</v>
      </c>
      <c r="D921" t="s">
        <v>544</v>
      </c>
      <c r="E921" t="s">
        <v>544</v>
      </c>
      <c r="F921" t="s">
        <v>14068</v>
      </c>
      <c r="G921" t="b">
        <v>0</v>
      </c>
    </row>
    <row r="922" spans="1:7" x14ac:dyDescent="0.2">
      <c r="A922">
        <v>633</v>
      </c>
      <c r="B922" t="s">
        <v>14160</v>
      </c>
      <c r="C922" t="s">
        <v>1536</v>
      </c>
      <c r="D922" t="s">
        <v>1537</v>
      </c>
      <c r="E922" t="s">
        <v>1537</v>
      </c>
      <c r="F922" t="s">
        <v>14068</v>
      </c>
      <c r="G922" t="b">
        <v>0</v>
      </c>
    </row>
    <row r="923" spans="1:7" x14ac:dyDescent="0.2">
      <c r="A923">
        <v>635</v>
      </c>
      <c r="B923" t="s">
        <v>14120</v>
      </c>
      <c r="C923" t="s">
        <v>1542</v>
      </c>
      <c r="D923" t="s">
        <v>1543</v>
      </c>
      <c r="E923" t="s">
        <v>1543</v>
      </c>
      <c r="F923" t="s">
        <v>14068</v>
      </c>
      <c r="G923" t="b">
        <v>0</v>
      </c>
    </row>
    <row r="924" spans="1:7" x14ac:dyDescent="0.2">
      <c r="A924">
        <v>635</v>
      </c>
      <c r="B924" t="s">
        <v>14121</v>
      </c>
      <c r="C924" t="s">
        <v>1574</v>
      </c>
      <c r="D924" t="s">
        <v>1575</v>
      </c>
      <c r="E924" t="s">
        <v>1575</v>
      </c>
      <c r="F924" t="s">
        <v>14068</v>
      </c>
      <c r="G924" t="b">
        <v>0</v>
      </c>
    </row>
    <row r="925" spans="1:7" x14ac:dyDescent="0.2">
      <c r="A925">
        <v>637</v>
      </c>
      <c r="B925" t="s">
        <v>14110</v>
      </c>
      <c r="C925" t="s">
        <v>543</v>
      </c>
      <c r="D925" t="s">
        <v>544</v>
      </c>
      <c r="E925" t="s">
        <v>544</v>
      </c>
      <c r="F925" t="s">
        <v>14068</v>
      </c>
      <c r="G925" t="b">
        <v>0</v>
      </c>
    </row>
    <row r="926" spans="1:7" x14ac:dyDescent="0.2">
      <c r="A926">
        <v>639</v>
      </c>
      <c r="B926" t="s">
        <v>14123</v>
      </c>
      <c r="C926" t="s">
        <v>643</v>
      </c>
      <c r="D926" t="s">
        <v>644</v>
      </c>
      <c r="E926" t="s">
        <v>644</v>
      </c>
      <c r="F926" t="s">
        <v>14068</v>
      </c>
      <c r="G926" t="b">
        <v>0</v>
      </c>
    </row>
    <row r="927" spans="1:7" x14ac:dyDescent="0.2">
      <c r="A927">
        <v>639</v>
      </c>
      <c r="B927" t="s">
        <v>14160</v>
      </c>
      <c r="C927" t="s">
        <v>1536</v>
      </c>
      <c r="D927" t="s">
        <v>1537</v>
      </c>
      <c r="E927" t="s">
        <v>1537</v>
      </c>
      <c r="F927" t="s">
        <v>14068</v>
      </c>
      <c r="G927" t="b">
        <v>0</v>
      </c>
    </row>
    <row r="928" spans="1:7" x14ac:dyDescent="0.2">
      <c r="A928">
        <v>639</v>
      </c>
      <c r="B928" t="s">
        <v>14161</v>
      </c>
      <c r="C928" t="s">
        <v>1614</v>
      </c>
      <c r="D928" t="s">
        <v>1615</v>
      </c>
      <c r="E928" t="s">
        <v>1615</v>
      </c>
      <c r="F928" t="s">
        <v>14068</v>
      </c>
      <c r="G928" t="b">
        <v>0</v>
      </c>
    </row>
    <row r="929" spans="1:7" x14ac:dyDescent="0.2">
      <c r="A929">
        <v>641</v>
      </c>
      <c r="B929" t="s">
        <v>14160</v>
      </c>
      <c r="C929" t="s">
        <v>1536</v>
      </c>
      <c r="D929" t="s">
        <v>1537</v>
      </c>
      <c r="E929" t="s">
        <v>1537</v>
      </c>
      <c r="F929" t="s">
        <v>14068</v>
      </c>
      <c r="G929" t="b">
        <v>0</v>
      </c>
    </row>
    <row r="930" spans="1:7" x14ac:dyDescent="0.2">
      <c r="A930">
        <v>643</v>
      </c>
      <c r="B930" t="s">
        <v>14123</v>
      </c>
      <c r="C930" t="s">
        <v>643</v>
      </c>
      <c r="D930" t="s">
        <v>644</v>
      </c>
      <c r="E930" t="s">
        <v>644</v>
      </c>
      <c r="F930" t="s">
        <v>14068</v>
      </c>
      <c r="G930" t="b">
        <v>0</v>
      </c>
    </row>
    <row r="931" spans="1:7" x14ac:dyDescent="0.2">
      <c r="A931">
        <v>643</v>
      </c>
      <c r="B931" t="s">
        <v>14161</v>
      </c>
      <c r="C931" t="s">
        <v>1614</v>
      </c>
      <c r="D931" t="s">
        <v>1615</v>
      </c>
      <c r="E931" t="s">
        <v>1615</v>
      </c>
      <c r="F931" t="s">
        <v>14068</v>
      </c>
      <c r="G931" t="b">
        <v>0</v>
      </c>
    </row>
    <row r="932" spans="1:7" x14ac:dyDescent="0.2">
      <c r="A932">
        <v>645</v>
      </c>
      <c r="B932" t="s">
        <v>14123</v>
      </c>
      <c r="C932" t="s">
        <v>643</v>
      </c>
      <c r="D932" t="s">
        <v>644</v>
      </c>
      <c r="E932" t="s">
        <v>644</v>
      </c>
      <c r="F932" t="s">
        <v>14068</v>
      </c>
      <c r="G932" t="b">
        <v>0</v>
      </c>
    </row>
    <row r="933" spans="1:7" x14ac:dyDescent="0.2">
      <c r="A933">
        <v>645</v>
      </c>
      <c r="B933" t="s">
        <v>14161</v>
      </c>
      <c r="C933" t="s">
        <v>1614</v>
      </c>
      <c r="D933" t="s">
        <v>1615</v>
      </c>
      <c r="E933" t="s">
        <v>1615</v>
      </c>
      <c r="F933" t="s">
        <v>14068</v>
      </c>
      <c r="G933" t="b">
        <v>0</v>
      </c>
    </row>
    <row r="934" spans="1:7" x14ac:dyDescent="0.2">
      <c r="A934">
        <v>647</v>
      </c>
      <c r="B934" t="s">
        <v>14123</v>
      </c>
      <c r="C934" t="s">
        <v>643</v>
      </c>
      <c r="D934" t="s">
        <v>644</v>
      </c>
      <c r="E934" t="s">
        <v>644</v>
      </c>
      <c r="F934" t="s">
        <v>14068</v>
      </c>
      <c r="G934" t="b">
        <v>0</v>
      </c>
    </row>
    <row r="935" spans="1:7" x14ac:dyDescent="0.2">
      <c r="A935">
        <v>649</v>
      </c>
      <c r="B935" t="s">
        <v>14123</v>
      </c>
      <c r="C935" t="s">
        <v>643</v>
      </c>
      <c r="D935" t="s">
        <v>644</v>
      </c>
      <c r="E935" t="s">
        <v>644</v>
      </c>
      <c r="F935" t="s">
        <v>14068</v>
      </c>
      <c r="G935" t="b">
        <v>0</v>
      </c>
    </row>
    <row r="936" spans="1:7" x14ac:dyDescent="0.2">
      <c r="A936">
        <v>651</v>
      </c>
      <c r="B936" t="s">
        <v>14123</v>
      </c>
      <c r="C936" t="s">
        <v>643</v>
      </c>
      <c r="D936" t="s">
        <v>644</v>
      </c>
      <c r="E936" t="s">
        <v>644</v>
      </c>
      <c r="F936" t="s">
        <v>14068</v>
      </c>
      <c r="G936" t="b">
        <v>0</v>
      </c>
    </row>
    <row r="937" spans="1:7" x14ac:dyDescent="0.2">
      <c r="A937">
        <v>653</v>
      </c>
      <c r="B937" t="s">
        <v>14123</v>
      </c>
      <c r="C937" t="s">
        <v>643</v>
      </c>
      <c r="D937" t="s">
        <v>644</v>
      </c>
      <c r="E937" t="s">
        <v>644</v>
      </c>
      <c r="F937" t="s">
        <v>14068</v>
      </c>
      <c r="G937" t="b">
        <v>0</v>
      </c>
    </row>
    <row r="938" spans="1:7" x14ac:dyDescent="0.2">
      <c r="A938">
        <v>655</v>
      </c>
      <c r="B938" t="s">
        <v>14162</v>
      </c>
      <c r="C938" t="s">
        <v>805</v>
      </c>
      <c r="D938" t="s">
        <v>806</v>
      </c>
      <c r="E938" t="s">
        <v>806</v>
      </c>
      <c r="F938" t="s">
        <v>14068</v>
      </c>
      <c r="G938" t="b">
        <v>0</v>
      </c>
    </row>
    <row r="939" spans="1:7" x14ac:dyDescent="0.2">
      <c r="A939">
        <v>657</v>
      </c>
      <c r="B939" t="s">
        <v>14120</v>
      </c>
      <c r="C939" t="s">
        <v>1542</v>
      </c>
      <c r="D939" t="s">
        <v>1543</v>
      </c>
      <c r="E939" t="s">
        <v>1543</v>
      </c>
      <c r="F939" t="s">
        <v>14068</v>
      </c>
      <c r="G939" t="b">
        <v>0</v>
      </c>
    </row>
    <row r="940" spans="1:7" x14ac:dyDescent="0.2">
      <c r="A940">
        <v>657</v>
      </c>
      <c r="B940" t="s">
        <v>14110</v>
      </c>
      <c r="C940" t="s">
        <v>543</v>
      </c>
      <c r="D940" t="s">
        <v>544</v>
      </c>
      <c r="E940" t="s">
        <v>544</v>
      </c>
      <c r="F940" t="s">
        <v>14068</v>
      </c>
      <c r="G940" t="b">
        <v>0</v>
      </c>
    </row>
    <row r="941" spans="1:7" x14ac:dyDescent="0.2">
      <c r="A941">
        <v>657</v>
      </c>
      <c r="B941" t="s">
        <v>14117</v>
      </c>
      <c r="C941" t="s">
        <v>927</v>
      </c>
      <c r="D941" t="s">
        <v>928</v>
      </c>
      <c r="E941" t="s">
        <v>928</v>
      </c>
      <c r="F941" t="s">
        <v>14068</v>
      </c>
      <c r="G941" t="b">
        <v>0</v>
      </c>
    </row>
    <row r="942" spans="1:7" x14ac:dyDescent="0.2">
      <c r="A942">
        <v>659</v>
      </c>
      <c r="B942" t="s">
        <v>14114</v>
      </c>
      <c r="C942" t="s">
        <v>600</v>
      </c>
      <c r="D942" t="s">
        <v>601</v>
      </c>
      <c r="E942" t="s">
        <v>601</v>
      </c>
      <c r="F942" t="s">
        <v>14068</v>
      </c>
      <c r="G942" t="b">
        <v>0</v>
      </c>
    </row>
    <row r="943" spans="1:7" x14ac:dyDescent="0.2">
      <c r="A943">
        <v>659</v>
      </c>
      <c r="B943" t="s">
        <v>14121</v>
      </c>
      <c r="C943" t="s">
        <v>1574</v>
      </c>
      <c r="D943" t="s">
        <v>1575</v>
      </c>
      <c r="E943" t="s">
        <v>1575</v>
      </c>
      <c r="F943" t="s">
        <v>14068</v>
      </c>
      <c r="G943" t="b">
        <v>0</v>
      </c>
    </row>
    <row r="944" spans="1:7" x14ac:dyDescent="0.2">
      <c r="A944">
        <v>661</v>
      </c>
      <c r="B944" t="s">
        <v>14110</v>
      </c>
      <c r="C944" t="s">
        <v>543</v>
      </c>
      <c r="D944" t="s">
        <v>544</v>
      </c>
      <c r="E944" t="s">
        <v>544</v>
      </c>
      <c r="F944" t="s">
        <v>14068</v>
      </c>
      <c r="G944" t="b">
        <v>0</v>
      </c>
    </row>
    <row r="945" spans="1:7" x14ac:dyDescent="0.2">
      <c r="A945">
        <v>661</v>
      </c>
      <c r="B945" t="s">
        <v>14115</v>
      </c>
      <c r="C945" t="s">
        <v>3735</v>
      </c>
      <c r="D945" t="s">
        <v>3736</v>
      </c>
      <c r="E945" t="s">
        <v>3736</v>
      </c>
      <c r="F945" t="s">
        <v>14068</v>
      </c>
      <c r="G945" t="b">
        <v>0</v>
      </c>
    </row>
    <row r="946" spans="1:7" x14ac:dyDescent="0.2">
      <c r="A946">
        <v>663</v>
      </c>
      <c r="B946" t="s">
        <v>14114</v>
      </c>
      <c r="C946" t="s">
        <v>600</v>
      </c>
      <c r="D946" t="s">
        <v>601</v>
      </c>
      <c r="E946" t="s">
        <v>601</v>
      </c>
      <c r="F946" t="s">
        <v>14068</v>
      </c>
      <c r="G946" t="b">
        <v>0</v>
      </c>
    </row>
    <row r="947" spans="1:7" x14ac:dyDescent="0.2">
      <c r="A947">
        <v>665</v>
      </c>
      <c r="B947" t="s">
        <v>14114</v>
      </c>
      <c r="C947" t="s">
        <v>600</v>
      </c>
      <c r="D947" t="s">
        <v>601</v>
      </c>
      <c r="E947" t="s">
        <v>601</v>
      </c>
      <c r="F947" t="s">
        <v>14068</v>
      </c>
      <c r="G947" t="b">
        <v>0</v>
      </c>
    </row>
    <row r="948" spans="1:7" x14ac:dyDescent="0.2">
      <c r="A948">
        <v>665</v>
      </c>
      <c r="B948" t="s">
        <v>14110</v>
      </c>
      <c r="C948" t="s">
        <v>543</v>
      </c>
      <c r="D948" t="s">
        <v>544</v>
      </c>
      <c r="E948" t="s">
        <v>544</v>
      </c>
      <c r="F948" t="s">
        <v>14068</v>
      </c>
      <c r="G948" t="b">
        <v>0</v>
      </c>
    </row>
    <row r="949" spans="1:7" x14ac:dyDescent="0.2">
      <c r="A949">
        <v>665</v>
      </c>
      <c r="B949" t="s">
        <v>14121</v>
      </c>
      <c r="C949" t="s">
        <v>1574</v>
      </c>
      <c r="D949" t="s">
        <v>1575</v>
      </c>
      <c r="E949" t="s">
        <v>1575</v>
      </c>
      <c r="F949" t="s">
        <v>14068</v>
      </c>
      <c r="G949" t="b">
        <v>0</v>
      </c>
    </row>
    <row r="950" spans="1:7" x14ac:dyDescent="0.2">
      <c r="A950">
        <v>665</v>
      </c>
      <c r="B950" t="s">
        <v>14116</v>
      </c>
      <c r="C950" t="s">
        <v>813</v>
      </c>
      <c r="D950" t="s">
        <v>814</v>
      </c>
      <c r="E950" t="s">
        <v>814</v>
      </c>
      <c r="F950" t="s">
        <v>14068</v>
      </c>
      <c r="G950" t="b">
        <v>0</v>
      </c>
    </row>
    <row r="951" spans="1:7" x14ac:dyDescent="0.2">
      <c r="A951">
        <v>667</v>
      </c>
      <c r="B951" t="s">
        <v>14110</v>
      </c>
      <c r="C951" t="s">
        <v>543</v>
      </c>
      <c r="D951" t="s">
        <v>544</v>
      </c>
      <c r="E951" t="s">
        <v>544</v>
      </c>
      <c r="F951" t="s">
        <v>14068</v>
      </c>
      <c r="G951" t="b">
        <v>0</v>
      </c>
    </row>
    <row r="952" spans="1:7" x14ac:dyDescent="0.2">
      <c r="A952">
        <v>667</v>
      </c>
      <c r="B952" t="s">
        <v>14119</v>
      </c>
      <c r="C952" t="s">
        <v>6569</v>
      </c>
      <c r="D952" t="s">
        <v>6570</v>
      </c>
      <c r="E952" t="s">
        <v>6570</v>
      </c>
      <c r="F952" t="s">
        <v>14068</v>
      </c>
      <c r="G952" t="b">
        <v>0</v>
      </c>
    </row>
    <row r="953" spans="1:7" x14ac:dyDescent="0.2">
      <c r="A953">
        <v>667</v>
      </c>
      <c r="B953" t="s">
        <v>14072</v>
      </c>
      <c r="C953" t="s">
        <v>550</v>
      </c>
      <c r="D953" t="s">
        <v>551</v>
      </c>
      <c r="E953" t="s">
        <v>551</v>
      </c>
      <c r="F953" t="s">
        <v>14068</v>
      </c>
      <c r="G953" t="b">
        <v>0</v>
      </c>
    </row>
    <row r="954" spans="1:7" x14ac:dyDescent="0.2">
      <c r="A954">
        <v>669</v>
      </c>
      <c r="B954" t="s">
        <v>14072</v>
      </c>
      <c r="C954" t="s">
        <v>550</v>
      </c>
      <c r="D954" t="s">
        <v>551</v>
      </c>
      <c r="E954" t="s">
        <v>551</v>
      </c>
      <c r="F954" t="s">
        <v>14068</v>
      </c>
      <c r="G954" t="b">
        <v>0</v>
      </c>
    </row>
    <row r="955" spans="1:7" x14ac:dyDescent="0.2">
      <c r="A955">
        <v>671</v>
      </c>
      <c r="B955" t="s">
        <v>14110</v>
      </c>
      <c r="C955" t="s">
        <v>543</v>
      </c>
      <c r="D955" t="s">
        <v>544</v>
      </c>
      <c r="E955" t="s">
        <v>544</v>
      </c>
      <c r="F955" t="s">
        <v>14068</v>
      </c>
      <c r="G955" t="b">
        <v>0</v>
      </c>
    </row>
    <row r="956" spans="1:7" x14ac:dyDescent="0.2">
      <c r="A956">
        <v>671</v>
      </c>
      <c r="B956" t="s">
        <v>14123</v>
      </c>
      <c r="C956" t="s">
        <v>643</v>
      </c>
      <c r="D956" t="s">
        <v>644</v>
      </c>
      <c r="E956" t="s">
        <v>644</v>
      </c>
      <c r="F956" t="s">
        <v>14068</v>
      </c>
      <c r="G956" t="b">
        <v>0</v>
      </c>
    </row>
    <row r="957" spans="1:7" x14ac:dyDescent="0.2">
      <c r="A957">
        <v>671</v>
      </c>
      <c r="B957" t="s">
        <v>14115</v>
      </c>
      <c r="C957" t="s">
        <v>3735</v>
      </c>
      <c r="D957" t="s">
        <v>3736</v>
      </c>
      <c r="E957" t="s">
        <v>3736</v>
      </c>
      <c r="F957" t="s">
        <v>14068</v>
      </c>
      <c r="G957" t="b">
        <v>0</v>
      </c>
    </row>
    <row r="958" spans="1:7" x14ac:dyDescent="0.2">
      <c r="A958">
        <v>671</v>
      </c>
      <c r="B958" t="s">
        <v>14072</v>
      </c>
      <c r="C958" t="s">
        <v>550</v>
      </c>
      <c r="D958" t="s">
        <v>551</v>
      </c>
      <c r="E958" t="s">
        <v>551</v>
      </c>
      <c r="F958" t="s">
        <v>14068</v>
      </c>
      <c r="G958" t="b">
        <v>0</v>
      </c>
    </row>
    <row r="959" spans="1:7" x14ac:dyDescent="0.2">
      <c r="A959">
        <v>675</v>
      </c>
      <c r="B959" t="s">
        <v>14110</v>
      </c>
      <c r="C959" t="s">
        <v>543</v>
      </c>
      <c r="D959" t="s">
        <v>544</v>
      </c>
      <c r="E959" t="s">
        <v>544</v>
      </c>
      <c r="F959" t="s">
        <v>14068</v>
      </c>
      <c r="G959" t="b">
        <v>0</v>
      </c>
    </row>
    <row r="960" spans="1:7" x14ac:dyDescent="0.2">
      <c r="A960">
        <v>675</v>
      </c>
      <c r="B960" t="s">
        <v>14072</v>
      </c>
      <c r="C960" t="s">
        <v>550</v>
      </c>
      <c r="D960" t="s">
        <v>551</v>
      </c>
      <c r="E960" t="s">
        <v>551</v>
      </c>
      <c r="F960" t="s">
        <v>14068</v>
      </c>
      <c r="G960" t="b">
        <v>0</v>
      </c>
    </row>
    <row r="961" spans="1:7" x14ac:dyDescent="0.2">
      <c r="A961">
        <v>677</v>
      </c>
      <c r="B961" t="s">
        <v>14110</v>
      </c>
      <c r="C961" t="s">
        <v>543</v>
      </c>
      <c r="D961" t="s">
        <v>544</v>
      </c>
      <c r="E961" t="s">
        <v>544</v>
      </c>
      <c r="F961" t="s">
        <v>14068</v>
      </c>
      <c r="G961" t="b">
        <v>0</v>
      </c>
    </row>
    <row r="962" spans="1:7" x14ac:dyDescent="0.2">
      <c r="A962">
        <v>677</v>
      </c>
      <c r="B962" t="s">
        <v>14115</v>
      </c>
      <c r="C962" t="s">
        <v>3735</v>
      </c>
      <c r="D962" t="s">
        <v>3736</v>
      </c>
      <c r="E962" t="s">
        <v>3736</v>
      </c>
      <c r="F962" t="s">
        <v>14068</v>
      </c>
      <c r="G962" t="b">
        <v>0</v>
      </c>
    </row>
    <row r="963" spans="1:7" x14ac:dyDescent="0.2">
      <c r="A963">
        <v>677</v>
      </c>
      <c r="B963" t="s">
        <v>14161</v>
      </c>
      <c r="C963" t="s">
        <v>1614</v>
      </c>
      <c r="D963" t="s">
        <v>1615</v>
      </c>
      <c r="E963" t="s">
        <v>1615</v>
      </c>
      <c r="F963" t="s">
        <v>14068</v>
      </c>
      <c r="G963" t="b">
        <v>0</v>
      </c>
    </row>
    <row r="964" spans="1:7" x14ac:dyDescent="0.2">
      <c r="A964">
        <v>677</v>
      </c>
      <c r="B964" t="s">
        <v>14201</v>
      </c>
      <c r="C964" t="s">
        <v>1168</v>
      </c>
      <c r="D964" t="s">
        <v>1169</v>
      </c>
      <c r="E964" t="s">
        <v>1169</v>
      </c>
      <c r="F964" t="s">
        <v>14068</v>
      </c>
      <c r="G964" t="b">
        <v>0</v>
      </c>
    </row>
    <row r="965" spans="1:7" x14ac:dyDescent="0.2">
      <c r="A965">
        <v>677</v>
      </c>
      <c r="B965" t="s">
        <v>14072</v>
      </c>
      <c r="C965" t="s">
        <v>550</v>
      </c>
      <c r="D965" t="s">
        <v>551</v>
      </c>
      <c r="E965" t="s">
        <v>551</v>
      </c>
      <c r="F965" t="s">
        <v>14068</v>
      </c>
      <c r="G965" t="b">
        <v>0</v>
      </c>
    </row>
    <row r="966" spans="1:7" x14ac:dyDescent="0.2">
      <c r="A966">
        <v>677</v>
      </c>
      <c r="B966" t="s">
        <v>14116</v>
      </c>
      <c r="C966" t="s">
        <v>813</v>
      </c>
      <c r="D966" t="s">
        <v>814</v>
      </c>
      <c r="E966" t="s">
        <v>814</v>
      </c>
      <c r="F966" t="s">
        <v>14068</v>
      </c>
      <c r="G966" t="b">
        <v>0</v>
      </c>
    </row>
    <row r="967" spans="1:7" x14ac:dyDescent="0.2">
      <c r="A967">
        <v>677</v>
      </c>
      <c r="B967" t="s">
        <v>14118</v>
      </c>
      <c r="C967" t="s">
        <v>1648</v>
      </c>
      <c r="D967" t="s">
        <v>1649</v>
      </c>
      <c r="E967" t="s">
        <v>1649</v>
      </c>
      <c r="F967" t="s">
        <v>14068</v>
      </c>
      <c r="G967" t="b">
        <v>0</v>
      </c>
    </row>
    <row r="968" spans="1:7" x14ac:dyDescent="0.2">
      <c r="A968">
        <v>681</v>
      </c>
      <c r="B968" t="s">
        <v>14072</v>
      </c>
      <c r="C968" t="s">
        <v>550</v>
      </c>
      <c r="D968" t="s">
        <v>551</v>
      </c>
      <c r="E968" t="s">
        <v>551</v>
      </c>
      <c r="F968" t="s">
        <v>14068</v>
      </c>
      <c r="G968" t="b">
        <v>0</v>
      </c>
    </row>
    <row r="969" spans="1:7" x14ac:dyDescent="0.2">
      <c r="A969">
        <v>681</v>
      </c>
      <c r="B969" t="s">
        <v>14118</v>
      </c>
      <c r="C969" t="s">
        <v>1648</v>
      </c>
      <c r="D969" t="s">
        <v>1649</v>
      </c>
      <c r="E969" t="s">
        <v>1649</v>
      </c>
      <c r="F969" t="s">
        <v>14068</v>
      </c>
      <c r="G969" t="b">
        <v>0</v>
      </c>
    </row>
    <row r="970" spans="1:7" x14ac:dyDescent="0.2">
      <c r="A970">
        <v>683</v>
      </c>
      <c r="B970" t="s">
        <v>14110</v>
      </c>
      <c r="C970" t="s">
        <v>543</v>
      </c>
      <c r="D970" t="s">
        <v>544</v>
      </c>
      <c r="E970" t="s">
        <v>544</v>
      </c>
      <c r="F970" t="s">
        <v>14068</v>
      </c>
      <c r="G970" t="b">
        <v>0</v>
      </c>
    </row>
    <row r="971" spans="1:7" x14ac:dyDescent="0.2">
      <c r="A971">
        <v>683</v>
      </c>
      <c r="B971" t="s">
        <v>14115</v>
      </c>
      <c r="C971" t="s">
        <v>3735</v>
      </c>
      <c r="D971" t="s">
        <v>3736</v>
      </c>
      <c r="E971" t="s">
        <v>3736</v>
      </c>
      <c r="F971" t="s">
        <v>14068</v>
      </c>
      <c r="G971" t="b">
        <v>0</v>
      </c>
    </row>
    <row r="972" spans="1:7" x14ac:dyDescent="0.2">
      <c r="A972">
        <v>683</v>
      </c>
      <c r="B972" t="s">
        <v>14072</v>
      </c>
      <c r="C972" t="s">
        <v>550</v>
      </c>
      <c r="D972" t="s">
        <v>551</v>
      </c>
      <c r="E972" t="s">
        <v>551</v>
      </c>
      <c r="F972" t="s">
        <v>14068</v>
      </c>
      <c r="G972" t="b">
        <v>0</v>
      </c>
    </row>
    <row r="973" spans="1:7" x14ac:dyDescent="0.2">
      <c r="A973">
        <v>685</v>
      </c>
      <c r="B973" t="s">
        <v>14120</v>
      </c>
      <c r="C973" t="s">
        <v>1542</v>
      </c>
      <c r="D973" t="s">
        <v>1543</v>
      </c>
      <c r="E973" t="s">
        <v>1543</v>
      </c>
      <c r="F973" t="s">
        <v>14068</v>
      </c>
      <c r="G973" t="b">
        <v>0</v>
      </c>
    </row>
    <row r="974" spans="1:7" x14ac:dyDescent="0.2">
      <c r="A974">
        <v>687</v>
      </c>
      <c r="B974" t="s">
        <v>14199</v>
      </c>
      <c r="C974" t="s">
        <v>1636</v>
      </c>
      <c r="D974" t="s">
        <v>14200</v>
      </c>
      <c r="E974" t="s">
        <v>1637</v>
      </c>
      <c r="F974" t="s">
        <v>14068</v>
      </c>
      <c r="G974" t="b">
        <v>0</v>
      </c>
    </row>
    <row r="975" spans="1:7" x14ac:dyDescent="0.2">
      <c r="A975">
        <v>689</v>
      </c>
      <c r="B975" t="s">
        <v>14117</v>
      </c>
      <c r="C975" t="s">
        <v>927</v>
      </c>
      <c r="D975" t="s">
        <v>928</v>
      </c>
      <c r="E975" t="s">
        <v>928</v>
      </c>
      <c r="F975" t="s">
        <v>14068</v>
      </c>
      <c r="G975" t="b">
        <v>0</v>
      </c>
    </row>
    <row r="976" spans="1:7" x14ac:dyDescent="0.2">
      <c r="A976">
        <v>691</v>
      </c>
      <c r="B976" t="s">
        <v>14114</v>
      </c>
      <c r="C976" t="s">
        <v>600</v>
      </c>
      <c r="D976" t="s">
        <v>601</v>
      </c>
      <c r="E976" t="s">
        <v>601</v>
      </c>
      <c r="F976" t="s">
        <v>14068</v>
      </c>
      <c r="G976" t="b">
        <v>0</v>
      </c>
    </row>
    <row r="977" spans="1:7" x14ac:dyDescent="0.2">
      <c r="A977">
        <v>691</v>
      </c>
      <c r="B977" t="s">
        <v>14115</v>
      </c>
      <c r="C977" t="s">
        <v>3735</v>
      </c>
      <c r="D977" t="s">
        <v>3736</v>
      </c>
      <c r="E977" t="s">
        <v>3736</v>
      </c>
      <c r="F977" t="s">
        <v>14068</v>
      </c>
      <c r="G977" t="b">
        <v>0</v>
      </c>
    </row>
    <row r="978" spans="1:7" x14ac:dyDescent="0.2">
      <c r="A978">
        <v>691</v>
      </c>
      <c r="B978" t="s">
        <v>14116</v>
      </c>
      <c r="C978" t="s">
        <v>813</v>
      </c>
      <c r="D978" t="s">
        <v>814</v>
      </c>
      <c r="E978" t="s">
        <v>814</v>
      </c>
      <c r="F978" t="s">
        <v>14068</v>
      </c>
      <c r="G978" t="b">
        <v>0</v>
      </c>
    </row>
    <row r="979" spans="1:7" x14ac:dyDescent="0.2">
      <c r="A979">
        <v>691</v>
      </c>
      <c r="B979" t="s">
        <v>14122</v>
      </c>
      <c r="C979" t="s">
        <v>6940</v>
      </c>
      <c r="D979" t="s">
        <v>6941</v>
      </c>
      <c r="E979" t="s">
        <v>6941</v>
      </c>
      <c r="F979" t="s">
        <v>14068</v>
      </c>
      <c r="G979" t="b">
        <v>0</v>
      </c>
    </row>
    <row r="980" spans="1:7" x14ac:dyDescent="0.2">
      <c r="A980">
        <v>691</v>
      </c>
      <c r="B980" t="s">
        <v>14118</v>
      </c>
      <c r="C980" t="s">
        <v>1648</v>
      </c>
      <c r="D980" t="s">
        <v>1649</v>
      </c>
      <c r="E980" t="s">
        <v>1649</v>
      </c>
      <c r="F980" t="s">
        <v>14068</v>
      </c>
      <c r="G980" t="b">
        <v>0</v>
      </c>
    </row>
    <row r="981" spans="1:7" x14ac:dyDescent="0.2">
      <c r="A981">
        <v>693</v>
      </c>
      <c r="B981" t="s">
        <v>14114</v>
      </c>
      <c r="C981" t="s">
        <v>600</v>
      </c>
      <c r="D981" t="s">
        <v>601</v>
      </c>
      <c r="E981" t="s">
        <v>601</v>
      </c>
      <c r="F981" t="s">
        <v>14068</v>
      </c>
      <c r="G981" t="b">
        <v>0</v>
      </c>
    </row>
    <row r="982" spans="1:7" x14ac:dyDescent="0.2">
      <c r="A982">
        <v>693</v>
      </c>
      <c r="B982" t="s">
        <v>14120</v>
      </c>
      <c r="C982" t="s">
        <v>1542</v>
      </c>
      <c r="D982" t="s">
        <v>1543</v>
      </c>
      <c r="E982" t="s">
        <v>1543</v>
      </c>
      <c r="F982" t="s">
        <v>14068</v>
      </c>
      <c r="G982" t="b">
        <v>0</v>
      </c>
    </row>
    <row r="983" spans="1:7" x14ac:dyDescent="0.2">
      <c r="A983">
        <v>693</v>
      </c>
      <c r="B983" t="s">
        <v>14072</v>
      </c>
      <c r="C983" t="s">
        <v>550</v>
      </c>
      <c r="D983" t="s">
        <v>551</v>
      </c>
      <c r="E983" t="s">
        <v>551</v>
      </c>
      <c r="F983" t="s">
        <v>14068</v>
      </c>
      <c r="G983" t="b">
        <v>0</v>
      </c>
    </row>
    <row r="984" spans="1:7" x14ac:dyDescent="0.2">
      <c r="A984">
        <v>693</v>
      </c>
      <c r="B984" t="s">
        <v>14116</v>
      </c>
      <c r="C984" t="s">
        <v>813</v>
      </c>
      <c r="D984" t="s">
        <v>814</v>
      </c>
      <c r="E984" t="s">
        <v>814</v>
      </c>
      <c r="F984" t="s">
        <v>14068</v>
      </c>
      <c r="G984" t="b">
        <v>0</v>
      </c>
    </row>
    <row r="985" spans="1:7" x14ac:dyDescent="0.2">
      <c r="A985">
        <v>695</v>
      </c>
      <c r="B985" t="s">
        <v>14114</v>
      </c>
      <c r="C985" t="s">
        <v>600</v>
      </c>
      <c r="D985" t="s">
        <v>601</v>
      </c>
      <c r="E985" t="s">
        <v>601</v>
      </c>
      <c r="F985" t="s">
        <v>14068</v>
      </c>
      <c r="G985" t="b">
        <v>0</v>
      </c>
    </row>
    <row r="986" spans="1:7" x14ac:dyDescent="0.2">
      <c r="A986">
        <v>695</v>
      </c>
      <c r="B986" t="s">
        <v>14110</v>
      </c>
      <c r="C986" t="s">
        <v>543</v>
      </c>
      <c r="D986" t="s">
        <v>544</v>
      </c>
      <c r="E986" t="s">
        <v>544</v>
      </c>
      <c r="F986" t="s">
        <v>14068</v>
      </c>
      <c r="G986" t="b">
        <v>0</v>
      </c>
    </row>
    <row r="987" spans="1:7" x14ac:dyDescent="0.2">
      <c r="A987">
        <v>695</v>
      </c>
      <c r="B987" t="s">
        <v>14072</v>
      </c>
      <c r="C987" t="s">
        <v>550</v>
      </c>
      <c r="D987" t="s">
        <v>551</v>
      </c>
      <c r="E987" t="s">
        <v>551</v>
      </c>
      <c r="F987" t="s">
        <v>14068</v>
      </c>
      <c r="G987" t="b">
        <v>0</v>
      </c>
    </row>
    <row r="988" spans="1:7" x14ac:dyDescent="0.2">
      <c r="A988">
        <v>697</v>
      </c>
      <c r="B988" t="s">
        <v>14114</v>
      </c>
      <c r="C988" t="s">
        <v>600</v>
      </c>
      <c r="D988" t="s">
        <v>601</v>
      </c>
      <c r="E988" t="s">
        <v>601</v>
      </c>
      <c r="F988" t="s">
        <v>14068</v>
      </c>
      <c r="G988" t="b">
        <v>0</v>
      </c>
    </row>
    <row r="989" spans="1:7" x14ac:dyDescent="0.2">
      <c r="A989">
        <v>697</v>
      </c>
      <c r="B989" t="s">
        <v>14116</v>
      </c>
      <c r="C989" t="s">
        <v>813</v>
      </c>
      <c r="D989" t="s">
        <v>814</v>
      </c>
      <c r="E989" t="s">
        <v>814</v>
      </c>
      <c r="F989" t="s">
        <v>14068</v>
      </c>
      <c r="G989" t="b">
        <v>0</v>
      </c>
    </row>
    <row r="990" spans="1:7" x14ac:dyDescent="0.2">
      <c r="A990">
        <v>697</v>
      </c>
      <c r="B990" t="s">
        <v>14117</v>
      </c>
      <c r="C990" t="s">
        <v>927</v>
      </c>
      <c r="D990" t="s">
        <v>928</v>
      </c>
      <c r="E990" t="s">
        <v>928</v>
      </c>
      <c r="F990" t="s">
        <v>14068</v>
      </c>
      <c r="G990" t="b">
        <v>0</v>
      </c>
    </row>
    <row r="991" spans="1:7" x14ac:dyDescent="0.2">
      <c r="A991">
        <v>700</v>
      </c>
      <c r="B991" t="s">
        <v>14110</v>
      </c>
      <c r="C991" t="s">
        <v>543</v>
      </c>
      <c r="D991" t="s">
        <v>544</v>
      </c>
      <c r="E991" t="s">
        <v>544</v>
      </c>
      <c r="F991" t="s">
        <v>14068</v>
      </c>
      <c r="G991" t="b">
        <v>0</v>
      </c>
    </row>
    <row r="992" spans="1:7" x14ac:dyDescent="0.2">
      <c r="A992">
        <v>702</v>
      </c>
      <c r="B992" t="s">
        <v>14114</v>
      </c>
      <c r="C992" t="s">
        <v>600</v>
      </c>
      <c r="D992" t="s">
        <v>601</v>
      </c>
      <c r="E992" t="s">
        <v>601</v>
      </c>
      <c r="F992" t="s">
        <v>14068</v>
      </c>
      <c r="G992" t="b">
        <v>0</v>
      </c>
    </row>
    <row r="993" spans="1:7" x14ac:dyDescent="0.2">
      <c r="A993">
        <v>702</v>
      </c>
      <c r="B993" t="s">
        <v>14199</v>
      </c>
      <c r="C993" t="s">
        <v>1636</v>
      </c>
      <c r="D993" t="s">
        <v>14200</v>
      </c>
      <c r="E993" t="s">
        <v>1637</v>
      </c>
      <c r="F993" t="s">
        <v>14068</v>
      </c>
      <c r="G993" t="b">
        <v>0</v>
      </c>
    </row>
    <row r="994" spans="1:7" x14ac:dyDescent="0.2">
      <c r="A994">
        <v>702</v>
      </c>
      <c r="B994" t="s">
        <v>14116</v>
      </c>
      <c r="C994" t="s">
        <v>813</v>
      </c>
      <c r="D994" t="s">
        <v>814</v>
      </c>
      <c r="E994" t="s">
        <v>814</v>
      </c>
      <c r="F994" t="s">
        <v>14068</v>
      </c>
      <c r="G994" t="b">
        <v>0</v>
      </c>
    </row>
    <row r="995" spans="1:7" x14ac:dyDescent="0.2">
      <c r="A995">
        <v>707</v>
      </c>
      <c r="B995" t="s">
        <v>14123</v>
      </c>
      <c r="C995" t="s">
        <v>643</v>
      </c>
      <c r="D995" t="s">
        <v>644</v>
      </c>
      <c r="E995" t="s">
        <v>644</v>
      </c>
      <c r="F995" t="s">
        <v>14068</v>
      </c>
      <c r="G995" t="b">
        <v>0</v>
      </c>
    </row>
    <row r="996" spans="1:7" x14ac:dyDescent="0.2">
      <c r="A996">
        <v>709</v>
      </c>
      <c r="B996" t="s">
        <v>14123</v>
      </c>
      <c r="C996" t="s">
        <v>643</v>
      </c>
      <c r="D996" t="s">
        <v>644</v>
      </c>
      <c r="E996" t="s">
        <v>644</v>
      </c>
      <c r="F996" t="s">
        <v>14068</v>
      </c>
      <c r="G996" t="b">
        <v>0</v>
      </c>
    </row>
    <row r="997" spans="1:7" x14ac:dyDescent="0.2">
      <c r="A997">
        <v>714</v>
      </c>
      <c r="B997" t="s">
        <v>14161</v>
      </c>
      <c r="C997" t="s">
        <v>1614</v>
      </c>
      <c r="D997" t="s">
        <v>1615</v>
      </c>
      <c r="E997" t="s">
        <v>1615</v>
      </c>
      <c r="F997" t="s">
        <v>14068</v>
      </c>
      <c r="G997" t="b">
        <v>0</v>
      </c>
    </row>
    <row r="998" spans="1:7" x14ac:dyDescent="0.2">
      <c r="A998">
        <v>714</v>
      </c>
      <c r="B998" t="s">
        <v>14116</v>
      </c>
      <c r="C998" t="s">
        <v>813</v>
      </c>
      <c r="D998" t="s">
        <v>814</v>
      </c>
      <c r="E998" t="s">
        <v>814</v>
      </c>
      <c r="F998" t="s">
        <v>14068</v>
      </c>
      <c r="G998" t="b">
        <v>0</v>
      </c>
    </row>
    <row r="999" spans="1:7" x14ac:dyDescent="0.2">
      <c r="A999">
        <v>716</v>
      </c>
      <c r="B999" t="s">
        <v>14123</v>
      </c>
      <c r="C999" t="s">
        <v>643</v>
      </c>
      <c r="D999" t="s">
        <v>644</v>
      </c>
      <c r="E999" t="s">
        <v>644</v>
      </c>
      <c r="F999" t="s">
        <v>14068</v>
      </c>
      <c r="G999" t="b">
        <v>0</v>
      </c>
    </row>
    <row r="1000" spans="1:7" x14ac:dyDescent="0.2">
      <c r="A1000">
        <v>720</v>
      </c>
      <c r="B1000" t="s">
        <v>14131</v>
      </c>
      <c r="C1000" t="s">
        <v>1499</v>
      </c>
      <c r="D1000" t="s">
        <v>1493</v>
      </c>
      <c r="E1000" t="s">
        <v>1500</v>
      </c>
      <c r="F1000" t="s">
        <v>14177</v>
      </c>
      <c r="G1000" t="b">
        <v>0</v>
      </c>
    </row>
    <row r="1001" spans="1:7" x14ac:dyDescent="0.2">
      <c r="A1001">
        <v>720</v>
      </c>
      <c r="B1001" t="s">
        <v>14146</v>
      </c>
      <c r="C1001" t="s">
        <v>2480</v>
      </c>
      <c r="D1001" t="s">
        <v>2481</v>
      </c>
      <c r="E1001" t="s">
        <v>2481</v>
      </c>
      <c r="F1001" t="s">
        <v>14129</v>
      </c>
      <c r="G1001" t="b">
        <v>0</v>
      </c>
    </row>
    <row r="1002" spans="1:7" x14ac:dyDescent="0.2">
      <c r="A1002">
        <v>722</v>
      </c>
      <c r="B1002" t="s">
        <v>14107</v>
      </c>
      <c r="C1002" t="s">
        <v>519</v>
      </c>
      <c r="D1002" t="s">
        <v>520</v>
      </c>
      <c r="E1002" t="s">
        <v>520</v>
      </c>
      <c r="F1002" t="s">
        <v>14016</v>
      </c>
      <c r="G1002" t="b">
        <v>0</v>
      </c>
    </row>
    <row r="1003" spans="1:7" x14ac:dyDescent="0.2">
      <c r="A1003">
        <v>722</v>
      </c>
      <c r="B1003" t="s">
        <v>14210</v>
      </c>
      <c r="C1003" t="s">
        <v>1295</v>
      </c>
      <c r="D1003" t="s">
        <v>1296</v>
      </c>
      <c r="E1003" t="s">
        <v>1296</v>
      </c>
      <c r="F1003" t="s">
        <v>14016</v>
      </c>
      <c r="G1003" t="b">
        <v>0</v>
      </c>
    </row>
    <row r="1004" spans="1:7" x14ac:dyDescent="0.2">
      <c r="A1004">
        <v>724</v>
      </c>
      <c r="B1004" t="s">
        <v>14128</v>
      </c>
      <c r="C1004" t="s">
        <v>847</v>
      </c>
      <c r="D1004" t="s">
        <v>1521</v>
      </c>
      <c r="E1004" t="s">
        <v>1521</v>
      </c>
      <c r="F1004" t="s">
        <v>14129</v>
      </c>
      <c r="G1004" t="b">
        <v>0</v>
      </c>
    </row>
    <row r="1005" spans="1:7" x14ac:dyDescent="0.2">
      <c r="A1005">
        <v>724</v>
      </c>
      <c r="B1005" t="s">
        <v>14131</v>
      </c>
      <c r="C1005" t="s">
        <v>1492</v>
      </c>
      <c r="D1005" t="s">
        <v>1493</v>
      </c>
      <c r="E1005" t="s">
        <v>1493</v>
      </c>
      <c r="F1005" t="s">
        <v>14129</v>
      </c>
      <c r="G1005" t="b">
        <v>0</v>
      </c>
    </row>
    <row r="1006" spans="1:7" x14ac:dyDescent="0.2">
      <c r="A1006">
        <v>728</v>
      </c>
      <c r="B1006" t="s">
        <v>14096</v>
      </c>
      <c r="C1006" t="s">
        <v>1734</v>
      </c>
      <c r="D1006" t="s">
        <v>1735</v>
      </c>
      <c r="E1006" t="s">
        <v>1735</v>
      </c>
      <c r="F1006" t="s">
        <v>14016</v>
      </c>
      <c r="G1006" t="b">
        <v>0</v>
      </c>
    </row>
    <row r="1007" spans="1:7" x14ac:dyDescent="0.2">
      <c r="A1007">
        <v>728</v>
      </c>
      <c r="B1007" t="s">
        <v>14041</v>
      </c>
      <c r="C1007" t="s">
        <v>2084</v>
      </c>
      <c r="D1007" t="s">
        <v>2085</v>
      </c>
      <c r="E1007" t="s">
        <v>2085</v>
      </c>
      <c r="F1007" t="s">
        <v>14016</v>
      </c>
      <c r="G1007" t="b">
        <v>0</v>
      </c>
    </row>
    <row r="1008" spans="1:7" x14ac:dyDescent="0.2">
      <c r="A1008">
        <v>728</v>
      </c>
      <c r="B1008" t="s">
        <v>14018</v>
      </c>
      <c r="C1008" t="s">
        <v>70</v>
      </c>
      <c r="D1008" t="s">
        <v>71</v>
      </c>
      <c r="E1008" t="s">
        <v>71</v>
      </c>
      <c r="F1008" t="s">
        <v>14016</v>
      </c>
      <c r="G1008" t="b">
        <v>0</v>
      </c>
    </row>
    <row r="1009" spans="1:7" x14ac:dyDescent="0.2">
      <c r="A1009">
        <v>728</v>
      </c>
      <c r="B1009" t="s">
        <v>14035</v>
      </c>
      <c r="C1009" t="s">
        <v>102</v>
      </c>
      <c r="D1009" t="s">
        <v>103</v>
      </c>
      <c r="E1009" t="s">
        <v>103</v>
      </c>
      <c r="F1009" t="s">
        <v>14016</v>
      </c>
      <c r="G1009" t="b">
        <v>0</v>
      </c>
    </row>
    <row r="1010" spans="1:7" x14ac:dyDescent="0.2">
      <c r="A1010">
        <v>728</v>
      </c>
      <c r="B1010" t="s">
        <v>14037</v>
      </c>
      <c r="C1010" t="s">
        <v>5651</v>
      </c>
      <c r="D1010" t="s">
        <v>5652</v>
      </c>
      <c r="E1010" t="s">
        <v>5652</v>
      </c>
      <c r="F1010" t="s">
        <v>14016</v>
      </c>
      <c r="G1010" t="b">
        <v>0</v>
      </c>
    </row>
    <row r="1011" spans="1:7" x14ac:dyDescent="0.2">
      <c r="A1011">
        <v>728</v>
      </c>
      <c r="B1011" t="s">
        <v>14038</v>
      </c>
      <c r="C1011" t="s">
        <v>14039</v>
      </c>
      <c r="D1011" t="s">
        <v>14040</v>
      </c>
      <c r="E1011" t="s">
        <v>14040</v>
      </c>
      <c r="F1011" t="s">
        <v>14016</v>
      </c>
      <c r="G1011" t="b">
        <v>0</v>
      </c>
    </row>
    <row r="1012" spans="1:7" x14ac:dyDescent="0.2">
      <c r="A1012">
        <v>728</v>
      </c>
      <c r="B1012" t="s">
        <v>14044</v>
      </c>
      <c r="C1012" t="s">
        <v>93</v>
      </c>
      <c r="D1012" t="s">
        <v>94</v>
      </c>
      <c r="E1012" t="s">
        <v>94</v>
      </c>
      <c r="F1012" t="s">
        <v>14016</v>
      </c>
      <c r="G1012" t="b">
        <v>0</v>
      </c>
    </row>
    <row r="1013" spans="1:7" x14ac:dyDescent="0.2">
      <c r="A1013">
        <v>728</v>
      </c>
      <c r="B1013" t="s">
        <v>14045</v>
      </c>
      <c r="C1013" t="s">
        <v>3191</v>
      </c>
      <c r="D1013" t="s">
        <v>3192</v>
      </c>
      <c r="E1013" t="s">
        <v>3192</v>
      </c>
      <c r="F1013" t="s">
        <v>14016</v>
      </c>
      <c r="G1013" t="b">
        <v>0</v>
      </c>
    </row>
    <row r="1014" spans="1:7" x14ac:dyDescent="0.2">
      <c r="A1014">
        <v>730</v>
      </c>
      <c r="B1014" t="s">
        <v>14044</v>
      </c>
      <c r="C1014" t="s">
        <v>93</v>
      </c>
      <c r="D1014" t="s">
        <v>94</v>
      </c>
      <c r="E1014" t="s">
        <v>94</v>
      </c>
      <c r="F1014" t="s">
        <v>14016</v>
      </c>
      <c r="G1014" t="b">
        <v>0</v>
      </c>
    </row>
    <row r="1015" spans="1:7" x14ac:dyDescent="0.2">
      <c r="A1015">
        <v>733</v>
      </c>
      <c r="B1015" t="s">
        <v>14046</v>
      </c>
      <c r="C1015" t="s">
        <v>349</v>
      </c>
      <c r="D1015" t="s">
        <v>350</v>
      </c>
      <c r="E1015" t="s">
        <v>350</v>
      </c>
      <c r="F1015" t="s">
        <v>14016</v>
      </c>
      <c r="G1015" t="b">
        <v>0</v>
      </c>
    </row>
    <row r="1016" spans="1:7" x14ac:dyDescent="0.2">
      <c r="A1016">
        <v>733</v>
      </c>
      <c r="B1016" t="s">
        <v>14047</v>
      </c>
      <c r="C1016" t="s">
        <v>2370</v>
      </c>
      <c r="D1016" t="s">
        <v>2371</v>
      </c>
      <c r="E1016" t="s">
        <v>2371</v>
      </c>
      <c r="F1016" t="s">
        <v>14016</v>
      </c>
      <c r="G1016" t="b">
        <v>0</v>
      </c>
    </row>
    <row r="1017" spans="1:7" x14ac:dyDescent="0.2">
      <c r="A1017">
        <v>733</v>
      </c>
      <c r="B1017" t="s">
        <v>14097</v>
      </c>
      <c r="C1017" t="s">
        <v>379</v>
      </c>
      <c r="D1017" t="s">
        <v>380</v>
      </c>
      <c r="E1017" t="s">
        <v>380</v>
      </c>
      <c r="F1017" t="s">
        <v>14016</v>
      </c>
      <c r="G1017" t="b">
        <v>0</v>
      </c>
    </row>
    <row r="1018" spans="1:7" x14ac:dyDescent="0.2">
      <c r="A1018">
        <v>733</v>
      </c>
      <c r="B1018" t="s">
        <v>14044</v>
      </c>
      <c r="C1018" t="s">
        <v>93</v>
      </c>
      <c r="D1018" t="s">
        <v>94</v>
      </c>
      <c r="E1018" t="s">
        <v>94</v>
      </c>
      <c r="F1018" t="s">
        <v>14016</v>
      </c>
      <c r="G1018" t="b">
        <v>0</v>
      </c>
    </row>
    <row r="1019" spans="1:7" x14ac:dyDescent="0.2">
      <c r="A1019">
        <v>733</v>
      </c>
      <c r="B1019" t="s">
        <v>14049</v>
      </c>
      <c r="C1019" t="s">
        <v>109</v>
      </c>
      <c r="D1019" t="s">
        <v>110</v>
      </c>
      <c r="E1019" t="s">
        <v>110</v>
      </c>
      <c r="F1019" t="s">
        <v>14016</v>
      </c>
      <c r="G1019" t="b">
        <v>0</v>
      </c>
    </row>
    <row r="1020" spans="1:7" x14ac:dyDescent="0.2">
      <c r="A1020">
        <v>736</v>
      </c>
      <c r="B1020" t="s">
        <v>14096</v>
      </c>
      <c r="C1020" t="s">
        <v>1734</v>
      </c>
      <c r="D1020" t="s">
        <v>1735</v>
      </c>
      <c r="E1020" t="s">
        <v>1735</v>
      </c>
      <c r="F1020" t="s">
        <v>14016</v>
      </c>
      <c r="G1020" t="b">
        <v>0</v>
      </c>
    </row>
    <row r="1021" spans="1:7" x14ac:dyDescent="0.2">
      <c r="A1021">
        <v>736</v>
      </c>
      <c r="B1021" t="s">
        <v>14060</v>
      </c>
      <c r="C1021" t="s">
        <v>432</v>
      </c>
      <c r="D1021" t="s">
        <v>433</v>
      </c>
      <c r="E1021" t="s">
        <v>433</v>
      </c>
      <c r="F1021" t="s">
        <v>14016</v>
      </c>
      <c r="G1021" t="b">
        <v>0</v>
      </c>
    </row>
    <row r="1022" spans="1:7" x14ac:dyDescent="0.2">
      <c r="A1022">
        <v>736</v>
      </c>
      <c r="B1022" t="s">
        <v>14046</v>
      </c>
      <c r="C1022" t="s">
        <v>349</v>
      </c>
      <c r="D1022" t="s">
        <v>350</v>
      </c>
      <c r="E1022" t="s">
        <v>350</v>
      </c>
      <c r="F1022" t="s">
        <v>14016</v>
      </c>
      <c r="G1022" t="b">
        <v>0</v>
      </c>
    </row>
    <row r="1023" spans="1:7" x14ac:dyDescent="0.2">
      <c r="A1023">
        <v>736</v>
      </c>
      <c r="B1023" t="s">
        <v>14044</v>
      </c>
      <c r="C1023" t="s">
        <v>93</v>
      </c>
      <c r="D1023" t="s">
        <v>94</v>
      </c>
      <c r="E1023" t="s">
        <v>94</v>
      </c>
      <c r="F1023" t="s">
        <v>14016</v>
      </c>
      <c r="G1023" t="b">
        <v>0</v>
      </c>
    </row>
    <row r="1024" spans="1:7" x14ac:dyDescent="0.2">
      <c r="A1024">
        <v>740</v>
      </c>
      <c r="B1024" t="s">
        <v>14097</v>
      </c>
      <c r="C1024" t="s">
        <v>379</v>
      </c>
      <c r="D1024" t="s">
        <v>380</v>
      </c>
      <c r="E1024" t="s">
        <v>380</v>
      </c>
      <c r="F1024" t="s">
        <v>14016</v>
      </c>
      <c r="G1024" t="b">
        <v>0</v>
      </c>
    </row>
    <row r="1025" spans="1:7" x14ac:dyDescent="0.2">
      <c r="A1025">
        <v>740</v>
      </c>
      <c r="B1025" t="s">
        <v>14044</v>
      </c>
      <c r="C1025" t="s">
        <v>93</v>
      </c>
      <c r="D1025" t="s">
        <v>94</v>
      </c>
      <c r="E1025" t="s">
        <v>94</v>
      </c>
      <c r="F1025" t="s">
        <v>14016</v>
      </c>
      <c r="G1025" t="b">
        <v>0</v>
      </c>
    </row>
    <row r="1026" spans="1:7" x14ac:dyDescent="0.2">
      <c r="A1026">
        <v>742</v>
      </c>
      <c r="B1026" t="s">
        <v>14063</v>
      </c>
      <c r="C1026" t="s">
        <v>85</v>
      </c>
      <c r="D1026" t="s">
        <v>86</v>
      </c>
      <c r="E1026" t="s">
        <v>86</v>
      </c>
      <c r="F1026" t="s">
        <v>14016</v>
      </c>
      <c r="G1026" t="b">
        <v>0</v>
      </c>
    </row>
    <row r="1027" spans="1:7" x14ac:dyDescent="0.2">
      <c r="A1027">
        <v>742</v>
      </c>
      <c r="B1027" t="s">
        <v>14107</v>
      </c>
      <c r="C1027" t="s">
        <v>519</v>
      </c>
      <c r="D1027" t="s">
        <v>520</v>
      </c>
      <c r="E1027" t="s">
        <v>520</v>
      </c>
      <c r="F1027" t="s">
        <v>14016</v>
      </c>
      <c r="G1027" t="b">
        <v>0</v>
      </c>
    </row>
    <row r="1028" spans="1:7" x14ac:dyDescent="0.2">
      <c r="A1028">
        <v>742</v>
      </c>
      <c r="B1028" t="s">
        <v>14044</v>
      </c>
      <c r="C1028" t="s">
        <v>93</v>
      </c>
      <c r="D1028" t="s">
        <v>94</v>
      </c>
      <c r="E1028" t="s">
        <v>94</v>
      </c>
      <c r="F1028" t="s">
        <v>14016</v>
      </c>
      <c r="G1028" t="b">
        <v>0</v>
      </c>
    </row>
    <row r="1029" spans="1:7" x14ac:dyDescent="0.2">
      <c r="A1029">
        <v>744</v>
      </c>
      <c r="B1029" t="s">
        <v>14063</v>
      </c>
      <c r="C1029" t="s">
        <v>85</v>
      </c>
      <c r="D1029" t="s">
        <v>86</v>
      </c>
      <c r="E1029" t="s">
        <v>86</v>
      </c>
      <c r="F1029" t="s">
        <v>14016</v>
      </c>
      <c r="G1029" t="b">
        <v>0</v>
      </c>
    </row>
    <row r="1030" spans="1:7" x14ac:dyDescent="0.2">
      <c r="A1030">
        <v>746</v>
      </c>
      <c r="B1030" t="s">
        <v>14063</v>
      </c>
      <c r="C1030" t="s">
        <v>85</v>
      </c>
      <c r="D1030" t="s">
        <v>86</v>
      </c>
      <c r="E1030" t="s">
        <v>86</v>
      </c>
      <c r="F1030" t="s">
        <v>14016</v>
      </c>
      <c r="G1030" t="b">
        <v>0</v>
      </c>
    </row>
    <row r="1031" spans="1:7" x14ac:dyDescent="0.2">
      <c r="A1031">
        <v>748</v>
      </c>
      <c r="B1031" t="s">
        <v>14063</v>
      </c>
      <c r="C1031" t="s">
        <v>85</v>
      </c>
      <c r="D1031" t="s">
        <v>86</v>
      </c>
      <c r="E1031" t="s">
        <v>86</v>
      </c>
      <c r="F1031" t="s">
        <v>14016</v>
      </c>
      <c r="G1031" t="b">
        <v>0</v>
      </c>
    </row>
    <row r="1032" spans="1:7" x14ac:dyDescent="0.2">
      <c r="A1032">
        <v>750</v>
      </c>
      <c r="B1032" t="s">
        <v>14107</v>
      </c>
      <c r="C1032" t="s">
        <v>519</v>
      </c>
      <c r="D1032" t="s">
        <v>520</v>
      </c>
      <c r="E1032" t="s">
        <v>520</v>
      </c>
      <c r="F1032" t="s">
        <v>14016</v>
      </c>
      <c r="G1032" t="b">
        <v>0</v>
      </c>
    </row>
    <row r="1033" spans="1:7" x14ac:dyDescent="0.2">
      <c r="A1033">
        <v>752</v>
      </c>
      <c r="B1033" t="s">
        <v>14096</v>
      </c>
      <c r="C1033" t="s">
        <v>1734</v>
      </c>
      <c r="D1033" t="s">
        <v>1735</v>
      </c>
      <c r="E1033" t="s">
        <v>1735</v>
      </c>
      <c r="F1033" t="s">
        <v>14016</v>
      </c>
      <c r="G1033" t="b">
        <v>0</v>
      </c>
    </row>
    <row r="1034" spans="1:7" x14ac:dyDescent="0.2">
      <c r="A1034">
        <v>752</v>
      </c>
      <c r="B1034" t="s">
        <v>14094</v>
      </c>
      <c r="C1034" t="s">
        <v>203</v>
      </c>
      <c r="D1034" t="s">
        <v>204</v>
      </c>
      <c r="E1034" t="s">
        <v>204</v>
      </c>
      <c r="F1034" t="s">
        <v>14016</v>
      </c>
      <c r="G1034" t="b">
        <v>0</v>
      </c>
    </row>
    <row r="1035" spans="1:7" x14ac:dyDescent="0.2">
      <c r="A1035">
        <v>752</v>
      </c>
      <c r="B1035" t="s">
        <v>14080</v>
      </c>
      <c r="C1035" t="s">
        <v>1826</v>
      </c>
      <c r="D1035" t="s">
        <v>1827</v>
      </c>
      <c r="E1035" t="s">
        <v>1827</v>
      </c>
      <c r="F1035" t="s">
        <v>14016</v>
      </c>
      <c r="G1035" t="b">
        <v>0</v>
      </c>
    </row>
    <row r="1036" spans="1:7" x14ac:dyDescent="0.2">
      <c r="A1036">
        <v>752</v>
      </c>
      <c r="B1036" t="s">
        <v>14128</v>
      </c>
      <c r="C1036" t="s">
        <v>847</v>
      </c>
      <c r="D1036" t="s">
        <v>1521</v>
      </c>
      <c r="E1036" t="s">
        <v>1521</v>
      </c>
      <c r="F1036" t="s">
        <v>14129</v>
      </c>
      <c r="G1036" t="b">
        <v>0</v>
      </c>
    </row>
    <row r="1037" spans="1:7" x14ac:dyDescent="0.2">
      <c r="A1037">
        <v>752</v>
      </c>
      <c r="B1037" t="s">
        <v>14041</v>
      </c>
      <c r="C1037" t="s">
        <v>2084</v>
      </c>
      <c r="D1037" t="s">
        <v>2085</v>
      </c>
      <c r="E1037" t="s">
        <v>2085</v>
      </c>
      <c r="F1037" t="s">
        <v>14016</v>
      </c>
      <c r="G1037" t="b">
        <v>0</v>
      </c>
    </row>
    <row r="1038" spans="1:7" x14ac:dyDescent="0.2">
      <c r="A1038">
        <v>752</v>
      </c>
      <c r="B1038" t="s">
        <v>14196</v>
      </c>
      <c r="C1038" t="s">
        <v>1436</v>
      </c>
      <c r="D1038" t="s">
        <v>1437</v>
      </c>
      <c r="E1038" t="s">
        <v>1437</v>
      </c>
      <c r="F1038" t="s">
        <v>14109</v>
      </c>
      <c r="G1038" t="b">
        <v>0</v>
      </c>
    </row>
    <row r="1039" spans="1:7" x14ac:dyDescent="0.2">
      <c r="A1039">
        <v>752</v>
      </c>
      <c r="B1039" t="s">
        <v>14091</v>
      </c>
      <c r="C1039" t="s">
        <v>14092</v>
      </c>
      <c r="D1039" t="s">
        <v>14093</v>
      </c>
      <c r="E1039" t="s">
        <v>14093</v>
      </c>
      <c r="F1039" t="s">
        <v>14016</v>
      </c>
      <c r="G1039" t="b">
        <v>0</v>
      </c>
    </row>
    <row r="1040" spans="1:7" x14ac:dyDescent="0.2">
      <c r="A1040">
        <v>752</v>
      </c>
      <c r="B1040" t="s">
        <v>14076</v>
      </c>
      <c r="C1040" t="s">
        <v>14077</v>
      </c>
      <c r="D1040" t="s">
        <v>14078</v>
      </c>
      <c r="E1040" t="s">
        <v>14078</v>
      </c>
      <c r="F1040" t="s">
        <v>14016</v>
      </c>
      <c r="G1040" t="b">
        <v>0</v>
      </c>
    </row>
    <row r="1041" spans="1:7" x14ac:dyDescent="0.2">
      <c r="A1041">
        <v>752</v>
      </c>
      <c r="B1041" t="s">
        <v>14188</v>
      </c>
      <c r="C1041" t="s">
        <v>14189</v>
      </c>
      <c r="D1041" t="s">
        <v>14190</v>
      </c>
      <c r="E1041" t="s">
        <v>14190</v>
      </c>
      <c r="F1041" t="s">
        <v>14016</v>
      </c>
      <c r="G1041" t="b">
        <v>0</v>
      </c>
    </row>
    <row r="1042" spans="1:7" x14ac:dyDescent="0.2">
      <c r="A1042">
        <v>752</v>
      </c>
      <c r="B1042" t="s">
        <v>14187</v>
      </c>
      <c r="C1042" t="s">
        <v>2091</v>
      </c>
      <c r="D1042" t="s">
        <v>2092</v>
      </c>
      <c r="E1042" t="s">
        <v>2092</v>
      </c>
      <c r="F1042" t="s">
        <v>14016</v>
      </c>
      <c r="G1042" t="b">
        <v>0</v>
      </c>
    </row>
    <row r="1043" spans="1:7" x14ac:dyDescent="0.2">
      <c r="A1043">
        <v>752</v>
      </c>
      <c r="B1043" t="s">
        <v>14018</v>
      </c>
      <c r="C1043" t="s">
        <v>70</v>
      </c>
      <c r="D1043" t="s">
        <v>71</v>
      </c>
      <c r="E1043" t="s">
        <v>71</v>
      </c>
      <c r="F1043" t="s">
        <v>14016</v>
      </c>
      <c r="G1043" t="b">
        <v>0</v>
      </c>
    </row>
    <row r="1044" spans="1:7" x14ac:dyDescent="0.2">
      <c r="A1044">
        <v>752</v>
      </c>
      <c r="B1044" t="s">
        <v>14017</v>
      </c>
      <c r="C1044" t="s">
        <v>1144</v>
      </c>
      <c r="D1044" t="s">
        <v>1145</v>
      </c>
      <c r="E1044" t="s">
        <v>1145</v>
      </c>
      <c r="F1044" t="s">
        <v>14016</v>
      </c>
      <c r="G1044" t="b">
        <v>0</v>
      </c>
    </row>
    <row r="1045" spans="1:7" x14ac:dyDescent="0.2">
      <c r="A1045">
        <v>752</v>
      </c>
      <c r="B1045" t="s">
        <v>14042</v>
      </c>
      <c r="C1045" t="s">
        <v>2251</v>
      </c>
      <c r="D1045" t="s">
        <v>2252</v>
      </c>
      <c r="E1045" t="s">
        <v>2252</v>
      </c>
      <c r="F1045" t="s">
        <v>14016</v>
      </c>
      <c r="G1045" t="b">
        <v>0</v>
      </c>
    </row>
    <row r="1046" spans="1:7" x14ac:dyDescent="0.2">
      <c r="A1046">
        <v>752</v>
      </c>
      <c r="B1046" t="s">
        <v>14035</v>
      </c>
      <c r="C1046" t="s">
        <v>102</v>
      </c>
      <c r="D1046" t="s">
        <v>103</v>
      </c>
      <c r="E1046" t="s">
        <v>103</v>
      </c>
      <c r="F1046" t="s">
        <v>14016</v>
      </c>
      <c r="G1046" t="b">
        <v>0</v>
      </c>
    </row>
    <row r="1047" spans="1:7" x14ac:dyDescent="0.2">
      <c r="A1047">
        <v>752</v>
      </c>
      <c r="B1047" t="s">
        <v>14060</v>
      </c>
      <c r="C1047" t="s">
        <v>432</v>
      </c>
      <c r="D1047" t="s">
        <v>433</v>
      </c>
      <c r="E1047" t="s">
        <v>433</v>
      </c>
      <c r="F1047" t="s">
        <v>14016</v>
      </c>
      <c r="G1047" t="b">
        <v>0</v>
      </c>
    </row>
    <row r="1048" spans="1:7" x14ac:dyDescent="0.2">
      <c r="A1048">
        <v>752</v>
      </c>
      <c r="B1048" t="s">
        <v>14184</v>
      </c>
      <c r="C1048" t="s">
        <v>2229</v>
      </c>
      <c r="D1048" t="s">
        <v>2230</v>
      </c>
      <c r="E1048" t="s">
        <v>2230</v>
      </c>
      <c r="F1048" t="s">
        <v>14016</v>
      </c>
      <c r="G1048" t="b">
        <v>0</v>
      </c>
    </row>
    <row r="1049" spans="1:7" x14ac:dyDescent="0.2">
      <c r="A1049">
        <v>752</v>
      </c>
      <c r="B1049" t="s">
        <v>14031</v>
      </c>
      <c r="C1049" t="s">
        <v>128</v>
      </c>
      <c r="D1049" t="s">
        <v>129</v>
      </c>
      <c r="E1049" t="s">
        <v>129</v>
      </c>
      <c r="F1049" t="s">
        <v>14016</v>
      </c>
      <c r="G1049" t="b">
        <v>0</v>
      </c>
    </row>
    <row r="1050" spans="1:7" x14ac:dyDescent="0.2">
      <c r="A1050">
        <v>752</v>
      </c>
      <c r="B1050" t="s">
        <v>14107</v>
      </c>
      <c r="C1050" t="s">
        <v>519</v>
      </c>
      <c r="D1050" t="s">
        <v>520</v>
      </c>
      <c r="E1050" t="s">
        <v>520</v>
      </c>
      <c r="F1050" t="s">
        <v>14016</v>
      </c>
      <c r="G1050" t="b">
        <v>0</v>
      </c>
    </row>
    <row r="1051" spans="1:7" x14ac:dyDescent="0.2">
      <c r="A1051">
        <v>752</v>
      </c>
      <c r="B1051" t="s">
        <v>14046</v>
      </c>
      <c r="C1051" t="s">
        <v>349</v>
      </c>
      <c r="D1051" t="s">
        <v>350</v>
      </c>
      <c r="E1051" t="s">
        <v>350</v>
      </c>
      <c r="F1051" t="s">
        <v>14016</v>
      </c>
      <c r="G1051" t="b">
        <v>0</v>
      </c>
    </row>
    <row r="1052" spans="1:7" x14ac:dyDescent="0.2">
      <c r="A1052">
        <v>752</v>
      </c>
      <c r="B1052" t="s">
        <v>14047</v>
      </c>
      <c r="C1052" t="s">
        <v>2370</v>
      </c>
      <c r="D1052" t="s">
        <v>2371</v>
      </c>
      <c r="E1052" t="s">
        <v>2371</v>
      </c>
      <c r="F1052" t="s">
        <v>14016</v>
      </c>
      <c r="G1052" t="b">
        <v>0</v>
      </c>
    </row>
    <row r="1053" spans="1:7" x14ac:dyDescent="0.2">
      <c r="A1053">
        <v>752</v>
      </c>
      <c r="B1053" t="s">
        <v>14191</v>
      </c>
      <c r="C1053" t="s">
        <v>14192</v>
      </c>
      <c r="D1053" t="s">
        <v>14193</v>
      </c>
      <c r="E1053" t="s">
        <v>14193</v>
      </c>
      <c r="F1053" t="s">
        <v>14016</v>
      </c>
      <c r="G1053" t="b">
        <v>0</v>
      </c>
    </row>
    <row r="1054" spans="1:7" x14ac:dyDescent="0.2">
      <c r="A1054">
        <v>752</v>
      </c>
      <c r="B1054" t="s">
        <v>14194</v>
      </c>
      <c r="C1054" t="s">
        <v>4286</v>
      </c>
      <c r="D1054" t="s">
        <v>4287</v>
      </c>
      <c r="E1054" t="s">
        <v>4287</v>
      </c>
      <c r="F1054" t="s">
        <v>14016</v>
      </c>
      <c r="G1054" t="b">
        <v>0</v>
      </c>
    </row>
    <row r="1055" spans="1:7" x14ac:dyDescent="0.2">
      <c r="A1055">
        <v>752</v>
      </c>
      <c r="B1055" t="s">
        <v>14206</v>
      </c>
      <c r="C1055" t="s">
        <v>14207</v>
      </c>
      <c r="D1055" t="s">
        <v>14208</v>
      </c>
      <c r="E1055" t="s">
        <v>14208</v>
      </c>
      <c r="F1055" t="s">
        <v>14016</v>
      </c>
      <c r="G1055" t="b">
        <v>0</v>
      </c>
    </row>
    <row r="1056" spans="1:7" x14ac:dyDescent="0.2">
      <c r="A1056">
        <v>752</v>
      </c>
      <c r="B1056" t="s">
        <v>14079</v>
      </c>
      <c r="C1056" t="s">
        <v>1177</v>
      </c>
      <c r="D1056" t="s">
        <v>1178</v>
      </c>
      <c r="E1056" t="s">
        <v>1178</v>
      </c>
      <c r="F1056" t="s">
        <v>14016</v>
      </c>
      <c r="G1056" t="b">
        <v>0</v>
      </c>
    </row>
    <row r="1057" spans="1:7" x14ac:dyDescent="0.2">
      <c r="A1057">
        <v>752</v>
      </c>
      <c r="B1057" t="s">
        <v>14185</v>
      </c>
      <c r="C1057" t="s">
        <v>1798</v>
      </c>
      <c r="D1057" t="s">
        <v>1799</v>
      </c>
      <c r="E1057" t="s">
        <v>1799</v>
      </c>
      <c r="F1057" t="s">
        <v>14016</v>
      </c>
      <c r="G1057" t="b">
        <v>0</v>
      </c>
    </row>
    <row r="1058" spans="1:7" x14ac:dyDescent="0.2">
      <c r="A1058">
        <v>752</v>
      </c>
      <c r="B1058" t="s">
        <v>14087</v>
      </c>
      <c r="C1058" t="s">
        <v>1156</v>
      </c>
      <c r="D1058" t="s">
        <v>1157</v>
      </c>
      <c r="E1058" t="s">
        <v>1157</v>
      </c>
      <c r="F1058" t="s">
        <v>14016</v>
      </c>
      <c r="G1058" t="b">
        <v>0</v>
      </c>
    </row>
    <row r="1059" spans="1:7" x14ac:dyDescent="0.2">
      <c r="A1059">
        <v>752</v>
      </c>
      <c r="B1059" t="s">
        <v>14044</v>
      </c>
      <c r="C1059" t="s">
        <v>93</v>
      </c>
      <c r="D1059" t="s">
        <v>94</v>
      </c>
      <c r="E1059" t="s">
        <v>94</v>
      </c>
      <c r="F1059" t="s">
        <v>14016</v>
      </c>
      <c r="G1059" t="b">
        <v>0</v>
      </c>
    </row>
    <row r="1060" spans="1:7" x14ac:dyDescent="0.2">
      <c r="A1060">
        <v>752</v>
      </c>
      <c r="B1060" t="s">
        <v>14095</v>
      </c>
      <c r="C1060" t="s">
        <v>2318</v>
      </c>
      <c r="D1060" t="s">
        <v>2319</v>
      </c>
      <c r="E1060" t="s">
        <v>2319</v>
      </c>
      <c r="F1060" t="s">
        <v>14016</v>
      </c>
      <c r="G1060" t="b">
        <v>0</v>
      </c>
    </row>
    <row r="1061" spans="1:7" x14ac:dyDescent="0.2">
      <c r="A1061">
        <v>752</v>
      </c>
      <c r="B1061" t="s">
        <v>14179</v>
      </c>
      <c r="C1061" t="s">
        <v>1280</v>
      </c>
      <c r="D1061" t="s">
        <v>1281</v>
      </c>
      <c r="E1061" t="s">
        <v>1281</v>
      </c>
      <c r="F1061" t="s">
        <v>14016</v>
      </c>
      <c r="G1061" t="b">
        <v>0</v>
      </c>
    </row>
    <row r="1062" spans="1:7" x14ac:dyDescent="0.2">
      <c r="A1062">
        <v>752</v>
      </c>
      <c r="B1062" t="s">
        <v>14019</v>
      </c>
      <c r="C1062" t="s">
        <v>184</v>
      </c>
      <c r="D1062" t="s">
        <v>185</v>
      </c>
      <c r="E1062" t="s">
        <v>185</v>
      </c>
      <c r="F1062" t="s">
        <v>14016</v>
      </c>
      <c r="G1062" t="b">
        <v>0</v>
      </c>
    </row>
    <row r="1063" spans="1:7" x14ac:dyDescent="0.2">
      <c r="A1063">
        <v>752</v>
      </c>
      <c r="B1063" t="s">
        <v>14186</v>
      </c>
      <c r="C1063" t="s">
        <v>1137</v>
      </c>
      <c r="D1063" t="s">
        <v>1138</v>
      </c>
      <c r="E1063" t="s">
        <v>1138</v>
      </c>
      <c r="F1063" t="s">
        <v>14016</v>
      </c>
      <c r="G1063" t="b">
        <v>0</v>
      </c>
    </row>
    <row r="1064" spans="1:7" x14ac:dyDescent="0.2">
      <c r="A1064">
        <v>752</v>
      </c>
      <c r="B1064" t="s">
        <v>14030</v>
      </c>
      <c r="C1064" t="s">
        <v>1224</v>
      </c>
      <c r="D1064" t="s">
        <v>1225</v>
      </c>
      <c r="E1064" t="s">
        <v>1225</v>
      </c>
      <c r="F1064" t="s">
        <v>14016</v>
      </c>
      <c r="G1064" t="b">
        <v>0</v>
      </c>
    </row>
    <row r="1065" spans="1:7" x14ac:dyDescent="0.2">
      <c r="A1065">
        <v>752</v>
      </c>
      <c r="B1065" t="s">
        <v>14049</v>
      </c>
      <c r="C1065" t="s">
        <v>109</v>
      </c>
      <c r="D1065" t="s">
        <v>110</v>
      </c>
      <c r="E1065" t="s">
        <v>110</v>
      </c>
      <c r="F1065" t="s">
        <v>14016</v>
      </c>
      <c r="G1065" t="b">
        <v>0</v>
      </c>
    </row>
    <row r="1066" spans="1:7" x14ac:dyDescent="0.2">
      <c r="A1066">
        <v>752</v>
      </c>
      <c r="B1066" t="s">
        <v>14014</v>
      </c>
      <c r="C1066" t="s">
        <v>121</v>
      </c>
      <c r="D1066" t="s">
        <v>14015</v>
      </c>
      <c r="E1066" t="s">
        <v>122</v>
      </c>
      <c r="F1066" t="s">
        <v>14016</v>
      </c>
      <c r="G1066" t="b">
        <v>0</v>
      </c>
    </row>
    <row r="1067" spans="1:7" x14ac:dyDescent="0.2">
      <c r="A1067">
        <v>752</v>
      </c>
      <c r="B1067" t="s">
        <v>14108</v>
      </c>
      <c r="C1067" t="s">
        <v>1854</v>
      </c>
      <c r="D1067" t="s">
        <v>2689</v>
      </c>
      <c r="E1067" t="s">
        <v>2689</v>
      </c>
      <c r="F1067" t="s">
        <v>14109</v>
      </c>
      <c r="G1067" t="b">
        <v>0</v>
      </c>
    </row>
    <row r="1068" spans="1:7" x14ac:dyDescent="0.2">
      <c r="A1068">
        <v>752</v>
      </c>
      <c r="B1068" t="s">
        <v>14048</v>
      </c>
      <c r="C1068" t="s">
        <v>335</v>
      </c>
      <c r="D1068" t="s">
        <v>336</v>
      </c>
      <c r="E1068" t="s">
        <v>336</v>
      </c>
      <c r="F1068" t="s">
        <v>14016</v>
      </c>
      <c r="G1068" t="b">
        <v>0</v>
      </c>
    </row>
    <row r="1069" spans="1:7" x14ac:dyDescent="0.2">
      <c r="A1069">
        <v>765</v>
      </c>
      <c r="B1069" t="s">
        <v>14084</v>
      </c>
      <c r="C1069" t="s">
        <v>14085</v>
      </c>
      <c r="D1069" t="s">
        <v>14086</v>
      </c>
      <c r="E1069" t="s">
        <v>14086</v>
      </c>
      <c r="F1069" t="s">
        <v>14016</v>
      </c>
      <c r="G1069" t="b">
        <v>0</v>
      </c>
    </row>
    <row r="1070" spans="1:7" x14ac:dyDescent="0.2">
      <c r="A1070">
        <v>765</v>
      </c>
      <c r="B1070" t="s">
        <v>14094</v>
      </c>
      <c r="C1070" t="s">
        <v>203</v>
      </c>
      <c r="D1070" t="s">
        <v>204</v>
      </c>
      <c r="E1070" t="s">
        <v>204</v>
      </c>
      <c r="F1070" t="s">
        <v>14016</v>
      </c>
      <c r="G1070" t="b">
        <v>0</v>
      </c>
    </row>
    <row r="1071" spans="1:7" x14ac:dyDescent="0.2">
      <c r="A1071">
        <v>765</v>
      </c>
      <c r="B1071" t="s">
        <v>14080</v>
      </c>
      <c r="C1071" t="s">
        <v>1826</v>
      </c>
      <c r="D1071" t="s">
        <v>1827</v>
      </c>
      <c r="E1071" t="s">
        <v>1827</v>
      </c>
      <c r="F1071" t="s">
        <v>14016</v>
      </c>
      <c r="G1071" t="b">
        <v>0</v>
      </c>
    </row>
    <row r="1072" spans="1:7" x14ac:dyDescent="0.2">
      <c r="A1072">
        <v>765</v>
      </c>
      <c r="B1072" t="s">
        <v>14209</v>
      </c>
      <c r="C1072" t="s">
        <v>1818</v>
      </c>
      <c r="D1072" t="s">
        <v>1819</v>
      </c>
      <c r="E1072" t="s">
        <v>1819</v>
      </c>
      <c r="F1072" t="s">
        <v>14016</v>
      </c>
      <c r="G1072" t="b">
        <v>0</v>
      </c>
    </row>
    <row r="1073" spans="1:7" x14ac:dyDescent="0.2">
      <c r="A1073">
        <v>765</v>
      </c>
      <c r="B1073" t="s">
        <v>14041</v>
      </c>
      <c r="C1073" t="s">
        <v>2084</v>
      </c>
      <c r="D1073" t="s">
        <v>2085</v>
      </c>
      <c r="E1073" t="s">
        <v>2085</v>
      </c>
      <c r="F1073" t="s">
        <v>14016</v>
      </c>
      <c r="G1073" t="b">
        <v>0</v>
      </c>
    </row>
    <row r="1074" spans="1:7" x14ac:dyDescent="0.2">
      <c r="A1074">
        <v>765</v>
      </c>
      <c r="B1074" t="s">
        <v>14036</v>
      </c>
      <c r="C1074" t="s">
        <v>1229</v>
      </c>
      <c r="D1074" t="s">
        <v>1230</v>
      </c>
      <c r="E1074" t="s">
        <v>1230</v>
      </c>
      <c r="F1074" t="s">
        <v>14016</v>
      </c>
      <c r="G1074" t="b">
        <v>0</v>
      </c>
    </row>
    <row r="1075" spans="1:7" x14ac:dyDescent="0.2">
      <c r="A1075">
        <v>765</v>
      </c>
      <c r="B1075" t="s">
        <v>14091</v>
      </c>
      <c r="C1075" t="s">
        <v>14092</v>
      </c>
      <c r="D1075" t="s">
        <v>14093</v>
      </c>
      <c r="E1075" t="s">
        <v>14093</v>
      </c>
      <c r="F1075" t="s">
        <v>14016</v>
      </c>
      <c r="G1075" t="b">
        <v>0</v>
      </c>
    </row>
    <row r="1076" spans="1:7" x14ac:dyDescent="0.2">
      <c r="A1076">
        <v>765</v>
      </c>
      <c r="B1076" t="s">
        <v>14076</v>
      </c>
      <c r="C1076" t="s">
        <v>14077</v>
      </c>
      <c r="D1076" t="s">
        <v>14078</v>
      </c>
      <c r="E1076" t="s">
        <v>14078</v>
      </c>
      <c r="F1076" t="s">
        <v>14016</v>
      </c>
      <c r="G1076" t="b">
        <v>0</v>
      </c>
    </row>
    <row r="1077" spans="1:7" x14ac:dyDescent="0.2">
      <c r="A1077">
        <v>765</v>
      </c>
      <c r="B1077" t="s">
        <v>14188</v>
      </c>
      <c r="C1077" t="s">
        <v>14189</v>
      </c>
      <c r="D1077" t="s">
        <v>14190</v>
      </c>
      <c r="E1077" t="s">
        <v>14190</v>
      </c>
      <c r="F1077" t="s">
        <v>14016</v>
      </c>
      <c r="G1077" t="b">
        <v>0</v>
      </c>
    </row>
    <row r="1078" spans="1:7" x14ac:dyDescent="0.2">
      <c r="A1078">
        <v>765</v>
      </c>
      <c r="B1078" t="s">
        <v>14187</v>
      </c>
      <c r="C1078" t="s">
        <v>2091</v>
      </c>
      <c r="D1078" t="s">
        <v>2092</v>
      </c>
      <c r="E1078" t="s">
        <v>2092</v>
      </c>
      <c r="F1078" t="s">
        <v>14016</v>
      </c>
      <c r="G1078" t="b">
        <v>0</v>
      </c>
    </row>
    <row r="1079" spans="1:7" x14ac:dyDescent="0.2">
      <c r="A1079">
        <v>765</v>
      </c>
      <c r="B1079" t="s">
        <v>14018</v>
      </c>
      <c r="C1079" t="s">
        <v>70</v>
      </c>
      <c r="D1079" t="s">
        <v>71</v>
      </c>
      <c r="E1079" t="s">
        <v>71</v>
      </c>
      <c r="F1079" t="s">
        <v>14016</v>
      </c>
      <c r="G1079" t="b">
        <v>0</v>
      </c>
    </row>
    <row r="1080" spans="1:7" x14ac:dyDescent="0.2">
      <c r="A1080">
        <v>765</v>
      </c>
      <c r="B1080" t="s">
        <v>14017</v>
      </c>
      <c r="C1080" t="s">
        <v>1144</v>
      </c>
      <c r="D1080" t="s">
        <v>1145</v>
      </c>
      <c r="E1080" t="s">
        <v>1145</v>
      </c>
      <c r="F1080" t="s">
        <v>14016</v>
      </c>
      <c r="G1080" t="b">
        <v>0</v>
      </c>
    </row>
    <row r="1081" spans="1:7" x14ac:dyDescent="0.2">
      <c r="A1081">
        <v>765</v>
      </c>
      <c r="B1081" t="s">
        <v>14035</v>
      </c>
      <c r="C1081" t="s">
        <v>102</v>
      </c>
      <c r="D1081" t="s">
        <v>103</v>
      </c>
      <c r="E1081" t="s">
        <v>103</v>
      </c>
      <c r="F1081" t="s">
        <v>14016</v>
      </c>
      <c r="G1081" t="b">
        <v>0</v>
      </c>
    </row>
    <row r="1082" spans="1:7" x14ac:dyDescent="0.2">
      <c r="A1082">
        <v>765</v>
      </c>
      <c r="B1082" t="s">
        <v>14031</v>
      </c>
      <c r="C1082" t="s">
        <v>128</v>
      </c>
      <c r="D1082" t="s">
        <v>129</v>
      </c>
      <c r="E1082" t="s">
        <v>129</v>
      </c>
      <c r="F1082" t="s">
        <v>14016</v>
      </c>
      <c r="G1082" t="b">
        <v>0</v>
      </c>
    </row>
    <row r="1083" spans="1:7" x14ac:dyDescent="0.2">
      <c r="A1083">
        <v>765</v>
      </c>
      <c r="B1083" t="s">
        <v>14191</v>
      </c>
      <c r="C1083" t="s">
        <v>14192</v>
      </c>
      <c r="D1083" t="s">
        <v>14193</v>
      </c>
      <c r="E1083" t="s">
        <v>14193</v>
      </c>
      <c r="F1083" t="s">
        <v>14016</v>
      </c>
      <c r="G1083" t="b">
        <v>0</v>
      </c>
    </row>
    <row r="1084" spans="1:7" x14ac:dyDescent="0.2">
      <c r="A1084">
        <v>765</v>
      </c>
      <c r="B1084" t="s">
        <v>14194</v>
      </c>
      <c r="C1084" t="s">
        <v>4286</v>
      </c>
      <c r="D1084" t="s">
        <v>4287</v>
      </c>
      <c r="E1084" t="s">
        <v>4287</v>
      </c>
      <c r="F1084" t="s">
        <v>14016</v>
      </c>
      <c r="G1084" t="b">
        <v>0</v>
      </c>
    </row>
    <row r="1085" spans="1:7" x14ac:dyDescent="0.2">
      <c r="A1085">
        <v>765</v>
      </c>
      <c r="B1085" t="s">
        <v>14206</v>
      </c>
      <c r="C1085" t="s">
        <v>14207</v>
      </c>
      <c r="D1085" t="s">
        <v>14208</v>
      </c>
      <c r="E1085" t="s">
        <v>14208</v>
      </c>
      <c r="F1085" t="s">
        <v>14016</v>
      </c>
      <c r="G1085" t="b">
        <v>0</v>
      </c>
    </row>
    <row r="1086" spans="1:7" x14ac:dyDescent="0.2">
      <c r="A1086">
        <v>765</v>
      </c>
      <c r="B1086" t="s">
        <v>14037</v>
      </c>
      <c r="C1086" t="s">
        <v>5651</v>
      </c>
      <c r="D1086" t="s">
        <v>5652</v>
      </c>
      <c r="E1086" t="s">
        <v>5652</v>
      </c>
      <c r="F1086" t="s">
        <v>14016</v>
      </c>
      <c r="G1086" t="b">
        <v>0</v>
      </c>
    </row>
    <row r="1087" spans="1:7" x14ac:dyDescent="0.2">
      <c r="A1087">
        <v>765</v>
      </c>
      <c r="B1087" t="s">
        <v>14079</v>
      </c>
      <c r="C1087" t="s">
        <v>1177</v>
      </c>
      <c r="D1087" t="s">
        <v>1178</v>
      </c>
      <c r="E1087" t="s">
        <v>1178</v>
      </c>
      <c r="F1087" t="s">
        <v>14016</v>
      </c>
      <c r="G1087" t="b">
        <v>0</v>
      </c>
    </row>
    <row r="1088" spans="1:7" x14ac:dyDescent="0.2">
      <c r="A1088">
        <v>765</v>
      </c>
      <c r="B1088" t="s">
        <v>14185</v>
      </c>
      <c r="C1088" t="s">
        <v>1798</v>
      </c>
      <c r="D1088" t="s">
        <v>1799</v>
      </c>
      <c r="E1088" t="s">
        <v>1799</v>
      </c>
      <c r="F1088" t="s">
        <v>14016</v>
      </c>
      <c r="G1088" t="b">
        <v>0</v>
      </c>
    </row>
    <row r="1089" spans="1:7" x14ac:dyDescent="0.2">
      <c r="A1089">
        <v>765</v>
      </c>
      <c r="B1089" t="s">
        <v>14087</v>
      </c>
      <c r="C1089" t="s">
        <v>1156</v>
      </c>
      <c r="D1089" t="s">
        <v>1157</v>
      </c>
      <c r="E1089" t="s">
        <v>1157</v>
      </c>
      <c r="F1089" t="s">
        <v>14016</v>
      </c>
      <c r="G1089" t="b">
        <v>0</v>
      </c>
    </row>
    <row r="1090" spans="1:7" x14ac:dyDescent="0.2">
      <c r="A1090">
        <v>765</v>
      </c>
      <c r="B1090" t="s">
        <v>14044</v>
      </c>
      <c r="C1090" t="s">
        <v>93</v>
      </c>
      <c r="D1090" t="s">
        <v>94</v>
      </c>
      <c r="E1090" t="s">
        <v>94</v>
      </c>
      <c r="F1090" t="s">
        <v>14016</v>
      </c>
      <c r="G1090" t="b">
        <v>0</v>
      </c>
    </row>
    <row r="1091" spans="1:7" x14ac:dyDescent="0.2">
      <c r="A1091">
        <v>765</v>
      </c>
      <c r="B1091" t="s">
        <v>14095</v>
      </c>
      <c r="C1091" t="s">
        <v>2318</v>
      </c>
      <c r="D1091" t="s">
        <v>2319</v>
      </c>
      <c r="E1091" t="s">
        <v>2319</v>
      </c>
      <c r="F1091" t="s">
        <v>14016</v>
      </c>
      <c r="G1091" t="b">
        <v>0</v>
      </c>
    </row>
    <row r="1092" spans="1:7" x14ac:dyDescent="0.2">
      <c r="A1092">
        <v>765</v>
      </c>
      <c r="B1092" t="s">
        <v>14186</v>
      </c>
      <c r="C1092" t="s">
        <v>1137</v>
      </c>
      <c r="D1092" t="s">
        <v>1138</v>
      </c>
      <c r="E1092" t="s">
        <v>1138</v>
      </c>
      <c r="F1092" t="s">
        <v>14016</v>
      </c>
      <c r="G1092" t="b">
        <v>0</v>
      </c>
    </row>
    <row r="1093" spans="1:7" x14ac:dyDescent="0.2">
      <c r="A1093">
        <v>765</v>
      </c>
      <c r="B1093" t="s">
        <v>14030</v>
      </c>
      <c r="C1093" t="s">
        <v>1224</v>
      </c>
      <c r="D1093" t="s">
        <v>1225</v>
      </c>
      <c r="E1093" t="s">
        <v>1225</v>
      </c>
      <c r="F1093" t="s">
        <v>14016</v>
      </c>
      <c r="G1093" t="b">
        <v>0</v>
      </c>
    </row>
    <row r="1094" spans="1:7" x14ac:dyDescent="0.2">
      <c r="A1094">
        <v>765</v>
      </c>
      <c r="B1094" t="s">
        <v>14050</v>
      </c>
      <c r="C1094" t="s">
        <v>459</v>
      </c>
      <c r="D1094" t="s">
        <v>460</v>
      </c>
      <c r="E1094" t="s">
        <v>460</v>
      </c>
      <c r="F1094" t="s">
        <v>14016</v>
      </c>
      <c r="G1094" t="b">
        <v>0</v>
      </c>
    </row>
    <row r="1095" spans="1:7" x14ac:dyDescent="0.2">
      <c r="A1095">
        <v>765</v>
      </c>
      <c r="B1095" t="s">
        <v>14014</v>
      </c>
      <c r="C1095" t="s">
        <v>121</v>
      </c>
      <c r="D1095" t="s">
        <v>14015</v>
      </c>
      <c r="E1095" t="s">
        <v>122</v>
      </c>
      <c r="F1095" t="s">
        <v>14016</v>
      </c>
      <c r="G1095" t="b">
        <v>0</v>
      </c>
    </row>
    <row r="1096" spans="1:7" x14ac:dyDescent="0.2">
      <c r="A1096">
        <v>772</v>
      </c>
      <c r="B1096" t="s">
        <v>14060</v>
      </c>
      <c r="C1096" t="s">
        <v>432</v>
      </c>
      <c r="D1096" t="s">
        <v>433</v>
      </c>
      <c r="E1096" t="s">
        <v>433</v>
      </c>
      <c r="F1096" t="s">
        <v>14016</v>
      </c>
      <c r="G1096" t="b">
        <v>0</v>
      </c>
    </row>
    <row r="1097" spans="1:7" x14ac:dyDescent="0.2">
      <c r="A1097">
        <v>772</v>
      </c>
      <c r="B1097" t="s">
        <v>14059</v>
      </c>
      <c r="C1097" t="s">
        <v>78</v>
      </c>
      <c r="D1097" t="s">
        <v>79</v>
      </c>
      <c r="E1097" t="s">
        <v>79</v>
      </c>
      <c r="F1097" t="s">
        <v>14016</v>
      </c>
      <c r="G1097" t="b">
        <v>0</v>
      </c>
    </row>
    <row r="1098" spans="1:7" x14ac:dyDescent="0.2">
      <c r="A1098">
        <v>772</v>
      </c>
      <c r="B1098" t="s">
        <v>14051</v>
      </c>
      <c r="C1098" t="s">
        <v>405</v>
      </c>
      <c r="D1098" t="s">
        <v>406</v>
      </c>
      <c r="E1098" t="s">
        <v>406</v>
      </c>
      <c r="F1098" t="s">
        <v>14016</v>
      </c>
      <c r="G1098" t="b">
        <v>0</v>
      </c>
    </row>
    <row r="1099" spans="1:7" x14ac:dyDescent="0.2">
      <c r="A1099">
        <v>774</v>
      </c>
      <c r="B1099" t="s">
        <v>14196</v>
      </c>
      <c r="C1099" t="s">
        <v>1436</v>
      </c>
      <c r="D1099" t="s">
        <v>1437</v>
      </c>
      <c r="E1099" t="s">
        <v>1437</v>
      </c>
      <c r="F1099" t="s">
        <v>14109</v>
      </c>
      <c r="G1099" t="b">
        <v>0</v>
      </c>
    </row>
    <row r="1100" spans="1:7" x14ac:dyDescent="0.2">
      <c r="A1100">
        <v>778</v>
      </c>
      <c r="B1100" t="s">
        <v>14108</v>
      </c>
      <c r="C1100" t="s">
        <v>1854</v>
      </c>
      <c r="D1100" t="s">
        <v>2689</v>
      </c>
      <c r="E1100" t="s">
        <v>2689</v>
      </c>
      <c r="F1100" t="s">
        <v>14109</v>
      </c>
      <c r="G1100" t="b">
        <v>0</v>
      </c>
    </row>
    <row r="1101" spans="1:7" x14ac:dyDescent="0.2">
      <c r="A1101">
        <v>778</v>
      </c>
      <c r="B1101" t="s">
        <v>14108</v>
      </c>
      <c r="C1101" t="s">
        <v>1885</v>
      </c>
      <c r="D1101" t="s">
        <v>2689</v>
      </c>
      <c r="E1101" t="s">
        <v>1886</v>
      </c>
      <c r="F1101" t="s">
        <v>14177</v>
      </c>
      <c r="G1101" t="b">
        <v>0</v>
      </c>
    </row>
    <row r="1102" spans="1:7" x14ac:dyDescent="0.2">
      <c r="A1102">
        <v>782</v>
      </c>
      <c r="B1102" t="s">
        <v>14128</v>
      </c>
      <c r="C1102" t="s">
        <v>847</v>
      </c>
      <c r="D1102" t="s">
        <v>1521</v>
      </c>
      <c r="E1102" t="s">
        <v>1521</v>
      </c>
      <c r="F1102" t="s">
        <v>14129</v>
      </c>
      <c r="G1102" t="b">
        <v>0</v>
      </c>
    </row>
    <row r="1103" spans="1:7" x14ac:dyDescent="0.2">
      <c r="A1103">
        <v>782</v>
      </c>
      <c r="B1103" t="s">
        <v>14183</v>
      </c>
      <c r="C1103" t="s">
        <v>1121</v>
      </c>
      <c r="D1103" t="s">
        <v>1122</v>
      </c>
      <c r="E1103" t="s">
        <v>1122</v>
      </c>
      <c r="F1103" t="s">
        <v>14129</v>
      </c>
      <c r="G1103" t="b">
        <v>0</v>
      </c>
    </row>
    <row r="1104" spans="1:7" x14ac:dyDescent="0.2">
      <c r="A1104">
        <v>782</v>
      </c>
      <c r="B1104" t="s">
        <v>14131</v>
      </c>
      <c r="C1104" t="s">
        <v>1492</v>
      </c>
      <c r="D1104" t="s">
        <v>1493</v>
      </c>
      <c r="E1104" t="s">
        <v>1493</v>
      </c>
      <c r="F1104" t="s">
        <v>14129</v>
      </c>
      <c r="G1104" t="b">
        <v>0</v>
      </c>
    </row>
    <row r="1105" spans="1:7" x14ac:dyDescent="0.2">
      <c r="A1105">
        <v>782</v>
      </c>
      <c r="B1105" t="s">
        <v>14130</v>
      </c>
      <c r="C1105" t="s">
        <v>710</v>
      </c>
      <c r="D1105" t="s">
        <v>711</v>
      </c>
      <c r="E1105" t="s">
        <v>711</v>
      </c>
      <c r="F1105" t="s">
        <v>14129</v>
      </c>
      <c r="G1105" t="b">
        <v>0</v>
      </c>
    </row>
    <row r="1106" spans="1:7" x14ac:dyDescent="0.2">
      <c r="A1106">
        <v>782</v>
      </c>
      <c r="B1106" t="s">
        <v>14146</v>
      </c>
      <c r="C1106" t="s">
        <v>2480</v>
      </c>
      <c r="D1106" t="s">
        <v>2481</v>
      </c>
      <c r="E1106" t="s">
        <v>2481</v>
      </c>
      <c r="F1106" t="s">
        <v>14129</v>
      </c>
      <c r="G1106" t="b">
        <v>0</v>
      </c>
    </row>
    <row r="1107" spans="1:7" x14ac:dyDescent="0.2">
      <c r="A1107">
        <v>787</v>
      </c>
      <c r="B1107" t="s">
        <v>14216</v>
      </c>
      <c r="C1107" t="s">
        <v>1476</v>
      </c>
      <c r="D1107" t="s">
        <v>1477</v>
      </c>
      <c r="E1107" t="s">
        <v>1477</v>
      </c>
      <c r="F1107" t="s">
        <v>14129</v>
      </c>
      <c r="G1107" t="b">
        <v>0</v>
      </c>
    </row>
    <row r="1108" spans="1:7" x14ac:dyDescent="0.2">
      <c r="A1108">
        <v>787</v>
      </c>
      <c r="B1108" t="s">
        <v>14224</v>
      </c>
      <c r="C1108" t="s">
        <v>14225</v>
      </c>
      <c r="D1108" t="s">
        <v>14226</v>
      </c>
      <c r="E1108" t="s">
        <v>14226</v>
      </c>
      <c r="F1108" t="s">
        <v>14109</v>
      </c>
      <c r="G1108" t="b">
        <v>0</v>
      </c>
    </row>
    <row r="1109" spans="1:7" x14ac:dyDescent="0.2">
      <c r="A1109">
        <v>787</v>
      </c>
      <c r="B1109" t="s">
        <v>14128</v>
      </c>
      <c r="C1109" t="s">
        <v>847</v>
      </c>
      <c r="D1109" t="s">
        <v>1521</v>
      </c>
      <c r="E1109" t="s">
        <v>1521</v>
      </c>
      <c r="F1109" t="s">
        <v>14129</v>
      </c>
      <c r="G1109" t="b">
        <v>0</v>
      </c>
    </row>
    <row r="1110" spans="1:7" x14ac:dyDescent="0.2">
      <c r="A1110">
        <v>787</v>
      </c>
      <c r="B1110" t="s">
        <v>14029</v>
      </c>
      <c r="C1110" t="s">
        <v>651</v>
      </c>
      <c r="D1110" t="s">
        <v>652</v>
      </c>
      <c r="E1110" t="s">
        <v>652</v>
      </c>
      <c r="F1110" t="s">
        <v>14068</v>
      </c>
      <c r="G1110" t="b">
        <v>0</v>
      </c>
    </row>
    <row r="1111" spans="1:7" x14ac:dyDescent="0.2">
      <c r="A1111">
        <v>787</v>
      </c>
      <c r="B1111" t="s">
        <v>14215</v>
      </c>
      <c r="C1111" t="s">
        <v>1472</v>
      </c>
      <c r="D1111" t="s">
        <v>1473</v>
      </c>
      <c r="E1111" t="s">
        <v>3940</v>
      </c>
      <c r="F1111" t="s">
        <v>14177</v>
      </c>
      <c r="G1111" t="b">
        <v>0</v>
      </c>
    </row>
    <row r="1112" spans="1:7" x14ac:dyDescent="0.2">
      <c r="A1112">
        <v>787</v>
      </c>
      <c r="B1112" t="s">
        <v>14063</v>
      </c>
      <c r="C1112" t="s">
        <v>85</v>
      </c>
      <c r="D1112" t="s">
        <v>86</v>
      </c>
      <c r="E1112" t="s">
        <v>86</v>
      </c>
      <c r="F1112" t="s">
        <v>14016</v>
      </c>
      <c r="G1112" t="b">
        <v>0</v>
      </c>
    </row>
    <row r="1113" spans="1:7" x14ac:dyDescent="0.2">
      <c r="A1113">
        <v>787</v>
      </c>
      <c r="B1113" t="s">
        <v>14135</v>
      </c>
      <c r="C1113" t="s">
        <v>6065</v>
      </c>
      <c r="D1113" t="s">
        <v>6066</v>
      </c>
      <c r="E1113" t="s">
        <v>6066</v>
      </c>
      <c r="F1113" t="s">
        <v>14129</v>
      </c>
      <c r="G1113" t="b">
        <v>0</v>
      </c>
    </row>
    <row r="1114" spans="1:7" x14ac:dyDescent="0.2">
      <c r="A1114">
        <v>787</v>
      </c>
      <c r="B1114" t="s">
        <v>14043</v>
      </c>
      <c r="C1114" t="s">
        <v>398</v>
      </c>
      <c r="D1114" t="s">
        <v>399</v>
      </c>
      <c r="E1114" t="s">
        <v>399</v>
      </c>
      <c r="F1114" t="s">
        <v>14016</v>
      </c>
      <c r="G1114" t="b">
        <v>0</v>
      </c>
    </row>
    <row r="1115" spans="1:7" x14ac:dyDescent="0.2">
      <c r="A1115">
        <v>787</v>
      </c>
      <c r="B1115" t="s">
        <v>14114</v>
      </c>
      <c r="C1115" t="s">
        <v>600</v>
      </c>
      <c r="D1115" t="s">
        <v>601</v>
      </c>
      <c r="E1115" t="s">
        <v>601</v>
      </c>
      <c r="F1115" t="s">
        <v>14068</v>
      </c>
      <c r="G1115" t="b">
        <v>0</v>
      </c>
    </row>
    <row r="1116" spans="1:7" x14ac:dyDescent="0.2">
      <c r="A1116">
        <v>787</v>
      </c>
      <c r="B1116" t="s">
        <v>14136</v>
      </c>
      <c r="C1116" t="s">
        <v>6073</v>
      </c>
      <c r="D1116" t="s">
        <v>6074</v>
      </c>
      <c r="E1116" t="s">
        <v>6074</v>
      </c>
      <c r="F1116" t="s">
        <v>14129</v>
      </c>
      <c r="G1116" t="b">
        <v>0</v>
      </c>
    </row>
    <row r="1117" spans="1:7" x14ac:dyDescent="0.2">
      <c r="A1117">
        <v>787</v>
      </c>
      <c r="B1117" t="s">
        <v>14131</v>
      </c>
      <c r="C1117" t="s">
        <v>1499</v>
      </c>
      <c r="D1117" t="s">
        <v>1493</v>
      </c>
      <c r="E1117" t="s">
        <v>1500</v>
      </c>
      <c r="F1117" t="s">
        <v>14177</v>
      </c>
      <c r="G1117" t="b">
        <v>0</v>
      </c>
    </row>
    <row r="1118" spans="1:7" x14ac:dyDescent="0.2">
      <c r="A1118">
        <v>787</v>
      </c>
      <c r="B1118" t="s">
        <v>14131</v>
      </c>
      <c r="C1118" t="s">
        <v>1492</v>
      </c>
      <c r="D1118" t="s">
        <v>1493</v>
      </c>
      <c r="E1118" t="s">
        <v>1493</v>
      </c>
      <c r="F1118" t="s">
        <v>14129</v>
      </c>
      <c r="G1118" t="b">
        <v>0</v>
      </c>
    </row>
    <row r="1119" spans="1:7" x14ac:dyDescent="0.2">
      <c r="A1119">
        <v>787</v>
      </c>
      <c r="B1119" t="s">
        <v>14218</v>
      </c>
      <c r="C1119" t="s">
        <v>14219</v>
      </c>
      <c r="D1119" t="s">
        <v>14220</v>
      </c>
      <c r="E1119" t="s">
        <v>14221</v>
      </c>
      <c r="F1119" t="s">
        <v>14177</v>
      </c>
      <c r="G1119" t="b">
        <v>0</v>
      </c>
    </row>
    <row r="1120" spans="1:7" x14ac:dyDescent="0.2">
      <c r="A1120">
        <v>787</v>
      </c>
      <c r="B1120" t="s">
        <v>14218</v>
      </c>
      <c r="C1120" t="s">
        <v>14222</v>
      </c>
      <c r="D1120" t="s">
        <v>14220</v>
      </c>
      <c r="E1120" t="s">
        <v>14223</v>
      </c>
      <c r="F1120" t="s">
        <v>14177</v>
      </c>
      <c r="G1120" t="b">
        <v>0</v>
      </c>
    </row>
    <row r="1121" spans="1:7" x14ac:dyDescent="0.2">
      <c r="A1121">
        <v>787</v>
      </c>
      <c r="B1121" t="s">
        <v>14042</v>
      </c>
      <c r="C1121" t="s">
        <v>2251</v>
      </c>
      <c r="D1121" t="s">
        <v>2252</v>
      </c>
      <c r="E1121" t="s">
        <v>2252</v>
      </c>
      <c r="F1121" t="s">
        <v>14016</v>
      </c>
      <c r="G1121" t="b">
        <v>0</v>
      </c>
    </row>
    <row r="1122" spans="1:7" x14ac:dyDescent="0.2">
      <c r="A1122">
        <v>787</v>
      </c>
      <c r="B1122" t="s">
        <v>14144</v>
      </c>
      <c r="C1122" t="s">
        <v>6216</v>
      </c>
      <c r="D1122" t="s">
        <v>6217</v>
      </c>
      <c r="E1122" t="s">
        <v>6217</v>
      </c>
      <c r="F1122" t="s">
        <v>14129</v>
      </c>
      <c r="G1122" t="b">
        <v>0</v>
      </c>
    </row>
    <row r="1123" spans="1:7" x14ac:dyDescent="0.2">
      <c r="A1123">
        <v>787</v>
      </c>
      <c r="B1123" t="s">
        <v>14064</v>
      </c>
      <c r="C1123" t="s">
        <v>938</v>
      </c>
      <c r="D1123" t="s">
        <v>939</v>
      </c>
      <c r="E1123" t="s">
        <v>939</v>
      </c>
      <c r="F1123" t="s">
        <v>14065</v>
      </c>
      <c r="G1123" t="b">
        <v>0</v>
      </c>
    </row>
    <row r="1124" spans="1:7" x14ac:dyDescent="0.2">
      <c r="A1124">
        <v>787</v>
      </c>
      <c r="B1124" t="s">
        <v>14147</v>
      </c>
      <c r="C1124" t="s">
        <v>3951</v>
      </c>
      <c r="D1124" t="s">
        <v>3952</v>
      </c>
      <c r="E1124" t="s">
        <v>3952</v>
      </c>
      <c r="F1124" t="s">
        <v>14065</v>
      </c>
      <c r="G1124" t="b">
        <v>0</v>
      </c>
    </row>
    <row r="1125" spans="1:7" x14ac:dyDescent="0.2">
      <c r="A1125">
        <v>787</v>
      </c>
      <c r="B1125" t="s">
        <v>14052</v>
      </c>
      <c r="C1125" t="s">
        <v>220</v>
      </c>
      <c r="D1125" t="s">
        <v>221</v>
      </c>
      <c r="E1125" t="s">
        <v>221</v>
      </c>
      <c r="F1125" t="s">
        <v>14016</v>
      </c>
      <c r="G1125" t="b">
        <v>0</v>
      </c>
    </row>
    <row r="1126" spans="1:7" x14ac:dyDescent="0.2">
      <c r="A1126">
        <v>787</v>
      </c>
      <c r="B1126" t="s">
        <v>14031</v>
      </c>
      <c r="C1126" t="s">
        <v>128</v>
      </c>
      <c r="D1126" t="s">
        <v>129</v>
      </c>
      <c r="E1126" t="s">
        <v>129</v>
      </c>
      <c r="F1126" t="s">
        <v>14016</v>
      </c>
      <c r="G1126" t="b">
        <v>0</v>
      </c>
    </row>
    <row r="1127" spans="1:7" x14ac:dyDescent="0.2">
      <c r="A1127">
        <v>787</v>
      </c>
      <c r="B1127" t="s">
        <v>14031</v>
      </c>
      <c r="C1127" t="s">
        <v>3593</v>
      </c>
      <c r="D1127" t="s">
        <v>129</v>
      </c>
      <c r="E1127" t="s">
        <v>3594</v>
      </c>
      <c r="F1127" t="s">
        <v>14016</v>
      </c>
      <c r="G1127" t="b">
        <v>0</v>
      </c>
    </row>
    <row r="1128" spans="1:7" x14ac:dyDescent="0.2">
      <c r="A1128">
        <v>787</v>
      </c>
      <c r="B1128" t="s">
        <v>14142</v>
      </c>
      <c r="C1128" t="s">
        <v>1870</v>
      </c>
      <c r="D1128" t="s">
        <v>1871</v>
      </c>
      <c r="E1128" t="s">
        <v>1871</v>
      </c>
      <c r="F1128" t="s">
        <v>14129</v>
      </c>
      <c r="G1128" t="b">
        <v>0</v>
      </c>
    </row>
    <row r="1129" spans="1:7" x14ac:dyDescent="0.2">
      <c r="A1129">
        <v>787</v>
      </c>
      <c r="B1129" t="s">
        <v>14115</v>
      </c>
      <c r="C1129" t="s">
        <v>3735</v>
      </c>
      <c r="D1129" t="s">
        <v>3736</v>
      </c>
      <c r="E1129" t="s">
        <v>3736</v>
      </c>
      <c r="F1129" t="s">
        <v>14068</v>
      </c>
      <c r="G1129" t="b">
        <v>0</v>
      </c>
    </row>
    <row r="1130" spans="1:7" x14ac:dyDescent="0.2">
      <c r="A1130">
        <v>787</v>
      </c>
      <c r="B1130" t="s">
        <v>14145</v>
      </c>
      <c r="C1130" t="s">
        <v>4575</v>
      </c>
      <c r="D1130" t="s">
        <v>4576</v>
      </c>
      <c r="E1130" t="s">
        <v>4576</v>
      </c>
      <c r="F1130" t="s">
        <v>14129</v>
      </c>
      <c r="G1130" t="b">
        <v>0</v>
      </c>
    </row>
    <row r="1131" spans="1:7" x14ac:dyDescent="0.2">
      <c r="A1131">
        <v>787</v>
      </c>
      <c r="B1131" t="s">
        <v>14023</v>
      </c>
      <c r="C1131" t="s">
        <v>191</v>
      </c>
      <c r="D1131" t="s">
        <v>192</v>
      </c>
      <c r="E1131" t="s">
        <v>192</v>
      </c>
      <c r="F1131" t="s">
        <v>14016</v>
      </c>
      <c r="G1131" t="b">
        <v>0</v>
      </c>
    </row>
    <row r="1132" spans="1:7" x14ac:dyDescent="0.2">
      <c r="A1132">
        <v>787</v>
      </c>
      <c r="B1132" t="s">
        <v>14112</v>
      </c>
      <c r="C1132" t="s">
        <v>623</v>
      </c>
      <c r="D1132" t="s">
        <v>624</v>
      </c>
      <c r="E1132" t="s">
        <v>624</v>
      </c>
      <c r="F1132" t="s">
        <v>14068</v>
      </c>
      <c r="G1132" t="b">
        <v>0</v>
      </c>
    </row>
    <row r="1133" spans="1:7" x14ac:dyDescent="0.2">
      <c r="A1133">
        <v>787</v>
      </c>
      <c r="C1133" t="s">
        <v>1214</v>
      </c>
      <c r="D1133" t="s">
        <v>14148</v>
      </c>
      <c r="E1133" t="s">
        <v>3021</v>
      </c>
      <c r="F1133" t="s">
        <v>14149</v>
      </c>
      <c r="G1133" t="b">
        <v>0</v>
      </c>
    </row>
    <row r="1134" spans="1:7" x14ac:dyDescent="0.2">
      <c r="A1134">
        <v>787</v>
      </c>
      <c r="B1134" t="s">
        <v>14174</v>
      </c>
      <c r="C1134" t="s">
        <v>14175</v>
      </c>
      <c r="D1134" t="s">
        <v>14176</v>
      </c>
      <c r="E1134" t="s">
        <v>14176</v>
      </c>
      <c r="F1134" t="s">
        <v>14177</v>
      </c>
      <c r="G1134" t="b">
        <v>0</v>
      </c>
    </row>
    <row r="1135" spans="1:7" x14ac:dyDescent="0.2">
      <c r="A1135">
        <v>787</v>
      </c>
      <c r="B1135" t="s">
        <v>14168</v>
      </c>
      <c r="C1135" t="s">
        <v>3040</v>
      </c>
      <c r="D1135" t="s">
        <v>3041</v>
      </c>
      <c r="E1135" t="s">
        <v>3041</v>
      </c>
      <c r="F1135" t="s">
        <v>14129</v>
      </c>
      <c r="G1135" t="b">
        <v>0</v>
      </c>
    </row>
    <row r="1136" spans="1:7" x14ac:dyDescent="0.2">
      <c r="A1136">
        <v>787</v>
      </c>
      <c r="B1136" t="s">
        <v>14130</v>
      </c>
      <c r="C1136" t="s">
        <v>710</v>
      </c>
      <c r="D1136" t="s">
        <v>711</v>
      </c>
      <c r="E1136" t="s">
        <v>711</v>
      </c>
      <c r="F1136" t="s">
        <v>14129</v>
      </c>
      <c r="G1136" t="b">
        <v>0</v>
      </c>
    </row>
    <row r="1137" spans="1:7" x14ac:dyDescent="0.2">
      <c r="A1137">
        <v>787</v>
      </c>
      <c r="B1137" t="s">
        <v>14020</v>
      </c>
      <c r="C1137" t="s">
        <v>4045</v>
      </c>
      <c r="D1137" t="s">
        <v>14022</v>
      </c>
      <c r="E1137" t="s">
        <v>4046</v>
      </c>
      <c r="F1137" t="s">
        <v>14016</v>
      </c>
      <c r="G1137" t="b">
        <v>0</v>
      </c>
    </row>
    <row r="1138" spans="1:7" x14ac:dyDescent="0.2">
      <c r="A1138">
        <v>787</v>
      </c>
      <c r="B1138" t="s">
        <v>14143</v>
      </c>
      <c r="C1138" t="s">
        <v>3118</v>
      </c>
      <c r="D1138" t="s">
        <v>3119</v>
      </c>
      <c r="E1138" t="s">
        <v>3119</v>
      </c>
      <c r="F1138" t="s">
        <v>14129</v>
      </c>
      <c r="G1138" t="b">
        <v>0</v>
      </c>
    </row>
    <row r="1139" spans="1:7" x14ac:dyDescent="0.2">
      <c r="A1139">
        <v>787</v>
      </c>
      <c r="B1139" t="s">
        <v>14161</v>
      </c>
      <c r="C1139" t="s">
        <v>1614</v>
      </c>
      <c r="D1139" t="s">
        <v>1615</v>
      </c>
      <c r="E1139" t="s">
        <v>1615</v>
      </c>
      <c r="F1139" t="s">
        <v>14068</v>
      </c>
      <c r="G1139" t="b">
        <v>0</v>
      </c>
    </row>
    <row r="1140" spans="1:7" x14ac:dyDescent="0.2">
      <c r="A1140">
        <v>787</v>
      </c>
      <c r="B1140" t="s">
        <v>14124</v>
      </c>
      <c r="C1140" t="s">
        <v>665</v>
      </c>
      <c r="D1140" t="s">
        <v>666</v>
      </c>
      <c r="E1140" t="s">
        <v>666</v>
      </c>
      <c r="F1140" t="s">
        <v>14068</v>
      </c>
      <c r="G1140" t="b">
        <v>0</v>
      </c>
    </row>
    <row r="1141" spans="1:7" x14ac:dyDescent="0.2">
      <c r="A1141">
        <v>787</v>
      </c>
      <c r="B1141" t="s">
        <v>14201</v>
      </c>
      <c r="C1141" t="s">
        <v>1168</v>
      </c>
      <c r="D1141" t="s">
        <v>1169</v>
      </c>
      <c r="E1141" t="s">
        <v>1169</v>
      </c>
      <c r="F1141" t="s">
        <v>14068</v>
      </c>
      <c r="G1141" t="b">
        <v>0</v>
      </c>
    </row>
    <row r="1142" spans="1:7" x14ac:dyDescent="0.2">
      <c r="A1142">
        <v>787</v>
      </c>
      <c r="B1142" t="s">
        <v>14072</v>
      </c>
      <c r="C1142" t="s">
        <v>550</v>
      </c>
      <c r="D1142" t="s">
        <v>551</v>
      </c>
      <c r="E1142" t="s">
        <v>551</v>
      </c>
      <c r="F1142" t="s">
        <v>14068</v>
      </c>
      <c r="G1142" t="b">
        <v>0</v>
      </c>
    </row>
    <row r="1143" spans="1:7" x14ac:dyDescent="0.2">
      <c r="A1143">
        <v>787</v>
      </c>
      <c r="B1143" t="s">
        <v>14019</v>
      </c>
      <c r="C1143" t="s">
        <v>184</v>
      </c>
      <c r="D1143" t="s">
        <v>185</v>
      </c>
      <c r="E1143" t="s">
        <v>185</v>
      </c>
      <c r="F1143" t="s">
        <v>14016</v>
      </c>
      <c r="G1143" t="b">
        <v>0</v>
      </c>
    </row>
    <row r="1144" spans="1:7" x14ac:dyDescent="0.2">
      <c r="A1144">
        <v>787</v>
      </c>
      <c r="B1144" t="s">
        <v>14019</v>
      </c>
      <c r="C1144" t="s">
        <v>164</v>
      </c>
      <c r="D1144" t="s">
        <v>185</v>
      </c>
      <c r="E1144" t="s">
        <v>165</v>
      </c>
      <c r="F1144" t="s">
        <v>14016</v>
      </c>
      <c r="G1144" t="b">
        <v>0</v>
      </c>
    </row>
    <row r="1145" spans="1:7" x14ac:dyDescent="0.2">
      <c r="A1145">
        <v>787</v>
      </c>
      <c r="B1145" t="s">
        <v>14106</v>
      </c>
      <c r="C1145" t="s">
        <v>420</v>
      </c>
      <c r="D1145" t="s">
        <v>421</v>
      </c>
      <c r="E1145" t="s">
        <v>421</v>
      </c>
      <c r="F1145" t="s">
        <v>14065</v>
      </c>
      <c r="G1145" t="b">
        <v>0</v>
      </c>
    </row>
    <row r="1146" spans="1:7" x14ac:dyDescent="0.2">
      <c r="A1146">
        <v>787</v>
      </c>
      <c r="B1146" t="s">
        <v>14167</v>
      </c>
      <c r="C1146" t="s">
        <v>1942</v>
      </c>
      <c r="D1146" t="s">
        <v>1943</v>
      </c>
      <c r="E1146" t="s">
        <v>1943</v>
      </c>
      <c r="F1146" t="s">
        <v>14129</v>
      </c>
      <c r="G1146" t="b">
        <v>0</v>
      </c>
    </row>
    <row r="1147" spans="1:7" x14ac:dyDescent="0.2">
      <c r="A1147">
        <v>787</v>
      </c>
      <c r="B1147" t="s">
        <v>14125</v>
      </c>
      <c r="C1147" t="s">
        <v>14126</v>
      </c>
      <c r="D1147" t="s">
        <v>14127</v>
      </c>
      <c r="E1147" t="s">
        <v>14127</v>
      </c>
      <c r="F1147" t="s">
        <v>14068</v>
      </c>
      <c r="G1147" t="b">
        <v>0</v>
      </c>
    </row>
    <row r="1148" spans="1:7" x14ac:dyDescent="0.2">
      <c r="A1148">
        <v>787</v>
      </c>
      <c r="B1148" t="s">
        <v>14116</v>
      </c>
      <c r="C1148" t="s">
        <v>813</v>
      </c>
      <c r="D1148" t="s">
        <v>814</v>
      </c>
      <c r="E1148" t="s">
        <v>814</v>
      </c>
      <c r="F1148" t="s">
        <v>14068</v>
      </c>
      <c r="G1148" t="b">
        <v>0</v>
      </c>
    </row>
    <row r="1149" spans="1:7" x14ac:dyDescent="0.2">
      <c r="A1149">
        <v>787</v>
      </c>
      <c r="B1149" t="s">
        <v>14158</v>
      </c>
      <c r="C1149" t="s">
        <v>6028</v>
      </c>
      <c r="D1149" t="s">
        <v>6029</v>
      </c>
      <c r="E1149" t="s">
        <v>6029</v>
      </c>
      <c r="F1149" t="s">
        <v>14065</v>
      </c>
      <c r="G1149" t="b">
        <v>0</v>
      </c>
    </row>
    <row r="1150" spans="1:7" x14ac:dyDescent="0.2">
      <c r="A1150">
        <v>787</v>
      </c>
      <c r="B1150" t="s">
        <v>14108</v>
      </c>
      <c r="C1150" t="s">
        <v>1885</v>
      </c>
      <c r="D1150" t="s">
        <v>2689</v>
      </c>
      <c r="E1150" t="s">
        <v>1886</v>
      </c>
      <c r="F1150" t="s">
        <v>14177</v>
      </c>
      <c r="G1150" t="b">
        <v>0</v>
      </c>
    </row>
    <row r="1151" spans="1:7" x14ac:dyDescent="0.2">
      <c r="A1151">
        <v>787</v>
      </c>
      <c r="B1151" t="s">
        <v>14108</v>
      </c>
      <c r="C1151" t="s">
        <v>1854</v>
      </c>
      <c r="D1151" t="s">
        <v>2689</v>
      </c>
      <c r="E1151" t="s">
        <v>2689</v>
      </c>
      <c r="F1151" t="s">
        <v>14109</v>
      </c>
      <c r="G1151" t="b">
        <v>0</v>
      </c>
    </row>
    <row r="1152" spans="1:7" x14ac:dyDescent="0.2">
      <c r="A1152">
        <v>787</v>
      </c>
      <c r="B1152" t="s">
        <v>14153</v>
      </c>
      <c r="C1152" t="s">
        <v>5826</v>
      </c>
      <c r="D1152" t="s">
        <v>5827</v>
      </c>
      <c r="E1152" t="s">
        <v>5827</v>
      </c>
      <c r="F1152" t="s">
        <v>14065</v>
      </c>
      <c r="G1152" t="b">
        <v>0</v>
      </c>
    </row>
    <row r="1153" spans="1:7" x14ac:dyDescent="0.2">
      <c r="A1153">
        <v>787</v>
      </c>
      <c r="B1153" t="s">
        <v>14227</v>
      </c>
      <c r="C1153" t="s">
        <v>1875</v>
      </c>
      <c r="D1153" t="s">
        <v>1876</v>
      </c>
      <c r="E1153" t="s">
        <v>1876</v>
      </c>
      <c r="F1153" t="s">
        <v>14129</v>
      </c>
      <c r="G1153" t="b">
        <v>0</v>
      </c>
    </row>
    <row r="1154" spans="1:7" x14ac:dyDescent="0.2">
      <c r="A1154">
        <v>787</v>
      </c>
      <c r="B1154" t="s">
        <v>14118</v>
      </c>
      <c r="C1154" t="s">
        <v>1648</v>
      </c>
      <c r="D1154" t="s">
        <v>1649</v>
      </c>
      <c r="E1154" t="s">
        <v>1649</v>
      </c>
      <c r="F1154" t="s">
        <v>14068</v>
      </c>
      <c r="G1154" t="b">
        <v>0</v>
      </c>
    </row>
    <row r="1155" spans="1:7" x14ac:dyDescent="0.2">
      <c r="A1155">
        <v>794</v>
      </c>
      <c r="B1155" t="s">
        <v>14147</v>
      </c>
      <c r="C1155" t="s">
        <v>719</v>
      </c>
      <c r="D1155" t="s">
        <v>3952</v>
      </c>
      <c r="E1155" t="s">
        <v>720</v>
      </c>
      <c r="F1155" t="s">
        <v>14149</v>
      </c>
      <c r="G1155" t="b">
        <v>0</v>
      </c>
    </row>
    <row r="1156" spans="1:7" x14ac:dyDescent="0.2">
      <c r="A1156">
        <v>798</v>
      </c>
      <c r="B1156" t="s">
        <v>14159</v>
      </c>
      <c r="C1156" t="s">
        <v>881</v>
      </c>
      <c r="D1156" t="s">
        <v>882</v>
      </c>
      <c r="E1156" t="s">
        <v>882</v>
      </c>
      <c r="F1156" t="s">
        <v>14149</v>
      </c>
      <c r="G1156" t="b">
        <v>0</v>
      </c>
    </row>
    <row r="1157" spans="1:7" x14ac:dyDescent="0.2">
      <c r="A1157">
        <v>798</v>
      </c>
      <c r="B1157" t="s">
        <v>14217</v>
      </c>
      <c r="C1157" t="s">
        <v>2826</v>
      </c>
      <c r="D1157" t="s">
        <v>2827</v>
      </c>
      <c r="E1157" t="s">
        <v>2827</v>
      </c>
      <c r="F1157" t="s">
        <v>14129</v>
      </c>
      <c r="G1157" t="b">
        <v>0</v>
      </c>
    </row>
    <row r="1158" spans="1:7" x14ac:dyDescent="0.2">
      <c r="A1158">
        <v>798</v>
      </c>
      <c r="B1158" t="s">
        <v>14111</v>
      </c>
      <c r="C1158" t="s">
        <v>557</v>
      </c>
      <c r="D1158" t="s">
        <v>558</v>
      </c>
      <c r="E1158" t="s">
        <v>558</v>
      </c>
      <c r="F1158" t="s">
        <v>14068</v>
      </c>
      <c r="G1158" t="b">
        <v>0</v>
      </c>
    </row>
    <row r="1159" spans="1:7" x14ac:dyDescent="0.2">
      <c r="A1159">
        <v>798</v>
      </c>
      <c r="B1159" t="s">
        <v>14041</v>
      </c>
      <c r="C1159" t="s">
        <v>2084</v>
      </c>
      <c r="D1159" t="s">
        <v>2085</v>
      </c>
      <c r="E1159" t="s">
        <v>2085</v>
      </c>
      <c r="F1159" t="s">
        <v>14016</v>
      </c>
      <c r="G1159" t="b">
        <v>0</v>
      </c>
    </row>
    <row r="1160" spans="1:7" x14ac:dyDescent="0.2">
      <c r="A1160">
        <v>798</v>
      </c>
      <c r="B1160" t="s">
        <v>14029</v>
      </c>
      <c r="C1160" t="s">
        <v>651</v>
      </c>
      <c r="D1160" t="s">
        <v>652</v>
      </c>
      <c r="E1160" t="s">
        <v>652</v>
      </c>
      <c r="F1160" t="s">
        <v>14068</v>
      </c>
      <c r="G1160" t="b">
        <v>0</v>
      </c>
    </row>
    <row r="1161" spans="1:7" x14ac:dyDescent="0.2">
      <c r="A1161">
        <v>798</v>
      </c>
      <c r="B1161" t="s">
        <v>14228</v>
      </c>
      <c r="C1161" t="s">
        <v>14229</v>
      </c>
      <c r="D1161" t="s">
        <v>14230</v>
      </c>
      <c r="E1161" t="s">
        <v>14230</v>
      </c>
      <c r="F1161" t="s">
        <v>14068</v>
      </c>
      <c r="G1161" t="b">
        <v>0</v>
      </c>
    </row>
    <row r="1162" spans="1:7" x14ac:dyDescent="0.2">
      <c r="A1162">
        <v>798</v>
      </c>
      <c r="B1162" t="s">
        <v>14063</v>
      </c>
      <c r="C1162" t="s">
        <v>85</v>
      </c>
      <c r="D1162" t="s">
        <v>86</v>
      </c>
      <c r="E1162" t="s">
        <v>86</v>
      </c>
      <c r="F1162" t="s">
        <v>14016</v>
      </c>
      <c r="G1162" t="b">
        <v>0</v>
      </c>
    </row>
    <row r="1163" spans="1:7" x14ac:dyDescent="0.2">
      <c r="A1163">
        <v>798</v>
      </c>
      <c r="B1163" t="s">
        <v>14170</v>
      </c>
      <c r="C1163" t="s">
        <v>932</v>
      </c>
      <c r="D1163" t="s">
        <v>933</v>
      </c>
      <c r="E1163" t="s">
        <v>933</v>
      </c>
      <c r="F1163" t="s">
        <v>14068</v>
      </c>
      <c r="G1163" t="b">
        <v>0</v>
      </c>
    </row>
    <row r="1164" spans="1:7" x14ac:dyDescent="0.2">
      <c r="A1164">
        <v>798</v>
      </c>
      <c r="B1164" t="s">
        <v>14043</v>
      </c>
      <c r="C1164" t="s">
        <v>398</v>
      </c>
      <c r="D1164" t="s">
        <v>399</v>
      </c>
      <c r="E1164" t="s">
        <v>399</v>
      </c>
      <c r="F1164" t="s">
        <v>14016</v>
      </c>
      <c r="G1164" t="b">
        <v>0</v>
      </c>
    </row>
    <row r="1165" spans="1:7" x14ac:dyDescent="0.2">
      <c r="A1165">
        <v>798</v>
      </c>
      <c r="B1165" t="s">
        <v>14114</v>
      </c>
      <c r="C1165" t="s">
        <v>600</v>
      </c>
      <c r="D1165" t="s">
        <v>601</v>
      </c>
      <c r="E1165" t="s">
        <v>601</v>
      </c>
      <c r="F1165" t="s">
        <v>14068</v>
      </c>
      <c r="G1165" t="b">
        <v>0</v>
      </c>
    </row>
    <row r="1166" spans="1:7" x14ac:dyDescent="0.2">
      <c r="A1166">
        <v>798</v>
      </c>
      <c r="B1166" t="s">
        <v>14120</v>
      </c>
      <c r="C1166" t="s">
        <v>1542</v>
      </c>
      <c r="D1166" t="s">
        <v>1543</v>
      </c>
      <c r="E1166" t="s">
        <v>1543</v>
      </c>
      <c r="F1166" t="s">
        <v>14068</v>
      </c>
      <c r="G1166" t="b">
        <v>0</v>
      </c>
    </row>
    <row r="1167" spans="1:7" x14ac:dyDescent="0.2">
      <c r="A1167">
        <v>798</v>
      </c>
      <c r="B1167" t="s">
        <v>14187</v>
      </c>
      <c r="C1167" t="s">
        <v>2091</v>
      </c>
      <c r="D1167" t="s">
        <v>2092</v>
      </c>
      <c r="E1167" t="s">
        <v>2092</v>
      </c>
      <c r="F1167" t="s">
        <v>14016</v>
      </c>
      <c r="G1167" t="b">
        <v>0</v>
      </c>
    </row>
    <row r="1168" spans="1:7" x14ac:dyDescent="0.2">
      <c r="A1168">
        <v>798</v>
      </c>
      <c r="B1168" t="s">
        <v>14018</v>
      </c>
      <c r="C1168" t="s">
        <v>70</v>
      </c>
      <c r="D1168" t="s">
        <v>71</v>
      </c>
      <c r="E1168" t="s">
        <v>71</v>
      </c>
      <c r="F1168" t="s">
        <v>14016</v>
      </c>
      <c r="G1168" t="b">
        <v>0</v>
      </c>
    </row>
    <row r="1169" spans="1:7" x14ac:dyDescent="0.2">
      <c r="A1169">
        <v>798</v>
      </c>
      <c r="B1169" t="s">
        <v>14182</v>
      </c>
      <c r="C1169" t="s">
        <v>6775</v>
      </c>
      <c r="D1169" t="s">
        <v>6776</v>
      </c>
      <c r="E1169" t="s">
        <v>6776</v>
      </c>
      <c r="F1169" t="s">
        <v>14129</v>
      </c>
      <c r="G1169" t="b">
        <v>0</v>
      </c>
    </row>
    <row r="1170" spans="1:7" x14ac:dyDescent="0.2">
      <c r="A1170">
        <v>798</v>
      </c>
      <c r="B1170" t="s">
        <v>14042</v>
      </c>
      <c r="C1170" t="s">
        <v>2251</v>
      </c>
      <c r="D1170" t="s">
        <v>2252</v>
      </c>
      <c r="E1170" t="s">
        <v>2252</v>
      </c>
      <c r="F1170" t="s">
        <v>14016</v>
      </c>
      <c r="G1170" t="b">
        <v>0</v>
      </c>
    </row>
    <row r="1171" spans="1:7" x14ac:dyDescent="0.2">
      <c r="A1171">
        <v>798</v>
      </c>
      <c r="B1171" t="s">
        <v>14042</v>
      </c>
      <c r="C1171" t="s">
        <v>288</v>
      </c>
      <c r="D1171" t="s">
        <v>2252</v>
      </c>
      <c r="E1171" t="s">
        <v>289</v>
      </c>
      <c r="F1171" t="s">
        <v>14016</v>
      </c>
      <c r="G1171" t="b">
        <v>0</v>
      </c>
    </row>
    <row r="1172" spans="1:7" x14ac:dyDescent="0.2">
      <c r="A1172">
        <v>798</v>
      </c>
      <c r="B1172" t="s">
        <v>14064</v>
      </c>
      <c r="C1172" t="s">
        <v>938</v>
      </c>
      <c r="D1172" t="s">
        <v>939</v>
      </c>
      <c r="E1172" t="s">
        <v>939</v>
      </c>
      <c r="F1172" t="s">
        <v>14065</v>
      </c>
      <c r="G1172" t="b">
        <v>0</v>
      </c>
    </row>
    <row r="1173" spans="1:7" x14ac:dyDescent="0.2">
      <c r="A1173">
        <v>798</v>
      </c>
      <c r="B1173" t="s">
        <v>14147</v>
      </c>
      <c r="C1173" t="s">
        <v>3951</v>
      </c>
      <c r="D1173" t="s">
        <v>3952</v>
      </c>
      <c r="E1173" t="s">
        <v>3952</v>
      </c>
      <c r="F1173" t="s">
        <v>14065</v>
      </c>
      <c r="G1173" t="b">
        <v>0</v>
      </c>
    </row>
    <row r="1174" spans="1:7" x14ac:dyDescent="0.2">
      <c r="A1174">
        <v>798</v>
      </c>
      <c r="B1174" t="s">
        <v>14031</v>
      </c>
      <c r="C1174" t="s">
        <v>128</v>
      </c>
      <c r="D1174" t="s">
        <v>129</v>
      </c>
      <c r="E1174" t="s">
        <v>129</v>
      </c>
      <c r="F1174" t="s">
        <v>14016</v>
      </c>
      <c r="G1174" t="b">
        <v>0</v>
      </c>
    </row>
    <row r="1175" spans="1:7" x14ac:dyDescent="0.2">
      <c r="A1175">
        <v>798</v>
      </c>
      <c r="B1175" t="s">
        <v>14031</v>
      </c>
      <c r="C1175" t="s">
        <v>3593</v>
      </c>
      <c r="D1175" t="s">
        <v>129</v>
      </c>
      <c r="E1175" t="s">
        <v>3594</v>
      </c>
      <c r="F1175" t="s">
        <v>14016</v>
      </c>
      <c r="G1175" t="b">
        <v>0</v>
      </c>
    </row>
    <row r="1176" spans="1:7" x14ac:dyDescent="0.2">
      <c r="A1176">
        <v>798</v>
      </c>
      <c r="B1176" t="s">
        <v>14110</v>
      </c>
      <c r="C1176" t="s">
        <v>543</v>
      </c>
      <c r="D1176" t="s">
        <v>544</v>
      </c>
      <c r="E1176" t="s">
        <v>544</v>
      </c>
      <c r="F1176" t="s">
        <v>14068</v>
      </c>
      <c r="G1176" t="b">
        <v>0</v>
      </c>
    </row>
    <row r="1177" spans="1:7" x14ac:dyDescent="0.2">
      <c r="A1177">
        <v>798</v>
      </c>
      <c r="B1177" t="s">
        <v>14026</v>
      </c>
      <c r="C1177" t="s">
        <v>231</v>
      </c>
      <c r="D1177" t="s">
        <v>232</v>
      </c>
      <c r="E1177" t="s">
        <v>232</v>
      </c>
      <c r="F1177" t="s">
        <v>14016</v>
      </c>
      <c r="G1177" t="b">
        <v>0</v>
      </c>
    </row>
    <row r="1178" spans="1:7" x14ac:dyDescent="0.2">
      <c r="A1178">
        <v>798</v>
      </c>
      <c r="B1178" t="s">
        <v>14123</v>
      </c>
      <c r="C1178" t="s">
        <v>643</v>
      </c>
      <c r="D1178" t="s">
        <v>644</v>
      </c>
      <c r="E1178" t="s">
        <v>644</v>
      </c>
      <c r="F1178" t="s">
        <v>14068</v>
      </c>
      <c r="G1178" t="b">
        <v>0</v>
      </c>
    </row>
    <row r="1179" spans="1:7" x14ac:dyDescent="0.2">
      <c r="A1179">
        <v>798</v>
      </c>
      <c r="B1179" t="s">
        <v>14115</v>
      </c>
      <c r="C1179" t="s">
        <v>3735</v>
      </c>
      <c r="D1179" t="s">
        <v>3736</v>
      </c>
      <c r="E1179" t="s">
        <v>3736</v>
      </c>
      <c r="F1179" t="s">
        <v>14068</v>
      </c>
      <c r="G1179" t="b">
        <v>0</v>
      </c>
    </row>
    <row r="1180" spans="1:7" x14ac:dyDescent="0.2">
      <c r="A1180">
        <v>798</v>
      </c>
      <c r="B1180" t="s">
        <v>14034</v>
      </c>
      <c r="C1180" t="s">
        <v>177</v>
      </c>
      <c r="D1180" t="s">
        <v>178</v>
      </c>
      <c r="E1180" t="s">
        <v>178</v>
      </c>
      <c r="F1180" t="s">
        <v>14016</v>
      </c>
      <c r="G1180" t="b">
        <v>0</v>
      </c>
    </row>
    <row r="1181" spans="1:7" x14ac:dyDescent="0.2">
      <c r="A1181">
        <v>798</v>
      </c>
      <c r="B1181" t="s">
        <v>14112</v>
      </c>
      <c r="C1181" t="s">
        <v>623</v>
      </c>
      <c r="D1181" t="s">
        <v>624</v>
      </c>
      <c r="E1181" t="s">
        <v>624</v>
      </c>
      <c r="F1181" t="s">
        <v>14068</v>
      </c>
      <c r="G1181" t="b">
        <v>0</v>
      </c>
    </row>
    <row r="1182" spans="1:7" x14ac:dyDescent="0.2">
      <c r="A1182">
        <v>798</v>
      </c>
      <c r="C1182" t="s">
        <v>1214</v>
      </c>
      <c r="D1182" t="s">
        <v>14148</v>
      </c>
      <c r="E1182" t="s">
        <v>3021</v>
      </c>
      <c r="F1182" t="s">
        <v>14149</v>
      </c>
      <c r="G1182" t="b">
        <v>0</v>
      </c>
    </row>
    <row r="1183" spans="1:7" x14ac:dyDescent="0.2">
      <c r="A1183">
        <v>798</v>
      </c>
      <c r="B1183" t="s">
        <v>14169</v>
      </c>
      <c r="C1183" t="s">
        <v>1030</v>
      </c>
      <c r="D1183" t="s">
        <v>1031</v>
      </c>
      <c r="E1183" t="s">
        <v>1031</v>
      </c>
      <c r="F1183" t="s">
        <v>14068</v>
      </c>
      <c r="G1183" t="b">
        <v>0</v>
      </c>
    </row>
    <row r="1184" spans="1:7" x14ac:dyDescent="0.2">
      <c r="A1184">
        <v>798</v>
      </c>
      <c r="B1184" t="s">
        <v>14168</v>
      </c>
      <c r="C1184" t="s">
        <v>3040</v>
      </c>
      <c r="D1184" t="s">
        <v>3041</v>
      </c>
      <c r="E1184" t="s">
        <v>3041</v>
      </c>
      <c r="F1184" t="s">
        <v>14129</v>
      </c>
      <c r="G1184" t="b">
        <v>0</v>
      </c>
    </row>
    <row r="1185" spans="1:7" x14ac:dyDescent="0.2">
      <c r="A1185">
        <v>798</v>
      </c>
      <c r="B1185" t="s">
        <v>14020</v>
      </c>
      <c r="C1185" t="s">
        <v>14021</v>
      </c>
      <c r="D1185" t="s">
        <v>14022</v>
      </c>
      <c r="E1185" t="s">
        <v>14022</v>
      </c>
      <c r="F1185" t="s">
        <v>14016</v>
      </c>
      <c r="G1185" t="b">
        <v>0</v>
      </c>
    </row>
    <row r="1186" spans="1:7" x14ac:dyDescent="0.2">
      <c r="A1186">
        <v>798</v>
      </c>
      <c r="B1186" t="s">
        <v>14161</v>
      </c>
      <c r="C1186" t="s">
        <v>1614</v>
      </c>
      <c r="D1186" t="s">
        <v>1615</v>
      </c>
      <c r="E1186" t="s">
        <v>1615</v>
      </c>
      <c r="F1186" t="s">
        <v>14068</v>
      </c>
      <c r="G1186" t="b">
        <v>0</v>
      </c>
    </row>
    <row r="1187" spans="1:7" x14ac:dyDescent="0.2">
      <c r="A1187">
        <v>798</v>
      </c>
      <c r="B1187" t="s">
        <v>14199</v>
      </c>
      <c r="C1187" t="s">
        <v>1636</v>
      </c>
      <c r="D1187" t="s">
        <v>14200</v>
      </c>
      <c r="E1187" t="s">
        <v>1637</v>
      </c>
      <c r="F1187" t="s">
        <v>14068</v>
      </c>
      <c r="G1187" t="b">
        <v>0</v>
      </c>
    </row>
    <row r="1188" spans="1:7" x14ac:dyDescent="0.2">
      <c r="A1188">
        <v>798</v>
      </c>
      <c r="B1188" t="s">
        <v>14201</v>
      </c>
      <c r="C1188" t="s">
        <v>1168</v>
      </c>
      <c r="D1188" t="s">
        <v>1169</v>
      </c>
      <c r="E1188" t="s">
        <v>1169</v>
      </c>
      <c r="F1188" t="s">
        <v>14068</v>
      </c>
      <c r="G1188" t="b">
        <v>0</v>
      </c>
    </row>
    <row r="1189" spans="1:7" x14ac:dyDescent="0.2">
      <c r="A1189">
        <v>798</v>
      </c>
      <c r="B1189" t="s">
        <v>14072</v>
      </c>
      <c r="C1189" t="s">
        <v>550</v>
      </c>
      <c r="D1189" t="s">
        <v>551</v>
      </c>
      <c r="E1189" t="s">
        <v>551</v>
      </c>
      <c r="F1189" t="s">
        <v>14068</v>
      </c>
      <c r="G1189" t="b">
        <v>0</v>
      </c>
    </row>
    <row r="1190" spans="1:7" x14ac:dyDescent="0.2">
      <c r="A1190">
        <v>798</v>
      </c>
      <c r="B1190" t="s">
        <v>14019</v>
      </c>
      <c r="C1190" t="s">
        <v>184</v>
      </c>
      <c r="D1190" t="s">
        <v>185</v>
      </c>
      <c r="E1190" t="s">
        <v>185</v>
      </c>
      <c r="F1190" t="s">
        <v>14016</v>
      </c>
      <c r="G1190" t="b">
        <v>0</v>
      </c>
    </row>
    <row r="1191" spans="1:7" x14ac:dyDescent="0.2">
      <c r="A1191">
        <v>798</v>
      </c>
      <c r="B1191" t="s">
        <v>14019</v>
      </c>
      <c r="C1191" t="s">
        <v>164</v>
      </c>
      <c r="D1191" t="s">
        <v>185</v>
      </c>
      <c r="E1191" t="s">
        <v>165</v>
      </c>
      <c r="F1191" t="s">
        <v>14016</v>
      </c>
      <c r="G1191" t="b">
        <v>0</v>
      </c>
    </row>
    <row r="1192" spans="1:7" x14ac:dyDescent="0.2">
      <c r="A1192">
        <v>798</v>
      </c>
      <c r="B1192" t="s">
        <v>14106</v>
      </c>
      <c r="C1192" t="s">
        <v>420</v>
      </c>
      <c r="D1192" t="s">
        <v>421</v>
      </c>
      <c r="E1192" t="s">
        <v>421</v>
      </c>
      <c r="F1192" t="s">
        <v>14065</v>
      </c>
      <c r="G1192" t="b">
        <v>0</v>
      </c>
    </row>
    <row r="1193" spans="1:7" x14ac:dyDescent="0.2">
      <c r="A1193">
        <v>798</v>
      </c>
      <c r="B1193" t="s">
        <v>14116</v>
      </c>
      <c r="C1193" t="s">
        <v>813</v>
      </c>
      <c r="D1193" t="s">
        <v>814</v>
      </c>
      <c r="E1193" t="s">
        <v>814</v>
      </c>
      <c r="F1193" t="s">
        <v>14068</v>
      </c>
      <c r="G1193" t="b">
        <v>0</v>
      </c>
    </row>
    <row r="1194" spans="1:7" x14ac:dyDescent="0.2">
      <c r="A1194">
        <v>798</v>
      </c>
      <c r="B1194" t="s">
        <v>14158</v>
      </c>
      <c r="C1194" t="s">
        <v>6028</v>
      </c>
      <c r="D1194" t="s">
        <v>6029</v>
      </c>
      <c r="E1194" t="s">
        <v>6029</v>
      </c>
      <c r="F1194" t="s">
        <v>14065</v>
      </c>
      <c r="G1194" t="b">
        <v>0</v>
      </c>
    </row>
    <row r="1195" spans="1:7" x14ac:dyDescent="0.2">
      <c r="A1195">
        <v>798</v>
      </c>
      <c r="B1195" t="s">
        <v>14051</v>
      </c>
      <c r="C1195" t="s">
        <v>405</v>
      </c>
      <c r="D1195" t="s">
        <v>406</v>
      </c>
      <c r="E1195" t="s">
        <v>406</v>
      </c>
      <c r="F1195" t="s">
        <v>14016</v>
      </c>
      <c r="G1195" t="b">
        <v>0</v>
      </c>
    </row>
    <row r="1196" spans="1:7" x14ac:dyDescent="0.2">
      <c r="A1196">
        <v>798</v>
      </c>
      <c r="B1196" t="s">
        <v>14108</v>
      </c>
      <c r="C1196" t="s">
        <v>1885</v>
      </c>
      <c r="D1196" t="s">
        <v>2689</v>
      </c>
      <c r="E1196" t="s">
        <v>1886</v>
      </c>
      <c r="F1196" t="s">
        <v>14177</v>
      </c>
      <c r="G1196" t="b">
        <v>0</v>
      </c>
    </row>
    <row r="1197" spans="1:7" x14ac:dyDescent="0.2">
      <c r="A1197">
        <v>798</v>
      </c>
      <c r="B1197" t="s">
        <v>14108</v>
      </c>
      <c r="C1197" t="s">
        <v>1854</v>
      </c>
      <c r="D1197" t="s">
        <v>2689</v>
      </c>
      <c r="E1197" t="s">
        <v>2689</v>
      </c>
      <c r="F1197" t="s">
        <v>14109</v>
      </c>
      <c r="G1197" t="b">
        <v>0</v>
      </c>
    </row>
    <row r="1198" spans="1:7" x14ac:dyDescent="0.2">
      <c r="A1198">
        <v>798</v>
      </c>
      <c r="B1198" t="s">
        <v>14153</v>
      </c>
      <c r="C1198" t="s">
        <v>5826</v>
      </c>
      <c r="D1198" t="s">
        <v>5827</v>
      </c>
      <c r="E1198" t="s">
        <v>5827</v>
      </c>
      <c r="F1198" t="s">
        <v>14065</v>
      </c>
      <c r="G1198" t="b">
        <v>0</v>
      </c>
    </row>
    <row r="1199" spans="1:7" x14ac:dyDescent="0.2">
      <c r="A1199">
        <v>798</v>
      </c>
      <c r="B1199" t="s">
        <v>14118</v>
      </c>
      <c r="C1199" t="s">
        <v>1648</v>
      </c>
      <c r="D1199" t="s">
        <v>1649</v>
      </c>
      <c r="E1199" t="s">
        <v>1649</v>
      </c>
      <c r="F1199" t="s">
        <v>14068</v>
      </c>
      <c r="G1199" t="b">
        <v>0</v>
      </c>
    </row>
    <row r="1200" spans="1:7" x14ac:dyDescent="0.2">
      <c r="A1200">
        <v>807</v>
      </c>
      <c r="B1200" t="s">
        <v>14217</v>
      </c>
      <c r="C1200" t="s">
        <v>2826</v>
      </c>
      <c r="D1200" t="s">
        <v>2827</v>
      </c>
      <c r="E1200" t="s">
        <v>2827</v>
      </c>
      <c r="F1200" t="s">
        <v>14129</v>
      </c>
      <c r="G1200" t="b">
        <v>0</v>
      </c>
    </row>
    <row r="1201" spans="1:7" x14ac:dyDescent="0.2">
      <c r="A1201">
        <v>807</v>
      </c>
      <c r="B1201" t="s">
        <v>14135</v>
      </c>
      <c r="C1201" t="s">
        <v>6065</v>
      </c>
      <c r="D1201" t="s">
        <v>6066</v>
      </c>
      <c r="E1201" t="s">
        <v>6066</v>
      </c>
      <c r="F1201" t="s">
        <v>14129</v>
      </c>
      <c r="G1201" t="b">
        <v>0</v>
      </c>
    </row>
    <row r="1202" spans="1:7" x14ac:dyDescent="0.2">
      <c r="A1202">
        <v>807</v>
      </c>
      <c r="B1202" t="s">
        <v>14131</v>
      </c>
      <c r="C1202" t="s">
        <v>1499</v>
      </c>
      <c r="D1202" t="s">
        <v>1493</v>
      </c>
      <c r="E1202" t="s">
        <v>1500</v>
      </c>
      <c r="F1202" t="s">
        <v>14177</v>
      </c>
      <c r="G1202" t="b">
        <v>0</v>
      </c>
    </row>
    <row r="1203" spans="1:7" x14ac:dyDescent="0.2">
      <c r="A1203">
        <v>807</v>
      </c>
      <c r="B1203" t="s">
        <v>14182</v>
      </c>
      <c r="C1203" t="s">
        <v>6775</v>
      </c>
      <c r="D1203" t="s">
        <v>6776</v>
      </c>
      <c r="E1203" t="s">
        <v>6776</v>
      </c>
      <c r="F1203" t="s">
        <v>14129</v>
      </c>
      <c r="G1203" t="b">
        <v>0</v>
      </c>
    </row>
    <row r="1204" spans="1:7" x14ac:dyDescent="0.2">
      <c r="A1204">
        <v>807</v>
      </c>
      <c r="B1204" t="s">
        <v>14144</v>
      </c>
      <c r="C1204" t="s">
        <v>6216</v>
      </c>
      <c r="D1204" t="s">
        <v>6217</v>
      </c>
      <c r="E1204" t="s">
        <v>6217</v>
      </c>
      <c r="F1204" t="s">
        <v>14129</v>
      </c>
      <c r="G1204" t="b">
        <v>0</v>
      </c>
    </row>
    <row r="1205" spans="1:7" x14ac:dyDescent="0.2">
      <c r="A1205">
        <v>807</v>
      </c>
      <c r="B1205" t="s">
        <v>14145</v>
      </c>
      <c r="C1205" t="s">
        <v>4575</v>
      </c>
      <c r="D1205" t="s">
        <v>4576</v>
      </c>
      <c r="E1205" t="s">
        <v>4576</v>
      </c>
      <c r="F1205" t="s">
        <v>14129</v>
      </c>
      <c r="G1205" t="b">
        <v>0</v>
      </c>
    </row>
    <row r="1206" spans="1:7" x14ac:dyDescent="0.2">
      <c r="A1206">
        <v>807</v>
      </c>
      <c r="B1206" t="s">
        <v>14168</v>
      </c>
      <c r="C1206" t="s">
        <v>3040</v>
      </c>
      <c r="D1206" t="s">
        <v>3041</v>
      </c>
      <c r="E1206" t="s">
        <v>3041</v>
      </c>
      <c r="F1206" t="s">
        <v>14129</v>
      </c>
      <c r="G1206" t="b">
        <v>0</v>
      </c>
    </row>
    <row r="1207" spans="1:7" x14ac:dyDescent="0.2">
      <c r="A1207">
        <v>807</v>
      </c>
      <c r="B1207" t="s">
        <v>14130</v>
      </c>
      <c r="C1207" t="s">
        <v>710</v>
      </c>
      <c r="D1207" t="s">
        <v>711</v>
      </c>
      <c r="E1207" t="s">
        <v>711</v>
      </c>
      <c r="F1207" t="s">
        <v>14129</v>
      </c>
      <c r="G1207" t="b">
        <v>0</v>
      </c>
    </row>
    <row r="1208" spans="1:7" x14ac:dyDescent="0.2">
      <c r="A1208">
        <v>807</v>
      </c>
      <c r="B1208" t="s">
        <v>14143</v>
      </c>
      <c r="C1208" t="s">
        <v>3118</v>
      </c>
      <c r="D1208" t="s">
        <v>3119</v>
      </c>
      <c r="E1208" t="s">
        <v>3119</v>
      </c>
      <c r="F1208" t="s">
        <v>14129</v>
      </c>
      <c r="G1208" t="b">
        <v>0</v>
      </c>
    </row>
    <row r="1209" spans="1:7" x14ac:dyDescent="0.2">
      <c r="A1209">
        <v>807</v>
      </c>
      <c r="B1209" t="s">
        <v>14167</v>
      </c>
      <c r="C1209" t="s">
        <v>1942</v>
      </c>
      <c r="D1209" t="s">
        <v>1943</v>
      </c>
      <c r="E1209" t="s">
        <v>1943</v>
      </c>
      <c r="F1209" t="s">
        <v>14129</v>
      </c>
      <c r="G1209" t="b">
        <v>0</v>
      </c>
    </row>
    <row r="1210" spans="1:7" x14ac:dyDescent="0.2">
      <c r="A1210">
        <v>807</v>
      </c>
      <c r="B1210" t="s">
        <v>14108</v>
      </c>
      <c r="C1210" t="s">
        <v>1854</v>
      </c>
      <c r="D1210" t="s">
        <v>2689</v>
      </c>
      <c r="E1210" t="s">
        <v>2689</v>
      </c>
      <c r="F1210" t="s">
        <v>14109</v>
      </c>
      <c r="G1210" t="b">
        <v>0</v>
      </c>
    </row>
    <row r="1211" spans="1:7" x14ac:dyDescent="0.2">
      <c r="A1211">
        <v>812</v>
      </c>
      <c r="B1211" t="s">
        <v>14216</v>
      </c>
      <c r="C1211" t="s">
        <v>1476</v>
      </c>
      <c r="D1211" t="s">
        <v>1477</v>
      </c>
      <c r="E1211" t="s">
        <v>1477</v>
      </c>
      <c r="F1211" t="s">
        <v>14129</v>
      </c>
      <c r="G1211" t="b">
        <v>0</v>
      </c>
    </row>
    <row r="1212" spans="1:7" x14ac:dyDescent="0.2">
      <c r="A1212">
        <v>815</v>
      </c>
      <c r="B1212" t="s">
        <v>14215</v>
      </c>
      <c r="C1212" t="s">
        <v>1472</v>
      </c>
      <c r="D1212" t="s">
        <v>1473</v>
      </c>
      <c r="E1212" t="s">
        <v>1958</v>
      </c>
      <c r="F1212" t="s">
        <v>14177</v>
      </c>
      <c r="G1212" t="b">
        <v>0</v>
      </c>
    </row>
    <row r="1213" spans="1:7" x14ac:dyDescent="0.2">
      <c r="A1213">
        <v>815</v>
      </c>
      <c r="B1213" t="s">
        <v>14131</v>
      </c>
      <c r="C1213" t="s">
        <v>1492</v>
      </c>
      <c r="D1213" t="s">
        <v>1493</v>
      </c>
      <c r="E1213" t="s">
        <v>1493</v>
      </c>
      <c r="F1213" t="s">
        <v>14129</v>
      </c>
      <c r="G1213" t="b">
        <v>0</v>
      </c>
    </row>
    <row r="1214" spans="1:7" x14ac:dyDescent="0.2">
      <c r="A1214">
        <v>815</v>
      </c>
      <c r="B1214" t="s">
        <v>14131</v>
      </c>
      <c r="C1214" t="s">
        <v>1499</v>
      </c>
      <c r="D1214" t="s">
        <v>1493</v>
      </c>
      <c r="E1214" t="s">
        <v>1500</v>
      </c>
      <c r="F1214" t="s">
        <v>14177</v>
      </c>
      <c r="G1214" t="b">
        <v>0</v>
      </c>
    </row>
    <row r="1215" spans="1:7" x14ac:dyDescent="0.2">
      <c r="A1215">
        <v>817</v>
      </c>
      <c r="B1215" t="s">
        <v>14131</v>
      </c>
      <c r="C1215" t="s">
        <v>1499</v>
      </c>
      <c r="D1215" t="s">
        <v>1493</v>
      </c>
      <c r="E1215" t="s">
        <v>1500</v>
      </c>
      <c r="F1215" t="s">
        <v>14177</v>
      </c>
      <c r="G1215" t="b">
        <v>0</v>
      </c>
    </row>
    <row r="1216" spans="1:7" x14ac:dyDescent="0.2">
      <c r="A1216">
        <v>819</v>
      </c>
      <c r="B1216" t="s">
        <v>14131</v>
      </c>
      <c r="C1216" t="s">
        <v>1492</v>
      </c>
      <c r="D1216" t="s">
        <v>1493</v>
      </c>
      <c r="E1216" t="s">
        <v>1493</v>
      </c>
      <c r="F1216" t="s">
        <v>14129</v>
      </c>
      <c r="G1216" t="b">
        <v>0</v>
      </c>
    </row>
    <row r="1217" spans="1:7" x14ac:dyDescent="0.2">
      <c r="A1217">
        <v>819</v>
      </c>
      <c r="B1217" t="s">
        <v>14130</v>
      </c>
      <c r="C1217" t="s">
        <v>710</v>
      </c>
      <c r="D1217" t="s">
        <v>711</v>
      </c>
      <c r="E1217" t="s">
        <v>711</v>
      </c>
      <c r="F1217" t="s">
        <v>14129</v>
      </c>
      <c r="G1217" t="b">
        <v>0</v>
      </c>
    </row>
    <row r="1218" spans="1:7" x14ac:dyDescent="0.2">
      <c r="A1218">
        <v>821</v>
      </c>
      <c r="B1218" t="s">
        <v>14131</v>
      </c>
      <c r="C1218" t="s">
        <v>1492</v>
      </c>
      <c r="D1218" t="s">
        <v>1493</v>
      </c>
      <c r="E1218" t="s">
        <v>1493</v>
      </c>
      <c r="F1218" t="s">
        <v>14129</v>
      </c>
      <c r="G1218" t="b">
        <v>0</v>
      </c>
    </row>
    <row r="1219" spans="1:7" x14ac:dyDescent="0.2">
      <c r="A1219">
        <v>823</v>
      </c>
      <c r="B1219" t="s">
        <v>14130</v>
      </c>
      <c r="C1219" t="s">
        <v>710</v>
      </c>
      <c r="D1219" t="s">
        <v>711</v>
      </c>
      <c r="E1219" t="s">
        <v>711</v>
      </c>
      <c r="F1219" t="s">
        <v>14129</v>
      </c>
      <c r="G1219" t="b">
        <v>0</v>
      </c>
    </row>
    <row r="1220" spans="1:7" x14ac:dyDescent="0.2">
      <c r="A1220">
        <v>825</v>
      </c>
      <c r="B1220" t="s">
        <v>14130</v>
      </c>
      <c r="C1220" t="s">
        <v>710</v>
      </c>
      <c r="D1220" t="s">
        <v>711</v>
      </c>
      <c r="E1220" t="s">
        <v>711</v>
      </c>
      <c r="F1220" t="s">
        <v>14129</v>
      </c>
      <c r="G1220" t="b">
        <v>0</v>
      </c>
    </row>
    <row r="1221" spans="1:7" x14ac:dyDescent="0.2">
      <c r="A1221">
        <v>827</v>
      </c>
      <c r="B1221" t="s">
        <v>14183</v>
      </c>
      <c r="C1221" t="s">
        <v>1121</v>
      </c>
      <c r="D1221" t="s">
        <v>1122</v>
      </c>
      <c r="E1221" t="s">
        <v>1122</v>
      </c>
      <c r="F1221" t="s">
        <v>14129</v>
      </c>
      <c r="G1221" t="b">
        <v>0</v>
      </c>
    </row>
    <row r="1222" spans="1:7" x14ac:dyDescent="0.2">
      <c r="A1222">
        <v>827</v>
      </c>
      <c r="B1222" t="s">
        <v>14130</v>
      </c>
      <c r="C1222" t="s">
        <v>710</v>
      </c>
      <c r="D1222" t="s">
        <v>711</v>
      </c>
      <c r="E1222" t="s">
        <v>711</v>
      </c>
      <c r="F1222" t="s">
        <v>14129</v>
      </c>
      <c r="G1222" t="b">
        <v>0</v>
      </c>
    </row>
    <row r="1223" spans="1:7" x14ac:dyDescent="0.2">
      <c r="A1223">
        <v>829</v>
      </c>
      <c r="B1223" t="s">
        <v>14183</v>
      </c>
      <c r="C1223" t="s">
        <v>1121</v>
      </c>
      <c r="D1223" t="s">
        <v>1122</v>
      </c>
      <c r="E1223" t="s">
        <v>1122</v>
      </c>
      <c r="F1223" t="s">
        <v>14129</v>
      </c>
      <c r="G1223" t="b">
        <v>0</v>
      </c>
    </row>
    <row r="1224" spans="1:7" x14ac:dyDescent="0.2">
      <c r="A1224">
        <v>829</v>
      </c>
      <c r="B1224" t="s">
        <v>14131</v>
      </c>
      <c r="C1224" t="s">
        <v>1492</v>
      </c>
      <c r="D1224" t="s">
        <v>1493</v>
      </c>
      <c r="E1224" t="s">
        <v>1493</v>
      </c>
      <c r="F1224" t="s">
        <v>14129</v>
      </c>
      <c r="G1224" t="b">
        <v>0</v>
      </c>
    </row>
    <row r="1225" spans="1:7" x14ac:dyDescent="0.2">
      <c r="A1225">
        <v>832</v>
      </c>
      <c r="B1225" t="s">
        <v>14215</v>
      </c>
      <c r="C1225" t="s">
        <v>1472</v>
      </c>
      <c r="D1225" t="s">
        <v>1473</v>
      </c>
      <c r="E1225" t="s">
        <v>1473</v>
      </c>
      <c r="F1225" t="s">
        <v>14129</v>
      </c>
      <c r="G1225" t="b">
        <v>0</v>
      </c>
    </row>
    <row r="1226" spans="1:7" x14ac:dyDescent="0.2">
      <c r="A1226">
        <v>832</v>
      </c>
      <c r="B1226" t="s">
        <v>14183</v>
      </c>
      <c r="C1226" t="s">
        <v>1121</v>
      </c>
      <c r="D1226" t="s">
        <v>1122</v>
      </c>
      <c r="E1226" t="s">
        <v>1122</v>
      </c>
      <c r="F1226" t="s">
        <v>14129</v>
      </c>
      <c r="G1226" t="b">
        <v>0</v>
      </c>
    </row>
    <row r="1227" spans="1:7" x14ac:dyDescent="0.2">
      <c r="A1227">
        <v>834</v>
      </c>
      <c r="B1227" t="s">
        <v>14216</v>
      </c>
      <c r="C1227" t="s">
        <v>1476</v>
      </c>
      <c r="D1227" t="s">
        <v>1477</v>
      </c>
      <c r="E1227" t="s">
        <v>1477</v>
      </c>
      <c r="F1227" t="s">
        <v>14129</v>
      </c>
      <c r="G1227" t="b">
        <v>0</v>
      </c>
    </row>
    <row r="1228" spans="1:7" x14ac:dyDescent="0.2">
      <c r="A1228">
        <v>836</v>
      </c>
      <c r="B1228" t="s">
        <v>14183</v>
      </c>
      <c r="C1228" t="s">
        <v>1121</v>
      </c>
      <c r="D1228" t="s">
        <v>1122</v>
      </c>
      <c r="E1228" t="s">
        <v>1122</v>
      </c>
      <c r="F1228" t="s">
        <v>14129</v>
      </c>
      <c r="G1228" t="b">
        <v>0</v>
      </c>
    </row>
    <row r="1229" spans="1:7" x14ac:dyDescent="0.2">
      <c r="A1229">
        <v>838</v>
      </c>
      <c r="B1229" t="s">
        <v>14183</v>
      </c>
      <c r="C1229" t="s">
        <v>1121</v>
      </c>
      <c r="D1229" t="s">
        <v>1122</v>
      </c>
      <c r="E1229" t="s">
        <v>1122</v>
      </c>
      <c r="F1229" t="s">
        <v>14129</v>
      </c>
      <c r="G1229" t="b">
        <v>0</v>
      </c>
    </row>
    <row r="1230" spans="1:7" x14ac:dyDescent="0.2">
      <c r="A1230">
        <v>840</v>
      </c>
      <c r="B1230" t="s">
        <v>14108</v>
      </c>
      <c r="C1230" t="s">
        <v>1854</v>
      </c>
      <c r="D1230" t="s">
        <v>2689</v>
      </c>
      <c r="E1230" t="s">
        <v>2689</v>
      </c>
      <c r="F1230" t="s">
        <v>14109</v>
      </c>
      <c r="G1230" t="b">
        <v>0</v>
      </c>
    </row>
    <row r="1231" spans="1:7" x14ac:dyDescent="0.2">
      <c r="A1231">
        <v>842</v>
      </c>
      <c r="B1231" t="s">
        <v>14108</v>
      </c>
      <c r="C1231" t="s">
        <v>1885</v>
      </c>
      <c r="D1231" t="s">
        <v>2689</v>
      </c>
      <c r="E1231" t="s">
        <v>1886</v>
      </c>
      <c r="F1231" t="s">
        <v>14177</v>
      </c>
      <c r="G1231" t="b">
        <v>0</v>
      </c>
    </row>
    <row r="1232" spans="1:7" x14ac:dyDescent="0.2">
      <c r="A1232">
        <v>849</v>
      </c>
      <c r="B1232" t="s">
        <v>14216</v>
      </c>
      <c r="C1232" t="s">
        <v>1476</v>
      </c>
      <c r="D1232" t="s">
        <v>1477</v>
      </c>
      <c r="E1232" t="s">
        <v>1477</v>
      </c>
      <c r="F1232" t="s">
        <v>14129</v>
      </c>
      <c r="G1232" t="b">
        <v>0</v>
      </c>
    </row>
    <row r="1233" spans="1:7" x14ac:dyDescent="0.2">
      <c r="A1233">
        <v>849</v>
      </c>
      <c r="B1233" t="s">
        <v>14215</v>
      </c>
      <c r="C1233" t="s">
        <v>1472</v>
      </c>
      <c r="D1233" t="s">
        <v>1473</v>
      </c>
      <c r="E1233" t="s">
        <v>1473</v>
      </c>
      <c r="F1233" t="s">
        <v>14129</v>
      </c>
      <c r="G1233" t="b">
        <v>0</v>
      </c>
    </row>
    <row r="1234" spans="1:7" x14ac:dyDescent="0.2">
      <c r="A1234">
        <v>851</v>
      </c>
      <c r="B1234" t="s">
        <v>14132</v>
      </c>
      <c r="C1234" t="s">
        <v>1481</v>
      </c>
      <c r="D1234" t="s">
        <v>1482</v>
      </c>
      <c r="E1234" t="s">
        <v>1482</v>
      </c>
      <c r="F1234" t="s">
        <v>14129</v>
      </c>
      <c r="G1234" t="b">
        <v>0</v>
      </c>
    </row>
    <row r="1235" spans="1:7" x14ac:dyDescent="0.2">
      <c r="A1235">
        <v>851</v>
      </c>
      <c r="B1235" t="s">
        <v>14130</v>
      </c>
      <c r="C1235" t="s">
        <v>710</v>
      </c>
      <c r="D1235" t="s">
        <v>711</v>
      </c>
      <c r="E1235" t="s">
        <v>711</v>
      </c>
      <c r="F1235" t="s">
        <v>14129</v>
      </c>
      <c r="G1235" t="b">
        <v>0</v>
      </c>
    </row>
    <row r="1236" spans="1:7" x14ac:dyDescent="0.2">
      <c r="A1236">
        <v>855</v>
      </c>
      <c r="B1236" t="s">
        <v>14216</v>
      </c>
      <c r="C1236" t="s">
        <v>1476</v>
      </c>
      <c r="D1236" t="s">
        <v>1477</v>
      </c>
      <c r="E1236" t="s">
        <v>1477</v>
      </c>
      <c r="F1236" t="s">
        <v>14129</v>
      </c>
      <c r="G1236" t="b">
        <v>0</v>
      </c>
    </row>
    <row r="1237" spans="1:7" x14ac:dyDescent="0.2">
      <c r="A1237">
        <v>857</v>
      </c>
      <c r="B1237" t="s">
        <v>14215</v>
      </c>
      <c r="C1237" t="s">
        <v>1472</v>
      </c>
      <c r="D1237" t="s">
        <v>1473</v>
      </c>
      <c r="E1237" t="s">
        <v>1473</v>
      </c>
      <c r="F1237" t="s">
        <v>14129</v>
      </c>
      <c r="G1237" t="b">
        <v>0</v>
      </c>
    </row>
    <row r="1238" spans="1:7" x14ac:dyDescent="0.2">
      <c r="A1238">
        <v>868</v>
      </c>
      <c r="B1238" t="s">
        <v>14084</v>
      </c>
      <c r="C1238" t="s">
        <v>14085</v>
      </c>
      <c r="D1238" t="s">
        <v>14086</v>
      </c>
      <c r="E1238" t="s">
        <v>14086</v>
      </c>
      <c r="F1238" t="s">
        <v>14016</v>
      </c>
      <c r="G1238" t="b">
        <v>0</v>
      </c>
    </row>
    <row r="1239" spans="1:7" x14ac:dyDescent="0.2">
      <c r="A1239">
        <v>868</v>
      </c>
      <c r="B1239" t="s">
        <v>14096</v>
      </c>
      <c r="C1239" t="s">
        <v>1734</v>
      </c>
      <c r="D1239" t="s">
        <v>1735</v>
      </c>
      <c r="E1239" t="s">
        <v>1735</v>
      </c>
      <c r="F1239" t="s">
        <v>14016</v>
      </c>
      <c r="G1239" t="b">
        <v>0</v>
      </c>
    </row>
    <row r="1240" spans="1:7" x14ac:dyDescent="0.2">
      <c r="A1240">
        <v>868</v>
      </c>
      <c r="B1240" t="s">
        <v>14094</v>
      </c>
      <c r="C1240" t="s">
        <v>203</v>
      </c>
      <c r="D1240" t="s">
        <v>204</v>
      </c>
      <c r="E1240" t="s">
        <v>204</v>
      </c>
      <c r="F1240" t="s">
        <v>14016</v>
      </c>
      <c r="G1240" t="b">
        <v>0</v>
      </c>
    </row>
    <row r="1241" spans="1:7" x14ac:dyDescent="0.2">
      <c r="A1241">
        <v>868</v>
      </c>
      <c r="B1241" t="s">
        <v>14041</v>
      </c>
      <c r="C1241" t="s">
        <v>2084</v>
      </c>
      <c r="D1241" t="s">
        <v>2085</v>
      </c>
      <c r="E1241" t="s">
        <v>2085</v>
      </c>
      <c r="F1241" t="s">
        <v>14016</v>
      </c>
      <c r="G1241" t="b">
        <v>0</v>
      </c>
    </row>
    <row r="1242" spans="1:7" x14ac:dyDescent="0.2">
      <c r="A1242">
        <v>868</v>
      </c>
      <c r="B1242" t="s">
        <v>14091</v>
      </c>
      <c r="C1242" t="s">
        <v>14092</v>
      </c>
      <c r="D1242" t="s">
        <v>14093</v>
      </c>
      <c r="E1242" t="s">
        <v>14093</v>
      </c>
      <c r="F1242" t="s">
        <v>14016</v>
      </c>
      <c r="G1242" t="b">
        <v>0</v>
      </c>
    </row>
    <row r="1243" spans="1:7" x14ac:dyDescent="0.2">
      <c r="A1243">
        <v>868</v>
      </c>
      <c r="B1243" t="s">
        <v>14018</v>
      </c>
      <c r="C1243" t="s">
        <v>70</v>
      </c>
      <c r="D1243" t="s">
        <v>71</v>
      </c>
      <c r="E1243" t="s">
        <v>71</v>
      </c>
      <c r="F1243" t="s">
        <v>14016</v>
      </c>
      <c r="G1243" t="b">
        <v>0</v>
      </c>
    </row>
    <row r="1244" spans="1:7" x14ac:dyDescent="0.2">
      <c r="A1244">
        <v>868</v>
      </c>
      <c r="B1244" t="s">
        <v>14017</v>
      </c>
      <c r="C1244" t="s">
        <v>1144</v>
      </c>
      <c r="D1244" t="s">
        <v>1145</v>
      </c>
      <c r="E1244" t="s">
        <v>1145</v>
      </c>
      <c r="F1244" t="s">
        <v>14016</v>
      </c>
      <c r="G1244" t="b">
        <v>0</v>
      </c>
    </row>
    <row r="1245" spans="1:7" x14ac:dyDescent="0.2">
      <c r="A1245">
        <v>868</v>
      </c>
      <c r="B1245" t="s">
        <v>14035</v>
      </c>
      <c r="C1245" t="s">
        <v>102</v>
      </c>
      <c r="D1245" t="s">
        <v>103</v>
      </c>
      <c r="E1245" t="s">
        <v>103</v>
      </c>
      <c r="F1245" t="s">
        <v>14016</v>
      </c>
      <c r="G1245" t="b">
        <v>0</v>
      </c>
    </row>
    <row r="1246" spans="1:7" x14ac:dyDescent="0.2">
      <c r="A1246">
        <v>868</v>
      </c>
      <c r="B1246" t="s">
        <v>14031</v>
      </c>
      <c r="C1246" t="s">
        <v>128</v>
      </c>
      <c r="D1246" t="s">
        <v>129</v>
      </c>
      <c r="E1246" t="s">
        <v>129</v>
      </c>
      <c r="F1246" t="s">
        <v>14016</v>
      </c>
      <c r="G1246" t="b">
        <v>0</v>
      </c>
    </row>
    <row r="1247" spans="1:7" x14ac:dyDescent="0.2">
      <c r="A1247">
        <v>868</v>
      </c>
      <c r="B1247" t="s">
        <v>14037</v>
      </c>
      <c r="C1247" t="s">
        <v>5651</v>
      </c>
      <c r="D1247" t="s">
        <v>5652</v>
      </c>
      <c r="E1247" t="s">
        <v>5652</v>
      </c>
      <c r="F1247" t="s">
        <v>14016</v>
      </c>
      <c r="G1247" t="b">
        <v>0</v>
      </c>
    </row>
    <row r="1248" spans="1:7" x14ac:dyDescent="0.2">
      <c r="A1248">
        <v>868</v>
      </c>
      <c r="B1248" t="s">
        <v>14087</v>
      </c>
      <c r="C1248" t="s">
        <v>1156</v>
      </c>
      <c r="D1248" t="s">
        <v>1157</v>
      </c>
      <c r="E1248" t="s">
        <v>1157</v>
      </c>
      <c r="F1248" t="s">
        <v>14016</v>
      </c>
      <c r="G1248" t="b">
        <v>0</v>
      </c>
    </row>
    <row r="1249" spans="1:7" x14ac:dyDescent="0.2">
      <c r="A1249">
        <v>868</v>
      </c>
      <c r="B1249" t="s">
        <v>14081</v>
      </c>
      <c r="C1249" t="s">
        <v>14082</v>
      </c>
      <c r="D1249" t="s">
        <v>14083</v>
      </c>
      <c r="E1249" t="s">
        <v>14083</v>
      </c>
      <c r="F1249" t="s">
        <v>14016</v>
      </c>
      <c r="G1249" t="b">
        <v>0</v>
      </c>
    </row>
    <row r="1250" spans="1:7" x14ac:dyDescent="0.2">
      <c r="A1250">
        <v>868</v>
      </c>
      <c r="B1250" t="s">
        <v>14095</v>
      </c>
      <c r="C1250" t="s">
        <v>2318</v>
      </c>
      <c r="D1250" t="s">
        <v>2319</v>
      </c>
      <c r="E1250" t="s">
        <v>2319</v>
      </c>
      <c r="F1250" t="s">
        <v>14016</v>
      </c>
      <c r="G1250" t="b">
        <v>0</v>
      </c>
    </row>
    <row r="1251" spans="1:7" x14ac:dyDescent="0.2">
      <c r="A1251">
        <v>868</v>
      </c>
      <c r="B1251" t="s">
        <v>14019</v>
      </c>
      <c r="C1251" t="s">
        <v>184</v>
      </c>
      <c r="D1251" t="s">
        <v>185</v>
      </c>
      <c r="E1251" t="s">
        <v>185</v>
      </c>
      <c r="F1251" t="s">
        <v>14016</v>
      </c>
      <c r="G1251" t="b">
        <v>0</v>
      </c>
    </row>
    <row r="1252" spans="1:7" x14ac:dyDescent="0.2">
      <c r="A1252">
        <v>868</v>
      </c>
      <c r="B1252" t="s">
        <v>14030</v>
      </c>
      <c r="C1252" t="s">
        <v>1224</v>
      </c>
      <c r="D1252" t="s">
        <v>1225</v>
      </c>
      <c r="E1252" t="s">
        <v>1225</v>
      </c>
      <c r="F1252" t="s">
        <v>14016</v>
      </c>
      <c r="G1252" t="b">
        <v>0</v>
      </c>
    </row>
    <row r="1253" spans="1:7" x14ac:dyDescent="0.2">
      <c r="A1253">
        <v>870</v>
      </c>
      <c r="B1253" t="s">
        <v>14094</v>
      </c>
      <c r="C1253" t="s">
        <v>203</v>
      </c>
      <c r="D1253" t="s">
        <v>204</v>
      </c>
      <c r="E1253" t="s">
        <v>204</v>
      </c>
      <c r="F1253" t="s">
        <v>14016</v>
      </c>
      <c r="G1253" t="b">
        <v>0</v>
      </c>
    </row>
    <row r="1254" spans="1:7" x14ac:dyDescent="0.2">
      <c r="A1254">
        <v>870</v>
      </c>
      <c r="B1254" t="s">
        <v>14080</v>
      </c>
      <c r="C1254" t="s">
        <v>1826</v>
      </c>
      <c r="D1254" t="s">
        <v>1827</v>
      </c>
      <c r="E1254" t="s">
        <v>1827</v>
      </c>
      <c r="F1254" t="s">
        <v>14016</v>
      </c>
      <c r="G1254" t="b">
        <v>0</v>
      </c>
    </row>
    <row r="1255" spans="1:7" x14ac:dyDescent="0.2">
      <c r="A1255">
        <v>870</v>
      </c>
      <c r="B1255" t="s">
        <v>14041</v>
      </c>
      <c r="C1255" t="s">
        <v>2084</v>
      </c>
      <c r="D1255" t="s">
        <v>2085</v>
      </c>
      <c r="E1255" t="s">
        <v>2085</v>
      </c>
      <c r="F1255" t="s">
        <v>14016</v>
      </c>
      <c r="G1255" t="b">
        <v>0</v>
      </c>
    </row>
    <row r="1256" spans="1:7" x14ac:dyDescent="0.2">
      <c r="A1256">
        <v>870</v>
      </c>
      <c r="B1256" t="s">
        <v>14076</v>
      </c>
      <c r="C1256" t="s">
        <v>14077</v>
      </c>
      <c r="D1256" t="s">
        <v>14078</v>
      </c>
      <c r="E1256" t="s">
        <v>14078</v>
      </c>
      <c r="F1256" t="s">
        <v>14016</v>
      </c>
      <c r="G1256" t="b">
        <v>0</v>
      </c>
    </row>
    <row r="1257" spans="1:7" x14ac:dyDescent="0.2">
      <c r="A1257">
        <v>870</v>
      </c>
      <c r="B1257" t="s">
        <v>14018</v>
      </c>
      <c r="C1257" t="s">
        <v>70</v>
      </c>
      <c r="D1257" t="s">
        <v>71</v>
      </c>
      <c r="E1257" t="s">
        <v>71</v>
      </c>
      <c r="F1257" t="s">
        <v>14016</v>
      </c>
      <c r="G1257" t="b">
        <v>0</v>
      </c>
    </row>
    <row r="1258" spans="1:7" x14ac:dyDescent="0.2">
      <c r="A1258">
        <v>870</v>
      </c>
      <c r="B1258" t="s">
        <v>14017</v>
      </c>
      <c r="C1258" t="s">
        <v>1144</v>
      </c>
      <c r="D1258" t="s">
        <v>1145</v>
      </c>
      <c r="E1258" t="s">
        <v>1145</v>
      </c>
      <c r="F1258" t="s">
        <v>14016</v>
      </c>
      <c r="G1258" t="b">
        <v>0</v>
      </c>
    </row>
    <row r="1259" spans="1:7" x14ac:dyDescent="0.2">
      <c r="A1259">
        <v>870</v>
      </c>
      <c r="B1259" t="s">
        <v>14035</v>
      </c>
      <c r="C1259" t="s">
        <v>102</v>
      </c>
      <c r="D1259" t="s">
        <v>103</v>
      </c>
      <c r="E1259" t="s">
        <v>103</v>
      </c>
      <c r="F1259" t="s">
        <v>14016</v>
      </c>
      <c r="G1259" t="b">
        <v>0</v>
      </c>
    </row>
    <row r="1260" spans="1:7" x14ac:dyDescent="0.2">
      <c r="A1260">
        <v>870</v>
      </c>
      <c r="B1260" t="s">
        <v>14031</v>
      </c>
      <c r="C1260" t="s">
        <v>128</v>
      </c>
      <c r="D1260" t="s">
        <v>129</v>
      </c>
      <c r="E1260" t="s">
        <v>129</v>
      </c>
      <c r="F1260" t="s">
        <v>14016</v>
      </c>
      <c r="G1260" t="b">
        <v>0</v>
      </c>
    </row>
    <row r="1261" spans="1:7" x14ac:dyDescent="0.2">
      <c r="A1261">
        <v>870</v>
      </c>
      <c r="B1261" t="s">
        <v>14046</v>
      </c>
      <c r="C1261" t="s">
        <v>349</v>
      </c>
      <c r="D1261" t="s">
        <v>350</v>
      </c>
      <c r="E1261" t="s">
        <v>350</v>
      </c>
      <c r="F1261" t="s">
        <v>14016</v>
      </c>
      <c r="G1261" t="b">
        <v>0</v>
      </c>
    </row>
    <row r="1262" spans="1:7" x14ac:dyDescent="0.2">
      <c r="A1262">
        <v>870</v>
      </c>
      <c r="B1262" t="s">
        <v>14079</v>
      </c>
      <c r="C1262" t="s">
        <v>1177</v>
      </c>
      <c r="D1262" t="s">
        <v>1178</v>
      </c>
      <c r="E1262" t="s">
        <v>1178</v>
      </c>
      <c r="F1262" t="s">
        <v>14016</v>
      </c>
      <c r="G1262" t="b">
        <v>0</v>
      </c>
    </row>
    <row r="1263" spans="1:7" x14ac:dyDescent="0.2">
      <c r="A1263">
        <v>870</v>
      </c>
      <c r="B1263" t="s">
        <v>14087</v>
      </c>
      <c r="C1263" t="s">
        <v>1156</v>
      </c>
      <c r="D1263" t="s">
        <v>1157</v>
      </c>
      <c r="E1263" t="s">
        <v>1157</v>
      </c>
      <c r="F1263" t="s">
        <v>14016</v>
      </c>
      <c r="G1263" t="b">
        <v>0</v>
      </c>
    </row>
    <row r="1264" spans="1:7" x14ac:dyDescent="0.2">
      <c r="A1264">
        <v>870</v>
      </c>
      <c r="B1264" t="s">
        <v>14044</v>
      </c>
      <c r="C1264" t="s">
        <v>93</v>
      </c>
      <c r="D1264" t="s">
        <v>94</v>
      </c>
      <c r="E1264" t="s">
        <v>94</v>
      </c>
      <c r="F1264" t="s">
        <v>14016</v>
      </c>
      <c r="G1264" t="b">
        <v>0</v>
      </c>
    </row>
    <row r="1265" spans="1:7" x14ac:dyDescent="0.2">
      <c r="A1265">
        <v>870</v>
      </c>
      <c r="B1265" t="s">
        <v>14095</v>
      </c>
      <c r="C1265" t="s">
        <v>2318</v>
      </c>
      <c r="D1265" t="s">
        <v>2319</v>
      </c>
      <c r="E1265" t="s">
        <v>2319</v>
      </c>
      <c r="F1265" t="s">
        <v>14016</v>
      </c>
      <c r="G1265" t="b">
        <v>0</v>
      </c>
    </row>
    <row r="1266" spans="1:7" x14ac:dyDescent="0.2">
      <c r="A1266">
        <v>870</v>
      </c>
      <c r="B1266" t="s">
        <v>14186</v>
      </c>
      <c r="C1266" t="s">
        <v>1137</v>
      </c>
      <c r="D1266" t="s">
        <v>1138</v>
      </c>
      <c r="E1266" t="s">
        <v>1138</v>
      </c>
      <c r="F1266" t="s">
        <v>14016</v>
      </c>
      <c r="G1266" t="b">
        <v>0</v>
      </c>
    </row>
    <row r="1267" spans="1:7" x14ac:dyDescent="0.2">
      <c r="A1267">
        <v>870</v>
      </c>
      <c r="B1267" t="s">
        <v>14030</v>
      </c>
      <c r="C1267" t="s">
        <v>1224</v>
      </c>
      <c r="D1267" t="s">
        <v>1225</v>
      </c>
      <c r="E1267" t="s">
        <v>1225</v>
      </c>
      <c r="F1267" t="s">
        <v>14016</v>
      </c>
      <c r="G1267" t="b">
        <v>0</v>
      </c>
    </row>
    <row r="1268" spans="1:7" x14ac:dyDescent="0.2">
      <c r="A1268">
        <v>870</v>
      </c>
      <c r="B1268" t="s">
        <v>14014</v>
      </c>
      <c r="C1268" t="s">
        <v>121</v>
      </c>
      <c r="D1268" t="s">
        <v>14015</v>
      </c>
      <c r="E1268" t="s">
        <v>122</v>
      </c>
      <c r="F1268" t="s">
        <v>14016</v>
      </c>
      <c r="G1268" t="b">
        <v>0</v>
      </c>
    </row>
    <row r="1269" spans="1:7" x14ac:dyDescent="0.2">
      <c r="A1269">
        <v>874</v>
      </c>
      <c r="B1269" t="s">
        <v>14084</v>
      </c>
      <c r="C1269" t="s">
        <v>14085</v>
      </c>
      <c r="D1269" t="s">
        <v>14086</v>
      </c>
      <c r="E1269" t="s">
        <v>14086</v>
      </c>
      <c r="F1269" t="s">
        <v>14016</v>
      </c>
      <c r="G1269" t="b">
        <v>0</v>
      </c>
    </row>
    <row r="1270" spans="1:7" x14ac:dyDescent="0.2">
      <c r="A1270">
        <v>874</v>
      </c>
      <c r="B1270" t="s">
        <v>14231</v>
      </c>
      <c r="C1270" t="s">
        <v>14232</v>
      </c>
      <c r="D1270" t="s">
        <v>14233</v>
      </c>
      <c r="E1270" t="s">
        <v>14233</v>
      </c>
      <c r="F1270" t="s">
        <v>14016</v>
      </c>
      <c r="G1270" t="b">
        <v>0</v>
      </c>
    </row>
    <row r="1271" spans="1:7" x14ac:dyDescent="0.2">
      <c r="A1271">
        <v>874</v>
      </c>
      <c r="B1271" t="s">
        <v>14096</v>
      </c>
      <c r="C1271" t="s">
        <v>1734</v>
      </c>
      <c r="D1271" t="s">
        <v>1735</v>
      </c>
      <c r="E1271" t="s">
        <v>1735</v>
      </c>
      <c r="F1271" t="s">
        <v>14016</v>
      </c>
      <c r="G1271" t="b">
        <v>0</v>
      </c>
    </row>
    <row r="1272" spans="1:7" x14ac:dyDescent="0.2">
      <c r="A1272">
        <v>874</v>
      </c>
      <c r="B1272" t="s">
        <v>14094</v>
      </c>
      <c r="C1272" t="s">
        <v>203</v>
      </c>
      <c r="D1272" t="s">
        <v>204</v>
      </c>
      <c r="E1272" t="s">
        <v>204</v>
      </c>
      <c r="F1272" t="s">
        <v>14016</v>
      </c>
      <c r="G1272" t="b">
        <v>0</v>
      </c>
    </row>
    <row r="1273" spans="1:7" x14ac:dyDescent="0.2">
      <c r="A1273">
        <v>874</v>
      </c>
      <c r="B1273" t="s">
        <v>14088</v>
      </c>
      <c r="C1273" t="s">
        <v>14089</v>
      </c>
      <c r="D1273" t="s">
        <v>14090</v>
      </c>
      <c r="E1273" t="s">
        <v>14090</v>
      </c>
      <c r="F1273" t="s">
        <v>14016</v>
      </c>
      <c r="G1273" t="b">
        <v>0</v>
      </c>
    </row>
    <row r="1274" spans="1:7" x14ac:dyDescent="0.2">
      <c r="A1274">
        <v>874</v>
      </c>
      <c r="B1274" t="s">
        <v>14080</v>
      </c>
      <c r="C1274" t="s">
        <v>1826</v>
      </c>
      <c r="D1274" t="s">
        <v>1827</v>
      </c>
      <c r="E1274" t="s">
        <v>1827</v>
      </c>
      <c r="F1274" t="s">
        <v>14016</v>
      </c>
      <c r="G1274" t="b">
        <v>0</v>
      </c>
    </row>
    <row r="1275" spans="1:7" x14ac:dyDescent="0.2">
      <c r="A1275">
        <v>874</v>
      </c>
      <c r="B1275" t="s">
        <v>14209</v>
      </c>
      <c r="C1275" t="s">
        <v>1818</v>
      </c>
      <c r="D1275" t="s">
        <v>1819</v>
      </c>
      <c r="E1275" t="s">
        <v>1819</v>
      </c>
      <c r="F1275" t="s">
        <v>14016</v>
      </c>
      <c r="G1275" t="b">
        <v>0</v>
      </c>
    </row>
    <row r="1276" spans="1:7" x14ac:dyDescent="0.2">
      <c r="A1276">
        <v>874</v>
      </c>
      <c r="B1276" t="s">
        <v>14041</v>
      </c>
      <c r="C1276" t="s">
        <v>2084</v>
      </c>
      <c r="D1276" t="s">
        <v>2085</v>
      </c>
      <c r="E1276" t="s">
        <v>2085</v>
      </c>
      <c r="F1276" t="s">
        <v>14016</v>
      </c>
      <c r="G1276" t="b">
        <v>0</v>
      </c>
    </row>
    <row r="1277" spans="1:7" x14ac:dyDescent="0.2">
      <c r="A1277">
        <v>874</v>
      </c>
      <c r="B1277" t="s">
        <v>14036</v>
      </c>
      <c r="C1277" t="s">
        <v>1229</v>
      </c>
      <c r="D1277" t="s">
        <v>1230</v>
      </c>
      <c r="E1277" t="s">
        <v>1230</v>
      </c>
      <c r="F1277" t="s">
        <v>14016</v>
      </c>
      <c r="G1277" t="b">
        <v>0</v>
      </c>
    </row>
    <row r="1278" spans="1:7" x14ac:dyDescent="0.2">
      <c r="A1278">
        <v>874</v>
      </c>
      <c r="B1278" t="s">
        <v>14091</v>
      </c>
      <c r="C1278" t="s">
        <v>14092</v>
      </c>
      <c r="D1278" t="s">
        <v>14093</v>
      </c>
      <c r="E1278" t="s">
        <v>14093</v>
      </c>
      <c r="F1278" t="s">
        <v>14016</v>
      </c>
      <c r="G1278" t="b">
        <v>0</v>
      </c>
    </row>
    <row r="1279" spans="1:7" x14ac:dyDescent="0.2">
      <c r="A1279">
        <v>874</v>
      </c>
      <c r="B1279" t="s">
        <v>14076</v>
      </c>
      <c r="C1279" t="s">
        <v>14077</v>
      </c>
      <c r="D1279" t="s">
        <v>14078</v>
      </c>
      <c r="E1279" t="s">
        <v>14078</v>
      </c>
      <c r="F1279" t="s">
        <v>14016</v>
      </c>
      <c r="G1279" t="b">
        <v>0</v>
      </c>
    </row>
    <row r="1280" spans="1:7" x14ac:dyDescent="0.2">
      <c r="A1280">
        <v>874</v>
      </c>
      <c r="B1280" t="s">
        <v>14188</v>
      </c>
      <c r="C1280" t="s">
        <v>14189</v>
      </c>
      <c r="D1280" t="s">
        <v>14190</v>
      </c>
      <c r="E1280" t="s">
        <v>14190</v>
      </c>
      <c r="F1280" t="s">
        <v>14016</v>
      </c>
      <c r="G1280" t="b">
        <v>0</v>
      </c>
    </row>
    <row r="1281" spans="1:7" x14ac:dyDescent="0.2">
      <c r="A1281">
        <v>874</v>
      </c>
      <c r="B1281" t="s">
        <v>14187</v>
      </c>
      <c r="C1281" t="s">
        <v>2091</v>
      </c>
      <c r="D1281" t="s">
        <v>2092</v>
      </c>
      <c r="E1281" t="s">
        <v>2092</v>
      </c>
      <c r="F1281" t="s">
        <v>14016</v>
      </c>
      <c r="G1281" t="b">
        <v>0</v>
      </c>
    </row>
    <row r="1282" spans="1:7" x14ac:dyDescent="0.2">
      <c r="A1282">
        <v>874</v>
      </c>
      <c r="B1282" t="s">
        <v>14018</v>
      </c>
      <c r="C1282" t="s">
        <v>70</v>
      </c>
      <c r="D1282" t="s">
        <v>71</v>
      </c>
      <c r="E1282" t="s">
        <v>71</v>
      </c>
      <c r="F1282" t="s">
        <v>14016</v>
      </c>
      <c r="G1282" t="b">
        <v>0</v>
      </c>
    </row>
    <row r="1283" spans="1:7" x14ac:dyDescent="0.2">
      <c r="A1283">
        <v>874</v>
      </c>
      <c r="B1283" t="s">
        <v>14018</v>
      </c>
      <c r="C1283" t="s">
        <v>2300</v>
      </c>
      <c r="D1283" t="s">
        <v>71</v>
      </c>
      <c r="E1283" t="s">
        <v>2301</v>
      </c>
      <c r="F1283" t="s">
        <v>14016</v>
      </c>
      <c r="G1283" t="b">
        <v>0</v>
      </c>
    </row>
    <row r="1284" spans="1:7" x14ac:dyDescent="0.2">
      <c r="A1284">
        <v>874</v>
      </c>
      <c r="B1284" t="s">
        <v>14234</v>
      </c>
      <c r="C1284" t="s">
        <v>4096</v>
      </c>
      <c r="D1284" t="s">
        <v>4097</v>
      </c>
      <c r="E1284" t="s">
        <v>4097</v>
      </c>
      <c r="F1284" t="s">
        <v>14016</v>
      </c>
      <c r="G1284" t="b">
        <v>0</v>
      </c>
    </row>
    <row r="1285" spans="1:7" x14ac:dyDescent="0.2">
      <c r="A1285">
        <v>874</v>
      </c>
      <c r="B1285" t="s">
        <v>14017</v>
      </c>
      <c r="C1285" t="s">
        <v>1144</v>
      </c>
      <c r="D1285" t="s">
        <v>1145</v>
      </c>
      <c r="E1285" t="s">
        <v>1145</v>
      </c>
      <c r="F1285" t="s">
        <v>14016</v>
      </c>
      <c r="G1285" t="b">
        <v>0</v>
      </c>
    </row>
    <row r="1286" spans="1:7" x14ac:dyDescent="0.2">
      <c r="A1286">
        <v>874</v>
      </c>
      <c r="B1286" t="s">
        <v>14042</v>
      </c>
      <c r="C1286" t="s">
        <v>2251</v>
      </c>
      <c r="D1286" t="s">
        <v>2252</v>
      </c>
      <c r="E1286" t="s">
        <v>2252</v>
      </c>
      <c r="F1286" t="s">
        <v>14016</v>
      </c>
      <c r="G1286" t="b">
        <v>0</v>
      </c>
    </row>
    <row r="1287" spans="1:7" x14ac:dyDescent="0.2">
      <c r="A1287">
        <v>874</v>
      </c>
      <c r="B1287" t="s">
        <v>14035</v>
      </c>
      <c r="C1287" t="s">
        <v>102</v>
      </c>
      <c r="D1287" t="s">
        <v>103</v>
      </c>
      <c r="E1287" t="s">
        <v>103</v>
      </c>
      <c r="F1287" t="s">
        <v>14016</v>
      </c>
      <c r="G1287" t="b">
        <v>0</v>
      </c>
    </row>
    <row r="1288" spans="1:7" x14ac:dyDescent="0.2">
      <c r="A1288">
        <v>874</v>
      </c>
      <c r="B1288" t="s">
        <v>14060</v>
      </c>
      <c r="C1288" t="s">
        <v>432</v>
      </c>
      <c r="D1288" t="s">
        <v>433</v>
      </c>
      <c r="E1288" t="s">
        <v>433</v>
      </c>
      <c r="F1288" t="s">
        <v>14016</v>
      </c>
      <c r="G1288" t="b">
        <v>0</v>
      </c>
    </row>
    <row r="1289" spans="1:7" x14ac:dyDescent="0.2">
      <c r="A1289">
        <v>874</v>
      </c>
      <c r="B1289" t="s">
        <v>14184</v>
      </c>
      <c r="C1289" t="s">
        <v>2229</v>
      </c>
      <c r="D1289" t="s">
        <v>2230</v>
      </c>
      <c r="E1289" t="s">
        <v>2230</v>
      </c>
      <c r="F1289" t="s">
        <v>14016</v>
      </c>
      <c r="G1289" t="b">
        <v>0</v>
      </c>
    </row>
    <row r="1290" spans="1:7" x14ac:dyDescent="0.2">
      <c r="A1290">
        <v>874</v>
      </c>
      <c r="B1290" t="s">
        <v>14031</v>
      </c>
      <c r="C1290" t="s">
        <v>128</v>
      </c>
      <c r="D1290" t="s">
        <v>129</v>
      </c>
      <c r="E1290" t="s">
        <v>129</v>
      </c>
      <c r="F1290" t="s">
        <v>14016</v>
      </c>
      <c r="G1290" t="b">
        <v>0</v>
      </c>
    </row>
    <row r="1291" spans="1:7" x14ac:dyDescent="0.2">
      <c r="A1291">
        <v>874</v>
      </c>
      <c r="B1291" t="s">
        <v>14031</v>
      </c>
      <c r="C1291" t="s">
        <v>3593</v>
      </c>
      <c r="D1291" t="s">
        <v>129</v>
      </c>
      <c r="E1291" t="s">
        <v>3594</v>
      </c>
      <c r="F1291" t="s">
        <v>14016</v>
      </c>
      <c r="G1291" t="b">
        <v>0</v>
      </c>
    </row>
    <row r="1292" spans="1:7" x14ac:dyDescent="0.2">
      <c r="A1292">
        <v>874</v>
      </c>
      <c r="B1292" t="s">
        <v>14046</v>
      </c>
      <c r="C1292" t="s">
        <v>349</v>
      </c>
      <c r="D1292" t="s">
        <v>350</v>
      </c>
      <c r="E1292" t="s">
        <v>350</v>
      </c>
      <c r="F1292" t="s">
        <v>14016</v>
      </c>
      <c r="G1292" t="b">
        <v>0</v>
      </c>
    </row>
    <row r="1293" spans="1:7" x14ac:dyDescent="0.2">
      <c r="A1293">
        <v>874</v>
      </c>
      <c r="B1293" t="s">
        <v>14047</v>
      </c>
      <c r="C1293" t="s">
        <v>2370</v>
      </c>
      <c r="D1293" t="s">
        <v>2371</v>
      </c>
      <c r="E1293" t="s">
        <v>2371</v>
      </c>
      <c r="F1293" t="s">
        <v>14016</v>
      </c>
      <c r="G1293" t="b">
        <v>0</v>
      </c>
    </row>
    <row r="1294" spans="1:7" x14ac:dyDescent="0.2">
      <c r="A1294">
        <v>874</v>
      </c>
      <c r="B1294" t="s">
        <v>14191</v>
      </c>
      <c r="C1294" t="s">
        <v>14192</v>
      </c>
      <c r="D1294" t="s">
        <v>14193</v>
      </c>
      <c r="E1294" t="s">
        <v>14193</v>
      </c>
      <c r="F1294" t="s">
        <v>14016</v>
      </c>
      <c r="G1294" t="b">
        <v>0</v>
      </c>
    </row>
    <row r="1295" spans="1:7" x14ac:dyDescent="0.2">
      <c r="A1295">
        <v>874</v>
      </c>
      <c r="B1295" t="s">
        <v>14194</v>
      </c>
      <c r="C1295" t="s">
        <v>4286</v>
      </c>
      <c r="D1295" t="s">
        <v>4287</v>
      </c>
      <c r="E1295" t="s">
        <v>4287</v>
      </c>
      <c r="F1295" t="s">
        <v>14016</v>
      </c>
      <c r="G1295" t="b">
        <v>0</v>
      </c>
    </row>
    <row r="1296" spans="1:7" x14ac:dyDescent="0.2">
      <c r="A1296">
        <v>874</v>
      </c>
      <c r="B1296" t="s">
        <v>14206</v>
      </c>
      <c r="C1296" t="s">
        <v>14207</v>
      </c>
      <c r="D1296" t="s">
        <v>14208</v>
      </c>
      <c r="E1296" t="s">
        <v>14208</v>
      </c>
      <c r="F1296" t="s">
        <v>14016</v>
      </c>
      <c r="G1296" t="b">
        <v>0</v>
      </c>
    </row>
    <row r="1297" spans="1:7" x14ac:dyDescent="0.2">
      <c r="A1297">
        <v>874</v>
      </c>
      <c r="B1297" t="s">
        <v>14037</v>
      </c>
      <c r="C1297" t="s">
        <v>5651</v>
      </c>
      <c r="D1297" t="s">
        <v>5652</v>
      </c>
      <c r="E1297" t="s">
        <v>5652</v>
      </c>
      <c r="F1297" t="s">
        <v>14016</v>
      </c>
      <c r="G1297" t="b">
        <v>0</v>
      </c>
    </row>
    <row r="1298" spans="1:7" x14ac:dyDescent="0.2">
      <c r="A1298">
        <v>874</v>
      </c>
      <c r="B1298" t="s">
        <v>14034</v>
      </c>
      <c r="C1298" t="s">
        <v>177</v>
      </c>
      <c r="D1298" t="s">
        <v>178</v>
      </c>
      <c r="E1298" t="s">
        <v>178</v>
      </c>
      <c r="F1298" t="s">
        <v>14016</v>
      </c>
      <c r="G1298" t="b">
        <v>0</v>
      </c>
    </row>
    <row r="1299" spans="1:7" x14ac:dyDescent="0.2">
      <c r="A1299">
        <v>874</v>
      </c>
      <c r="B1299" t="s">
        <v>14097</v>
      </c>
      <c r="C1299" t="s">
        <v>379</v>
      </c>
      <c r="D1299" t="s">
        <v>380</v>
      </c>
      <c r="E1299" t="s">
        <v>380</v>
      </c>
      <c r="F1299" t="s">
        <v>14016</v>
      </c>
      <c r="G1299" t="b">
        <v>0</v>
      </c>
    </row>
    <row r="1300" spans="1:7" x14ac:dyDescent="0.2">
      <c r="A1300">
        <v>874</v>
      </c>
      <c r="B1300" t="s">
        <v>14079</v>
      </c>
      <c r="C1300" t="s">
        <v>1177</v>
      </c>
      <c r="D1300" t="s">
        <v>1178</v>
      </c>
      <c r="E1300" t="s">
        <v>1178</v>
      </c>
      <c r="F1300" t="s">
        <v>14016</v>
      </c>
      <c r="G1300" t="b">
        <v>0</v>
      </c>
    </row>
    <row r="1301" spans="1:7" x14ac:dyDescent="0.2">
      <c r="A1301">
        <v>874</v>
      </c>
      <c r="B1301" t="s">
        <v>14185</v>
      </c>
      <c r="C1301" t="s">
        <v>1798</v>
      </c>
      <c r="D1301" t="s">
        <v>1799</v>
      </c>
      <c r="E1301" t="s">
        <v>1799</v>
      </c>
      <c r="F1301" t="s">
        <v>14016</v>
      </c>
      <c r="G1301" t="b">
        <v>0</v>
      </c>
    </row>
    <row r="1302" spans="1:7" x14ac:dyDescent="0.2">
      <c r="A1302">
        <v>874</v>
      </c>
      <c r="B1302" t="s">
        <v>14087</v>
      </c>
      <c r="C1302" t="s">
        <v>1156</v>
      </c>
      <c r="D1302" t="s">
        <v>1157</v>
      </c>
      <c r="E1302" t="s">
        <v>1157</v>
      </c>
      <c r="F1302" t="s">
        <v>14016</v>
      </c>
      <c r="G1302" t="b">
        <v>0</v>
      </c>
    </row>
    <row r="1303" spans="1:7" x14ac:dyDescent="0.2">
      <c r="A1303">
        <v>874</v>
      </c>
      <c r="B1303" t="s">
        <v>14044</v>
      </c>
      <c r="C1303" t="s">
        <v>93</v>
      </c>
      <c r="D1303" t="s">
        <v>94</v>
      </c>
      <c r="E1303" t="s">
        <v>94</v>
      </c>
      <c r="F1303" t="s">
        <v>14016</v>
      </c>
      <c r="G1303" t="b">
        <v>0</v>
      </c>
    </row>
    <row r="1304" spans="1:7" x14ac:dyDescent="0.2">
      <c r="A1304">
        <v>874</v>
      </c>
      <c r="B1304" t="s">
        <v>14081</v>
      </c>
      <c r="C1304" t="s">
        <v>14082</v>
      </c>
      <c r="D1304" t="s">
        <v>14083</v>
      </c>
      <c r="E1304" t="s">
        <v>14083</v>
      </c>
      <c r="F1304" t="s">
        <v>14016</v>
      </c>
      <c r="G1304" t="b">
        <v>0</v>
      </c>
    </row>
    <row r="1305" spans="1:7" x14ac:dyDescent="0.2">
      <c r="A1305">
        <v>874</v>
      </c>
      <c r="B1305" t="s">
        <v>14095</v>
      </c>
      <c r="C1305" t="s">
        <v>2318</v>
      </c>
      <c r="D1305" t="s">
        <v>2319</v>
      </c>
      <c r="E1305" t="s">
        <v>2319</v>
      </c>
      <c r="F1305" t="s">
        <v>14016</v>
      </c>
      <c r="G1305" t="b">
        <v>0</v>
      </c>
    </row>
    <row r="1306" spans="1:7" x14ac:dyDescent="0.2">
      <c r="A1306">
        <v>874</v>
      </c>
      <c r="B1306" t="s">
        <v>14019</v>
      </c>
      <c r="C1306" t="s">
        <v>184</v>
      </c>
      <c r="D1306" t="s">
        <v>185</v>
      </c>
      <c r="E1306" t="s">
        <v>185</v>
      </c>
      <c r="F1306" t="s">
        <v>14016</v>
      </c>
      <c r="G1306" t="b">
        <v>0</v>
      </c>
    </row>
    <row r="1307" spans="1:7" x14ac:dyDescent="0.2">
      <c r="A1307">
        <v>874</v>
      </c>
      <c r="B1307" t="s">
        <v>14186</v>
      </c>
      <c r="C1307" t="s">
        <v>1137</v>
      </c>
      <c r="D1307" t="s">
        <v>1138</v>
      </c>
      <c r="E1307" t="s">
        <v>1138</v>
      </c>
      <c r="F1307" t="s">
        <v>14016</v>
      </c>
      <c r="G1307" t="b">
        <v>0</v>
      </c>
    </row>
    <row r="1308" spans="1:7" x14ac:dyDescent="0.2">
      <c r="A1308">
        <v>874</v>
      </c>
      <c r="B1308" t="s">
        <v>14030</v>
      </c>
      <c r="C1308" t="s">
        <v>1224</v>
      </c>
      <c r="D1308" t="s">
        <v>1225</v>
      </c>
      <c r="E1308" t="s">
        <v>1225</v>
      </c>
      <c r="F1308" t="s">
        <v>14016</v>
      </c>
      <c r="G1308" t="b">
        <v>0</v>
      </c>
    </row>
    <row r="1309" spans="1:7" x14ac:dyDescent="0.2">
      <c r="A1309">
        <v>874</v>
      </c>
      <c r="B1309" t="s">
        <v>14051</v>
      </c>
      <c r="C1309" t="s">
        <v>405</v>
      </c>
      <c r="D1309" t="s">
        <v>406</v>
      </c>
      <c r="E1309" t="s">
        <v>406</v>
      </c>
      <c r="F1309" t="s">
        <v>14016</v>
      </c>
      <c r="G1309" t="b">
        <v>0</v>
      </c>
    </row>
    <row r="1310" spans="1:7" x14ac:dyDescent="0.2">
      <c r="A1310">
        <v>874</v>
      </c>
      <c r="B1310" t="s">
        <v>14014</v>
      </c>
      <c r="C1310" t="s">
        <v>121</v>
      </c>
      <c r="D1310" t="s">
        <v>14015</v>
      </c>
      <c r="E1310" t="s">
        <v>122</v>
      </c>
      <c r="F1310" t="s">
        <v>14016</v>
      </c>
      <c r="G1310" t="b">
        <v>0</v>
      </c>
    </row>
    <row r="1311" spans="1:7" x14ac:dyDescent="0.2">
      <c r="A1311">
        <v>880</v>
      </c>
      <c r="B1311" t="s">
        <v>14096</v>
      </c>
      <c r="C1311" t="s">
        <v>1734</v>
      </c>
      <c r="D1311" t="s">
        <v>1735</v>
      </c>
      <c r="E1311" t="s">
        <v>1735</v>
      </c>
      <c r="F1311" t="s">
        <v>14016</v>
      </c>
      <c r="G1311" t="b">
        <v>0</v>
      </c>
    </row>
    <row r="1312" spans="1:7" x14ac:dyDescent="0.2">
      <c r="A1312">
        <v>880</v>
      </c>
      <c r="B1312" t="s">
        <v>14209</v>
      </c>
      <c r="C1312" t="s">
        <v>1818</v>
      </c>
      <c r="D1312" t="s">
        <v>1819</v>
      </c>
      <c r="E1312" t="s">
        <v>1819</v>
      </c>
      <c r="F1312" t="s">
        <v>14016</v>
      </c>
      <c r="G1312" t="b">
        <v>0</v>
      </c>
    </row>
    <row r="1313" spans="1:7" x14ac:dyDescent="0.2">
      <c r="A1313">
        <v>880</v>
      </c>
      <c r="B1313" t="s">
        <v>14041</v>
      </c>
      <c r="C1313" t="s">
        <v>2084</v>
      </c>
      <c r="D1313" t="s">
        <v>2085</v>
      </c>
      <c r="E1313" t="s">
        <v>2085</v>
      </c>
      <c r="F1313" t="s">
        <v>14016</v>
      </c>
      <c r="G1313" t="b">
        <v>0</v>
      </c>
    </row>
    <row r="1314" spans="1:7" x14ac:dyDescent="0.2">
      <c r="A1314">
        <v>880</v>
      </c>
      <c r="B1314" t="s">
        <v>14042</v>
      </c>
      <c r="C1314" t="s">
        <v>2251</v>
      </c>
      <c r="D1314" t="s">
        <v>2252</v>
      </c>
      <c r="E1314" t="s">
        <v>2252</v>
      </c>
      <c r="F1314" t="s">
        <v>14016</v>
      </c>
      <c r="G1314" t="b">
        <v>0</v>
      </c>
    </row>
    <row r="1315" spans="1:7" x14ac:dyDescent="0.2">
      <c r="A1315">
        <v>880</v>
      </c>
      <c r="B1315" t="s">
        <v>14060</v>
      </c>
      <c r="C1315" t="s">
        <v>432</v>
      </c>
      <c r="D1315" t="s">
        <v>433</v>
      </c>
      <c r="E1315" t="s">
        <v>433</v>
      </c>
      <c r="F1315" t="s">
        <v>14016</v>
      </c>
      <c r="G1315" t="b">
        <v>0</v>
      </c>
    </row>
    <row r="1316" spans="1:7" x14ac:dyDescent="0.2">
      <c r="A1316">
        <v>880</v>
      </c>
      <c r="B1316" t="s">
        <v>14059</v>
      </c>
      <c r="C1316" t="s">
        <v>78</v>
      </c>
      <c r="D1316" t="s">
        <v>79</v>
      </c>
      <c r="E1316" t="s">
        <v>79</v>
      </c>
      <c r="F1316" t="s">
        <v>14016</v>
      </c>
      <c r="G1316" t="b">
        <v>0</v>
      </c>
    </row>
    <row r="1317" spans="1:7" x14ac:dyDescent="0.2">
      <c r="A1317">
        <v>880</v>
      </c>
      <c r="B1317" t="s">
        <v>14047</v>
      </c>
      <c r="C1317" t="s">
        <v>2370</v>
      </c>
      <c r="D1317" t="s">
        <v>2371</v>
      </c>
      <c r="E1317" t="s">
        <v>2371</v>
      </c>
      <c r="F1317" t="s">
        <v>14016</v>
      </c>
      <c r="G1317" t="b">
        <v>0</v>
      </c>
    </row>
    <row r="1318" spans="1:7" x14ac:dyDescent="0.2">
      <c r="A1318">
        <v>880</v>
      </c>
      <c r="B1318" t="s">
        <v>14037</v>
      </c>
      <c r="C1318" t="s">
        <v>5651</v>
      </c>
      <c r="D1318" t="s">
        <v>5652</v>
      </c>
      <c r="E1318" t="s">
        <v>5652</v>
      </c>
      <c r="F1318" t="s">
        <v>14016</v>
      </c>
      <c r="G1318" t="b">
        <v>0</v>
      </c>
    </row>
    <row r="1319" spans="1:7" x14ac:dyDescent="0.2">
      <c r="A1319">
        <v>880</v>
      </c>
      <c r="B1319" t="s">
        <v>14044</v>
      </c>
      <c r="C1319" t="s">
        <v>93</v>
      </c>
      <c r="D1319" t="s">
        <v>94</v>
      </c>
      <c r="E1319" t="s">
        <v>94</v>
      </c>
      <c r="F1319" t="s">
        <v>14016</v>
      </c>
      <c r="G1319" t="b">
        <v>0</v>
      </c>
    </row>
    <row r="1320" spans="1:7" x14ac:dyDescent="0.2">
      <c r="A1320">
        <v>880</v>
      </c>
      <c r="B1320" t="s">
        <v>14051</v>
      </c>
      <c r="C1320" t="s">
        <v>405</v>
      </c>
      <c r="D1320" t="s">
        <v>406</v>
      </c>
      <c r="E1320" t="s">
        <v>406</v>
      </c>
      <c r="F1320" t="s">
        <v>14016</v>
      </c>
      <c r="G1320" t="b">
        <v>0</v>
      </c>
    </row>
    <row r="1321" spans="1:7" x14ac:dyDescent="0.2">
      <c r="A1321">
        <v>880</v>
      </c>
      <c r="B1321" t="s">
        <v>14045</v>
      </c>
      <c r="C1321" t="s">
        <v>3191</v>
      </c>
      <c r="D1321" t="s">
        <v>3192</v>
      </c>
      <c r="E1321" t="s">
        <v>3192</v>
      </c>
      <c r="F1321" t="s">
        <v>14016</v>
      </c>
      <c r="G1321" t="b">
        <v>0</v>
      </c>
    </row>
    <row r="1322" spans="1:7" x14ac:dyDescent="0.2">
      <c r="A1322">
        <v>880</v>
      </c>
      <c r="B1322" t="s">
        <v>14048</v>
      </c>
      <c r="C1322" t="s">
        <v>335</v>
      </c>
      <c r="D1322" t="s">
        <v>336</v>
      </c>
      <c r="E1322" t="s">
        <v>336</v>
      </c>
      <c r="F1322" t="s">
        <v>14016</v>
      </c>
      <c r="G1322" t="b">
        <v>0</v>
      </c>
    </row>
    <row r="1323" spans="1:7" x14ac:dyDescent="0.2">
      <c r="A1323">
        <v>883</v>
      </c>
      <c r="B1323" t="s">
        <v>14188</v>
      </c>
      <c r="C1323" t="s">
        <v>14189</v>
      </c>
      <c r="D1323" t="s">
        <v>14190</v>
      </c>
      <c r="E1323" t="s">
        <v>14190</v>
      </c>
      <c r="F1323" t="s">
        <v>14016</v>
      </c>
      <c r="G1323" t="b">
        <v>0</v>
      </c>
    </row>
    <row r="1324" spans="1:7" x14ac:dyDescent="0.2">
      <c r="A1324">
        <v>883</v>
      </c>
      <c r="B1324" t="s">
        <v>14187</v>
      </c>
      <c r="C1324" t="s">
        <v>2091</v>
      </c>
      <c r="D1324" t="s">
        <v>2092</v>
      </c>
      <c r="E1324" t="s">
        <v>2092</v>
      </c>
      <c r="F1324" t="s">
        <v>14016</v>
      </c>
      <c r="G1324" t="b">
        <v>0</v>
      </c>
    </row>
    <row r="1325" spans="1:7" x14ac:dyDescent="0.2">
      <c r="A1325">
        <v>883</v>
      </c>
      <c r="B1325" t="s">
        <v>14046</v>
      </c>
      <c r="C1325" t="s">
        <v>349</v>
      </c>
      <c r="D1325" t="s">
        <v>350</v>
      </c>
      <c r="E1325" t="s">
        <v>350</v>
      </c>
      <c r="F1325" t="s">
        <v>14016</v>
      </c>
      <c r="G1325" t="b">
        <v>0</v>
      </c>
    </row>
    <row r="1326" spans="1:7" x14ac:dyDescent="0.2">
      <c r="A1326">
        <v>883</v>
      </c>
      <c r="B1326" t="s">
        <v>14047</v>
      </c>
      <c r="C1326" t="s">
        <v>2370</v>
      </c>
      <c r="D1326" t="s">
        <v>2371</v>
      </c>
      <c r="E1326" t="s">
        <v>2371</v>
      </c>
      <c r="F1326" t="s">
        <v>14016</v>
      </c>
      <c r="G1326" t="b">
        <v>0</v>
      </c>
    </row>
    <row r="1327" spans="1:7" x14ac:dyDescent="0.2">
      <c r="A1327">
        <v>883</v>
      </c>
      <c r="B1327" t="s">
        <v>14191</v>
      </c>
      <c r="C1327" t="s">
        <v>14192</v>
      </c>
      <c r="D1327" t="s">
        <v>14193</v>
      </c>
      <c r="E1327" t="s">
        <v>14193</v>
      </c>
      <c r="F1327" t="s">
        <v>14016</v>
      </c>
      <c r="G1327" t="b">
        <v>0</v>
      </c>
    </row>
    <row r="1328" spans="1:7" x14ac:dyDescent="0.2">
      <c r="A1328">
        <v>883</v>
      </c>
      <c r="B1328" t="s">
        <v>14097</v>
      </c>
      <c r="C1328" t="s">
        <v>379</v>
      </c>
      <c r="D1328" t="s">
        <v>380</v>
      </c>
      <c r="E1328" t="s">
        <v>380</v>
      </c>
      <c r="F1328" t="s">
        <v>14016</v>
      </c>
      <c r="G1328" t="b">
        <v>0</v>
      </c>
    </row>
    <row r="1329" spans="1:7" x14ac:dyDescent="0.2">
      <c r="A1329">
        <v>883</v>
      </c>
      <c r="B1329" t="s">
        <v>14185</v>
      </c>
      <c r="C1329" t="s">
        <v>1798</v>
      </c>
      <c r="D1329" t="s">
        <v>1799</v>
      </c>
      <c r="E1329" t="s">
        <v>1799</v>
      </c>
      <c r="F1329" t="s">
        <v>14016</v>
      </c>
      <c r="G1329" t="b">
        <v>0</v>
      </c>
    </row>
    <row r="1330" spans="1:7" x14ac:dyDescent="0.2">
      <c r="A1330">
        <v>883</v>
      </c>
      <c r="B1330" t="s">
        <v>14087</v>
      </c>
      <c r="C1330" t="s">
        <v>1156</v>
      </c>
      <c r="D1330" t="s">
        <v>1157</v>
      </c>
      <c r="E1330" t="s">
        <v>1157</v>
      </c>
      <c r="F1330" t="s">
        <v>14016</v>
      </c>
      <c r="G1330" t="b">
        <v>0</v>
      </c>
    </row>
    <row r="1331" spans="1:7" x14ac:dyDescent="0.2">
      <c r="A1331">
        <v>883</v>
      </c>
      <c r="B1331" t="s">
        <v>14044</v>
      </c>
      <c r="C1331" t="s">
        <v>93</v>
      </c>
      <c r="D1331" t="s">
        <v>94</v>
      </c>
      <c r="E1331" t="s">
        <v>94</v>
      </c>
      <c r="F1331" t="s">
        <v>14016</v>
      </c>
      <c r="G1331" t="b">
        <v>0</v>
      </c>
    </row>
    <row r="1332" spans="1:7" x14ac:dyDescent="0.2">
      <c r="A1332">
        <v>883</v>
      </c>
      <c r="B1332" t="s">
        <v>14186</v>
      </c>
      <c r="C1332" t="s">
        <v>1137</v>
      </c>
      <c r="D1332" t="s">
        <v>1138</v>
      </c>
      <c r="E1332" t="s">
        <v>1138</v>
      </c>
      <c r="F1332" t="s">
        <v>14016</v>
      </c>
      <c r="G1332" t="b">
        <v>0</v>
      </c>
    </row>
    <row r="1333" spans="1:7" x14ac:dyDescent="0.2">
      <c r="A1333">
        <v>883</v>
      </c>
      <c r="B1333" t="s">
        <v>14049</v>
      </c>
      <c r="C1333" t="s">
        <v>109</v>
      </c>
      <c r="D1333" t="s">
        <v>110</v>
      </c>
      <c r="E1333" t="s">
        <v>110</v>
      </c>
      <c r="F1333" t="s">
        <v>14016</v>
      </c>
      <c r="G1333" t="b">
        <v>0</v>
      </c>
    </row>
    <row r="1334" spans="1:7" x14ac:dyDescent="0.2">
      <c r="A1334">
        <v>883</v>
      </c>
      <c r="B1334" t="s">
        <v>14048</v>
      </c>
      <c r="C1334" t="s">
        <v>335</v>
      </c>
      <c r="D1334" t="s">
        <v>336</v>
      </c>
      <c r="E1334" t="s">
        <v>336</v>
      </c>
      <c r="F1334" t="s">
        <v>14016</v>
      </c>
      <c r="G1334" t="b">
        <v>0</v>
      </c>
    </row>
    <row r="1335" spans="1:7" x14ac:dyDescent="0.2">
      <c r="A1335">
        <v>888</v>
      </c>
      <c r="B1335" t="s">
        <v>14084</v>
      </c>
      <c r="C1335" t="s">
        <v>14085</v>
      </c>
      <c r="D1335" t="s">
        <v>14086</v>
      </c>
      <c r="E1335" t="s">
        <v>14086</v>
      </c>
      <c r="F1335" t="s">
        <v>14016</v>
      </c>
      <c r="G1335" t="b">
        <v>0</v>
      </c>
    </row>
    <row r="1336" spans="1:7" x14ac:dyDescent="0.2">
      <c r="A1336">
        <v>888</v>
      </c>
      <c r="B1336" t="s">
        <v>14096</v>
      </c>
      <c r="C1336" t="s">
        <v>1734</v>
      </c>
      <c r="D1336" t="s">
        <v>1735</v>
      </c>
      <c r="E1336" t="s">
        <v>1735</v>
      </c>
      <c r="F1336" t="s">
        <v>14016</v>
      </c>
      <c r="G1336" t="b">
        <v>0</v>
      </c>
    </row>
    <row r="1337" spans="1:7" x14ac:dyDescent="0.2">
      <c r="A1337">
        <v>888</v>
      </c>
      <c r="B1337" t="s">
        <v>14094</v>
      </c>
      <c r="C1337" t="s">
        <v>203</v>
      </c>
      <c r="D1337" t="s">
        <v>204</v>
      </c>
      <c r="E1337" t="s">
        <v>204</v>
      </c>
      <c r="F1337" t="s">
        <v>14016</v>
      </c>
      <c r="G1337" t="b">
        <v>0</v>
      </c>
    </row>
    <row r="1338" spans="1:7" x14ac:dyDescent="0.2">
      <c r="A1338">
        <v>888</v>
      </c>
      <c r="B1338" t="s">
        <v>14080</v>
      </c>
      <c r="C1338" t="s">
        <v>1826</v>
      </c>
      <c r="D1338" t="s">
        <v>1827</v>
      </c>
      <c r="E1338" t="s">
        <v>1827</v>
      </c>
      <c r="F1338" t="s">
        <v>14016</v>
      </c>
      <c r="G1338" t="b">
        <v>0</v>
      </c>
    </row>
    <row r="1339" spans="1:7" x14ac:dyDescent="0.2">
      <c r="A1339">
        <v>888</v>
      </c>
      <c r="B1339" t="s">
        <v>14209</v>
      </c>
      <c r="C1339" t="s">
        <v>1818</v>
      </c>
      <c r="D1339" t="s">
        <v>1819</v>
      </c>
      <c r="E1339" t="s">
        <v>1819</v>
      </c>
      <c r="F1339" t="s">
        <v>14016</v>
      </c>
      <c r="G1339" t="b">
        <v>0</v>
      </c>
    </row>
    <row r="1340" spans="1:7" x14ac:dyDescent="0.2">
      <c r="A1340">
        <v>888</v>
      </c>
      <c r="B1340" t="s">
        <v>14041</v>
      </c>
      <c r="C1340" t="s">
        <v>2084</v>
      </c>
      <c r="D1340" t="s">
        <v>2085</v>
      </c>
      <c r="E1340" t="s">
        <v>2085</v>
      </c>
      <c r="F1340" t="s">
        <v>14016</v>
      </c>
      <c r="G1340" t="b">
        <v>0</v>
      </c>
    </row>
    <row r="1341" spans="1:7" x14ac:dyDescent="0.2">
      <c r="A1341">
        <v>888</v>
      </c>
      <c r="B1341" t="s">
        <v>14036</v>
      </c>
      <c r="C1341" t="s">
        <v>1229</v>
      </c>
      <c r="D1341" t="s">
        <v>1230</v>
      </c>
      <c r="E1341" t="s">
        <v>1230</v>
      </c>
      <c r="F1341" t="s">
        <v>14016</v>
      </c>
      <c r="G1341" t="b">
        <v>0</v>
      </c>
    </row>
    <row r="1342" spans="1:7" x14ac:dyDescent="0.2">
      <c r="A1342">
        <v>888</v>
      </c>
      <c r="B1342" t="s">
        <v>14043</v>
      </c>
      <c r="C1342" t="s">
        <v>398</v>
      </c>
      <c r="D1342" t="s">
        <v>399</v>
      </c>
      <c r="E1342" t="s">
        <v>399</v>
      </c>
      <c r="F1342" t="s">
        <v>14016</v>
      </c>
      <c r="G1342" t="b">
        <v>0</v>
      </c>
    </row>
    <row r="1343" spans="1:7" x14ac:dyDescent="0.2">
      <c r="A1343">
        <v>888</v>
      </c>
      <c r="B1343" t="s">
        <v>14091</v>
      </c>
      <c r="C1343" t="s">
        <v>14092</v>
      </c>
      <c r="D1343" t="s">
        <v>14093</v>
      </c>
      <c r="E1343" t="s">
        <v>14093</v>
      </c>
      <c r="F1343" t="s">
        <v>14016</v>
      </c>
      <c r="G1343" t="b">
        <v>0</v>
      </c>
    </row>
    <row r="1344" spans="1:7" x14ac:dyDescent="0.2">
      <c r="A1344">
        <v>888</v>
      </c>
      <c r="B1344" t="s">
        <v>14076</v>
      </c>
      <c r="C1344" t="s">
        <v>14077</v>
      </c>
      <c r="D1344" t="s">
        <v>14078</v>
      </c>
      <c r="E1344" t="s">
        <v>14078</v>
      </c>
      <c r="F1344" t="s">
        <v>14016</v>
      </c>
      <c r="G1344" t="b">
        <v>0</v>
      </c>
    </row>
    <row r="1345" spans="1:7" x14ac:dyDescent="0.2">
      <c r="A1345">
        <v>888</v>
      </c>
      <c r="B1345" t="s">
        <v>14027</v>
      </c>
      <c r="C1345" t="s">
        <v>386</v>
      </c>
      <c r="D1345" t="s">
        <v>387</v>
      </c>
      <c r="E1345" t="s">
        <v>387</v>
      </c>
      <c r="F1345" t="s">
        <v>14016</v>
      </c>
      <c r="G1345" t="b">
        <v>0</v>
      </c>
    </row>
    <row r="1346" spans="1:7" x14ac:dyDescent="0.2">
      <c r="A1346">
        <v>888</v>
      </c>
      <c r="B1346" t="s">
        <v>14188</v>
      </c>
      <c r="C1346" t="s">
        <v>14189</v>
      </c>
      <c r="D1346" t="s">
        <v>14190</v>
      </c>
      <c r="E1346" t="s">
        <v>14190</v>
      </c>
      <c r="F1346" t="s">
        <v>14016</v>
      </c>
      <c r="G1346" t="b">
        <v>0</v>
      </c>
    </row>
    <row r="1347" spans="1:7" x14ac:dyDescent="0.2">
      <c r="A1347">
        <v>888</v>
      </c>
      <c r="B1347" t="s">
        <v>14235</v>
      </c>
      <c r="C1347" t="s">
        <v>14236</v>
      </c>
      <c r="D1347" t="s">
        <v>14237</v>
      </c>
      <c r="E1347" t="s">
        <v>14237</v>
      </c>
      <c r="F1347" t="s">
        <v>14016</v>
      </c>
      <c r="G1347" t="b">
        <v>0</v>
      </c>
    </row>
    <row r="1348" spans="1:7" x14ac:dyDescent="0.2">
      <c r="A1348">
        <v>888</v>
      </c>
      <c r="B1348" t="s">
        <v>14187</v>
      </c>
      <c r="C1348" t="s">
        <v>2091</v>
      </c>
      <c r="D1348" t="s">
        <v>2092</v>
      </c>
      <c r="E1348" t="s">
        <v>2092</v>
      </c>
      <c r="F1348" t="s">
        <v>14016</v>
      </c>
      <c r="G1348" t="b">
        <v>0</v>
      </c>
    </row>
    <row r="1349" spans="1:7" x14ac:dyDescent="0.2">
      <c r="A1349">
        <v>888</v>
      </c>
      <c r="B1349" t="s">
        <v>14018</v>
      </c>
      <c r="C1349" t="s">
        <v>70</v>
      </c>
      <c r="D1349" t="s">
        <v>71</v>
      </c>
      <c r="E1349" t="s">
        <v>71</v>
      </c>
      <c r="F1349" t="s">
        <v>14016</v>
      </c>
      <c r="G1349" t="b">
        <v>0</v>
      </c>
    </row>
    <row r="1350" spans="1:7" x14ac:dyDescent="0.2">
      <c r="A1350">
        <v>888</v>
      </c>
      <c r="B1350" t="s">
        <v>14018</v>
      </c>
      <c r="C1350" t="s">
        <v>2300</v>
      </c>
      <c r="D1350" t="s">
        <v>71</v>
      </c>
      <c r="E1350" t="s">
        <v>2301</v>
      </c>
      <c r="F1350" t="s">
        <v>14016</v>
      </c>
      <c r="G1350" t="b">
        <v>0</v>
      </c>
    </row>
    <row r="1351" spans="1:7" x14ac:dyDescent="0.2">
      <c r="A1351">
        <v>888</v>
      </c>
      <c r="B1351" t="s">
        <v>14234</v>
      </c>
      <c r="C1351" t="s">
        <v>4096</v>
      </c>
      <c r="D1351" t="s">
        <v>4097</v>
      </c>
      <c r="E1351" t="s">
        <v>4097</v>
      </c>
      <c r="F1351" t="s">
        <v>14016</v>
      </c>
      <c r="G1351" t="b">
        <v>0</v>
      </c>
    </row>
    <row r="1352" spans="1:7" x14ac:dyDescent="0.2">
      <c r="A1352">
        <v>888</v>
      </c>
      <c r="B1352" t="s">
        <v>14017</v>
      </c>
      <c r="C1352" t="s">
        <v>1144</v>
      </c>
      <c r="D1352" t="s">
        <v>1145</v>
      </c>
      <c r="E1352" t="s">
        <v>1145</v>
      </c>
      <c r="F1352" t="s">
        <v>14016</v>
      </c>
      <c r="G1352" t="b">
        <v>0</v>
      </c>
    </row>
    <row r="1353" spans="1:7" x14ac:dyDescent="0.2">
      <c r="A1353">
        <v>888</v>
      </c>
      <c r="B1353" t="s">
        <v>14042</v>
      </c>
      <c r="C1353" t="s">
        <v>2251</v>
      </c>
      <c r="D1353" t="s">
        <v>2252</v>
      </c>
      <c r="E1353" t="s">
        <v>2252</v>
      </c>
      <c r="F1353" t="s">
        <v>14016</v>
      </c>
      <c r="G1353" t="b">
        <v>0</v>
      </c>
    </row>
    <row r="1354" spans="1:7" x14ac:dyDescent="0.2">
      <c r="A1354">
        <v>888</v>
      </c>
      <c r="B1354" t="s">
        <v>14042</v>
      </c>
      <c r="C1354" t="s">
        <v>288</v>
      </c>
      <c r="D1354" t="s">
        <v>2252</v>
      </c>
      <c r="E1354" t="s">
        <v>289</v>
      </c>
      <c r="F1354" t="s">
        <v>14016</v>
      </c>
      <c r="G1354" t="b">
        <v>0</v>
      </c>
    </row>
    <row r="1355" spans="1:7" x14ac:dyDescent="0.2">
      <c r="A1355">
        <v>888</v>
      </c>
      <c r="B1355" t="s">
        <v>14035</v>
      </c>
      <c r="C1355" t="s">
        <v>102</v>
      </c>
      <c r="D1355" t="s">
        <v>103</v>
      </c>
      <c r="E1355" t="s">
        <v>103</v>
      </c>
      <c r="F1355" t="s">
        <v>14016</v>
      </c>
      <c r="G1355" t="b">
        <v>0</v>
      </c>
    </row>
    <row r="1356" spans="1:7" x14ac:dyDescent="0.2">
      <c r="A1356">
        <v>888</v>
      </c>
      <c r="B1356" t="s">
        <v>14060</v>
      </c>
      <c r="C1356" t="s">
        <v>432</v>
      </c>
      <c r="D1356" t="s">
        <v>433</v>
      </c>
      <c r="E1356" t="s">
        <v>433</v>
      </c>
      <c r="F1356" t="s">
        <v>14016</v>
      </c>
      <c r="G1356" t="b">
        <v>0</v>
      </c>
    </row>
    <row r="1357" spans="1:7" x14ac:dyDescent="0.2">
      <c r="A1357">
        <v>888</v>
      </c>
      <c r="B1357" t="s">
        <v>14184</v>
      </c>
      <c r="C1357" t="s">
        <v>2229</v>
      </c>
      <c r="D1357" t="s">
        <v>2230</v>
      </c>
      <c r="E1357" t="s">
        <v>2230</v>
      </c>
      <c r="F1357" t="s">
        <v>14016</v>
      </c>
      <c r="G1357" t="b">
        <v>0</v>
      </c>
    </row>
    <row r="1358" spans="1:7" x14ac:dyDescent="0.2">
      <c r="A1358">
        <v>888</v>
      </c>
      <c r="B1358" t="s">
        <v>14031</v>
      </c>
      <c r="C1358" t="s">
        <v>128</v>
      </c>
      <c r="D1358" t="s">
        <v>129</v>
      </c>
      <c r="E1358" t="s">
        <v>129</v>
      </c>
      <c r="F1358" t="s">
        <v>14016</v>
      </c>
      <c r="G1358" t="b">
        <v>0</v>
      </c>
    </row>
    <row r="1359" spans="1:7" x14ac:dyDescent="0.2">
      <c r="A1359">
        <v>888</v>
      </c>
      <c r="B1359" t="s">
        <v>14031</v>
      </c>
      <c r="C1359" t="s">
        <v>152</v>
      </c>
      <c r="D1359" t="s">
        <v>129</v>
      </c>
      <c r="E1359" t="s">
        <v>153</v>
      </c>
      <c r="F1359" t="s">
        <v>14016</v>
      </c>
      <c r="G1359" t="b">
        <v>0</v>
      </c>
    </row>
    <row r="1360" spans="1:7" x14ac:dyDescent="0.2">
      <c r="A1360">
        <v>888</v>
      </c>
      <c r="B1360" t="s">
        <v>14031</v>
      </c>
      <c r="C1360" t="s">
        <v>3593</v>
      </c>
      <c r="D1360" t="s">
        <v>129</v>
      </c>
      <c r="E1360" t="s">
        <v>3594</v>
      </c>
      <c r="F1360" t="s">
        <v>14016</v>
      </c>
      <c r="G1360" t="b">
        <v>0</v>
      </c>
    </row>
    <row r="1361" spans="1:7" x14ac:dyDescent="0.2">
      <c r="A1361">
        <v>888</v>
      </c>
      <c r="B1361" t="s">
        <v>14046</v>
      </c>
      <c r="C1361" t="s">
        <v>349</v>
      </c>
      <c r="D1361" t="s">
        <v>350</v>
      </c>
      <c r="E1361" t="s">
        <v>350</v>
      </c>
      <c r="F1361" t="s">
        <v>14016</v>
      </c>
      <c r="G1361" t="b">
        <v>0</v>
      </c>
    </row>
    <row r="1362" spans="1:7" x14ac:dyDescent="0.2">
      <c r="A1362">
        <v>888</v>
      </c>
      <c r="B1362" t="s">
        <v>14047</v>
      </c>
      <c r="C1362" t="s">
        <v>2370</v>
      </c>
      <c r="D1362" t="s">
        <v>2371</v>
      </c>
      <c r="E1362" t="s">
        <v>2371</v>
      </c>
      <c r="F1362" t="s">
        <v>14016</v>
      </c>
      <c r="G1362" t="b">
        <v>0</v>
      </c>
    </row>
    <row r="1363" spans="1:7" x14ac:dyDescent="0.2">
      <c r="A1363">
        <v>888</v>
      </c>
      <c r="B1363" t="s">
        <v>14191</v>
      </c>
      <c r="C1363" t="s">
        <v>14192</v>
      </c>
      <c r="D1363" t="s">
        <v>14193</v>
      </c>
      <c r="E1363" t="s">
        <v>14193</v>
      </c>
      <c r="F1363" t="s">
        <v>14016</v>
      </c>
      <c r="G1363" t="b">
        <v>0</v>
      </c>
    </row>
    <row r="1364" spans="1:7" x14ac:dyDescent="0.2">
      <c r="A1364">
        <v>888</v>
      </c>
      <c r="B1364" t="s">
        <v>14053</v>
      </c>
      <c r="C1364" t="s">
        <v>14054</v>
      </c>
      <c r="D1364" t="s">
        <v>14055</v>
      </c>
      <c r="E1364" t="s">
        <v>14055</v>
      </c>
      <c r="F1364" t="s">
        <v>14016</v>
      </c>
      <c r="G1364" t="b">
        <v>0</v>
      </c>
    </row>
    <row r="1365" spans="1:7" x14ac:dyDescent="0.2">
      <c r="A1365">
        <v>888</v>
      </c>
      <c r="B1365" t="s">
        <v>14194</v>
      </c>
      <c r="C1365" t="s">
        <v>4286</v>
      </c>
      <c r="D1365" t="s">
        <v>4287</v>
      </c>
      <c r="E1365" t="s">
        <v>4287</v>
      </c>
      <c r="F1365" t="s">
        <v>14016</v>
      </c>
      <c r="G1365" t="b">
        <v>0</v>
      </c>
    </row>
    <row r="1366" spans="1:7" x14ac:dyDescent="0.2">
      <c r="A1366">
        <v>888</v>
      </c>
      <c r="B1366" t="s">
        <v>14206</v>
      </c>
      <c r="C1366" t="s">
        <v>14207</v>
      </c>
      <c r="D1366" t="s">
        <v>14208</v>
      </c>
      <c r="E1366" t="s">
        <v>14208</v>
      </c>
      <c r="F1366" t="s">
        <v>14016</v>
      </c>
      <c r="G1366" t="b">
        <v>0</v>
      </c>
    </row>
    <row r="1367" spans="1:7" x14ac:dyDescent="0.2">
      <c r="A1367">
        <v>888</v>
      </c>
      <c r="B1367" t="s">
        <v>14037</v>
      </c>
      <c r="C1367" t="s">
        <v>5651</v>
      </c>
      <c r="D1367" t="s">
        <v>5652</v>
      </c>
      <c r="E1367" t="s">
        <v>5652</v>
      </c>
      <c r="F1367" t="s">
        <v>14016</v>
      </c>
      <c r="G1367" t="b">
        <v>0</v>
      </c>
    </row>
    <row r="1368" spans="1:7" x14ac:dyDescent="0.2">
      <c r="A1368">
        <v>888</v>
      </c>
      <c r="B1368" t="s">
        <v>14034</v>
      </c>
      <c r="C1368" t="s">
        <v>177</v>
      </c>
      <c r="D1368" t="s">
        <v>178</v>
      </c>
      <c r="E1368" t="s">
        <v>178</v>
      </c>
      <c r="F1368" t="s">
        <v>14016</v>
      </c>
      <c r="G1368" t="b">
        <v>0</v>
      </c>
    </row>
    <row r="1369" spans="1:7" x14ac:dyDescent="0.2">
      <c r="A1369">
        <v>888</v>
      </c>
      <c r="B1369" t="s">
        <v>14097</v>
      </c>
      <c r="C1369" t="s">
        <v>379</v>
      </c>
      <c r="D1369" t="s">
        <v>380</v>
      </c>
      <c r="E1369" t="s">
        <v>380</v>
      </c>
      <c r="F1369" t="s">
        <v>14016</v>
      </c>
      <c r="G1369" t="b">
        <v>0</v>
      </c>
    </row>
    <row r="1370" spans="1:7" x14ac:dyDescent="0.2">
      <c r="A1370">
        <v>888</v>
      </c>
      <c r="B1370" t="s">
        <v>14079</v>
      </c>
      <c r="C1370" t="s">
        <v>1177</v>
      </c>
      <c r="D1370" t="s">
        <v>1178</v>
      </c>
      <c r="E1370" t="s">
        <v>1178</v>
      </c>
      <c r="F1370" t="s">
        <v>14016</v>
      </c>
      <c r="G1370" t="b">
        <v>0</v>
      </c>
    </row>
    <row r="1371" spans="1:7" x14ac:dyDescent="0.2">
      <c r="A1371">
        <v>888</v>
      </c>
      <c r="B1371" t="s">
        <v>14185</v>
      </c>
      <c r="C1371" t="s">
        <v>1798</v>
      </c>
      <c r="D1371" t="s">
        <v>1799</v>
      </c>
      <c r="E1371" t="s">
        <v>1799</v>
      </c>
      <c r="F1371" t="s">
        <v>14016</v>
      </c>
      <c r="G1371" t="b">
        <v>0</v>
      </c>
    </row>
    <row r="1372" spans="1:7" x14ac:dyDescent="0.2">
      <c r="A1372">
        <v>888</v>
      </c>
      <c r="B1372" t="s">
        <v>14062</v>
      </c>
      <c r="C1372" t="s">
        <v>426</v>
      </c>
      <c r="D1372" t="s">
        <v>427</v>
      </c>
      <c r="E1372" t="s">
        <v>427</v>
      </c>
      <c r="F1372" t="s">
        <v>14016</v>
      </c>
      <c r="G1372" t="b">
        <v>0</v>
      </c>
    </row>
    <row r="1373" spans="1:7" x14ac:dyDescent="0.2">
      <c r="A1373">
        <v>888</v>
      </c>
      <c r="B1373" t="s">
        <v>14087</v>
      </c>
      <c r="C1373" t="s">
        <v>1156</v>
      </c>
      <c r="D1373" t="s">
        <v>1157</v>
      </c>
      <c r="E1373" t="s">
        <v>1157</v>
      </c>
      <c r="F1373" t="s">
        <v>14016</v>
      </c>
      <c r="G1373" t="b">
        <v>0</v>
      </c>
    </row>
    <row r="1374" spans="1:7" x14ac:dyDescent="0.2">
      <c r="A1374">
        <v>888</v>
      </c>
      <c r="B1374" t="s">
        <v>14020</v>
      </c>
      <c r="C1374" t="s">
        <v>14021</v>
      </c>
      <c r="D1374" t="s">
        <v>14022</v>
      </c>
      <c r="E1374" t="s">
        <v>14022</v>
      </c>
      <c r="F1374" t="s">
        <v>14016</v>
      </c>
      <c r="G1374" t="b">
        <v>0</v>
      </c>
    </row>
    <row r="1375" spans="1:7" x14ac:dyDescent="0.2">
      <c r="A1375">
        <v>888</v>
      </c>
      <c r="B1375" t="s">
        <v>14020</v>
      </c>
      <c r="C1375" t="s">
        <v>4045</v>
      </c>
      <c r="D1375" t="s">
        <v>14022</v>
      </c>
      <c r="E1375" t="s">
        <v>4046</v>
      </c>
      <c r="F1375" t="s">
        <v>14016</v>
      </c>
      <c r="G1375" t="b">
        <v>0</v>
      </c>
    </row>
    <row r="1376" spans="1:7" x14ac:dyDescent="0.2">
      <c r="A1376">
        <v>888</v>
      </c>
      <c r="B1376" t="s">
        <v>14044</v>
      </c>
      <c r="C1376" t="s">
        <v>93</v>
      </c>
      <c r="D1376" t="s">
        <v>94</v>
      </c>
      <c r="E1376" t="s">
        <v>94</v>
      </c>
      <c r="F1376" t="s">
        <v>14016</v>
      </c>
      <c r="G1376" t="b">
        <v>0</v>
      </c>
    </row>
    <row r="1377" spans="1:7" x14ac:dyDescent="0.2">
      <c r="A1377">
        <v>888</v>
      </c>
      <c r="B1377" t="s">
        <v>14081</v>
      </c>
      <c r="C1377" t="s">
        <v>14082</v>
      </c>
      <c r="D1377" t="s">
        <v>14083</v>
      </c>
      <c r="E1377" t="s">
        <v>14083</v>
      </c>
      <c r="F1377" t="s">
        <v>14016</v>
      </c>
      <c r="G1377" t="b">
        <v>0</v>
      </c>
    </row>
    <row r="1378" spans="1:7" x14ac:dyDescent="0.2">
      <c r="A1378">
        <v>888</v>
      </c>
      <c r="B1378" t="s">
        <v>14095</v>
      </c>
      <c r="C1378" t="s">
        <v>2318</v>
      </c>
      <c r="D1378" t="s">
        <v>2319</v>
      </c>
      <c r="E1378" t="s">
        <v>2319</v>
      </c>
      <c r="F1378" t="s">
        <v>14016</v>
      </c>
      <c r="G1378" t="b">
        <v>0</v>
      </c>
    </row>
    <row r="1379" spans="1:7" x14ac:dyDescent="0.2">
      <c r="A1379">
        <v>888</v>
      </c>
      <c r="B1379" t="s">
        <v>14195</v>
      </c>
      <c r="C1379" t="s">
        <v>2105</v>
      </c>
      <c r="D1379" t="s">
        <v>2106</v>
      </c>
      <c r="E1379" t="s">
        <v>2106</v>
      </c>
      <c r="F1379" t="s">
        <v>14016</v>
      </c>
      <c r="G1379" t="b">
        <v>0</v>
      </c>
    </row>
    <row r="1380" spans="1:7" x14ac:dyDescent="0.2">
      <c r="A1380">
        <v>888</v>
      </c>
      <c r="B1380" t="s">
        <v>14019</v>
      </c>
      <c r="C1380" t="s">
        <v>184</v>
      </c>
      <c r="D1380" t="s">
        <v>185</v>
      </c>
      <c r="E1380" t="s">
        <v>185</v>
      </c>
      <c r="F1380" t="s">
        <v>14016</v>
      </c>
      <c r="G1380" t="b">
        <v>0</v>
      </c>
    </row>
    <row r="1381" spans="1:7" x14ac:dyDescent="0.2">
      <c r="A1381">
        <v>888</v>
      </c>
      <c r="B1381" t="s">
        <v>14019</v>
      </c>
      <c r="C1381" t="s">
        <v>164</v>
      </c>
      <c r="D1381" t="s">
        <v>185</v>
      </c>
      <c r="E1381" t="s">
        <v>165</v>
      </c>
      <c r="F1381" t="s">
        <v>14016</v>
      </c>
      <c r="G1381" t="b">
        <v>0</v>
      </c>
    </row>
    <row r="1382" spans="1:7" x14ac:dyDescent="0.2">
      <c r="A1382">
        <v>888</v>
      </c>
      <c r="B1382" t="s">
        <v>14186</v>
      </c>
      <c r="C1382" t="s">
        <v>1137</v>
      </c>
      <c r="D1382" t="s">
        <v>1138</v>
      </c>
      <c r="E1382" t="s">
        <v>1138</v>
      </c>
      <c r="F1382" t="s">
        <v>14016</v>
      </c>
      <c r="G1382" t="b">
        <v>0</v>
      </c>
    </row>
    <row r="1383" spans="1:7" x14ac:dyDescent="0.2">
      <c r="A1383">
        <v>888</v>
      </c>
      <c r="B1383" t="s">
        <v>14030</v>
      </c>
      <c r="C1383" t="s">
        <v>1224</v>
      </c>
      <c r="D1383" t="s">
        <v>1225</v>
      </c>
      <c r="E1383" t="s">
        <v>1225</v>
      </c>
      <c r="F1383" t="s">
        <v>14016</v>
      </c>
      <c r="G1383" t="b">
        <v>0</v>
      </c>
    </row>
    <row r="1384" spans="1:7" x14ac:dyDescent="0.2">
      <c r="A1384">
        <v>888</v>
      </c>
      <c r="B1384" t="s">
        <v>14098</v>
      </c>
      <c r="C1384" t="s">
        <v>1906</v>
      </c>
      <c r="D1384" t="s">
        <v>1907</v>
      </c>
      <c r="E1384" t="s">
        <v>1907</v>
      </c>
      <c r="F1384" t="s">
        <v>14016</v>
      </c>
      <c r="G1384" t="b">
        <v>0</v>
      </c>
    </row>
    <row r="1385" spans="1:7" x14ac:dyDescent="0.2">
      <c r="A1385">
        <v>888</v>
      </c>
      <c r="B1385" t="s">
        <v>14025</v>
      </c>
      <c r="C1385" t="s">
        <v>302</v>
      </c>
      <c r="D1385" t="s">
        <v>303</v>
      </c>
      <c r="E1385" t="s">
        <v>303</v>
      </c>
      <c r="F1385" t="s">
        <v>14016</v>
      </c>
      <c r="G1385" t="b">
        <v>0</v>
      </c>
    </row>
    <row r="1386" spans="1:7" x14ac:dyDescent="0.2">
      <c r="A1386">
        <v>888</v>
      </c>
      <c r="B1386" t="s">
        <v>14051</v>
      </c>
      <c r="C1386" t="s">
        <v>405</v>
      </c>
      <c r="D1386" t="s">
        <v>406</v>
      </c>
      <c r="E1386" t="s">
        <v>406</v>
      </c>
      <c r="F1386" t="s">
        <v>14016</v>
      </c>
      <c r="G1386" t="b">
        <v>0</v>
      </c>
    </row>
    <row r="1387" spans="1:7" x14ac:dyDescent="0.2">
      <c r="A1387">
        <v>888</v>
      </c>
      <c r="B1387" t="s">
        <v>14045</v>
      </c>
      <c r="C1387" t="s">
        <v>3191</v>
      </c>
      <c r="D1387" t="s">
        <v>3192</v>
      </c>
      <c r="E1387" t="s">
        <v>3192</v>
      </c>
      <c r="F1387" t="s">
        <v>14016</v>
      </c>
      <c r="G1387" t="b">
        <v>0</v>
      </c>
    </row>
    <row r="1388" spans="1:7" x14ac:dyDescent="0.2">
      <c r="A1388">
        <v>888</v>
      </c>
      <c r="B1388" t="s">
        <v>14014</v>
      </c>
      <c r="C1388" t="s">
        <v>121</v>
      </c>
      <c r="D1388" t="s">
        <v>14015</v>
      </c>
      <c r="E1388" t="s">
        <v>122</v>
      </c>
      <c r="F1388" t="s">
        <v>14016</v>
      </c>
      <c r="G1388" t="b">
        <v>0</v>
      </c>
    </row>
    <row r="1389" spans="1:7" x14ac:dyDescent="0.2">
      <c r="A1389">
        <v>899</v>
      </c>
      <c r="B1389" t="s">
        <v>14061</v>
      </c>
      <c r="C1389" t="s">
        <v>2364</v>
      </c>
      <c r="D1389" t="s">
        <v>2365</v>
      </c>
      <c r="E1389" t="s">
        <v>2365</v>
      </c>
      <c r="F1389" t="s">
        <v>14016</v>
      </c>
      <c r="G1389" t="b">
        <v>0</v>
      </c>
    </row>
    <row r="1390" spans="1:7" x14ac:dyDescent="0.2">
      <c r="A1390">
        <v>899</v>
      </c>
      <c r="B1390" t="s">
        <v>14084</v>
      </c>
      <c r="C1390" t="s">
        <v>14085</v>
      </c>
      <c r="D1390" t="s">
        <v>14086</v>
      </c>
      <c r="E1390" t="s">
        <v>14086</v>
      </c>
      <c r="F1390" t="s">
        <v>14016</v>
      </c>
      <c r="G1390" t="b">
        <v>0</v>
      </c>
    </row>
    <row r="1391" spans="1:7" x14ac:dyDescent="0.2">
      <c r="A1391">
        <v>899</v>
      </c>
      <c r="B1391" t="s">
        <v>14096</v>
      </c>
      <c r="C1391" t="s">
        <v>1734</v>
      </c>
      <c r="D1391" t="s">
        <v>1735</v>
      </c>
      <c r="E1391" t="s">
        <v>1735</v>
      </c>
      <c r="F1391" t="s">
        <v>14016</v>
      </c>
      <c r="G1391" t="b">
        <v>0</v>
      </c>
    </row>
    <row r="1392" spans="1:7" x14ac:dyDescent="0.2">
      <c r="A1392">
        <v>899</v>
      </c>
      <c r="B1392" t="s">
        <v>14041</v>
      </c>
      <c r="C1392" t="s">
        <v>2084</v>
      </c>
      <c r="D1392" t="s">
        <v>2085</v>
      </c>
      <c r="E1392" t="s">
        <v>2085</v>
      </c>
      <c r="F1392" t="s">
        <v>14016</v>
      </c>
      <c r="G1392" t="b">
        <v>0</v>
      </c>
    </row>
    <row r="1393" spans="1:7" x14ac:dyDescent="0.2">
      <c r="A1393">
        <v>899</v>
      </c>
      <c r="B1393" t="s">
        <v>14036</v>
      </c>
      <c r="C1393" t="s">
        <v>1229</v>
      </c>
      <c r="D1393" t="s">
        <v>1230</v>
      </c>
      <c r="E1393" t="s">
        <v>1230</v>
      </c>
      <c r="F1393" t="s">
        <v>14016</v>
      </c>
      <c r="G1393" t="b">
        <v>0</v>
      </c>
    </row>
    <row r="1394" spans="1:7" x14ac:dyDescent="0.2">
      <c r="A1394">
        <v>899</v>
      </c>
      <c r="B1394" t="s">
        <v>14018</v>
      </c>
      <c r="C1394" t="s">
        <v>70</v>
      </c>
      <c r="D1394" t="s">
        <v>71</v>
      </c>
      <c r="E1394" t="s">
        <v>71</v>
      </c>
      <c r="F1394" t="s">
        <v>14016</v>
      </c>
      <c r="G1394" t="b">
        <v>0</v>
      </c>
    </row>
    <row r="1395" spans="1:7" x14ac:dyDescent="0.2">
      <c r="A1395">
        <v>899</v>
      </c>
      <c r="B1395" t="s">
        <v>14018</v>
      </c>
      <c r="C1395" t="s">
        <v>2300</v>
      </c>
      <c r="D1395" t="s">
        <v>71</v>
      </c>
      <c r="E1395" t="s">
        <v>2301</v>
      </c>
      <c r="F1395" t="s">
        <v>14016</v>
      </c>
      <c r="G1395" t="b">
        <v>0</v>
      </c>
    </row>
    <row r="1396" spans="1:7" x14ac:dyDescent="0.2">
      <c r="A1396">
        <v>899</v>
      </c>
      <c r="B1396" t="s">
        <v>14042</v>
      </c>
      <c r="C1396" t="s">
        <v>2251</v>
      </c>
      <c r="D1396" t="s">
        <v>2252</v>
      </c>
      <c r="E1396" t="s">
        <v>2252</v>
      </c>
      <c r="F1396" t="s">
        <v>14016</v>
      </c>
      <c r="G1396" t="b">
        <v>0</v>
      </c>
    </row>
    <row r="1397" spans="1:7" x14ac:dyDescent="0.2">
      <c r="A1397">
        <v>899</v>
      </c>
      <c r="B1397" t="s">
        <v>14060</v>
      </c>
      <c r="C1397" t="s">
        <v>432</v>
      </c>
      <c r="D1397" t="s">
        <v>433</v>
      </c>
      <c r="E1397" t="s">
        <v>433</v>
      </c>
      <c r="F1397" t="s">
        <v>14016</v>
      </c>
      <c r="G1397" t="b">
        <v>0</v>
      </c>
    </row>
    <row r="1398" spans="1:7" x14ac:dyDescent="0.2">
      <c r="A1398">
        <v>899</v>
      </c>
      <c r="B1398" t="s">
        <v>14031</v>
      </c>
      <c r="C1398" t="s">
        <v>128</v>
      </c>
      <c r="D1398" t="s">
        <v>129</v>
      </c>
      <c r="E1398" t="s">
        <v>129</v>
      </c>
      <c r="F1398" t="s">
        <v>14016</v>
      </c>
      <c r="G1398" t="b">
        <v>0</v>
      </c>
    </row>
    <row r="1399" spans="1:7" x14ac:dyDescent="0.2">
      <c r="A1399">
        <v>899</v>
      </c>
      <c r="B1399" t="s">
        <v>14031</v>
      </c>
      <c r="C1399" t="s">
        <v>152</v>
      </c>
      <c r="D1399" t="s">
        <v>129</v>
      </c>
      <c r="E1399" t="s">
        <v>153</v>
      </c>
      <c r="F1399" t="s">
        <v>14016</v>
      </c>
      <c r="G1399" t="b">
        <v>0</v>
      </c>
    </row>
    <row r="1400" spans="1:7" x14ac:dyDescent="0.2">
      <c r="A1400">
        <v>899</v>
      </c>
      <c r="B1400" t="s">
        <v>14031</v>
      </c>
      <c r="C1400" t="s">
        <v>3593</v>
      </c>
      <c r="D1400" t="s">
        <v>129</v>
      </c>
      <c r="E1400" t="s">
        <v>3594</v>
      </c>
      <c r="F1400" t="s">
        <v>14016</v>
      </c>
      <c r="G1400" t="b">
        <v>0</v>
      </c>
    </row>
    <row r="1401" spans="1:7" x14ac:dyDescent="0.2">
      <c r="A1401">
        <v>899</v>
      </c>
      <c r="B1401" t="s">
        <v>14046</v>
      </c>
      <c r="C1401" t="s">
        <v>349</v>
      </c>
      <c r="D1401" t="s">
        <v>350</v>
      </c>
      <c r="E1401" t="s">
        <v>350</v>
      </c>
      <c r="F1401" t="s">
        <v>14016</v>
      </c>
      <c r="G1401" t="b">
        <v>0</v>
      </c>
    </row>
    <row r="1402" spans="1:7" x14ac:dyDescent="0.2">
      <c r="A1402">
        <v>899</v>
      </c>
      <c r="B1402" t="s">
        <v>14034</v>
      </c>
      <c r="C1402" t="s">
        <v>177</v>
      </c>
      <c r="D1402" t="s">
        <v>178</v>
      </c>
      <c r="E1402" t="s">
        <v>178</v>
      </c>
      <c r="F1402" t="s">
        <v>14016</v>
      </c>
      <c r="G1402" t="b">
        <v>0</v>
      </c>
    </row>
    <row r="1403" spans="1:7" x14ac:dyDescent="0.2">
      <c r="A1403">
        <v>899</v>
      </c>
      <c r="B1403" t="s">
        <v>14044</v>
      </c>
      <c r="C1403" t="s">
        <v>93</v>
      </c>
      <c r="D1403" t="s">
        <v>94</v>
      </c>
      <c r="E1403" t="s">
        <v>94</v>
      </c>
      <c r="F1403" t="s">
        <v>14016</v>
      </c>
      <c r="G1403" t="b">
        <v>0</v>
      </c>
    </row>
    <row r="1404" spans="1:7" x14ac:dyDescent="0.2">
      <c r="A1404">
        <v>899</v>
      </c>
      <c r="B1404" t="s">
        <v>14081</v>
      </c>
      <c r="C1404" t="s">
        <v>14082</v>
      </c>
      <c r="D1404" t="s">
        <v>14083</v>
      </c>
      <c r="E1404" t="s">
        <v>14083</v>
      </c>
      <c r="F1404" t="s">
        <v>14016</v>
      </c>
      <c r="G1404" t="b">
        <v>0</v>
      </c>
    </row>
    <row r="1405" spans="1:7" x14ac:dyDescent="0.2">
      <c r="A1405">
        <v>899</v>
      </c>
      <c r="B1405" t="s">
        <v>14019</v>
      </c>
      <c r="C1405" t="s">
        <v>184</v>
      </c>
      <c r="D1405" t="s">
        <v>185</v>
      </c>
      <c r="E1405" t="s">
        <v>185</v>
      </c>
      <c r="F1405" t="s">
        <v>14016</v>
      </c>
      <c r="G1405" t="b">
        <v>0</v>
      </c>
    </row>
    <row r="1406" spans="1:7" x14ac:dyDescent="0.2">
      <c r="A1406">
        <v>899</v>
      </c>
      <c r="B1406" t="s">
        <v>14019</v>
      </c>
      <c r="C1406" t="s">
        <v>164</v>
      </c>
      <c r="D1406" t="s">
        <v>185</v>
      </c>
      <c r="E1406" t="s">
        <v>165</v>
      </c>
      <c r="F1406" t="s">
        <v>14016</v>
      </c>
      <c r="G1406" t="b">
        <v>0</v>
      </c>
    </row>
    <row r="1407" spans="1:7" x14ac:dyDescent="0.2">
      <c r="A1407">
        <v>899</v>
      </c>
      <c r="B1407" t="s">
        <v>14030</v>
      </c>
      <c r="C1407" t="s">
        <v>1224</v>
      </c>
      <c r="D1407" t="s">
        <v>1225</v>
      </c>
      <c r="E1407" t="s">
        <v>1225</v>
      </c>
      <c r="F1407" t="s">
        <v>14016</v>
      </c>
      <c r="G1407" t="b">
        <v>0</v>
      </c>
    </row>
    <row r="1408" spans="1:7" x14ac:dyDescent="0.2">
      <c r="A1408">
        <v>899</v>
      </c>
      <c r="B1408" t="s">
        <v>14051</v>
      </c>
      <c r="C1408" t="s">
        <v>405</v>
      </c>
      <c r="D1408" t="s">
        <v>406</v>
      </c>
      <c r="E1408" t="s">
        <v>406</v>
      </c>
      <c r="F1408" t="s">
        <v>14016</v>
      </c>
      <c r="G1408" t="b">
        <v>0</v>
      </c>
    </row>
    <row r="1409" spans="1:7" x14ac:dyDescent="0.2">
      <c r="A1409">
        <v>907</v>
      </c>
      <c r="B1409" t="s">
        <v>14018</v>
      </c>
      <c r="C1409" t="s">
        <v>70</v>
      </c>
      <c r="D1409" t="s">
        <v>71</v>
      </c>
      <c r="E1409" t="s">
        <v>71</v>
      </c>
      <c r="F1409" t="s">
        <v>14016</v>
      </c>
      <c r="G1409" t="b">
        <v>0</v>
      </c>
    </row>
    <row r="1410" spans="1:7" x14ac:dyDescent="0.2">
      <c r="A1410">
        <v>907</v>
      </c>
      <c r="B1410" t="s">
        <v>14031</v>
      </c>
      <c r="C1410" t="s">
        <v>128</v>
      </c>
      <c r="D1410" t="s">
        <v>129</v>
      </c>
      <c r="E1410" t="s">
        <v>129</v>
      </c>
      <c r="F1410" t="s">
        <v>14016</v>
      </c>
      <c r="G1410" t="b">
        <v>0</v>
      </c>
    </row>
    <row r="1411" spans="1:7" x14ac:dyDescent="0.2">
      <c r="A1411">
        <v>907</v>
      </c>
      <c r="B1411" t="s">
        <v>14019</v>
      </c>
      <c r="C1411" t="s">
        <v>184</v>
      </c>
      <c r="D1411" t="s">
        <v>185</v>
      </c>
      <c r="E1411" t="s">
        <v>185</v>
      </c>
      <c r="F1411" t="s">
        <v>14016</v>
      </c>
      <c r="G1411" t="b">
        <v>0</v>
      </c>
    </row>
    <row r="1412" spans="1:7" x14ac:dyDescent="0.2">
      <c r="A1412">
        <v>909</v>
      </c>
      <c r="B1412" t="s">
        <v>14043</v>
      </c>
      <c r="C1412" t="s">
        <v>398</v>
      </c>
      <c r="D1412" t="s">
        <v>399</v>
      </c>
      <c r="E1412" t="s">
        <v>399</v>
      </c>
      <c r="F1412" t="s">
        <v>14016</v>
      </c>
      <c r="G1412" t="b">
        <v>0</v>
      </c>
    </row>
    <row r="1413" spans="1:7" x14ac:dyDescent="0.2">
      <c r="A1413">
        <v>909</v>
      </c>
      <c r="B1413" t="s">
        <v>14018</v>
      </c>
      <c r="C1413" t="s">
        <v>70</v>
      </c>
      <c r="D1413" t="s">
        <v>71</v>
      </c>
      <c r="E1413" t="s">
        <v>71</v>
      </c>
      <c r="F1413" t="s">
        <v>14016</v>
      </c>
      <c r="G1413" t="b">
        <v>0</v>
      </c>
    </row>
    <row r="1414" spans="1:7" x14ac:dyDescent="0.2">
      <c r="A1414">
        <v>909</v>
      </c>
      <c r="B1414" t="s">
        <v>14042</v>
      </c>
      <c r="C1414" t="s">
        <v>2251</v>
      </c>
      <c r="D1414" t="s">
        <v>2252</v>
      </c>
      <c r="E1414" t="s">
        <v>2252</v>
      </c>
      <c r="F1414" t="s">
        <v>14016</v>
      </c>
      <c r="G1414" t="b">
        <v>0</v>
      </c>
    </row>
    <row r="1415" spans="1:7" x14ac:dyDescent="0.2">
      <c r="A1415">
        <v>909</v>
      </c>
      <c r="B1415" t="s">
        <v>14042</v>
      </c>
      <c r="C1415" t="s">
        <v>288</v>
      </c>
      <c r="D1415" t="s">
        <v>2252</v>
      </c>
      <c r="E1415" t="s">
        <v>289</v>
      </c>
      <c r="F1415" t="s">
        <v>14016</v>
      </c>
      <c r="G1415" t="b">
        <v>0</v>
      </c>
    </row>
    <row r="1416" spans="1:7" x14ac:dyDescent="0.2">
      <c r="A1416">
        <v>909</v>
      </c>
      <c r="B1416" t="s">
        <v>14031</v>
      </c>
      <c r="C1416" t="s">
        <v>128</v>
      </c>
      <c r="D1416" t="s">
        <v>129</v>
      </c>
      <c r="E1416" t="s">
        <v>129</v>
      </c>
      <c r="F1416" t="s">
        <v>14016</v>
      </c>
      <c r="G1416" t="b">
        <v>0</v>
      </c>
    </row>
    <row r="1417" spans="1:7" x14ac:dyDescent="0.2">
      <c r="A1417">
        <v>909</v>
      </c>
      <c r="B1417" t="s">
        <v>14056</v>
      </c>
      <c r="C1417" t="s">
        <v>242</v>
      </c>
      <c r="D1417" t="s">
        <v>243</v>
      </c>
      <c r="E1417" t="s">
        <v>243</v>
      </c>
      <c r="F1417" t="s">
        <v>14016</v>
      </c>
      <c r="G1417" t="b">
        <v>0</v>
      </c>
    </row>
    <row r="1418" spans="1:7" x14ac:dyDescent="0.2">
      <c r="A1418">
        <v>909</v>
      </c>
      <c r="B1418" t="s">
        <v>14023</v>
      </c>
      <c r="C1418" t="s">
        <v>191</v>
      </c>
      <c r="D1418" t="s">
        <v>192</v>
      </c>
      <c r="E1418" t="s">
        <v>192</v>
      </c>
      <c r="F1418" t="s">
        <v>14016</v>
      </c>
      <c r="G1418" t="b">
        <v>0</v>
      </c>
    </row>
    <row r="1419" spans="1:7" x14ac:dyDescent="0.2">
      <c r="A1419">
        <v>909</v>
      </c>
      <c r="B1419" t="s">
        <v>14019</v>
      </c>
      <c r="C1419" t="s">
        <v>184</v>
      </c>
      <c r="D1419" t="s">
        <v>185</v>
      </c>
      <c r="E1419" t="s">
        <v>185</v>
      </c>
      <c r="F1419" t="s">
        <v>14016</v>
      </c>
      <c r="G1419" t="b">
        <v>0</v>
      </c>
    </row>
    <row r="1420" spans="1:7" x14ac:dyDescent="0.2">
      <c r="A1420">
        <v>909</v>
      </c>
      <c r="B1420" t="s">
        <v>14025</v>
      </c>
      <c r="C1420" t="s">
        <v>302</v>
      </c>
      <c r="D1420" t="s">
        <v>303</v>
      </c>
      <c r="E1420" t="s">
        <v>303</v>
      </c>
      <c r="F1420" t="s">
        <v>14016</v>
      </c>
      <c r="G1420" t="b">
        <v>0</v>
      </c>
    </row>
    <row r="1421" spans="1:7" x14ac:dyDescent="0.2">
      <c r="A1421">
        <v>909</v>
      </c>
      <c r="B1421" t="s">
        <v>14051</v>
      </c>
      <c r="C1421" t="s">
        <v>405</v>
      </c>
      <c r="D1421" t="s">
        <v>406</v>
      </c>
      <c r="E1421" t="s">
        <v>406</v>
      </c>
      <c r="F1421" t="s">
        <v>14016</v>
      </c>
      <c r="G1421" t="b">
        <v>0</v>
      </c>
    </row>
    <row r="1422" spans="1:7" x14ac:dyDescent="0.2">
      <c r="A1422">
        <v>909</v>
      </c>
      <c r="B1422" t="s">
        <v>14049</v>
      </c>
      <c r="C1422" t="s">
        <v>109</v>
      </c>
      <c r="D1422" t="s">
        <v>110</v>
      </c>
      <c r="E1422" t="s">
        <v>110</v>
      </c>
      <c r="F1422" t="s">
        <v>14016</v>
      </c>
      <c r="G1422" t="b">
        <v>0</v>
      </c>
    </row>
    <row r="1423" spans="1:7" x14ac:dyDescent="0.2">
      <c r="A1423">
        <v>909</v>
      </c>
      <c r="B1423" t="s">
        <v>14067</v>
      </c>
      <c r="C1423" t="s">
        <v>360</v>
      </c>
      <c r="D1423" t="s">
        <v>361</v>
      </c>
      <c r="E1423" t="s">
        <v>361</v>
      </c>
      <c r="F1423" t="s">
        <v>14068</v>
      </c>
      <c r="G1423" t="b">
        <v>0</v>
      </c>
    </row>
    <row r="1424" spans="1:7" x14ac:dyDescent="0.2">
      <c r="A1424">
        <v>911</v>
      </c>
      <c r="B1424" t="s">
        <v>14023</v>
      </c>
      <c r="C1424" t="s">
        <v>191</v>
      </c>
      <c r="D1424" t="s">
        <v>192</v>
      </c>
      <c r="E1424" t="s">
        <v>192</v>
      </c>
      <c r="F1424" t="s">
        <v>14016</v>
      </c>
      <c r="G1424" t="b">
        <v>0</v>
      </c>
    </row>
    <row r="1425" spans="1:7" x14ac:dyDescent="0.2">
      <c r="A1425">
        <v>913</v>
      </c>
      <c r="B1425" t="s">
        <v>14096</v>
      </c>
      <c r="C1425" t="s">
        <v>1734</v>
      </c>
      <c r="D1425" t="s">
        <v>1735</v>
      </c>
      <c r="E1425" t="s">
        <v>1735</v>
      </c>
      <c r="F1425" t="s">
        <v>14016</v>
      </c>
      <c r="G1425" t="b">
        <v>0</v>
      </c>
    </row>
    <row r="1426" spans="1:7" x14ac:dyDescent="0.2">
      <c r="A1426">
        <v>913</v>
      </c>
      <c r="B1426" t="s">
        <v>14043</v>
      </c>
      <c r="C1426" t="s">
        <v>398</v>
      </c>
      <c r="D1426" t="s">
        <v>399</v>
      </c>
      <c r="E1426" t="s">
        <v>399</v>
      </c>
      <c r="F1426" t="s">
        <v>14016</v>
      </c>
      <c r="G1426" t="b">
        <v>0</v>
      </c>
    </row>
    <row r="1427" spans="1:7" x14ac:dyDescent="0.2">
      <c r="A1427">
        <v>913</v>
      </c>
      <c r="B1427" t="s">
        <v>14042</v>
      </c>
      <c r="C1427" t="s">
        <v>2251</v>
      </c>
      <c r="D1427" t="s">
        <v>2252</v>
      </c>
      <c r="E1427" t="s">
        <v>2252</v>
      </c>
      <c r="F1427" t="s">
        <v>14016</v>
      </c>
      <c r="G1427" t="b">
        <v>0</v>
      </c>
    </row>
    <row r="1428" spans="1:7" x14ac:dyDescent="0.2">
      <c r="A1428">
        <v>913</v>
      </c>
      <c r="B1428" t="s">
        <v>14060</v>
      </c>
      <c r="C1428" t="s">
        <v>432</v>
      </c>
      <c r="D1428" t="s">
        <v>433</v>
      </c>
      <c r="E1428" t="s">
        <v>433</v>
      </c>
      <c r="F1428" t="s">
        <v>14016</v>
      </c>
      <c r="G1428" t="b">
        <v>0</v>
      </c>
    </row>
    <row r="1429" spans="1:7" x14ac:dyDescent="0.2">
      <c r="A1429">
        <v>913</v>
      </c>
      <c r="B1429" t="s">
        <v>14051</v>
      </c>
      <c r="C1429" t="s">
        <v>405</v>
      </c>
      <c r="D1429" t="s">
        <v>406</v>
      </c>
      <c r="E1429" t="s">
        <v>406</v>
      </c>
      <c r="F1429" t="s">
        <v>14016</v>
      </c>
      <c r="G1429" t="b">
        <v>0</v>
      </c>
    </row>
    <row r="1430" spans="1:7" x14ac:dyDescent="0.2">
      <c r="A1430">
        <v>915</v>
      </c>
      <c r="B1430" t="s">
        <v>14057</v>
      </c>
      <c r="C1430" t="s">
        <v>367</v>
      </c>
      <c r="D1430" t="s">
        <v>368</v>
      </c>
      <c r="E1430" t="s">
        <v>368</v>
      </c>
      <c r="F1430" t="s">
        <v>14016</v>
      </c>
      <c r="G1430" t="b">
        <v>0</v>
      </c>
    </row>
    <row r="1431" spans="1:7" x14ac:dyDescent="0.2">
      <c r="A1431">
        <v>917</v>
      </c>
      <c r="B1431" t="s">
        <v>14096</v>
      </c>
      <c r="C1431" t="s">
        <v>1734</v>
      </c>
      <c r="D1431" t="s">
        <v>1735</v>
      </c>
      <c r="E1431" t="s">
        <v>1735</v>
      </c>
      <c r="F1431" t="s">
        <v>14016</v>
      </c>
      <c r="G1431" t="b">
        <v>0</v>
      </c>
    </row>
    <row r="1432" spans="1:7" x14ac:dyDescent="0.2">
      <c r="A1432">
        <v>917</v>
      </c>
      <c r="B1432" t="s">
        <v>14094</v>
      </c>
      <c r="C1432" t="s">
        <v>203</v>
      </c>
      <c r="D1432" t="s">
        <v>204</v>
      </c>
      <c r="E1432" t="s">
        <v>204</v>
      </c>
      <c r="F1432" t="s">
        <v>14016</v>
      </c>
      <c r="G1432" t="b">
        <v>0</v>
      </c>
    </row>
    <row r="1433" spans="1:7" x14ac:dyDescent="0.2">
      <c r="A1433">
        <v>917</v>
      </c>
      <c r="B1433" t="s">
        <v>14091</v>
      </c>
      <c r="C1433" t="s">
        <v>14092</v>
      </c>
      <c r="D1433" t="s">
        <v>14093</v>
      </c>
      <c r="E1433" t="s">
        <v>14093</v>
      </c>
      <c r="F1433" t="s">
        <v>14016</v>
      </c>
      <c r="G1433" t="b">
        <v>0</v>
      </c>
    </row>
    <row r="1434" spans="1:7" x14ac:dyDescent="0.2">
      <c r="A1434">
        <v>917</v>
      </c>
      <c r="B1434" t="s">
        <v>14018</v>
      </c>
      <c r="C1434" t="s">
        <v>70</v>
      </c>
      <c r="D1434" t="s">
        <v>71</v>
      </c>
      <c r="E1434" t="s">
        <v>71</v>
      </c>
      <c r="F1434" t="s">
        <v>14016</v>
      </c>
      <c r="G1434" t="b">
        <v>0</v>
      </c>
    </row>
    <row r="1435" spans="1:7" x14ac:dyDescent="0.2">
      <c r="A1435">
        <v>917</v>
      </c>
      <c r="B1435" t="s">
        <v>14017</v>
      </c>
      <c r="C1435" t="s">
        <v>1144</v>
      </c>
      <c r="D1435" t="s">
        <v>1145</v>
      </c>
      <c r="E1435" t="s">
        <v>1145</v>
      </c>
      <c r="F1435" t="s">
        <v>14016</v>
      </c>
      <c r="G1435" t="b">
        <v>0</v>
      </c>
    </row>
    <row r="1436" spans="1:7" x14ac:dyDescent="0.2">
      <c r="A1436">
        <v>917</v>
      </c>
      <c r="B1436" t="s">
        <v>14035</v>
      </c>
      <c r="C1436" t="s">
        <v>102</v>
      </c>
      <c r="D1436" t="s">
        <v>103</v>
      </c>
      <c r="E1436" t="s">
        <v>103</v>
      </c>
      <c r="F1436" t="s">
        <v>14016</v>
      </c>
      <c r="G1436" t="b">
        <v>0</v>
      </c>
    </row>
    <row r="1437" spans="1:7" x14ac:dyDescent="0.2">
      <c r="A1437">
        <v>917</v>
      </c>
      <c r="B1437" t="s">
        <v>14031</v>
      </c>
      <c r="C1437" t="s">
        <v>128</v>
      </c>
      <c r="D1437" t="s">
        <v>129</v>
      </c>
      <c r="E1437" t="s">
        <v>129</v>
      </c>
      <c r="F1437" t="s">
        <v>14016</v>
      </c>
      <c r="G1437" t="b">
        <v>0</v>
      </c>
    </row>
    <row r="1438" spans="1:7" x14ac:dyDescent="0.2">
      <c r="A1438">
        <v>917</v>
      </c>
      <c r="B1438" t="s">
        <v>14194</v>
      </c>
      <c r="C1438" t="s">
        <v>4286</v>
      </c>
      <c r="D1438" t="s">
        <v>4287</v>
      </c>
      <c r="E1438" t="s">
        <v>4287</v>
      </c>
      <c r="F1438" t="s">
        <v>14016</v>
      </c>
      <c r="G1438" t="b">
        <v>0</v>
      </c>
    </row>
    <row r="1439" spans="1:7" x14ac:dyDescent="0.2">
      <c r="A1439">
        <v>917</v>
      </c>
      <c r="B1439" t="s">
        <v>14095</v>
      </c>
      <c r="C1439" t="s">
        <v>2318</v>
      </c>
      <c r="D1439" t="s">
        <v>2319</v>
      </c>
      <c r="E1439" t="s">
        <v>2319</v>
      </c>
      <c r="F1439" t="s">
        <v>14016</v>
      </c>
      <c r="G1439" t="b">
        <v>0</v>
      </c>
    </row>
    <row r="1440" spans="1:7" x14ac:dyDescent="0.2">
      <c r="A1440">
        <v>917</v>
      </c>
      <c r="B1440" t="s">
        <v>14030</v>
      </c>
      <c r="C1440" t="s">
        <v>1224</v>
      </c>
      <c r="D1440" t="s">
        <v>1225</v>
      </c>
      <c r="E1440" t="s">
        <v>1225</v>
      </c>
      <c r="F1440" t="s">
        <v>14016</v>
      </c>
      <c r="G1440" t="b">
        <v>0</v>
      </c>
    </row>
    <row r="1441" spans="1:7" x14ac:dyDescent="0.2">
      <c r="A1441">
        <v>917</v>
      </c>
      <c r="B1441" t="s">
        <v>14014</v>
      </c>
      <c r="C1441" t="s">
        <v>121</v>
      </c>
      <c r="D1441" t="s">
        <v>14015</v>
      </c>
      <c r="E1441" t="s">
        <v>122</v>
      </c>
      <c r="F1441" t="s">
        <v>14016</v>
      </c>
      <c r="G1441" t="b">
        <v>0</v>
      </c>
    </row>
    <row r="1442" spans="1:7" x14ac:dyDescent="0.2">
      <c r="A1442">
        <v>920</v>
      </c>
      <c r="B1442" t="s">
        <v>14231</v>
      </c>
      <c r="C1442" t="s">
        <v>14232</v>
      </c>
      <c r="D1442" t="s">
        <v>14233</v>
      </c>
      <c r="E1442" t="s">
        <v>14233</v>
      </c>
      <c r="F1442" t="s">
        <v>14016</v>
      </c>
      <c r="G1442" t="b">
        <v>0</v>
      </c>
    </row>
    <row r="1443" spans="1:7" x14ac:dyDescent="0.2">
      <c r="A1443">
        <v>920</v>
      </c>
      <c r="B1443" t="s">
        <v>14094</v>
      </c>
      <c r="C1443" t="s">
        <v>203</v>
      </c>
      <c r="D1443" t="s">
        <v>204</v>
      </c>
      <c r="E1443" t="s">
        <v>204</v>
      </c>
      <c r="F1443" t="s">
        <v>14016</v>
      </c>
      <c r="G1443" t="b">
        <v>0</v>
      </c>
    </row>
    <row r="1444" spans="1:7" x14ac:dyDescent="0.2">
      <c r="A1444">
        <v>920</v>
      </c>
      <c r="B1444" t="s">
        <v>14088</v>
      </c>
      <c r="C1444" t="s">
        <v>14089</v>
      </c>
      <c r="D1444" t="s">
        <v>14090</v>
      </c>
      <c r="E1444" t="s">
        <v>14090</v>
      </c>
      <c r="F1444" t="s">
        <v>14016</v>
      </c>
      <c r="G1444" t="b">
        <v>0</v>
      </c>
    </row>
    <row r="1445" spans="1:7" x14ac:dyDescent="0.2">
      <c r="A1445">
        <v>920</v>
      </c>
      <c r="B1445" t="s">
        <v>14080</v>
      </c>
      <c r="C1445" t="s">
        <v>1826</v>
      </c>
      <c r="D1445" t="s">
        <v>1827</v>
      </c>
      <c r="E1445" t="s">
        <v>1827</v>
      </c>
      <c r="F1445" t="s">
        <v>14016</v>
      </c>
      <c r="G1445" t="b">
        <v>0</v>
      </c>
    </row>
    <row r="1446" spans="1:7" x14ac:dyDescent="0.2">
      <c r="A1446">
        <v>920</v>
      </c>
      <c r="B1446" t="s">
        <v>14209</v>
      </c>
      <c r="C1446" t="s">
        <v>1818</v>
      </c>
      <c r="D1446" t="s">
        <v>1819</v>
      </c>
      <c r="E1446" t="s">
        <v>1819</v>
      </c>
      <c r="F1446" t="s">
        <v>14016</v>
      </c>
      <c r="G1446" t="b">
        <v>0</v>
      </c>
    </row>
    <row r="1447" spans="1:7" x14ac:dyDescent="0.2">
      <c r="A1447">
        <v>920</v>
      </c>
      <c r="B1447" t="s">
        <v>14041</v>
      </c>
      <c r="C1447" t="s">
        <v>2084</v>
      </c>
      <c r="D1447" t="s">
        <v>2085</v>
      </c>
      <c r="E1447" t="s">
        <v>2085</v>
      </c>
      <c r="F1447" t="s">
        <v>14016</v>
      </c>
      <c r="G1447" t="b">
        <v>0</v>
      </c>
    </row>
    <row r="1448" spans="1:7" x14ac:dyDescent="0.2">
      <c r="A1448">
        <v>920</v>
      </c>
      <c r="B1448" t="s">
        <v>14091</v>
      </c>
      <c r="C1448" t="s">
        <v>14092</v>
      </c>
      <c r="D1448" t="s">
        <v>14093</v>
      </c>
      <c r="E1448" t="s">
        <v>14093</v>
      </c>
      <c r="F1448" t="s">
        <v>14016</v>
      </c>
      <c r="G1448" t="b">
        <v>0</v>
      </c>
    </row>
    <row r="1449" spans="1:7" x14ac:dyDescent="0.2">
      <c r="A1449">
        <v>920</v>
      </c>
      <c r="B1449" t="s">
        <v>14076</v>
      </c>
      <c r="C1449" t="s">
        <v>14077</v>
      </c>
      <c r="D1449" t="s">
        <v>14078</v>
      </c>
      <c r="E1449" t="s">
        <v>14078</v>
      </c>
      <c r="F1449" t="s">
        <v>14016</v>
      </c>
      <c r="G1449" t="b">
        <v>0</v>
      </c>
    </row>
    <row r="1450" spans="1:7" x14ac:dyDescent="0.2">
      <c r="A1450">
        <v>920</v>
      </c>
      <c r="B1450" t="s">
        <v>14188</v>
      </c>
      <c r="C1450" t="s">
        <v>14189</v>
      </c>
      <c r="D1450" t="s">
        <v>14190</v>
      </c>
      <c r="E1450" t="s">
        <v>14190</v>
      </c>
      <c r="F1450" t="s">
        <v>14016</v>
      </c>
      <c r="G1450" t="b">
        <v>0</v>
      </c>
    </row>
    <row r="1451" spans="1:7" x14ac:dyDescent="0.2">
      <c r="A1451">
        <v>920</v>
      </c>
      <c r="B1451" t="s">
        <v>14187</v>
      </c>
      <c r="C1451" t="s">
        <v>2091</v>
      </c>
      <c r="D1451" t="s">
        <v>2092</v>
      </c>
      <c r="E1451" t="s">
        <v>2092</v>
      </c>
      <c r="F1451" t="s">
        <v>14016</v>
      </c>
      <c r="G1451" t="b">
        <v>0</v>
      </c>
    </row>
    <row r="1452" spans="1:7" x14ac:dyDescent="0.2">
      <c r="A1452">
        <v>920</v>
      </c>
      <c r="B1452" t="s">
        <v>14018</v>
      </c>
      <c r="C1452" t="s">
        <v>70</v>
      </c>
      <c r="D1452" t="s">
        <v>71</v>
      </c>
      <c r="E1452" t="s">
        <v>71</v>
      </c>
      <c r="F1452" t="s">
        <v>14016</v>
      </c>
      <c r="G1452" t="b">
        <v>0</v>
      </c>
    </row>
    <row r="1453" spans="1:7" x14ac:dyDescent="0.2">
      <c r="A1453">
        <v>920</v>
      </c>
      <c r="B1453" t="s">
        <v>14018</v>
      </c>
      <c r="C1453" t="s">
        <v>2300</v>
      </c>
      <c r="D1453" t="s">
        <v>71</v>
      </c>
      <c r="E1453" t="s">
        <v>2301</v>
      </c>
      <c r="F1453" t="s">
        <v>14016</v>
      </c>
      <c r="G1453" t="b">
        <v>0</v>
      </c>
    </row>
    <row r="1454" spans="1:7" x14ac:dyDescent="0.2">
      <c r="A1454">
        <v>920</v>
      </c>
      <c r="B1454" t="s">
        <v>14017</v>
      </c>
      <c r="C1454" t="s">
        <v>1144</v>
      </c>
      <c r="D1454" t="s">
        <v>1145</v>
      </c>
      <c r="E1454" t="s">
        <v>1145</v>
      </c>
      <c r="F1454" t="s">
        <v>14016</v>
      </c>
      <c r="G1454" t="b">
        <v>0</v>
      </c>
    </row>
    <row r="1455" spans="1:7" x14ac:dyDescent="0.2">
      <c r="A1455">
        <v>920</v>
      </c>
      <c r="B1455" t="s">
        <v>14035</v>
      </c>
      <c r="C1455" t="s">
        <v>102</v>
      </c>
      <c r="D1455" t="s">
        <v>103</v>
      </c>
      <c r="E1455" t="s">
        <v>103</v>
      </c>
      <c r="F1455" t="s">
        <v>14016</v>
      </c>
      <c r="G1455" t="b">
        <v>0</v>
      </c>
    </row>
    <row r="1456" spans="1:7" x14ac:dyDescent="0.2">
      <c r="A1456">
        <v>920</v>
      </c>
      <c r="B1456" t="s">
        <v>14031</v>
      </c>
      <c r="C1456" t="s">
        <v>128</v>
      </c>
      <c r="D1456" t="s">
        <v>129</v>
      </c>
      <c r="E1456" t="s">
        <v>129</v>
      </c>
      <c r="F1456" t="s">
        <v>14016</v>
      </c>
      <c r="G1456" t="b">
        <v>0</v>
      </c>
    </row>
    <row r="1457" spans="1:7" x14ac:dyDescent="0.2">
      <c r="A1457">
        <v>920</v>
      </c>
      <c r="B1457" t="s">
        <v>14191</v>
      </c>
      <c r="C1457" t="s">
        <v>14192</v>
      </c>
      <c r="D1457" t="s">
        <v>14193</v>
      </c>
      <c r="E1457" t="s">
        <v>14193</v>
      </c>
      <c r="F1457" t="s">
        <v>14016</v>
      </c>
      <c r="G1457" t="b">
        <v>0</v>
      </c>
    </row>
    <row r="1458" spans="1:7" x14ac:dyDescent="0.2">
      <c r="A1458">
        <v>920</v>
      </c>
      <c r="B1458" t="s">
        <v>14206</v>
      </c>
      <c r="C1458" t="s">
        <v>14207</v>
      </c>
      <c r="D1458" t="s">
        <v>14208</v>
      </c>
      <c r="E1458" t="s">
        <v>14208</v>
      </c>
      <c r="F1458" t="s">
        <v>14016</v>
      </c>
      <c r="G1458" t="b">
        <v>0</v>
      </c>
    </row>
    <row r="1459" spans="1:7" x14ac:dyDescent="0.2">
      <c r="A1459">
        <v>920</v>
      </c>
      <c r="B1459" t="s">
        <v>14037</v>
      </c>
      <c r="C1459" t="s">
        <v>5651</v>
      </c>
      <c r="D1459" t="s">
        <v>5652</v>
      </c>
      <c r="E1459" t="s">
        <v>5652</v>
      </c>
      <c r="F1459" t="s">
        <v>14016</v>
      </c>
      <c r="G1459" t="b">
        <v>0</v>
      </c>
    </row>
    <row r="1460" spans="1:7" x14ac:dyDescent="0.2">
      <c r="A1460">
        <v>920</v>
      </c>
      <c r="B1460" t="s">
        <v>14034</v>
      </c>
      <c r="C1460" t="s">
        <v>177</v>
      </c>
      <c r="D1460" t="s">
        <v>178</v>
      </c>
      <c r="E1460" t="s">
        <v>178</v>
      </c>
      <c r="F1460" t="s">
        <v>14016</v>
      </c>
      <c r="G1460" t="b">
        <v>0</v>
      </c>
    </row>
    <row r="1461" spans="1:7" x14ac:dyDescent="0.2">
      <c r="A1461">
        <v>920</v>
      </c>
      <c r="B1461" t="s">
        <v>14023</v>
      </c>
      <c r="C1461" t="s">
        <v>191</v>
      </c>
      <c r="D1461" t="s">
        <v>192</v>
      </c>
      <c r="E1461" t="s">
        <v>192</v>
      </c>
      <c r="F1461" t="s">
        <v>14016</v>
      </c>
      <c r="G1461" t="b">
        <v>0</v>
      </c>
    </row>
    <row r="1462" spans="1:7" x14ac:dyDescent="0.2">
      <c r="A1462">
        <v>920</v>
      </c>
      <c r="B1462" t="s">
        <v>14185</v>
      </c>
      <c r="C1462" t="s">
        <v>1798</v>
      </c>
      <c r="D1462" t="s">
        <v>1799</v>
      </c>
      <c r="E1462" t="s">
        <v>1799</v>
      </c>
      <c r="F1462" t="s">
        <v>14016</v>
      </c>
      <c r="G1462" t="b">
        <v>0</v>
      </c>
    </row>
    <row r="1463" spans="1:7" x14ac:dyDescent="0.2">
      <c r="A1463">
        <v>920</v>
      </c>
      <c r="B1463" t="s">
        <v>14087</v>
      </c>
      <c r="C1463" t="s">
        <v>1156</v>
      </c>
      <c r="D1463" t="s">
        <v>1157</v>
      </c>
      <c r="E1463" t="s">
        <v>1157</v>
      </c>
      <c r="F1463" t="s">
        <v>14016</v>
      </c>
      <c r="G1463" t="b">
        <v>0</v>
      </c>
    </row>
    <row r="1464" spans="1:7" x14ac:dyDescent="0.2">
      <c r="A1464">
        <v>920</v>
      </c>
      <c r="B1464" t="s">
        <v>14044</v>
      </c>
      <c r="C1464" t="s">
        <v>93</v>
      </c>
      <c r="D1464" t="s">
        <v>94</v>
      </c>
      <c r="E1464" t="s">
        <v>94</v>
      </c>
      <c r="F1464" t="s">
        <v>14016</v>
      </c>
      <c r="G1464" t="b">
        <v>0</v>
      </c>
    </row>
    <row r="1465" spans="1:7" x14ac:dyDescent="0.2">
      <c r="A1465">
        <v>920</v>
      </c>
      <c r="B1465" t="s">
        <v>14095</v>
      </c>
      <c r="C1465" t="s">
        <v>2318</v>
      </c>
      <c r="D1465" t="s">
        <v>2319</v>
      </c>
      <c r="E1465" t="s">
        <v>2319</v>
      </c>
      <c r="F1465" t="s">
        <v>14016</v>
      </c>
      <c r="G1465" t="b">
        <v>0</v>
      </c>
    </row>
    <row r="1466" spans="1:7" x14ac:dyDescent="0.2">
      <c r="A1466">
        <v>920</v>
      </c>
      <c r="B1466" t="s">
        <v>14019</v>
      </c>
      <c r="C1466" t="s">
        <v>184</v>
      </c>
      <c r="D1466" t="s">
        <v>185</v>
      </c>
      <c r="E1466" t="s">
        <v>185</v>
      </c>
      <c r="F1466" t="s">
        <v>14016</v>
      </c>
      <c r="G1466" t="b">
        <v>0</v>
      </c>
    </row>
    <row r="1467" spans="1:7" x14ac:dyDescent="0.2">
      <c r="A1467">
        <v>920</v>
      </c>
      <c r="B1467" t="s">
        <v>14186</v>
      </c>
      <c r="C1467" t="s">
        <v>1137</v>
      </c>
      <c r="D1467" t="s">
        <v>1138</v>
      </c>
      <c r="E1467" t="s">
        <v>1138</v>
      </c>
      <c r="F1467" t="s">
        <v>14016</v>
      </c>
      <c r="G1467" t="b">
        <v>0</v>
      </c>
    </row>
    <row r="1468" spans="1:7" x14ac:dyDescent="0.2">
      <c r="A1468">
        <v>920</v>
      </c>
      <c r="B1468" t="s">
        <v>14030</v>
      </c>
      <c r="C1468" t="s">
        <v>1224</v>
      </c>
      <c r="D1468" t="s">
        <v>1225</v>
      </c>
      <c r="E1468" t="s">
        <v>1225</v>
      </c>
      <c r="F1468" t="s">
        <v>14016</v>
      </c>
      <c r="G1468" t="b">
        <v>0</v>
      </c>
    </row>
    <row r="1469" spans="1:7" x14ac:dyDescent="0.2">
      <c r="A1469">
        <v>930</v>
      </c>
      <c r="B1469" t="s">
        <v>14019</v>
      </c>
      <c r="C1469" t="s">
        <v>184</v>
      </c>
      <c r="D1469" t="s">
        <v>185</v>
      </c>
      <c r="E1469" t="s">
        <v>185</v>
      </c>
      <c r="F1469" t="s">
        <v>14016</v>
      </c>
      <c r="G1469" t="b">
        <v>0</v>
      </c>
    </row>
    <row r="1470" spans="1:7" x14ac:dyDescent="0.2">
      <c r="A1470">
        <v>932</v>
      </c>
      <c r="B1470" t="s">
        <v>14019</v>
      </c>
      <c r="C1470" t="s">
        <v>184</v>
      </c>
      <c r="D1470" t="s">
        <v>185</v>
      </c>
      <c r="E1470" t="s">
        <v>185</v>
      </c>
      <c r="F1470" t="s">
        <v>14016</v>
      </c>
      <c r="G1470" t="b">
        <v>0</v>
      </c>
    </row>
    <row r="1471" spans="1:7" x14ac:dyDescent="0.2">
      <c r="A1471">
        <v>934</v>
      </c>
      <c r="B1471" t="s">
        <v>14018</v>
      </c>
      <c r="C1471" t="s">
        <v>70</v>
      </c>
      <c r="D1471" t="s">
        <v>71</v>
      </c>
      <c r="E1471" t="s">
        <v>71</v>
      </c>
      <c r="F1471" t="s">
        <v>14016</v>
      </c>
      <c r="G1471" t="b">
        <v>0</v>
      </c>
    </row>
    <row r="1472" spans="1:7" x14ac:dyDescent="0.2">
      <c r="A1472">
        <v>934</v>
      </c>
      <c r="B1472" t="s">
        <v>14184</v>
      </c>
      <c r="C1472" t="s">
        <v>2229</v>
      </c>
      <c r="D1472" t="s">
        <v>2230</v>
      </c>
      <c r="E1472" t="s">
        <v>2230</v>
      </c>
      <c r="F1472" t="s">
        <v>14016</v>
      </c>
      <c r="G1472" t="b">
        <v>0</v>
      </c>
    </row>
    <row r="1473" spans="1:7" x14ac:dyDescent="0.2">
      <c r="A1473">
        <v>934</v>
      </c>
      <c r="B1473" t="s">
        <v>14031</v>
      </c>
      <c r="C1473" t="s">
        <v>128</v>
      </c>
      <c r="D1473" t="s">
        <v>129</v>
      </c>
      <c r="E1473" t="s">
        <v>129</v>
      </c>
      <c r="F1473" t="s">
        <v>14016</v>
      </c>
      <c r="G1473" t="b">
        <v>0</v>
      </c>
    </row>
    <row r="1474" spans="1:7" x14ac:dyDescent="0.2">
      <c r="A1474">
        <v>934</v>
      </c>
      <c r="B1474" t="s">
        <v>14019</v>
      </c>
      <c r="C1474" t="s">
        <v>184</v>
      </c>
      <c r="D1474" t="s">
        <v>185</v>
      </c>
      <c r="E1474" t="s">
        <v>185</v>
      </c>
      <c r="F1474" t="s">
        <v>14016</v>
      </c>
      <c r="G1474" t="b">
        <v>0</v>
      </c>
    </row>
    <row r="1475" spans="1:7" x14ac:dyDescent="0.2">
      <c r="A1475">
        <v>934</v>
      </c>
      <c r="B1475" t="s">
        <v>14014</v>
      </c>
      <c r="C1475" t="s">
        <v>121</v>
      </c>
      <c r="D1475" t="s">
        <v>14015</v>
      </c>
      <c r="E1475" t="s">
        <v>122</v>
      </c>
      <c r="F1475" t="s">
        <v>14016</v>
      </c>
      <c r="G1475" t="b">
        <v>0</v>
      </c>
    </row>
    <row r="1476" spans="1:7" x14ac:dyDescent="0.2">
      <c r="A1476">
        <v>937</v>
      </c>
      <c r="B1476" t="s">
        <v>14187</v>
      </c>
      <c r="C1476" t="s">
        <v>2091</v>
      </c>
      <c r="D1476" t="s">
        <v>2092</v>
      </c>
      <c r="E1476" t="s">
        <v>2092</v>
      </c>
      <c r="F1476" t="s">
        <v>14016</v>
      </c>
      <c r="G1476" t="b">
        <v>0</v>
      </c>
    </row>
    <row r="1477" spans="1:7" x14ac:dyDescent="0.2">
      <c r="A1477">
        <v>937</v>
      </c>
      <c r="B1477" t="s">
        <v>14238</v>
      </c>
      <c r="C1477" t="s">
        <v>2237</v>
      </c>
      <c r="D1477" t="s">
        <v>2238</v>
      </c>
      <c r="E1477" t="s">
        <v>2238</v>
      </c>
      <c r="F1477" t="s">
        <v>14016</v>
      </c>
      <c r="G1477" t="b">
        <v>0</v>
      </c>
    </row>
    <row r="1478" spans="1:7" x14ac:dyDescent="0.2">
      <c r="A1478">
        <v>937</v>
      </c>
      <c r="B1478" t="s">
        <v>14185</v>
      </c>
      <c r="C1478" t="s">
        <v>1798</v>
      </c>
      <c r="D1478" t="s">
        <v>1799</v>
      </c>
      <c r="E1478" t="s">
        <v>1799</v>
      </c>
      <c r="F1478" t="s">
        <v>14016</v>
      </c>
      <c r="G1478" t="b">
        <v>0</v>
      </c>
    </row>
    <row r="1479" spans="1:7" x14ac:dyDescent="0.2">
      <c r="A1479">
        <v>937</v>
      </c>
      <c r="B1479" t="s">
        <v>14044</v>
      </c>
      <c r="C1479" t="s">
        <v>93</v>
      </c>
      <c r="D1479" t="s">
        <v>94</v>
      </c>
      <c r="E1479" t="s">
        <v>94</v>
      </c>
      <c r="F1479" t="s">
        <v>14016</v>
      </c>
      <c r="G1479" t="b">
        <v>0</v>
      </c>
    </row>
    <row r="1480" spans="1:7" x14ac:dyDescent="0.2">
      <c r="A1480">
        <v>937</v>
      </c>
      <c r="B1480" t="s">
        <v>14186</v>
      </c>
      <c r="C1480" t="s">
        <v>1137</v>
      </c>
      <c r="D1480" t="s">
        <v>1138</v>
      </c>
      <c r="E1480" t="s">
        <v>1138</v>
      </c>
      <c r="F1480" t="s">
        <v>14016</v>
      </c>
      <c r="G1480" t="b">
        <v>0</v>
      </c>
    </row>
    <row r="1481" spans="1:7" x14ac:dyDescent="0.2">
      <c r="A1481">
        <v>937</v>
      </c>
      <c r="B1481" t="s">
        <v>14014</v>
      </c>
      <c r="C1481" t="s">
        <v>121</v>
      </c>
      <c r="D1481" t="s">
        <v>14015</v>
      </c>
      <c r="E1481" t="s">
        <v>122</v>
      </c>
      <c r="F1481" t="s">
        <v>14016</v>
      </c>
      <c r="G1481" t="b">
        <v>0</v>
      </c>
    </row>
    <row r="1482" spans="1:7" x14ac:dyDescent="0.2">
      <c r="A1482">
        <v>940</v>
      </c>
      <c r="B1482" t="s">
        <v>14096</v>
      </c>
      <c r="C1482" t="s">
        <v>1734</v>
      </c>
      <c r="D1482" t="s">
        <v>1735</v>
      </c>
      <c r="E1482" t="s">
        <v>1735</v>
      </c>
      <c r="F1482" t="s">
        <v>14016</v>
      </c>
      <c r="G1482" t="b">
        <v>0</v>
      </c>
    </row>
    <row r="1483" spans="1:7" x14ac:dyDescent="0.2">
      <c r="A1483">
        <v>940</v>
      </c>
      <c r="B1483" t="s">
        <v>14042</v>
      </c>
      <c r="C1483" t="s">
        <v>2251</v>
      </c>
      <c r="D1483" t="s">
        <v>2252</v>
      </c>
      <c r="E1483" t="s">
        <v>2252</v>
      </c>
      <c r="F1483" t="s">
        <v>14016</v>
      </c>
      <c r="G1483" t="b">
        <v>0</v>
      </c>
    </row>
    <row r="1484" spans="1:7" x14ac:dyDescent="0.2">
      <c r="A1484">
        <v>940</v>
      </c>
      <c r="B1484" t="s">
        <v>14060</v>
      </c>
      <c r="C1484" t="s">
        <v>432</v>
      </c>
      <c r="D1484" t="s">
        <v>433</v>
      </c>
      <c r="E1484" t="s">
        <v>433</v>
      </c>
      <c r="F1484" t="s">
        <v>14016</v>
      </c>
      <c r="G1484" t="b">
        <v>0</v>
      </c>
    </row>
    <row r="1485" spans="1:7" x14ac:dyDescent="0.2">
      <c r="A1485">
        <v>940</v>
      </c>
      <c r="B1485" t="s">
        <v>14051</v>
      </c>
      <c r="C1485" t="s">
        <v>405</v>
      </c>
      <c r="D1485" t="s">
        <v>406</v>
      </c>
      <c r="E1485" t="s">
        <v>406</v>
      </c>
      <c r="F1485" t="s">
        <v>14016</v>
      </c>
      <c r="G1485" t="b">
        <v>0</v>
      </c>
    </row>
    <row r="1486" spans="1:7" x14ac:dyDescent="0.2">
      <c r="A1486">
        <v>940</v>
      </c>
      <c r="B1486" t="s">
        <v>14049</v>
      </c>
      <c r="C1486" t="s">
        <v>109</v>
      </c>
      <c r="D1486" t="s">
        <v>110</v>
      </c>
      <c r="E1486" t="s">
        <v>110</v>
      </c>
      <c r="F1486" t="s">
        <v>14016</v>
      </c>
      <c r="G1486" t="b">
        <v>0</v>
      </c>
    </row>
    <row r="1487" spans="1:7" x14ac:dyDescent="0.2">
      <c r="A1487">
        <v>942</v>
      </c>
      <c r="B1487" t="s">
        <v>14084</v>
      </c>
      <c r="C1487" t="s">
        <v>14085</v>
      </c>
      <c r="D1487" t="s">
        <v>14086</v>
      </c>
      <c r="E1487" t="s">
        <v>14086</v>
      </c>
      <c r="F1487" t="s">
        <v>14016</v>
      </c>
      <c r="G1487" t="b">
        <v>0</v>
      </c>
    </row>
    <row r="1488" spans="1:7" x14ac:dyDescent="0.2">
      <c r="A1488">
        <v>942</v>
      </c>
      <c r="B1488" t="s">
        <v>14096</v>
      </c>
      <c r="C1488" t="s">
        <v>1734</v>
      </c>
      <c r="D1488" t="s">
        <v>1735</v>
      </c>
      <c r="E1488" t="s">
        <v>1735</v>
      </c>
      <c r="F1488" t="s">
        <v>14016</v>
      </c>
      <c r="G1488" t="b">
        <v>0</v>
      </c>
    </row>
    <row r="1489" spans="1:7" x14ac:dyDescent="0.2">
      <c r="A1489">
        <v>942</v>
      </c>
      <c r="B1489" t="s">
        <v>14094</v>
      </c>
      <c r="C1489" t="s">
        <v>203</v>
      </c>
      <c r="D1489" t="s">
        <v>204</v>
      </c>
      <c r="E1489" t="s">
        <v>204</v>
      </c>
      <c r="F1489" t="s">
        <v>14016</v>
      </c>
      <c r="G1489" t="b">
        <v>0</v>
      </c>
    </row>
    <row r="1490" spans="1:7" x14ac:dyDescent="0.2">
      <c r="A1490">
        <v>942</v>
      </c>
      <c r="B1490" t="s">
        <v>14209</v>
      </c>
      <c r="C1490" t="s">
        <v>1818</v>
      </c>
      <c r="D1490" t="s">
        <v>1819</v>
      </c>
      <c r="E1490" t="s">
        <v>1819</v>
      </c>
      <c r="F1490" t="s">
        <v>14016</v>
      </c>
      <c r="G1490" t="b">
        <v>0</v>
      </c>
    </row>
    <row r="1491" spans="1:7" x14ac:dyDescent="0.2">
      <c r="A1491">
        <v>942</v>
      </c>
      <c r="B1491" t="s">
        <v>14041</v>
      </c>
      <c r="C1491" t="s">
        <v>2084</v>
      </c>
      <c r="D1491" t="s">
        <v>2085</v>
      </c>
      <c r="E1491" t="s">
        <v>2085</v>
      </c>
      <c r="F1491" t="s">
        <v>14016</v>
      </c>
      <c r="G1491" t="b">
        <v>0</v>
      </c>
    </row>
    <row r="1492" spans="1:7" x14ac:dyDescent="0.2">
      <c r="A1492">
        <v>942</v>
      </c>
      <c r="B1492" t="s">
        <v>14091</v>
      </c>
      <c r="C1492" t="s">
        <v>14092</v>
      </c>
      <c r="D1492" t="s">
        <v>14093</v>
      </c>
      <c r="E1492" t="s">
        <v>14093</v>
      </c>
      <c r="F1492" t="s">
        <v>14016</v>
      </c>
      <c r="G1492" t="b">
        <v>0</v>
      </c>
    </row>
    <row r="1493" spans="1:7" x14ac:dyDescent="0.2">
      <c r="A1493">
        <v>942</v>
      </c>
      <c r="B1493" t="s">
        <v>14018</v>
      </c>
      <c r="C1493" t="s">
        <v>70</v>
      </c>
      <c r="D1493" t="s">
        <v>71</v>
      </c>
      <c r="E1493" t="s">
        <v>71</v>
      </c>
      <c r="F1493" t="s">
        <v>14016</v>
      </c>
      <c r="G1493" t="b">
        <v>0</v>
      </c>
    </row>
    <row r="1494" spans="1:7" x14ac:dyDescent="0.2">
      <c r="A1494">
        <v>942</v>
      </c>
      <c r="B1494" t="s">
        <v>14017</v>
      </c>
      <c r="C1494" t="s">
        <v>1144</v>
      </c>
      <c r="D1494" t="s">
        <v>1145</v>
      </c>
      <c r="E1494" t="s">
        <v>1145</v>
      </c>
      <c r="F1494" t="s">
        <v>14016</v>
      </c>
      <c r="G1494" t="b">
        <v>0</v>
      </c>
    </row>
    <row r="1495" spans="1:7" x14ac:dyDescent="0.2">
      <c r="A1495">
        <v>942</v>
      </c>
      <c r="B1495" t="s">
        <v>14042</v>
      </c>
      <c r="C1495" t="s">
        <v>2251</v>
      </c>
      <c r="D1495" t="s">
        <v>2252</v>
      </c>
      <c r="E1495" t="s">
        <v>2252</v>
      </c>
      <c r="F1495" t="s">
        <v>14016</v>
      </c>
      <c r="G1495" t="b">
        <v>0</v>
      </c>
    </row>
    <row r="1496" spans="1:7" x14ac:dyDescent="0.2">
      <c r="A1496">
        <v>942</v>
      </c>
      <c r="B1496" t="s">
        <v>14035</v>
      </c>
      <c r="C1496" t="s">
        <v>102</v>
      </c>
      <c r="D1496" t="s">
        <v>103</v>
      </c>
      <c r="E1496" t="s">
        <v>103</v>
      </c>
      <c r="F1496" t="s">
        <v>14016</v>
      </c>
      <c r="G1496" t="b">
        <v>0</v>
      </c>
    </row>
    <row r="1497" spans="1:7" x14ac:dyDescent="0.2">
      <c r="A1497">
        <v>942</v>
      </c>
      <c r="B1497" t="s">
        <v>14031</v>
      </c>
      <c r="C1497" t="s">
        <v>128</v>
      </c>
      <c r="D1497" t="s">
        <v>129</v>
      </c>
      <c r="E1497" t="s">
        <v>129</v>
      </c>
      <c r="F1497" t="s">
        <v>14016</v>
      </c>
      <c r="G1497" t="b">
        <v>0</v>
      </c>
    </row>
    <row r="1498" spans="1:7" x14ac:dyDescent="0.2">
      <c r="A1498">
        <v>942</v>
      </c>
      <c r="B1498" t="s">
        <v>14097</v>
      </c>
      <c r="C1498" t="s">
        <v>379</v>
      </c>
      <c r="D1498" t="s">
        <v>380</v>
      </c>
      <c r="E1498" t="s">
        <v>380</v>
      </c>
      <c r="F1498" t="s">
        <v>14016</v>
      </c>
      <c r="G1498" t="b">
        <v>0</v>
      </c>
    </row>
    <row r="1499" spans="1:7" x14ac:dyDescent="0.2">
      <c r="A1499">
        <v>942</v>
      </c>
      <c r="B1499" t="s">
        <v>14023</v>
      </c>
      <c r="C1499" t="s">
        <v>191</v>
      </c>
      <c r="D1499" t="s">
        <v>192</v>
      </c>
      <c r="E1499" t="s">
        <v>192</v>
      </c>
      <c r="F1499" t="s">
        <v>14016</v>
      </c>
      <c r="G1499" t="b">
        <v>0</v>
      </c>
    </row>
    <row r="1500" spans="1:7" x14ac:dyDescent="0.2">
      <c r="A1500">
        <v>942</v>
      </c>
      <c r="B1500" t="s">
        <v>14087</v>
      </c>
      <c r="C1500" t="s">
        <v>1156</v>
      </c>
      <c r="D1500" t="s">
        <v>1157</v>
      </c>
      <c r="E1500" t="s">
        <v>1157</v>
      </c>
      <c r="F1500" t="s">
        <v>14016</v>
      </c>
      <c r="G1500" t="b">
        <v>0</v>
      </c>
    </row>
    <row r="1501" spans="1:7" x14ac:dyDescent="0.2">
      <c r="A1501">
        <v>942</v>
      </c>
      <c r="B1501" t="s">
        <v>14044</v>
      </c>
      <c r="C1501" t="s">
        <v>93</v>
      </c>
      <c r="D1501" t="s">
        <v>94</v>
      </c>
      <c r="E1501" t="s">
        <v>94</v>
      </c>
      <c r="F1501" t="s">
        <v>14016</v>
      </c>
      <c r="G1501" t="b">
        <v>0</v>
      </c>
    </row>
    <row r="1502" spans="1:7" x14ac:dyDescent="0.2">
      <c r="A1502">
        <v>942</v>
      </c>
      <c r="B1502" t="s">
        <v>14081</v>
      </c>
      <c r="C1502" t="s">
        <v>14082</v>
      </c>
      <c r="D1502" t="s">
        <v>14083</v>
      </c>
      <c r="E1502" t="s">
        <v>14083</v>
      </c>
      <c r="F1502" t="s">
        <v>14016</v>
      </c>
      <c r="G1502" t="b">
        <v>0</v>
      </c>
    </row>
    <row r="1503" spans="1:7" x14ac:dyDescent="0.2">
      <c r="A1503">
        <v>942</v>
      </c>
      <c r="B1503" t="s">
        <v>14095</v>
      </c>
      <c r="C1503" t="s">
        <v>2318</v>
      </c>
      <c r="D1503" t="s">
        <v>2319</v>
      </c>
      <c r="E1503" t="s">
        <v>2319</v>
      </c>
      <c r="F1503" t="s">
        <v>14016</v>
      </c>
      <c r="G1503" t="b">
        <v>0</v>
      </c>
    </row>
    <row r="1504" spans="1:7" x14ac:dyDescent="0.2">
      <c r="A1504">
        <v>942</v>
      </c>
      <c r="B1504" t="s">
        <v>14019</v>
      </c>
      <c r="C1504" t="s">
        <v>184</v>
      </c>
      <c r="D1504" t="s">
        <v>185</v>
      </c>
      <c r="E1504" t="s">
        <v>185</v>
      </c>
      <c r="F1504" t="s">
        <v>14016</v>
      </c>
      <c r="G1504" t="b">
        <v>0</v>
      </c>
    </row>
    <row r="1505" spans="1:7" x14ac:dyDescent="0.2">
      <c r="A1505">
        <v>942</v>
      </c>
      <c r="B1505" t="s">
        <v>14030</v>
      </c>
      <c r="C1505" t="s">
        <v>1224</v>
      </c>
      <c r="D1505" t="s">
        <v>1225</v>
      </c>
      <c r="E1505" t="s">
        <v>1225</v>
      </c>
      <c r="F1505" t="s">
        <v>14016</v>
      </c>
      <c r="G1505" t="b">
        <v>0</v>
      </c>
    </row>
    <row r="1506" spans="1:7" x14ac:dyDescent="0.2">
      <c r="A1506">
        <v>942</v>
      </c>
      <c r="B1506" t="s">
        <v>14051</v>
      </c>
      <c r="C1506" t="s">
        <v>405</v>
      </c>
      <c r="D1506" t="s">
        <v>406</v>
      </c>
      <c r="E1506" t="s">
        <v>406</v>
      </c>
      <c r="F1506" t="s">
        <v>14016</v>
      </c>
      <c r="G1506" t="b">
        <v>0</v>
      </c>
    </row>
    <row r="1507" spans="1:7" x14ac:dyDescent="0.2">
      <c r="A1507">
        <v>946</v>
      </c>
      <c r="B1507" t="s">
        <v>14044</v>
      </c>
      <c r="C1507" t="s">
        <v>93</v>
      </c>
      <c r="D1507" t="s">
        <v>94</v>
      </c>
      <c r="E1507" t="s">
        <v>94</v>
      </c>
      <c r="F1507" t="s">
        <v>14016</v>
      </c>
      <c r="G1507" t="b">
        <v>0</v>
      </c>
    </row>
    <row r="1508" spans="1:7" x14ac:dyDescent="0.2">
      <c r="A1508">
        <v>948</v>
      </c>
      <c r="B1508" t="s">
        <v>14094</v>
      </c>
      <c r="C1508" t="s">
        <v>203</v>
      </c>
      <c r="D1508" t="s">
        <v>204</v>
      </c>
      <c r="E1508" t="s">
        <v>204</v>
      </c>
      <c r="F1508" t="s">
        <v>14016</v>
      </c>
      <c r="G1508" t="b">
        <v>0</v>
      </c>
    </row>
    <row r="1509" spans="1:7" x14ac:dyDescent="0.2">
      <c r="A1509">
        <v>948</v>
      </c>
      <c r="B1509" t="s">
        <v>14041</v>
      </c>
      <c r="C1509" t="s">
        <v>2084</v>
      </c>
      <c r="D1509" t="s">
        <v>2085</v>
      </c>
      <c r="E1509" t="s">
        <v>2085</v>
      </c>
      <c r="F1509" t="s">
        <v>14016</v>
      </c>
      <c r="G1509" t="b">
        <v>0</v>
      </c>
    </row>
    <row r="1510" spans="1:7" x14ac:dyDescent="0.2">
      <c r="A1510">
        <v>948</v>
      </c>
      <c r="B1510" t="s">
        <v>14018</v>
      </c>
      <c r="C1510" t="s">
        <v>70</v>
      </c>
      <c r="D1510" t="s">
        <v>71</v>
      </c>
      <c r="E1510" t="s">
        <v>71</v>
      </c>
      <c r="F1510" t="s">
        <v>14016</v>
      </c>
      <c r="G1510" t="b">
        <v>0</v>
      </c>
    </row>
    <row r="1511" spans="1:7" x14ac:dyDescent="0.2">
      <c r="A1511">
        <v>948</v>
      </c>
      <c r="B1511" t="s">
        <v>14017</v>
      </c>
      <c r="C1511" t="s">
        <v>1144</v>
      </c>
      <c r="D1511" t="s">
        <v>1145</v>
      </c>
      <c r="E1511" t="s">
        <v>1145</v>
      </c>
      <c r="F1511" t="s">
        <v>14016</v>
      </c>
      <c r="G1511" t="b">
        <v>0</v>
      </c>
    </row>
    <row r="1512" spans="1:7" x14ac:dyDescent="0.2">
      <c r="A1512">
        <v>948</v>
      </c>
      <c r="B1512" t="s">
        <v>14035</v>
      </c>
      <c r="C1512" t="s">
        <v>102</v>
      </c>
      <c r="D1512" t="s">
        <v>103</v>
      </c>
      <c r="E1512" t="s">
        <v>103</v>
      </c>
      <c r="F1512" t="s">
        <v>14016</v>
      </c>
      <c r="G1512" t="b">
        <v>0</v>
      </c>
    </row>
    <row r="1513" spans="1:7" x14ac:dyDescent="0.2">
      <c r="A1513">
        <v>948</v>
      </c>
      <c r="B1513" t="s">
        <v>14031</v>
      </c>
      <c r="C1513" t="s">
        <v>128</v>
      </c>
      <c r="D1513" t="s">
        <v>129</v>
      </c>
      <c r="E1513" t="s">
        <v>129</v>
      </c>
      <c r="F1513" t="s">
        <v>14016</v>
      </c>
      <c r="G1513" t="b">
        <v>0</v>
      </c>
    </row>
    <row r="1514" spans="1:7" x14ac:dyDescent="0.2">
      <c r="A1514">
        <v>948</v>
      </c>
      <c r="B1514" t="s">
        <v>14046</v>
      </c>
      <c r="C1514" t="s">
        <v>349</v>
      </c>
      <c r="D1514" t="s">
        <v>350</v>
      </c>
      <c r="E1514" t="s">
        <v>350</v>
      </c>
      <c r="F1514" t="s">
        <v>14016</v>
      </c>
      <c r="G1514" t="b">
        <v>0</v>
      </c>
    </row>
    <row r="1515" spans="1:7" x14ac:dyDescent="0.2">
      <c r="A1515">
        <v>948</v>
      </c>
      <c r="B1515" t="s">
        <v>14087</v>
      </c>
      <c r="C1515" t="s">
        <v>1156</v>
      </c>
      <c r="D1515" t="s">
        <v>1157</v>
      </c>
      <c r="E1515" t="s">
        <v>1157</v>
      </c>
      <c r="F1515" t="s">
        <v>14016</v>
      </c>
      <c r="G1515" t="b">
        <v>0</v>
      </c>
    </row>
    <row r="1516" spans="1:7" x14ac:dyDescent="0.2">
      <c r="A1516">
        <v>948</v>
      </c>
      <c r="B1516" t="s">
        <v>14044</v>
      </c>
      <c r="C1516" t="s">
        <v>93</v>
      </c>
      <c r="D1516" t="s">
        <v>94</v>
      </c>
      <c r="E1516" t="s">
        <v>94</v>
      </c>
      <c r="F1516" t="s">
        <v>14016</v>
      </c>
      <c r="G1516" t="b">
        <v>0</v>
      </c>
    </row>
    <row r="1517" spans="1:7" x14ac:dyDescent="0.2">
      <c r="A1517">
        <v>948</v>
      </c>
      <c r="B1517" t="s">
        <v>14095</v>
      </c>
      <c r="C1517" t="s">
        <v>2318</v>
      </c>
      <c r="D1517" t="s">
        <v>2319</v>
      </c>
      <c r="E1517" t="s">
        <v>2319</v>
      </c>
      <c r="F1517" t="s">
        <v>14016</v>
      </c>
      <c r="G1517" t="b">
        <v>0</v>
      </c>
    </row>
    <row r="1518" spans="1:7" x14ac:dyDescent="0.2">
      <c r="A1518">
        <v>952</v>
      </c>
      <c r="B1518" t="s">
        <v>14062</v>
      </c>
      <c r="C1518" t="s">
        <v>426</v>
      </c>
      <c r="D1518" t="s">
        <v>427</v>
      </c>
      <c r="E1518" t="s">
        <v>427</v>
      </c>
      <c r="F1518" t="s">
        <v>14016</v>
      </c>
      <c r="G1518" t="b">
        <v>0</v>
      </c>
    </row>
    <row r="1519" spans="1:7" x14ac:dyDescent="0.2">
      <c r="A1519">
        <v>954</v>
      </c>
      <c r="B1519" t="s">
        <v>14084</v>
      </c>
      <c r="C1519" t="s">
        <v>14085</v>
      </c>
      <c r="D1519" t="s">
        <v>14086</v>
      </c>
      <c r="E1519" t="s">
        <v>14086</v>
      </c>
      <c r="F1519" t="s">
        <v>14016</v>
      </c>
      <c r="G1519" t="b">
        <v>0</v>
      </c>
    </row>
    <row r="1520" spans="1:7" x14ac:dyDescent="0.2">
      <c r="A1520">
        <v>954</v>
      </c>
      <c r="B1520" t="s">
        <v>14018</v>
      </c>
      <c r="C1520" t="s">
        <v>70</v>
      </c>
      <c r="D1520" t="s">
        <v>71</v>
      </c>
      <c r="E1520" t="s">
        <v>71</v>
      </c>
      <c r="F1520" t="s">
        <v>14016</v>
      </c>
      <c r="G1520" t="b">
        <v>0</v>
      </c>
    </row>
    <row r="1521" spans="1:7" x14ac:dyDescent="0.2">
      <c r="A1521">
        <v>954</v>
      </c>
      <c r="B1521" t="s">
        <v>14031</v>
      </c>
      <c r="C1521" t="s">
        <v>128</v>
      </c>
      <c r="D1521" t="s">
        <v>129</v>
      </c>
      <c r="E1521" t="s">
        <v>129</v>
      </c>
      <c r="F1521" t="s">
        <v>14016</v>
      </c>
      <c r="G1521" t="b">
        <v>0</v>
      </c>
    </row>
    <row r="1522" spans="1:7" x14ac:dyDescent="0.2">
      <c r="A1522">
        <v>954</v>
      </c>
      <c r="B1522" t="s">
        <v>14031</v>
      </c>
      <c r="C1522" t="s">
        <v>152</v>
      </c>
      <c r="D1522" t="s">
        <v>129</v>
      </c>
      <c r="E1522" t="s">
        <v>153</v>
      </c>
      <c r="F1522" t="s">
        <v>14016</v>
      </c>
      <c r="G1522" t="b">
        <v>0</v>
      </c>
    </row>
    <row r="1523" spans="1:7" x14ac:dyDescent="0.2">
      <c r="A1523">
        <v>954</v>
      </c>
      <c r="B1523" t="s">
        <v>14037</v>
      </c>
      <c r="C1523" t="s">
        <v>5651</v>
      </c>
      <c r="D1523" t="s">
        <v>5652</v>
      </c>
      <c r="E1523" t="s">
        <v>5652</v>
      </c>
      <c r="F1523" t="s">
        <v>14016</v>
      </c>
      <c r="G1523" t="b">
        <v>0</v>
      </c>
    </row>
    <row r="1524" spans="1:7" x14ac:dyDescent="0.2">
      <c r="A1524">
        <v>954</v>
      </c>
      <c r="B1524" t="s">
        <v>14081</v>
      </c>
      <c r="C1524" t="s">
        <v>14082</v>
      </c>
      <c r="D1524" t="s">
        <v>14083</v>
      </c>
      <c r="E1524" t="s">
        <v>14083</v>
      </c>
      <c r="F1524" t="s">
        <v>14016</v>
      </c>
      <c r="G1524" t="b">
        <v>0</v>
      </c>
    </row>
    <row r="1525" spans="1:7" x14ac:dyDescent="0.2">
      <c r="A1525">
        <v>954</v>
      </c>
      <c r="B1525" t="s">
        <v>14019</v>
      </c>
      <c r="C1525" t="s">
        <v>184</v>
      </c>
      <c r="D1525" t="s">
        <v>185</v>
      </c>
      <c r="E1525" t="s">
        <v>185</v>
      </c>
      <c r="F1525" t="s">
        <v>14016</v>
      </c>
      <c r="G1525" t="b">
        <v>0</v>
      </c>
    </row>
    <row r="1526" spans="1:7" x14ac:dyDescent="0.2">
      <c r="A1526">
        <v>954</v>
      </c>
      <c r="B1526" t="s">
        <v>14030</v>
      </c>
      <c r="C1526" t="s">
        <v>1224</v>
      </c>
      <c r="D1526" t="s">
        <v>1225</v>
      </c>
      <c r="E1526" t="s">
        <v>1225</v>
      </c>
      <c r="F1526" t="s">
        <v>14016</v>
      </c>
      <c r="G1526" t="b">
        <v>0</v>
      </c>
    </row>
    <row r="1527" spans="1:7" x14ac:dyDescent="0.2">
      <c r="A1527">
        <v>960</v>
      </c>
      <c r="B1527" t="s">
        <v>14018</v>
      </c>
      <c r="C1527" t="s">
        <v>70</v>
      </c>
      <c r="D1527" t="s">
        <v>71</v>
      </c>
      <c r="E1527" t="s">
        <v>71</v>
      </c>
      <c r="F1527" t="s">
        <v>14016</v>
      </c>
      <c r="G1527" t="b">
        <v>0</v>
      </c>
    </row>
    <row r="1528" spans="1:7" x14ac:dyDescent="0.2">
      <c r="A1528">
        <v>960</v>
      </c>
      <c r="B1528" t="s">
        <v>14018</v>
      </c>
      <c r="C1528" t="s">
        <v>2300</v>
      </c>
      <c r="D1528" t="s">
        <v>71</v>
      </c>
      <c r="E1528" t="s">
        <v>2301</v>
      </c>
      <c r="F1528" t="s">
        <v>14016</v>
      </c>
      <c r="G1528" t="b">
        <v>0</v>
      </c>
    </row>
    <row r="1529" spans="1:7" x14ac:dyDescent="0.2">
      <c r="A1529">
        <v>960</v>
      </c>
      <c r="B1529" t="s">
        <v>14019</v>
      </c>
      <c r="C1529" t="s">
        <v>184</v>
      </c>
      <c r="D1529" t="s">
        <v>185</v>
      </c>
      <c r="E1529" t="s">
        <v>185</v>
      </c>
      <c r="F1529" t="s">
        <v>14016</v>
      </c>
      <c r="G1529" t="b">
        <v>0</v>
      </c>
    </row>
    <row r="1530" spans="1:7" x14ac:dyDescent="0.2">
      <c r="A1530">
        <v>963</v>
      </c>
      <c r="B1530" t="s">
        <v>14187</v>
      </c>
      <c r="C1530" t="s">
        <v>2091</v>
      </c>
      <c r="D1530" t="s">
        <v>2092</v>
      </c>
      <c r="E1530" t="s">
        <v>2092</v>
      </c>
      <c r="F1530" t="s">
        <v>14016</v>
      </c>
      <c r="G1530" t="b">
        <v>0</v>
      </c>
    </row>
    <row r="1531" spans="1:7" x14ac:dyDescent="0.2">
      <c r="A1531">
        <v>963</v>
      </c>
      <c r="B1531" t="s">
        <v>14046</v>
      </c>
      <c r="C1531" t="s">
        <v>349</v>
      </c>
      <c r="D1531" t="s">
        <v>350</v>
      </c>
      <c r="E1531" t="s">
        <v>350</v>
      </c>
      <c r="F1531" t="s">
        <v>14016</v>
      </c>
      <c r="G1531" t="b">
        <v>0</v>
      </c>
    </row>
    <row r="1532" spans="1:7" x14ac:dyDescent="0.2">
      <c r="A1532">
        <v>963</v>
      </c>
      <c r="B1532" t="s">
        <v>14047</v>
      </c>
      <c r="C1532" t="s">
        <v>2370</v>
      </c>
      <c r="D1532" t="s">
        <v>2371</v>
      </c>
      <c r="E1532" t="s">
        <v>2371</v>
      </c>
      <c r="F1532" t="s">
        <v>14016</v>
      </c>
      <c r="G1532" t="b">
        <v>0</v>
      </c>
    </row>
    <row r="1533" spans="1:7" x14ac:dyDescent="0.2">
      <c r="A1533">
        <v>963</v>
      </c>
      <c r="B1533" t="s">
        <v>14097</v>
      </c>
      <c r="C1533" t="s">
        <v>379</v>
      </c>
      <c r="D1533" t="s">
        <v>380</v>
      </c>
      <c r="E1533" t="s">
        <v>380</v>
      </c>
      <c r="F1533" t="s">
        <v>14016</v>
      </c>
      <c r="G1533" t="b">
        <v>0</v>
      </c>
    </row>
    <row r="1534" spans="1:7" x14ac:dyDescent="0.2">
      <c r="A1534">
        <v>963</v>
      </c>
      <c r="B1534" t="s">
        <v>14044</v>
      </c>
      <c r="C1534" t="s">
        <v>93</v>
      </c>
      <c r="D1534" t="s">
        <v>94</v>
      </c>
      <c r="E1534" t="s">
        <v>94</v>
      </c>
      <c r="F1534" t="s">
        <v>14016</v>
      </c>
      <c r="G1534" t="b">
        <v>0</v>
      </c>
    </row>
    <row r="1535" spans="1:7" x14ac:dyDescent="0.2">
      <c r="A1535">
        <v>963</v>
      </c>
      <c r="B1535" t="s">
        <v>14179</v>
      </c>
      <c r="C1535" t="s">
        <v>1280</v>
      </c>
      <c r="D1535" t="s">
        <v>1281</v>
      </c>
      <c r="E1535" t="s">
        <v>1281</v>
      </c>
      <c r="F1535" t="s">
        <v>14016</v>
      </c>
      <c r="G1535" t="b">
        <v>0</v>
      </c>
    </row>
    <row r="1536" spans="1:7" x14ac:dyDescent="0.2">
      <c r="A1536">
        <v>963</v>
      </c>
      <c r="B1536" t="s">
        <v>14050</v>
      </c>
      <c r="C1536" t="s">
        <v>459</v>
      </c>
      <c r="D1536" t="s">
        <v>460</v>
      </c>
      <c r="E1536" t="s">
        <v>460</v>
      </c>
      <c r="F1536" t="s">
        <v>14016</v>
      </c>
      <c r="G1536" t="b">
        <v>0</v>
      </c>
    </row>
    <row r="1537" spans="1:7" x14ac:dyDescent="0.2">
      <c r="A1537">
        <v>967</v>
      </c>
      <c r="B1537" t="s">
        <v>14084</v>
      </c>
      <c r="C1537" t="s">
        <v>14085</v>
      </c>
      <c r="D1537" t="s">
        <v>14086</v>
      </c>
      <c r="E1537" t="s">
        <v>14086</v>
      </c>
      <c r="F1537" t="s">
        <v>14016</v>
      </c>
      <c r="G1537" t="b">
        <v>0</v>
      </c>
    </row>
    <row r="1538" spans="1:7" x14ac:dyDescent="0.2">
      <c r="A1538">
        <v>967</v>
      </c>
      <c r="B1538" t="s">
        <v>14096</v>
      </c>
      <c r="C1538" t="s">
        <v>1734</v>
      </c>
      <c r="D1538" t="s">
        <v>1735</v>
      </c>
      <c r="E1538" t="s">
        <v>1735</v>
      </c>
      <c r="F1538" t="s">
        <v>14016</v>
      </c>
      <c r="G1538" t="b">
        <v>0</v>
      </c>
    </row>
    <row r="1539" spans="1:7" x14ac:dyDescent="0.2">
      <c r="A1539">
        <v>967</v>
      </c>
      <c r="B1539" t="s">
        <v>14094</v>
      </c>
      <c r="C1539" t="s">
        <v>203</v>
      </c>
      <c r="D1539" t="s">
        <v>204</v>
      </c>
      <c r="E1539" t="s">
        <v>204</v>
      </c>
      <c r="F1539" t="s">
        <v>14016</v>
      </c>
      <c r="G1539" t="b">
        <v>0</v>
      </c>
    </row>
    <row r="1540" spans="1:7" x14ac:dyDescent="0.2">
      <c r="A1540">
        <v>967</v>
      </c>
      <c r="B1540" t="s">
        <v>14080</v>
      </c>
      <c r="C1540" t="s">
        <v>1826</v>
      </c>
      <c r="D1540" t="s">
        <v>1827</v>
      </c>
      <c r="E1540" t="s">
        <v>1827</v>
      </c>
      <c r="F1540" t="s">
        <v>14016</v>
      </c>
      <c r="G1540" t="b">
        <v>0</v>
      </c>
    </row>
    <row r="1541" spans="1:7" x14ac:dyDescent="0.2">
      <c r="A1541">
        <v>967</v>
      </c>
      <c r="B1541" t="s">
        <v>14209</v>
      </c>
      <c r="C1541" t="s">
        <v>1818</v>
      </c>
      <c r="D1541" t="s">
        <v>1819</v>
      </c>
      <c r="E1541" t="s">
        <v>1819</v>
      </c>
      <c r="F1541" t="s">
        <v>14016</v>
      </c>
      <c r="G1541" t="b">
        <v>0</v>
      </c>
    </row>
    <row r="1542" spans="1:7" x14ac:dyDescent="0.2">
      <c r="A1542">
        <v>967</v>
      </c>
      <c r="B1542" t="s">
        <v>14041</v>
      </c>
      <c r="C1542" t="s">
        <v>2084</v>
      </c>
      <c r="D1542" t="s">
        <v>2085</v>
      </c>
      <c r="E1542" t="s">
        <v>2085</v>
      </c>
      <c r="F1542" t="s">
        <v>14016</v>
      </c>
      <c r="G1542" t="b">
        <v>0</v>
      </c>
    </row>
    <row r="1543" spans="1:7" x14ac:dyDescent="0.2">
      <c r="A1543">
        <v>967</v>
      </c>
      <c r="B1543" t="s">
        <v>14036</v>
      </c>
      <c r="C1543" t="s">
        <v>1229</v>
      </c>
      <c r="D1543" t="s">
        <v>1230</v>
      </c>
      <c r="E1543" t="s">
        <v>1230</v>
      </c>
      <c r="F1543" t="s">
        <v>14016</v>
      </c>
      <c r="G1543" t="b">
        <v>0</v>
      </c>
    </row>
    <row r="1544" spans="1:7" x14ac:dyDescent="0.2">
      <c r="A1544">
        <v>967</v>
      </c>
      <c r="B1544" t="s">
        <v>14091</v>
      </c>
      <c r="C1544" t="s">
        <v>14092</v>
      </c>
      <c r="D1544" t="s">
        <v>14093</v>
      </c>
      <c r="E1544" t="s">
        <v>14093</v>
      </c>
      <c r="F1544" t="s">
        <v>14016</v>
      </c>
      <c r="G1544" t="b">
        <v>0</v>
      </c>
    </row>
    <row r="1545" spans="1:7" x14ac:dyDescent="0.2">
      <c r="A1545">
        <v>967</v>
      </c>
      <c r="B1545" t="s">
        <v>14018</v>
      </c>
      <c r="C1545" t="s">
        <v>70</v>
      </c>
      <c r="D1545" t="s">
        <v>71</v>
      </c>
      <c r="E1545" t="s">
        <v>71</v>
      </c>
      <c r="F1545" t="s">
        <v>14016</v>
      </c>
      <c r="G1545" t="b">
        <v>0</v>
      </c>
    </row>
    <row r="1546" spans="1:7" x14ac:dyDescent="0.2">
      <c r="A1546">
        <v>967</v>
      </c>
      <c r="B1546" t="s">
        <v>14018</v>
      </c>
      <c r="C1546" t="s">
        <v>2300</v>
      </c>
      <c r="D1546" t="s">
        <v>71</v>
      </c>
      <c r="E1546" t="s">
        <v>2301</v>
      </c>
      <c r="F1546" t="s">
        <v>14016</v>
      </c>
      <c r="G1546" t="b">
        <v>0</v>
      </c>
    </row>
    <row r="1547" spans="1:7" x14ac:dyDescent="0.2">
      <c r="A1547">
        <v>967</v>
      </c>
      <c r="B1547" t="s">
        <v>14017</v>
      </c>
      <c r="C1547" t="s">
        <v>1144</v>
      </c>
      <c r="D1547" t="s">
        <v>1145</v>
      </c>
      <c r="E1547" t="s">
        <v>1145</v>
      </c>
      <c r="F1547" t="s">
        <v>14016</v>
      </c>
      <c r="G1547" t="b">
        <v>0</v>
      </c>
    </row>
    <row r="1548" spans="1:7" x14ac:dyDescent="0.2">
      <c r="A1548">
        <v>967</v>
      </c>
      <c r="B1548" t="s">
        <v>14042</v>
      </c>
      <c r="C1548" t="s">
        <v>2251</v>
      </c>
      <c r="D1548" t="s">
        <v>2252</v>
      </c>
      <c r="E1548" t="s">
        <v>2252</v>
      </c>
      <c r="F1548" t="s">
        <v>14016</v>
      </c>
      <c r="G1548" t="b">
        <v>0</v>
      </c>
    </row>
    <row r="1549" spans="1:7" x14ac:dyDescent="0.2">
      <c r="A1549">
        <v>967</v>
      </c>
      <c r="B1549" t="s">
        <v>14035</v>
      </c>
      <c r="C1549" t="s">
        <v>102</v>
      </c>
      <c r="D1549" t="s">
        <v>103</v>
      </c>
      <c r="E1549" t="s">
        <v>103</v>
      </c>
      <c r="F1549" t="s">
        <v>14016</v>
      </c>
      <c r="G1549" t="b">
        <v>0</v>
      </c>
    </row>
    <row r="1550" spans="1:7" x14ac:dyDescent="0.2">
      <c r="A1550">
        <v>967</v>
      </c>
      <c r="B1550" t="s">
        <v>14060</v>
      </c>
      <c r="C1550" t="s">
        <v>432</v>
      </c>
      <c r="D1550" t="s">
        <v>433</v>
      </c>
      <c r="E1550" t="s">
        <v>433</v>
      </c>
      <c r="F1550" t="s">
        <v>14016</v>
      </c>
      <c r="G1550" t="b">
        <v>0</v>
      </c>
    </row>
    <row r="1551" spans="1:7" x14ac:dyDescent="0.2">
      <c r="A1551">
        <v>967</v>
      </c>
      <c r="B1551" t="s">
        <v>14031</v>
      </c>
      <c r="C1551" t="s">
        <v>128</v>
      </c>
      <c r="D1551" t="s">
        <v>129</v>
      </c>
      <c r="E1551" t="s">
        <v>129</v>
      </c>
      <c r="F1551" t="s">
        <v>14016</v>
      </c>
      <c r="G1551" t="b">
        <v>0</v>
      </c>
    </row>
    <row r="1552" spans="1:7" x14ac:dyDescent="0.2">
      <c r="A1552">
        <v>967</v>
      </c>
      <c r="B1552" t="s">
        <v>14031</v>
      </c>
      <c r="C1552" t="s">
        <v>152</v>
      </c>
      <c r="D1552" t="s">
        <v>129</v>
      </c>
      <c r="E1552" t="s">
        <v>153</v>
      </c>
      <c r="F1552" t="s">
        <v>14016</v>
      </c>
      <c r="G1552" t="b">
        <v>0</v>
      </c>
    </row>
    <row r="1553" spans="1:7" x14ac:dyDescent="0.2">
      <c r="A1553">
        <v>967</v>
      </c>
      <c r="B1553" t="s">
        <v>14031</v>
      </c>
      <c r="C1553" t="s">
        <v>3593</v>
      </c>
      <c r="D1553" t="s">
        <v>129</v>
      </c>
      <c r="E1553" t="s">
        <v>3594</v>
      </c>
      <c r="F1553" t="s">
        <v>14016</v>
      </c>
      <c r="G1553" t="b">
        <v>0</v>
      </c>
    </row>
    <row r="1554" spans="1:7" x14ac:dyDescent="0.2">
      <c r="A1554">
        <v>967</v>
      </c>
      <c r="B1554" t="s">
        <v>14046</v>
      </c>
      <c r="C1554" t="s">
        <v>349</v>
      </c>
      <c r="D1554" t="s">
        <v>350</v>
      </c>
      <c r="E1554" t="s">
        <v>350</v>
      </c>
      <c r="F1554" t="s">
        <v>14016</v>
      </c>
      <c r="G1554" t="b">
        <v>0</v>
      </c>
    </row>
    <row r="1555" spans="1:7" x14ac:dyDescent="0.2">
      <c r="A1555">
        <v>967</v>
      </c>
      <c r="B1555" t="s">
        <v>14097</v>
      </c>
      <c r="C1555" t="s">
        <v>379</v>
      </c>
      <c r="D1555" t="s">
        <v>380</v>
      </c>
      <c r="E1555" t="s">
        <v>380</v>
      </c>
      <c r="F1555" t="s">
        <v>14016</v>
      </c>
      <c r="G1555" t="b">
        <v>0</v>
      </c>
    </row>
    <row r="1556" spans="1:7" x14ac:dyDescent="0.2">
      <c r="A1556">
        <v>967</v>
      </c>
      <c r="B1556" t="s">
        <v>14079</v>
      </c>
      <c r="C1556" t="s">
        <v>1177</v>
      </c>
      <c r="D1556" t="s">
        <v>1178</v>
      </c>
      <c r="E1556" t="s">
        <v>1178</v>
      </c>
      <c r="F1556" t="s">
        <v>14016</v>
      </c>
      <c r="G1556" t="b">
        <v>0</v>
      </c>
    </row>
    <row r="1557" spans="1:7" x14ac:dyDescent="0.2">
      <c r="A1557">
        <v>967</v>
      </c>
      <c r="B1557" t="s">
        <v>14087</v>
      </c>
      <c r="C1557" t="s">
        <v>1156</v>
      </c>
      <c r="D1557" t="s">
        <v>1157</v>
      </c>
      <c r="E1557" t="s">
        <v>1157</v>
      </c>
      <c r="F1557" t="s">
        <v>14016</v>
      </c>
      <c r="G1557" t="b">
        <v>0</v>
      </c>
    </row>
    <row r="1558" spans="1:7" x14ac:dyDescent="0.2">
      <c r="A1558">
        <v>967</v>
      </c>
      <c r="B1558" t="s">
        <v>14044</v>
      </c>
      <c r="C1558" t="s">
        <v>93</v>
      </c>
      <c r="D1558" t="s">
        <v>94</v>
      </c>
      <c r="E1558" t="s">
        <v>94</v>
      </c>
      <c r="F1558" t="s">
        <v>14016</v>
      </c>
      <c r="G1558" t="b">
        <v>0</v>
      </c>
    </row>
    <row r="1559" spans="1:7" x14ac:dyDescent="0.2">
      <c r="A1559">
        <v>967</v>
      </c>
      <c r="B1559" t="s">
        <v>14095</v>
      </c>
      <c r="C1559" t="s">
        <v>2318</v>
      </c>
      <c r="D1559" t="s">
        <v>2319</v>
      </c>
      <c r="E1559" t="s">
        <v>2319</v>
      </c>
      <c r="F1559" t="s">
        <v>14016</v>
      </c>
      <c r="G1559" t="b">
        <v>0</v>
      </c>
    </row>
    <row r="1560" spans="1:7" x14ac:dyDescent="0.2">
      <c r="A1560">
        <v>967</v>
      </c>
      <c r="B1560" t="s">
        <v>14195</v>
      </c>
      <c r="C1560" t="s">
        <v>2105</v>
      </c>
      <c r="D1560" t="s">
        <v>2106</v>
      </c>
      <c r="E1560" t="s">
        <v>2106</v>
      </c>
      <c r="F1560" t="s">
        <v>14016</v>
      </c>
      <c r="G1560" t="b">
        <v>0</v>
      </c>
    </row>
    <row r="1561" spans="1:7" x14ac:dyDescent="0.2">
      <c r="A1561">
        <v>967</v>
      </c>
      <c r="B1561" t="s">
        <v>14019</v>
      </c>
      <c r="C1561" t="s">
        <v>184</v>
      </c>
      <c r="D1561" t="s">
        <v>185</v>
      </c>
      <c r="E1561" t="s">
        <v>185</v>
      </c>
      <c r="F1561" t="s">
        <v>14016</v>
      </c>
      <c r="G1561" t="b">
        <v>0</v>
      </c>
    </row>
    <row r="1562" spans="1:7" x14ac:dyDescent="0.2">
      <c r="A1562">
        <v>967</v>
      </c>
      <c r="B1562" t="s">
        <v>14030</v>
      </c>
      <c r="C1562" t="s">
        <v>1224</v>
      </c>
      <c r="D1562" t="s">
        <v>1225</v>
      </c>
      <c r="E1562" t="s">
        <v>1225</v>
      </c>
      <c r="F1562" t="s">
        <v>14016</v>
      </c>
      <c r="G1562" t="b">
        <v>0</v>
      </c>
    </row>
    <row r="1563" spans="1:7" x14ac:dyDescent="0.2">
      <c r="A1563">
        <v>967</v>
      </c>
      <c r="B1563" t="s">
        <v>14051</v>
      </c>
      <c r="C1563" t="s">
        <v>405</v>
      </c>
      <c r="D1563" t="s">
        <v>406</v>
      </c>
      <c r="E1563" t="s">
        <v>406</v>
      </c>
      <c r="F1563" t="s">
        <v>14016</v>
      </c>
      <c r="G1563" t="b">
        <v>0</v>
      </c>
    </row>
    <row r="1564" spans="1:7" x14ac:dyDescent="0.2">
      <c r="A1564">
        <v>970</v>
      </c>
      <c r="B1564" t="s">
        <v>14035</v>
      </c>
      <c r="C1564" t="s">
        <v>102</v>
      </c>
      <c r="D1564" t="s">
        <v>103</v>
      </c>
      <c r="E1564" t="s">
        <v>103</v>
      </c>
      <c r="F1564" t="s">
        <v>14016</v>
      </c>
      <c r="G1564" t="b">
        <v>0</v>
      </c>
    </row>
    <row r="1565" spans="1:7" x14ac:dyDescent="0.2">
      <c r="A1565">
        <v>970</v>
      </c>
      <c r="B1565" t="s">
        <v>14044</v>
      </c>
      <c r="C1565" t="s">
        <v>93</v>
      </c>
      <c r="D1565" t="s">
        <v>94</v>
      </c>
      <c r="E1565" t="s">
        <v>94</v>
      </c>
      <c r="F1565" t="s">
        <v>14016</v>
      </c>
      <c r="G1565" t="b">
        <v>0</v>
      </c>
    </row>
    <row r="1566" spans="1:7" x14ac:dyDescent="0.2">
      <c r="A1566">
        <v>970</v>
      </c>
      <c r="B1566" t="s">
        <v>14095</v>
      </c>
      <c r="C1566" t="s">
        <v>2318</v>
      </c>
      <c r="D1566" t="s">
        <v>2319</v>
      </c>
      <c r="E1566" t="s">
        <v>2319</v>
      </c>
      <c r="F1566" t="s">
        <v>14016</v>
      </c>
      <c r="G1566" t="b">
        <v>0</v>
      </c>
    </row>
    <row r="1567" spans="1:7" x14ac:dyDescent="0.2">
      <c r="A1567">
        <v>972</v>
      </c>
      <c r="B1567" t="s">
        <v>14023</v>
      </c>
      <c r="C1567" t="s">
        <v>191</v>
      </c>
      <c r="D1567" t="s">
        <v>192</v>
      </c>
      <c r="E1567" t="s">
        <v>192</v>
      </c>
      <c r="F1567" t="s">
        <v>14016</v>
      </c>
      <c r="G1567" t="b">
        <v>0</v>
      </c>
    </row>
    <row r="1568" spans="1:7" x14ac:dyDescent="0.2">
      <c r="A1568">
        <v>974</v>
      </c>
      <c r="B1568" t="s">
        <v>14084</v>
      </c>
      <c r="C1568" t="s">
        <v>14085</v>
      </c>
      <c r="D1568" t="s">
        <v>14086</v>
      </c>
      <c r="E1568" t="s">
        <v>14086</v>
      </c>
      <c r="F1568" t="s">
        <v>14016</v>
      </c>
      <c r="G1568" t="b">
        <v>0</v>
      </c>
    </row>
    <row r="1569" spans="1:7" x14ac:dyDescent="0.2">
      <c r="A1569">
        <v>974</v>
      </c>
      <c r="B1569" t="s">
        <v>14231</v>
      </c>
      <c r="C1569" t="s">
        <v>14232</v>
      </c>
      <c r="D1569" t="s">
        <v>14233</v>
      </c>
      <c r="E1569" t="s">
        <v>14233</v>
      </c>
      <c r="F1569" t="s">
        <v>14016</v>
      </c>
      <c r="G1569" t="b">
        <v>0</v>
      </c>
    </row>
    <row r="1570" spans="1:7" x14ac:dyDescent="0.2">
      <c r="A1570">
        <v>974</v>
      </c>
      <c r="B1570" t="s">
        <v>14159</v>
      </c>
      <c r="C1570" t="s">
        <v>881</v>
      </c>
      <c r="D1570" t="s">
        <v>882</v>
      </c>
      <c r="E1570" t="s">
        <v>882</v>
      </c>
      <c r="F1570" t="s">
        <v>14149</v>
      </c>
      <c r="G1570" t="b">
        <v>0</v>
      </c>
    </row>
    <row r="1571" spans="1:7" x14ac:dyDescent="0.2">
      <c r="A1571">
        <v>974</v>
      </c>
      <c r="B1571" t="s">
        <v>14094</v>
      </c>
      <c r="C1571" t="s">
        <v>203</v>
      </c>
      <c r="D1571" t="s">
        <v>204</v>
      </c>
      <c r="E1571" t="s">
        <v>204</v>
      </c>
      <c r="F1571" t="s">
        <v>14016</v>
      </c>
      <c r="G1571" t="b">
        <v>0</v>
      </c>
    </row>
    <row r="1572" spans="1:7" x14ac:dyDescent="0.2">
      <c r="A1572">
        <v>974</v>
      </c>
      <c r="B1572" t="s">
        <v>14080</v>
      </c>
      <c r="C1572" t="s">
        <v>1826</v>
      </c>
      <c r="D1572" t="s">
        <v>1827</v>
      </c>
      <c r="E1572" t="s">
        <v>1827</v>
      </c>
      <c r="F1572" t="s">
        <v>14016</v>
      </c>
      <c r="G1572" t="b">
        <v>0</v>
      </c>
    </row>
    <row r="1573" spans="1:7" x14ac:dyDescent="0.2">
      <c r="A1573">
        <v>974</v>
      </c>
      <c r="B1573" t="s">
        <v>14209</v>
      </c>
      <c r="C1573" t="s">
        <v>1818</v>
      </c>
      <c r="D1573" t="s">
        <v>1819</v>
      </c>
      <c r="E1573" t="s">
        <v>1819</v>
      </c>
      <c r="F1573" t="s">
        <v>14016</v>
      </c>
      <c r="G1573" t="b">
        <v>0</v>
      </c>
    </row>
    <row r="1574" spans="1:7" x14ac:dyDescent="0.2">
      <c r="A1574">
        <v>974</v>
      </c>
      <c r="B1574" t="s">
        <v>14041</v>
      </c>
      <c r="C1574" t="s">
        <v>2084</v>
      </c>
      <c r="D1574" t="s">
        <v>2085</v>
      </c>
      <c r="E1574" t="s">
        <v>2085</v>
      </c>
      <c r="F1574" t="s">
        <v>14016</v>
      </c>
      <c r="G1574" t="b">
        <v>0</v>
      </c>
    </row>
    <row r="1575" spans="1:7" x14ac:dyDescent="0.2">
      <c r="A1575">
        <v>974</v>
      </c>
      <c r="B1575" t="s">
        <v>14036</v>
      </c>
      <c r="C1575" t="s">
        <v>1229</v>
      </c>
      <c r="D1575" t="s">
        <v>1230</v>
      </c>
      <c r="E1575" t="s">
        <v>1230</v>
      </c>
      <c r="F1575" t="s">
        <v>14016</v>
      </c>
      <c r="G1575" t="b">
        <v>0</v>
      </c>
    </row>
    <row r="1576" spans="1:7" x14ac:dyDescent="0.2">
      <c r="A1576">
        <v>974</v>
      </c>
      <c r="B1576" t="s">
        <v>14043</v>
      </c>
      <c r="C1576" t="s">
        <v>398</v>
      </c>
      <c r="D1576" t="s">
        <v>399</v>
      </c>
      <c r="E1576" t="s">
        <v>399</v>
      </c>
      <c r="F1576" t="s">
        <v>14016</v>
      </c>
      <c r="G1576" t="b">
        <v>0</v>
      </c>
    </row>
    <row r="1577" spans="1:7" x14ac:dyDescent="0.2">
      <c r="A1577">
        <v>974</v>
      </c>
      <c r="B1577" t="s">
        <v>14091</v>
      </c>
      <c r="C1577" t="s">
        <v>14092</v>
      </c>
      <c r="D1577" t="s">
        <v>14093</v>
      </c>
      <c r="E1577" t="s">
        <v>14093</v>
      </c>
      <c r="F1577" t="s">
        <v>14016</v>
      </c>
      <c r="G1577" t="b">
        <v>0</v>
      </c>
    </row>
    <row r="1578" spans="1:7" x14ac:dyDescent="0.2">
      <c r="A1578">
        <v>974</v>
      </c>
      <c r="B1578" t="s">
        <v>14114</v>
      </c>
      <c r="C1578" t="s">
        <v>600</v>
      </c>
      <c r="D1578" t="s">
        <v>601</v>
      </c>
      <c r="E1578" t="s">
        <v>601</v>
      </c>
      <c r="F1578" t="s">
        <v>14068</v>
      </c>
      <c r="G1578" t="b">
        <v>0</v>
      </c>
    </row>
    <row r="1579" spans="1:7" x14ac:dyDescent="0.2">
      <c r="A1579">
        <v>974</v>
      </c>
      <c r="B1579" t="s">
        <v>14076</v>
      </c>
      <c r="C1579" t="s">
        <v>14077</v>
      </c>
      <c r="D1579" t="s">
        <v>14078</v>
      </c>
      <c r="E1579" t="s">
        <v>14078</v>
      </c>
      <c r="F1579" t="s">
        <v>14016</v>
      </c>
      <c r="G1579" t="b">
        <v>0</v>
      </c>
    </row>
    <row r="1580" spans="1:7" x14ac:dyDescent="0.2">
      <c r="A1580">
        <v>974</v>
      </c>
      <c r="B1580" t="s">
        <v>14131</v>
      </c>
      <c r="C1580" t="s">
        <v>1492</v>
      </c>
      <c r="D1580" t="s">
        <v>1493</v>
      </c>
      <c r="E1580" t="s">
        <v>1493</v>
      </c>
      <c r="F1580" t="s">
        <v>14129</v>
      </c>
      <c r="G1580" t="b">
        <v>0</v>
      </c>
    </row>
    <row r="1581" spans="1:7" x14ac:dyDescent="0.2">
      <c r="A1581">
        <v>974</v>
      </c>
      <c r="B1581" t="s">
        <v>14120</v>
      </c>
      <c r="C1581" t="s">
        <v>1542</v>
      </c>
      <c r="D1581" t="s">
        <v>1543</v>
      </c>
      <c r="E1581" t="s">
        <v>1543</v>
      </c>
      <c r="F1581" t="s">
        <v>14068</v>
      </c>
      <c r="G1581" t="b">
        <v>0</v>
      </c>
    </row>
    <row r="1582" spans="1:7" x14ac:dyDescent="0.2">
      <c r="A1582">
        <v>974</v>
      </c>
      <c r="B1582" t="s">
        <v>14018</v>
      </c>
      <c r="C1582" t="s">
        <v>70</v>
      </c>
      <c r="D1582" t="s">
        <v>71</v>
      </c>
      <c r="E1582" t="s">
        <v>71</v>
      </c>
      <c r="F1582" t="s">
        <v>14016</v>
      </c>
      <c r="G1582" t="b">
        <v>0</v>
      </c>
    </row>
    <row r="1583" spans="1:7" x14ac:dyDescent="0.2">
      <c r="A1583">
        <v>974</v>
      </c>
      <c r="B1583" t="s">
        <v>14018</v>
      </c>
      <c r="C1583" t="s">
        <v>2300</v>
      </c>
      <c r="D1583" t="s">
        <v>71</v>
      </c>
      <c r="E1583" t="s">
        <v>2301</v>
      </c>
      <c r="F1583" t="s">
        <v>14016</v>
      </c>
      <c r="G1583" t="b">
        <v>0</v>
      </c>
    </row>
    <row r="1584" spans="1:7" x14ac:dyDescent="0.2">
      <c r="A1584">
        <v>974</v>
      </c>
      <c r="B1584" t="s">
        <v>14017</v>
      </c>
      <c r="C1584" t="s">
        <v>1144</v>
      </c>
      <c r="D1584" t="s">
        <v>1145</v>
      </c>
      <c r="E1584" t="s">
        <v>1145</v>
      </c>
      <c r="F1584" t="s">
        <v>14016</v>
      </c>
      <c r="G1584" t="b">
        <v>0</v>
      </c>
    </row>
    <row r="1585" spans="1:7" x14ac:dyDescent="0.2">
      <c r="A1585">
        <v>974</v>
      </c>
      <c r="B1585" t="s">
        <v>14042</v>
      </c>
      <c r="C1585" t="s">
        <v>2251</v>
      </c>
      <c r="D1585" t="s">
        <v>2252</v>
      </c>
      <c r="E1585" t="s">
        <v>2252</v>
      </c>
      <c r="F1585" t="s">
        <v>14016</v>
      </c>
      <c r="G1585" t="b">
        <v>0</v>
      </c>
    </row>
    <row r="1586" spans="1:7" x14ac:dyDescent="0.2">
      <c r="A1586">
        <v>974</v>
      </c>
      <c r="B1586" t="s">
        <v>14042</v>
      </c>
      <c r="C1586" t="s">
        <v>288</v>
      </c>
      <c r="D1586" t="s">
        <v>2252</v>
      </c>
      <c r="E1586" t="s">
        <v>289</v>
      </c>
      <c r="F1586" t="s">
        <v>14016</v>
      </c>
      <c r="G1586" t="b">
        <v>0</v>
      </c>
    </row>
    <row r="1587" spans="1:7" x14ac:dyDescent="0.2">
      <c r="A1587">
        <v>974</v>
      </c>
      <c r="B1587" t="s">
        <v>14035</v>
      </c>
      <c r="C1587" t="s">
        <v>102</v>
      </c>
      <c r="D1587" t="s">
        <v>103</v>
      </c>
      <c r="E1587" t="s">
        <v>103</v>
      </c>
      <c r="F1587" t="s">
        <v>14016</v>
      </c>
      <c r="G1587" t="b">
        <v>0</v>
      </c>
    </row>
    <row r="1588" spans="1:7" x14ac:dyDescent="0.2">
      <c r="A1588">
        <v>974</v>
      </c>
      <c r="B1588" t="s">
        <v>14064</v>
      </c>
      <c r="C1588" t="s">
        <v>938</v>
      </c>
      <c r="D1588" t="s">
        <v>939</v>
      </c>
      <c r="E1588" t="s">
        <v>939</v>
      </c>
      <c r="F1588" t="s">
        <v>14065</v>
      </c>
      <c r="G1588" t="b">
        <v>0</v>
      </c>
    </row>
    <row r="1589" spans="1:7" x14ac:dyDescent="0.2">
      <c r="A1589">
        <v>974</v>
      </c>
      <c r="B1589" t="s">
        <v>14060</v>
      </c>
      <c r="C1589" t="s">
        <v>432</v>
      </c>
      <c r="D1589" t="s">
        <v>433</v>
      </c>
      <c r="E1589" t="s">
        <v>433</v>
      </c>
      <c r="F1589" t="s">
        <v>14016</v>
      </c>
      <c r="G1589" t="b">
        <v>0</v>
      </c>
    </row>
    <row r="1590" spans="1:7" x14ac:dyDescent="0.2">
      <c r="A1590">
        <v>974</v>
      </c>
      <c r="B1590" t="s">
        <v>14031</v>
      </c>
      <c r="C1590" t="s">
        <v>128</v>
      </c>
      <c r="D1590" t="s">
        <v>129</v>
      </c>
      <c r="E1590" t="s">
        <v>129</v>
      </c>
      <c r="F1590" t="s">
        <v>14016</v>
      </c>
      <c r="G1590" t="b">
        <v>0</v>
      </c>
    </row>
    <row r="1591" spans="1:7" x14ac:dyDescent="0.2">
      <c r="A1591">
        <v>974</v>
      </c>
      <c r="B1591" t="s">
        <v>14031</v>
      </c>
      <c r="C1591" t="s">
        <v>152</v>
      </c>
      <c r="D1591" t="s">
        <v>129</v>
      </c>
      <c r="E1591" t="s">
        <v>153</v>
      </c>
      <c r="F1591" t="s">
        <v>14016</v>
      </c>
      <c r="G1591" t="b">
        <v>0</v>
      </c>
    </row>
    <row r="1592" spans="1:7" x14ac:dyDescent="0.2">
      <c r="A1592">
        <v>974</v>
      </c>
      <c r="B1592" t="s">
        <v>14031</v>
      </c>
      <c r="C1592" t="s">
        <v>3593</v>
      </c>
      <c r="D1592" t="s">
        <v>129</v>
      </c>
      <c r="E1592" t="s">
        <v>3594</v>
      </c>
      <c r="F1592" t="s">
        <v>14016</v>
      </c>
      <c r="G1592" t="b">
        <v>0</v>
      </c>
    </row>
    <row r="1593" spans="1:7" x14ac:dyDescent="0.2">
      <c r="A1593">
        <v>974</v>
      </c>
      <c r="B1593" t="s">
        <v>14107</v>
      </c>
      <c r="C1593" t="s">
        <v>519</v>
      </c>
      <c r="D1593" t="s">
        <v>520</v>
      </c>
      <c r="E1593" t="s">
        <v>520</v>
      </c>
      <c r="F1593" t="s">
        <v>14016</v>
      </c>
      <c r="G1593" t="b">
        <v>0</v>
      </c>
    </row>
    <row r="1594" spans="1:7" x14ac:dyDescent="0.2">
      <c r="A1594">
        <v>974</v>
      </c>
      <c r="B1594" t="s">
        <v>14110</v>
      </c>
      <c r="C1594" t="s">
        <v>543</v>
      </c>
      <c r="D1594" t="s">
        <v>544</v>
      </c>
      <c r="E1594" t="s">
        <v>544</v>
      </c>
      <c r="F1594" t="s">
        <v>14068</v>
      </c>
      <c r="G1594" t="b">
        <v>0</v>
      </c>
    </row>
    <row r="1595" spans="1:7" x14ac:dyDescent="0.2">
      <c r="A1595">
        <v>974</v>
      </c>
      <c r="B1595" t="s">
        <v>14206</v>
      </c>
      <c r="C1595" t="s">
        <v>14207</v>
      </c>
      <c r="D1595" t="s">
        <v>14208</v>
      </c>
      <c r="E1595" t="s">
        <v>14208</v>
      </c>
      <c r="F1595" t="s">
        <v>14016</v>
      </c>
      <c r="G1595" t="b">
        <v>0</v>
      </c>
    </row>
    <row r="1596" spans="1:7" x14ac:dyDescent="0.2">
      <c r="A1596">
        <v>974</v>
      </c>
      <c r="B1596" t="s">
        <v>14037</v>
      </c>
      <c r="C1596" t="s">
        <v>5651</v>
      </c>
      <c r="D1596" t="s">
        <v>5652</v>
      </c>
      <c r="E1596" t="s">
        <v>5652</v>
      </c>
      <c r="F1596" t="s">
        <v>14016</v>
      </c>
      <c r="G1596" t="b">
        <v>0</v>
      </c>
    </row>
    <row r="1597" spans="1:7" x14ac:dyDescent="0.2">
      <c r="A1597">
        <v>974</v>
      </c>
      <c r="B1597" t="s">
        <v>14123</v>
      </c>
      <c r="C1597" t="s">
        <v>643</v>
      </c>
      <c r="D1597" t="s">
        <v>644</v>
      </c>
      <c r="E1597" t="s">
        <v>644</v>
      </c>
      <c r="F1597" t="s">
        <v>14068</v>
      </c>
      <c r="G1597" t="b">
        <v>0</v>
      </c>
    </row>
    <row r="1598" spans="1:7" x14ac:dyDescent="0.2">
      <c r="A1598">
        <v>974</v>
      </c>
      <c r="B1598" t="s">
        <v>14115</v>
      </c>
      <c r="C1598" t="s">
        <v>3735</v>
      </c>
      <c r="D1598" t="s">
        <v>3736</v>
      </c>
      <c r="E1598" t="s">
        <v>3736</v>
      </c>
      <c r="F1598" t="s">
        <v>14068</v>
      </c>
      <c r="G1598" t="b">
        <v>0</v>
      </c>
    </row>
    <row r="1599" spans="1:7" x14ac:dyDescent="0.2">
      <c r="A1599">
        <v>974</v>
      </c>
      <c r="B1599" t="s">
        <v>14034</v>
      </c>
      <c r="C1599" t="s">
        <v>177</v>
      </c>
      <c r="D1599" t="s">
        <v>178</v>
      </c>
      <c r="E1599" t="s">
        <v>178</v>
      </c>
      <c r="F1599" t="s">
        <v>14016</v>
      </c>
      <c r="G1599" t="b">
        <v>0</v>
      </c>
    </row>
    <row r="1600" spans="1:7" x14ac:dyDescent="0.2">
      <c r="A1600">
        <v>974</v>
      </c>
      <c r="B1600" t="s">
        <v>14145</v>
      </c>
      <c r="C1600" t="s">
        <v>4575</v>
      </c>
      <c r="D1600" t="s">
        <v>4576</v>
      </c>
      <c r="E1600" t="s">
        <v>4576</v>
      </c>
      <c r="F1600" t="s">
        <v>14129</v>
      </c>
      <c r="G1600" t="b">
        <v>0</v>
      </c>
    </row>
    <row r="1601" spans="1:7" x14ac:dyDescent="0.2">
      <c r="A1601">
        <v>974</v>
      </c>
      <c r="B1601" t="s">
        <v>14097</v>
      </c>
      <c r="C1601" t="s">
        <v>379</v>
      </c>
      <c r="D1601" t="s">
        <v>380</v>
      </c>
      <c r="E1601" t="s">
        <v>380</v>
      </c>
      <c r="F1601" t="s">
        <v>14016</v>
      </c>
      <c r="G1601" t="b">
        <v>0</v>
      </c>
    </row>
    <row r="1602" spans="1:7" x14ac:dyDescent="0.2">
      <c r="A1602">
        <v>974</v>
      </c>
      <c r="B1602" t="s">
        <v>14210</v>
      </c>
      <c r="C1602" t="s">
        <v>1295</v>
      </c>
      <c r="D1602" t="s">
        <v>1296</v>
      </c>
      <c r="E1602" t="s">
        <v>1296</v>
      </c>
      <c r="F1602" t="s">
        <v>14016</v>
      </c>
      <c r="G1602" t="b">
        <v>0</v>
      </c>
    </row>
    <row r="1603" spans="1:7" x14ac:dyDescent="0.2">
      <c r="A1603">
        <v>974</v>
      </c>
      <c r="B1603" t="s">
        <v>14079</v>
      </c>
      <c r="C1603" t="s">
        <v>1177</v>
      </c>
      <c r="D1603" t="s">
        <v>1178</v>
      </c>
      <c r="E1603" t="s">
        <v>1178</v>
      </c>
      <c r="F1603" t="s">
        <v>14016</v>
      </c>
      <c r="G1603" t="b">
        <v>0</v>
      </c>
    </row>
    <row r="1604" spans="1:7" x14ac:dyDescent="0.2">
      <c r="A1604">
        <v>974</v>
      </c>
      <c r="B1604" t="s">
        <v>14211</v>
      </c>
      <c r="C1604" t="s">
        <v>1322</v>
      </c>
      <c r="D1604" t="s">
        <v>1323</v>
      </c>
      <c r="E1604" t="s">
        <v>1323</v>
      </c>
      <c r="F1604" t="s">
        <v>14177</v>
      </c>
      <c r="G1604" t="b">
        <v>0</v>
      </c>
    </row>
    <row r="1605" spans="1:7" x14ac:dyDescent="0.2">
      <c r="A1605">
        <v>974</v>
      </c>
      <c r="B1605" t="s">
        <v>14168</v>
      </c>
      <c r="C1605" t="s">
        <v>3040</v>
      </c>
      <c r="D1605" t="s">
        <v>3041</v>
      </c>
      <c r="E1605" t="s">
        <v>3041</v>
      </c>
      <c r="F1605" t="s">
        <v>14129</v>
      </c>
      <c r="G1605" t="b">
        <v>0</v>
      </c>
    </row>
    <row r="1606" spans="1:7" x14ac:dyDescent="0.2">
      <c r="A1606">
        <v>974</v>
      </c>
      <c r="B1606" t="s">
        <v>14154</v>
      </c>
      <c r="C1606" t="s">
        <v>2579</v>
      </c>
      <c r="D1606" t="s">
        <v>3005</v>
      </c>
      <c r="E1606" t="s">
        <v>3005</v>
      </c>
      <c r="F1606" t="s">
        <v>14065</v>
      </c>
      <c r="G1606" t="b">
        <v>0</v>
      </c>
    </row>
    <row r="1607" spans="1:7" x14ac:dyDescent="0.2">
      <c r="A1607">
        <v>974</v>
      </c>
      <c r="B1607" t="s">
        <v>14087</v>
      </c>
      <c r="C1607" t="s">
        <v>1156</v>
      </c>
      <c r="D1607" t="s">
        <v>1157</v>
      </c>
      <c r="E1607" t="s">
        <v>1157</v>
      </c>
      <c r="F1607" t="s">
        <v>14016</v>
      </c>
      <c r="G1607" t="b">
        <v>0</v>
      </c>
    </row>
    <row r="1608" spans="1:7" x14ac:dyDescent="0.2">
      <c r="A1608">
        <v>974</v>
      </c>
      <c r="B1608" t="s">
        <v>14020</v>
      </c>
      <c r="C1608" t="s">
        <v>14021</v>
      </c>
      <c r="D1608" t="s">
        <v>14022</v>
      </c>
      <c r="E1608" t="s">
        <v>14022</v>
      </c>
      <c r="F1608" t="s">
        <v>14016</v>
      </c>
      <c r="G1608" t="b">
        <v>0</v>
      </c>
    </row>
    <row r="1609" spans="1:7" x14ac:dyDescent="0.2">
      <c r="A1609">
        <v>974</v>
      </c>
      <c r="B1609" t="s">
        <v>14020</v>
      </c>
      <c r="C1609" t="s">
        <v>2447</v>
      </c>
      <c r="D1609" t="s">
        <v>14022</v>
      </c>
      <c r="E1609" t="s">
        <v>2448</v>
      </c>
      <c r="F1609" t="s">
        <v>14016</v>
      </c>
      <c r="G1609" t="b">
        <v>0</v>
      </c>
    </row>
    <row r="1610" spans="1:7" x14ac:dyDescent="0.2">
      <c r="A1610">
        <v>974</v>
      </c>
      <c r="B1610" t="s">
        <v>14081</v>
      </c>
      <c r="C1610" t="s">
        <v>14082</v>
      </c>
      <c r="D1610" t="s">
        <v>14083</v>
      </c>
      <c r="E1610" t="s">
        <v>14083</v>
      </c>
      <c r="F1610" t="s">
        <v>14016</v>
      </c>
      <c r="G1610" t="b">
        <v>0</v>
      </c>
    </row>
    <row r="1611" spans="1:7" x14ac:dyDescent="0.2">
      <c r="A1611">
        <v>974</v>
      </c>
      <c r="B1611" t="s">
        <v>14095</v>
      </c>
      <c r="C1611" t="s">
        <v>2318</v>
      </c>
      <c r="D1611" t="s">
        <v>2319</v>
      </c>
      <c r="E1611" t="s">
        <v>2319</v>
      </c>
      <c r="F1611" t="s">
        <v>14016</v>
      </c>
      <c r="G1611" t="b">
        <v>0</v>
      </c>
    </row>
    <row r="1612" spans="1:7" x14ac:dyDescent="0.2">
      <c r="A1612">
        <v>974</v>
      </c>
      <c r="B1612" t="s">
        <v>14195</v>
      </c>
      <c r="C1612" t="s">
        <v>2105</v>
      </c>
      <c r="D1612" t="s">
        <v>2106</v>
      </c>
      <c r="E1612" t="s">
        <v>2106</v>
      </c>
      <c r="F1612" t="s">
        <v>14016</v>
      </c>
      <c r="G1612" t="b">
        <v>0</v>
      </c>
    </row>
    <row r="1613" spans="1:7" x14ac:dyDescent="0.2">
      <c r="A1613">
        <v>974</v>
      </c>
      <c r="B1613" t="s">
        <v>14072</v>
      </c>
      <c r="C1613" t="s">
        <v>550</v>
      </c>
      <c r="D1613" t="s">
        <v>551</v>
      </c>
      <c r="E1613" t="s">
        <v>551</v>
      </c>
      <c r="F1613" t="s">
        <v>14068</v>
      </c>
      <c r="G1613" t="b">
        <v>0</v>
      </c>
    </row>
    <row r="1614" spans="1:7" x14ac:dyDescent="0.2">
      <c r="A1614">
        <v>974</v>
      </c>
      <c r="B1614" t="s">
        <v>14019</v>
      </c>
      <c r="C1614" t="s">
        <v>184</v>
      </c>
      <c r="D1614" t="s">
        <v>185</v>
      </c>
      <c r="E1614" t="s">
        <v>185</v>
      </c>
      <c r="F1614" t="s">
        <v>14016</v>
      </c>
      <c r="G1614" t="b">
        <v>0</v>
      </c>
    </row>
    <row r="1615" spans="1:7" x14ac:dyDescent="0.2">
      <c r="A1615">
        <v>974</v>
      </c>
      <c r="B1615" t="s">
        <v>14186</v>
      </c>
      <c r="C1615" t="s">
        <v>1137</v>
      </c>
      <c r="D1615" t="s">
        <v>1138</v>
      </c>
      <c r="E1615" t="s">
        <v>1138</v>
      </c>
      <c r="F1615" t="s">
        <v>14016</v>
      </c>
      <c r="G1615" t="b">
        <v>0</v>
      </c>
    </row>
    <row r="1616" spans="1:7" x14ac:dyDescent="0.2">
      <c r="A1616">
        <v>974</v>
      </c>
      <c r="B1616" t="s">
        <v>14030</v>
      </c>
      <c r="C1616" t="s">
        <v>1224</v>
      </c>
      <c r="D1616" t="s">
        <v>1225</v>
      </c>
      <c r="E1616" t="s">
        <v>1225</v>
      </c>
      <c r="F1616" t="s">
        <v>14016</v>
      </c>
      <c r="G1616" t="b">
        <v>0</v>
      </c>
    </row>
    <row r="1617" spans="1:7" x14ac:dyDescent="0.2">
      <c r="A1617">
        <v>974</v>
      </c>
      <c r="B1617" t="s">
        <v>14050</v>
      </c>
      <c r="C1617" t="s">
        <v>459</v>
      </c>
      <c r="D1617" t="s">
        <v>460</v>
      </c>
      <c r="E1617" t="s">
        <v>460</v>
      </c>
      <c r="F1617" t="s">
        <v>14016</v>
      </c>
      <c r="G1617" t="b">
        <v>0</v>
      </c>
    </row>
    <row r="1618" spans="1:7" x14ac:dyDescent="0.2">
      <c r="A1618">
        <v>974</v>
      </c>
      <c r="B1618" t="s">
        <v>14158</v>
      </c>
      <c r="C1618" t="s">
        <v>6028</v>
      </c>
      <c r="D1618" t="s">
        <v>6029</v>
      </c>
      <c r="E1618" t="s">
        <v>6029</v>
      </c>
      <c r="F1618" t="s">
        <v>14065</v>
      </c>
      <c r="G1618" t="b">
        <v>0</v>
      </c>
    </row>
    <row r="1619" spans="1:7" x14ac:dyDescent="0.2">
      <c r="A1619">
        <v>974</v>
      </c>
      <c r="B1619" t="s">
        <v>14014</v>
      </c>
      <c r="C1619" t="s">
        <v>121</v>
      </c>
      <c r="D1619" t="s">
        <v>14015</v>
      </c>
      <c r="E1619" t="s">
        <v>122</v>
      </c>
      <c r="F1619" t="s">
        <v>14016</v>
      </c>
      <c r="G1619" t="b">
        <v>0</v>
      </c>
    </row>
    <row r="1620" spans="1:7" x14ac:dyDescent="0.2">
      <c r="A1620">
        <v>974</v>
      </c>
      <c r="B1620" t="s">
        <v>14108</v>
      </c>
      <c r="C1620" t="s">
        <v>1854</v>
      </c>
      <c r="D1620" t="s">
        <v>2689</v>
      </c>
      <c r="E1620" t="s">
        <v>2689</v>
      </c>
      <c r="F1620" t="s">
        <v>14109</v>
      </c>
      <c r="G1620" t="b">
        <v>0</v>
      </c>
    </row>
    <row r="1621" spans="1:7" x14ac:dyDescent="0.2">
      <c r="A1621">
        <v>974</v>
      </c>
      <c r="B1621" t="s">
        <v>14153</v>
      </c>
      <c r="C1621" t="s">
        <v>5826</v>
      </c>
      <c r="D1621" t="s">
        <v>5827</v>
      </c>
      <c r="E1621" t="s">
        <v>5827</v>
      </c>
      <c r="F1621" t="s">
        <v>14065</v>
      </c>
      <c r="G1621" t="b">
        <v>0</v>
      </c>
    </row>
    <row r="1622" spans="1:7" x14ac:dyDescent="0.2">
      <c r="A1622">
        <v>974</v>
      </c>
      <c r="B1622" t="s">
        <v>14118</v>
      </c>
      <c r="C1622" t="s">
        <v>1648</v>
      </c>
      <c r="D1622" t="s">
        <v>1649</v>
      </c>
      <c r="E1622" t="s">
        <v>1649</v>
      </c>
      <c r="F1622" t="s">
        <v>14068</v>
      </c>
      <c r="G1622" t="b">
        <v>0</v>
      </c>
    </row>
    <row r="1623" spans="1:7" x14ac:dyDescent="0.2">
      <c r="A1623">
        <v>979</v>
      </c>
      <c r="B1623" t="s">
        <v>14096</v>
      </c>
      <c r="C1623" t="s">
        <v>1734</v>
      </c>
      <c r="D1623" t="s">
        <v>1735</v>
      </c>
      <c r="E1623" t="s">
        <v>1735</v>
      </c>
      <c r="F1623" t="s">
        <v>14016</v>
      </c>
      <c r="G1623" t="b">
        <v>0</v>
      </c>
    </row>
    <row r="1624" spans="1:7" x14ac:dyDescent="0.2">
      <c r="A1624">
        <v>979</v>
      </c>
      <c r="B1624" t="s">
        <v>14060</v>
      </c>
      <c r="C1624" t="s">
        <v>432</v>
      </c>
      <c r="D1624" t="s">
        <v>433</v>
      </c>
      <c r="E1624" t="s">
        <v>433</v>
      </c>
      <c r="F1624" t="s">
        <v>14016</v>
      </c>
      <c r="G1624" t="b">
        <v>0</v>
      </c>
    </row>
    <row r="1625" spans="1:7" x14ac:dyDescent="0.2">
      <c r="A1625">
        <v>981</v>
      </c>
      <c r="B1625" t="s">
        <v>14096</v>
      </c>
      <c r="C1625" t="s">
        <v>1734</v>
      </c>
      <c r="D1625" t="s">
        <v>1735</v>
      </c>
      <c r="E1625" t="s">
        <v>1735</v>
      </c>
      <c r="F1625" t="s">
        <v>14016</v>
      </c>
      <c r="G1625" t="b">
        <v>0</v>
      </c>
    </row>
    <row r="1626" spans="1:7" x14ac:dyDescent="0.2">
      <c r="A1626">
        <v>981</v>
      </c>
      <c r="B1626" t="s">
        <v>14051</v>
      </c>
      <c r="C1626" t="s">
        <v>405</v>
      </c>
      <c r="D1626" t="s">
        <v>406</v>
      </c>
      <c r="E1626" t="s">
        <v>406</v>
      </c>
      <c r="F1626" t="s">
        <v>14016</v>
      </c>
      <c r="G1626" t="b">
        <v>0</v>
      </c>
    </row>
    <row r="1627" spans="1:7" x14ac:dyDescent="0.2">
      <c r="A1627">
        <v>983</v>
      </c>
      <c r="B1627" t="s">
        <v>14067</v>
      </c>
      <c r="C1627" t="s">
        <v>360</v>
      </c>
      <c r="D1627" t="s">
        <v>361</v>
      </c>
      <c r="E1627" t="s">
        <v>361</v>
      </c>
      <c r="F1627" t="s">
        <v>14068</v>
      </c>
      <c r="G1627" t="b">
        <v>0</v>
      </c>
    </row>
    <row r="1628" spans="1:7" x14ac:dyDescent="0.2">
      <c r="A1628">
        <v>985</v>
      </c>
      <c r="B1628" t="s">
        <v>14064</v>
      </c>
      <c r="C1628" t="s">
        <v>938</v>
      </c>
      <c r="D1628" t="s">
        <v>939</v>
      </c>
      <c r="E1628" t="s">
        <v>939</v>
      </c>
      <c r="F1628" t="s">
        <v>14065</v>
      </c>
      <c r="G1628" t="b">
        <v>0</v>
      </c>
    </row>
    <row r="1629" spans="1:7" x14ac:dyDescent="0.2">
      <c r="A1629">
        <v>987</v>
      </c>
      <c r="B1629" t="s">
        <v>14062</v>
      </c>
      <c r="C1629" t="s">
        <v>426</v>
      </c>
      <c r="D1629" t="s">
        <v>427</v>
      </c>
      <c r="E1629" t="s">
        <v>427</v>
      </c>
      <c r="F1629" t="s">
        <v>14016</v>
      </c>
      <c r="G1629" t="b">
        <v>0</v>
      </c>
    </row>
    <row r="1630" spans="1:7" x14ac:dyDescent="0.2">
      <c r="A1630">
        <v>989</v>
      </c>
      <c r="B1630" t="s">
        <v>14023</v>
      </c>
      <c r="C1630" t="s">
        <v>191</v>
      </c>
      <c r="D1630" t="s">
        <v>192</v>
      </c>
      <c r="E1630" t="s">
        <v>192</v>
      </c>
      <c r="F1630" t="s">
        <v>14016</v>
      </c>
      <c r="G1630" t="b">
        <v>0</v>
      </c>
    </row>
    <row r="1631" spans="1:7" x14ac:dyDescent="0.2">
      <c r="A1631">
        <v>991</v>
      </c>
      <c r="B1631" t="s">
        <v>14023</v>
      </c>
      <c r="C1631" t="s">
        <v>191</v>
      </c>
      <c r="D1631" t="s">
        <v>192</v>
      </c>
      <c r="E1631" t="s">
        <v>192</v>
      </c>
      <c r="F1631" t="s">
        <v>14016</v>
      </c>
      <c r="G1631" t="b">
        <v>0</v>
      </c>
    </row>
    <row r="1632" spans="1:7" x14ac:dyDescent="0.2">
      <c r="A1632">
        <v>993</v>
      </c>
      <c r="B1632" t="s">
        <v>14061</v>
      </c>
      <c r="C1632" t="s">
        <v>2364</v>
      </c>
      <c r="D1632" t="s">
        <v>2365</v>
      </c>
      <c r="E1632" t="s">
        <v>2365</v>
      </c>
      <c r="F1632" t="s">
        <v>14016</v>
      </c>
      <c r="G1632" t="b">
        <v>0</v>
      </c>
    </row>
    <row r="1633" spans="1:7" x14ac:dyDescent="0.2">
      <c r="A1633">
        <v>993</v>
      </c>
      <c r="B1633" t="s">
        <v>14097</v>
      </c>
      <c r="C1633" t="s">
        <v>379</v>
      </c>
      <c r="D1633" t="s">
        <v>380</v>
      </c>
      <c r="E1633" t="s">
        <v>380</v>
      </c>
      <c r="F1633" t="s">
        <v>14016</v>
      </c>
      <c r="G1633" t="b">
        <v>0</v>
      </c>
    </row>
    <row r="1634" spans="1:7" x14ac:dyDescent="0.2">
      <c r="A1634">
        <v>995</v>
      </c>
      <c r="B1634" t="s">
        <v>14046</v>
      </c>
      <c r="C1634" t="s">
        <v>349</v>
      </c>
      <c r="D1634" t="s">
        <v>350</v>
      </c>
      <c r="E1634" t="s">
        <v>350</v>
      </c>
      <c r="F1634" t="s">
        <v>14016</v>
      </c>
      <c r="G1634" t="b">
        <v>0</v>
      </c>
    </row>
    <row r="1635" spans="1:7" x14ac:dyDescent="0.2">
      <c r="A1635">
        <v>995</v>
      </c>
      <c r="B1635" t="s">
        <v>14047</v>
      </c>
      <c r="C1635" t="s">
        <v>2370</v>
      </c>
      <c r="D1635" t="s">
        <v>2371</v>
      </c>
      <c r="E1635" t="s">
        <v>2371</v>
      </c>
      <c r="F1635" t="s">
        <v>14016</v>
      </c>
      <c r="G1635" t="b">
        <v>0</v>
      </c>
    </row>
    <row r="1636" spans="1:7" x14ac:dyDescent="0.2">
      <c r="A1636">
        <v>995</v>
      </c>
      <c r="B1636" t="s">
        <v>14097</v>
      </c>
      <c r="C1636" t="s">
        <v>379</v>
      </c>
      <c r="D1636" t="s">
        <v>380</v>
      </c>
      <c r="E1636" t="s">
        <v>380</v>
      </c>
      <c r="F1636" t="s">
        <v>14016</v>
      </c>
      <c r="G1636" t="b">
        <v>0</v>
      </c>
    </row>
    <row r="1637" spans="1:7" x14ac:dyDescent="0.2">
      <c r="A1637">
        <v>995</v>
      </c>
      <c r="B1637" t="s">
        <v>14050</v>
      </c>
      <c r="C1637" t="s">
        <v>459</v>
      </c>
      <c r="D1637" t="s">
        <v>460</v>
      </c>
      <c r="E1637" t="s">
        <v>460</v>
      </c>
      <c r="F1637" t="s">
        <v>14016</v>
      </c>
      <c r="G1637" t="b">
        <v>0</v>
      </c>
    </row>
    <row r="1638" spans="1:7" x14ac:dyDescent="0.2">
      <c r="A1638">
        <v>997</v>
      </c>
      <c r="B1638" t="s">
        <v>14047</v>
      </c>
      <c r="C1638" t="s">
        <v>2370</v>
      </c>
      <c r="D1638" t="s">
        <v>2371</v>
      </c>
      <c r="E1638" t="s">
        <v>2371</v>
      </c>
      <c r="F1638" t="s">
        <v>14016</v>
      </c>
      <c r="G1638" t="b">
        <v>0</v>
      </c>
    </row>
    <row r="1639" spans="1:7" x14ac:dyDescent="0.2">
      <c r="A1639">
        <v>997</v>
      </c>
      <c r="B1639" t="s">
        <v>14044</v>
      </c>
      <c r="C1639" t="s">
        <v>93</v>
      </c>
      <c r="D1639" t="s">
        <v>94</v>
      </c>
      <c r="E1639" t="s">
        <v>94</v>
      </c>
      <c r="F1639" t="s">
        <v>14016</v>
      </c>
      <c r="G1639" t="b">
        <v>0</v>
      </c>
    </row>
    <row r="1640" spans="1:7" x14ac:dyDescent="0.2">
      <c r="A1640">
        <v>999</v>
      </c>
      <c r="B1640" t="s">
        <v>14046</v>
      </c>
      <c r="C1640" t="s">
        <v>349</v>
      </c>
      <c r="D1640" t="s">
        <v>350</v>
      </c>
      <c r="E1640" t="s">
        <v>350</v>
      </c>
      <c r="F1640" t="s">
        <v>14016</v>
      </c>
      <c r="G1640" t="b">
        <v>0</v>
      </c>
    </row>
    <row r="1641" spans="1:7" x14ac:dyDescent="0.2">
      <c r="A1641">
        <v>999</v>
      </c>
      <c r="B1641" t="s">
        <v>14047</v>
      </c>
      <c r="C1641" t="s">
        <v>2370</v>
      </c>
      <c r="D1641" t="s">
        <v>2371</v>
      </c>
      <c r="E1641" t="s">
        <v>2371</v>
      </c>
      <c r="F1641" t="s">
        <v>14016</v>
      </c>
      <c r="G1641" t="b">
        <v>0</v>
      </c>
    </row>
    <row r="1642" spans="1:7" x14ac:dyDescent="0.2">
      <c r="A1642">
        <v>999</v>
      </c>
      <c r="B1642" t="s">
        <v>14050</v>
      </c>
      <c r="C1642" t="s">
        <v>459</v>
      </c>
      <c r="D1642" t="s">
        <v>460</v>
      </c>
      <c r="E1642" t="s">
        <v>460</v>
      </c>
      <c r="F1642" t="s">
        <v>14016</v>
      </c>
      <c r="G1642" t="b">
        <v>0</v>
      </c>
    </row>
    <row r="1643" spans="1:7" x14ac:dyDescent="0.2">
      <c r="A1643">
        <v>999</v>
      </c>
      <c r="B1643" t="s">
        <v>14048</v>
      </c>
      <c r="C1643" t="s">
        <v>335</v>
      </c>
      <c r="D1643" t="s">
        <v>336</v>
      </c>
      <c r="E1643" t="s">
        <v>336</v>
      </c>
      <c r="F1643" t="s">
        <v>14016</v>
      </c>
      <c r="G1643" t="b">
        <v>0</v>
      </c>
    </row>
    <row r="1644" spans="1:7" x14ac:dyDescent="0.2">
      <c r="A1644">
        <v>1001</v>
      </c>
      <c r="B1644" t="s">
        <v>14046</v>
      </c>
      <c r="C1644" t="s">
        <v>349</v>
      </c>
      <c r="D1644" t="s">
        <v>350</v>
      </c>
      <c r="E1644" t="s">
        <v>350</v>
      </c>
      <c r="F1644" t="s">
        <v>14016</v>
      </c>
      <c r="G1644" t="b">
        <v>0</v>
      </c>
    </row>
    <row r="1645" spans="1:7" x14ac:dyDescent="0.2">
      <c r="A1645">
        <v>1001</v>
      </c>
      <c r="B1645" t="s">
        <v>14047</v>
      </c>
      <c r="C1645" t="s">
        <v>2370</v>
      </c>
      <c r="D1645" t="s">
        <v>2371</v>
      </c>
      <c r="E1645" t="s">
        <v>2371</v>
      </c>
      <c r="F1645" t="s">
        <v>14016</v>
      </c>
      <c r="G1645" t="b">
        <v>0</v>
      </c>
    </row>
    <row r="1646" spans="1:7" x14ac:dyDescent="0.2">
      <c r="A1646">
        <v>1001</v>
      </c>
      <c r="B1646" t="s">
        <v>14050</v>
      </c>
      <c r="C1646" t="s">
        <v>459</v>
      </c>
      <c r="D1646" t="s">
        <v>460</v>
      </c>
      <c r="E1646" t="s">
        <v>460</v>
      </c>
      <c r="F1646" t="s">
        <v>14016</v>
      </c>
      <c r="G1646" t="b">
        <v>0</v>
      </c>
    </row>
    <row r="1647" spans="1:7" x14ac:dyDescent="0.2">
      <c r="A1647">
        <v>1001</v>
      </c>
      <c r="B1647" t="s">
        <v>14049</v>
      </c>
      <c r="C1647" t="s">
        <v>109</v>
      </c>
      <c r="D1647" t="s">
        <v>110</v>
      </c>
      <c r="E1647" t="s">
        <v>110</v>
      </c>
      <c r="F1647" t="s">
        <v>14016</v>
      </c>
      <c r="G1647" t="b">
        <v>0</v>
      </c>
    </row>
    <row r="1648" spans="1:7" x14ac:dyDescent="0.2">
      <c r="A1648">
        <v>1001</v>
      </c>
      <c r="B1648" t="s">
        <v>14048</v>
      </c>
      <c r="C1648" t="s">
        <v>335</v>
      </c>
      <c r="D1648" t="s">
        <v>336</v>
      </c>
      <c r="E1648" t="s">
        <v>336</v>
      </c>
      <c r="F1648" t="s">
        <v>14016</v>
      </c>
      <c r="G1648" t="b">
        <v>0</v>
      </c>
    </row>
    <row r="1649" spans="1:7" x14ac:dyDescent="0.2">
      <c r="A1649">
        <v>1003</v>
      </c>
      <c r="B1649" t="s">
        <v>14044</v>
      </c>
      <c r="C1649" t="s">
        <v>93</v>
      </c>
      <c r="D1649" t="s">
        <v>94</v>
      </c>
      <c r="E1649" t="s">
        <v>94</v>
      </c>
      <c r="F1649" t="s">
        <v>14016</v>
      </c>
      <c r="G1649" t="b">
        <v>0</v>
      </c>
    </row>
    <row r="1650" spans="1:7" x14ac:dyDescent="0.2">
      <c r="A1650">
        <v>1005</v>
      </c>
      <c r="B1650" t="s">
        <v>14096</v>
      </c>
      <c r="C1650" t="s">
        <v>1734</v>
      </c>
      <c r="D1650" t="s">
        <v>1735</v>
      </c>
      <c r="E1650" t="s">
        <v>1735</v>
      </c>
      <c r="F1650" t="s">
        <v>14016</v>
      </c>
      <c r="G1650" t="b">
        <v>0</v>
      </c>
    </row>
    <row r="1651" spans="1:7" x14ac:dyDescent="0.2">
      <c r="A1651">
        <v>1005</v>
      </c>
      <c r="B1651" t="s">
        <v>14044</v>
      </c>
      <c r="C1651" t="s">
        <v>93</v>
      </c>
      <c r="D1651" t="s">
        <v>94</v>
      </c>
      <c r="E1651" t="s">
        <v>94</v>
      </c>
      <c r="F1651" t="s">
        <v>14016</v>
      </c>
      <c r="G1651" t="b">
        <v>0</v>
      </c>
    </row>
    <row r="1652" spans="1:7" x14ac:dyDescent="0.2">
      <c r="A1652">
        <v>1007</v>
      </c>
      <c r="B1652" t="s">
        <v>14047</v>
      </c>
      <c r="C1652" t="s">
        <v>2370</v>
      </c>
      <c r="D1652" t="s">
        <v>2371</v>
      </c>
      <c r="E1652" t="s">
        <v>2371</v>
      </c>
      <c r="F1652" t="s">
        <v>14016</v>
      </c>
      <c r="G1652" t="b">
        <v>0</v>
      </c>
    </row>
    <row r="1653" spans="1:7" x14ac:dyDescent="0.2">
      <c r="A1653">
        <v>1009</v>
      </c>
      <c r="B1653" t="s">
        <v>14047</v>
      </c>
      <c r="C1653" t="s">
        <v>2370</v>
      </c>
      <c r="D1653" t="s">
        <v>2371</v>
      </c>
      <c r="E1653" t="s">
        <v>2371</v>
      </c>
      <c r="F1653" t="s">
        <v>14016</v>
      </c>
      <c r="G1653" t="b">
        <v>0</v>
      </c>
    </row>
    <row r="1654" spans="1:7" x14ac:dyDescent="0.2">
      <c r="A1654">
        <v>1011</v>
      </c>
      <c r="B1654" t="s">
        <v>14044</v>
      </c>
      <c r="C1654" t="s">
        <v>256</v>
      </c>
      <c r="D1654" t="s">
        <v>94</v>
      </c>
      <c r="E1654" t="s">
        <v>257</v>
      </c>
      <c r="F1654" t="s">
        <v>14016</v>
      </c>
      <c r="G1654" t="b">
        <v>0</v>
      </c>
    </row>
    <row r="1655" spans="1:7" x14ac:dyDescent="0.2">
      <c r="A1655">
        <v>1013</v>
      </c>
      <c r="B1655" t="s">
        <v>14044</v>
      </c>
      <c r="C1655" t="s">
        <v>93</v>
      </c>
      <c r="D1655" t="s">
        <v>94</v>
      </c>
      <c r="E1655" t="s">
        <v>94</v>
      </c>
      <c r="F1655" t="s">
        <v>14016</v>
      </c>
      <c r="G1655" t="b">
        <v>0</v>
      </c>
    </row>
    <row r="1656" spans="1:7" x14ac:dyDescent="0.2">
      <c r="A1656">
        <v>1016</v>
      </c>
      <c r="B1656" t="s">
        <v>14050</v>
      </c>
      <c r="C1656" t="s">
        <v>459</v>
      </c>
      <c r="D1656" t="s">
        <v>460</v>
      </c>
      <c r="E1656" t="s">
        <v>460</v>
      </c>
      <c r="F1656" t="s">
        <v>14016</v>
      </c>
      <c r="G1656" t="b">
        <v>0</v>
      </c>
    </row>
    <row r="1657" spans="1:7" x14ac:dyDescent="0.2">
      <c r="A1657">
        <v>1016</v>
      </c>
      <c r="B1657" t="s">
        <v>14049</v>
      </c>
      <c r="C1657" t="s">
        <v>109</v>
      </c>
      <c r="D1657" t="s">
        <v>110</v>
      </c>
      <c r="E1657" t="s">
        <v>110</v>
      </c>
      <c r="F1657" t="s">
        <v>14016</v>
      </c>
      <c r="G1657" t="b">
        <v>0</v>
      </c>
    </row>
    <row r="1658" spans="1:7" x14ac:dyDescent="0.2">
      <c r="A1658">
        <v>1018</v>
      </c>
      <c r="B1658" t="s">
        <v>14044</v>
      </c>
      <c r="C1658" t="s">
        <v>93</v>
      </c>
      <c r="D1658" t="s">
        <v>94</v>
      </c>
      <c r="E1658" t="s">
        <v>94</v>
      </c>
      <c r="F1658" t="s">
        <v>14016</v>
      </c>
      <c r="G1658" t="b">
        <v>0</v>
      </c>
    </row>
    <row r="1659" spans="1:7" x14ac:dyDescent="0.2">
      <c r="A1659">
        <v>1020</v>
      </c>
      <c r="B1659" t="s">
        <v>14061</v>
      </c>
      <c r="C1659" t="s">
        <v>2364</v>
      </c>
      <c r="D1659" t="s">
        <v>2365</v>
      </c>
      <c r="E1659" t="s">
        <v>2365</v>
      </c>
      <c r="F1659" t="s">
        <v>14016</v>
      </c>
      <c r="G1659" t="b">
        <v>0</v>
      </c>
    </row>
    <row r="1660" spans="1:7" x14ac:dyDescent="0.2">
      <c r="A1660">
        <v>1020</v>
      </c>
      <c r="B1660" t="s">
        <v>14060</v>
      </c>
      <c r="C1660" t="s">
        <v>432</v>
      </c>
      <c r="D1660" t="s">
        <v>433</v>
      </c>
      <c r="E1660" t="s">
        <v>433</v>
      </c>
      <c r="F1660" t="s">
        <v>14016</v>
      </c>
      <c r="G1660" t="b">
        <v>0</v>
      </c>
    </row>
    <row r="1661" spans="1:7" x14ac:dyDescent="0.2">
      <c r="A1661">
        <v>1020</v>
      </c>
      <c r="B1661" t="s">
        <v>14046</v>
      </c>
      <c r="C1661" t="s">
        <v>349</v>
      </c>
      <c r="D1661" t="s">
        <v>350</v>
      </c>
      <c r="E1661" t="s">
        <v>350</v>
      </c>
      <c r="F1661" t="s">
        <v>14016</v>
      </c>
      <c r="G1661" t="b">
        <v>0</v>
      </c>
    </row>
    <row r="1662" spans="1:7" x14ac:dyDescent="0.2">
      <c r="A1662">
        <v>1020</v>
      </c>
      <c r="B1662" t="s">
        <v>14049</v>
      </c>
      <c r="C1662" t="s">
        <v>109</v>
      </c>
      <c r="D1662" t="s">
        <v>110</v>
      </c>
      <c r="E1662" t="s">
        <v>110</v>
      </c>
      <c r="F1662" t="s">
        <v>14016</v>
      </c>
      <c r="G1662" t="b">
        <v>0</v>
      </c>
    </row>
    <row r="1663" spans="1:7" x14ac:dyDescent="0.2">
      <c r="A1663">
        <v>1022</v>
      </c>
      <c r="B1663" t="s">
        <v>14044</v>
      </c>
      <c r="C1663" t="s">
        <v>93</v>
      </c>
      <c r="D1663" t="s">
        <v>94</v>
      </c>
      <c r="E1663" t="s">
        <v>94</v>
      </c>
      <c r="F1663" t="s">
        <v>14016</v>
      </c>
      <c r="G1663" t="b">
        <v>0</v>
      </c>
    </row>
    <row r="1664" spans="1:7" x14ac:dyDescent="0.2">
      <c r="A1664">
        <v>1024</v>
      </c>
      <c r="B1664" t="s">
        <v>14107</v>
      </c>
      <c r="C1664" t="s">
        <v>519</v>
      </c>
      <c r="D1664" t="s">
        <v>520</v>
      </c>
      <c r="E1664" t="s">
        <v>520</v>
      </c>
      <c r="F1664" t="s">
        <v>14016</v>
      </c>
      <c r="G1664" t="b">
        <v>0</v>
      </c>
    </row>
    <row r="1665" spans="1:7" x14ac:dyDescent="0.2">
      <c r="A1665">
        <v>1024</v>
      </c>
      <c r="B1665" t="s">
        <v>14097</v>
      </c>
      <c r="C1665" t="s">
        <v>379</v>
      </c>
      <c r="D1665" t="s">
        <v>380</v>
      </c>
      <c r="E1665" t="s">
        <v>380</v>
      </c>
      <c r="F1665" t="s">
        <v>14016</v>
      </c>
      <c r="G1665" t="b">
        <v>0</v>
      </c>
    </row>
    <row r="1666" spans="1:7" x14ac:dyDescent="0.2">
      <c r="A1666">
        <v>1024</v>
      </c>
      <c r="B1666" t="s">
        <v>14044</v>
      </c>
      <c r="C1666" t="s">
        <v>93</v>
      </c>
      <c r="D1666" t="s">
        <v>94</v>
      </c>
      <c r="E1666" t="s">
        <v>94</v>
      </c>
      <c r="F1666" t="s">
        <v>14016</v>
      </c>
      <c r="G1666" t="b">
        <v>0</v>
      </c>
    </row>
    <row r="1667" spans="1:7" x14ac:dyDescent="0.2">
      <c r="A1667">
        <v>1026</v>
      </c>
      <c r="B1667" t="s">
        <v>14097</v>
      </c>
      <c r="C1667" t="s">
        <v>379</v>
      </c>
      <c r="D1667" t="s">
        <v>380</v>
      </c>
      <c r="E1667" t="s">
        <v>380</v>
      </c>
      <c r="F1667" t="s">
        <v>14016</v>
      </c>
      <c r="G1667" t="b">
        <v>0</v>
      </c>
    </row>
    <row r="1668" spans="1:7" x14ac:dyDescent="0.2">
      <c r="A1668">
        <v>1026</v>
      </c>
      <c r="B1668" t="s">
        <v>14044</v>
      </c>
      <c r="C1668" t="s">
        <v>93</v>
      </c>
      <c r="D1668" t="s">
        <v>94</v>
      </c>
      <c r="E1668" t="s">
        <v>94</v>
      </c>
      <c r="F1668" t="s">
        <v>14016</v>
      </c>
      <c r="G1668" t="b">
        <v>0</v>
      </c>
    </row>
    <row r="1669" spans="1:7" x14ac:dyDescent="0.2">
      <c r="A1669">
        <v>1028</v>
      </c>
      <c r="B1669" t="s">
        <v>14107</v>
      </c>
      <c r="C1669" t="s">
        <v>519</v>
      </c>
      <c r="D1669" t="s">
        <v>520</v>
      </c>
      <c r="E1669" t="s">
        <v>520</v>
      </c>
      <c r="F1669" t="s">
        <v>14016</v>
      </c>
      <c r="G1669" t="b">
        <v>0</v>
      </c>
    </row>
    <row r="1670" spans="1:7" x14ac:dyDescent="0.2">
      <c r="A1670">
        <v>1028</v>
      </c>
      <c r="B1670" t="s">
        <v>14044</v>
      </c>
      <c r="C1670" t="s">
        <v>93</v>
      </c>
      <c r="D1670" t="s">
        <v>94</v>
      </c>
      <c r="E1670" t="s">
        <v>94</v>
      </c>
      <c r="F1670" t="s">
        <v>14016</v>
      </c>
      <c r="G1670" t="b">
        <v>0</v>
      </c>
    </row>
    <row r="1671" spans="1:7" x14ac:dyDescent="0.2">
      <c r="A1671">
        <v>1030</v>
      </c>
      <c r="B1671" t="s">
        <v>14107</v>
      </c>
      <c r="C1671" t="s">
        <v>519</v>
      </c>
      <c r="D1671" t="s">
        <v>520</v>
      </c>
      <c r="E1671" t="s">
        <v>520</v>
      </c>
      <c r="F1671" t="s">
        <v>14016</v>
      </c>
      <c r="G1671" t="b">
        <v>0</v>
      </c>
    </row>
    <row r="1672" spans="1:7" x14ac:dyDescent="0.2">
      <c r="A1672">
        <v>1032</v>
      </c>
      <c r="B1672" t="s">
        <v>14107</v>
      </c>
      <c r="C1672" t="s">
        <v>519</v>
      </c>
      <c r="D1672" t="s">
        <v>520</v>
      </c>
      <c r="E1672" t="s">
        <v>520</v>
      </c>
      <c r="F1672" t="s">
        <v>14016</v>
      </c>
      <c r="G1672" t="b">
        <v>0</v>
      </c>
    </row>
    <row r="1673" spans="1:7" x14ac:dyDescent="0.2">
      <c r="A1673">
        <v>1034</v>
      </c>
      <c r="B1673" t="s">
        <v>14064</v>
      </c>
      <c r="C1673" t="s">
        <v>938</v>
      </c>
      <c r="D1673" t="s">
        <v>939</v>
      </c>
      <c r="E1673" t="s">
        <v>939</v>
      </c>
      <c r="F1673" t="s">
        <v>14065</v>
      </c>
      <c r="G1673" t="b">
        <v>0</v>
      </c>
    </row>
    <row r="1674" spans="1:7" x14ac:dyDescent="0.2">
      <c r="A1674">
        <v>1034</v>
      </c>
      <c r="B1674" t="s">
        <v>14210</v>
      </c>
      <c r="C1674" t="s">
        <v>1295</v>
      </c>
      <c r="D1674" t="s">
        <v>1296</v>
      </c>
      <c r="E1674" t="s">
        <v>1296</v>
      </c>
      <c r="F1674" t="s">
        <v>14016</v>
      </c>
      <c r="G1674" t="b">
        <v>0</v>
      </c>
    </row>
    <row r="1675" spans="1:7" x14ac:dyDescent="0.2">
      <c r="A1675">
        <v>1036</v>
      </c>
      <c r="B1675" t="s">
        <v>14187</v>
      </c>
      <c r="C1675" t="s">
        <v>2091</v>
      </c>
      <c r="D1675" t="s">
        <v>2092</v>
      </c>
      <c r="E1675" t="s">
        <v>2092</v>
      </c>
      <c r="F1675" t="s">
        <v>14016</v>
      </c>
      <c r="G1675" t="b">
        <v>0</v>
      </c>
    </row>
    <row r="1676" spans="1:7" x14ac:dyDescent="0.2">
      <c r="A1676">
        <v>1038</v>
      </c>
      <c r="B1676" t="s">
        <v>14042</v>
      </c>
      <c r="C1676" t="s">
        <v>2251</v>
      </c>
      <c r="D1676" t="s">
        <v>2252</v>
      </c>
      <c r="E1676" t="s">
        <v>2252</v>
      </c>
      <c r="F1676" t="s">
        <v>14016</v>
      </c>
      <c r="G1676" t="b">
        <v>0</v>
      </c>
    </row>
    <row r="1677" spans="1:7" x14ac:dyDescent="0.2">
      <c r="A1677">
        <v>1040</v>
      </c>
      <c r="B1677" t="s">
        <v>14020</v>
      </c>
      <c r="C1677" t="s">
        <v>2447</v>
      </c>
      <c r="D1677" t="s">
        <v>14022</v>
      </c>
      <c r="E1677" t="s">
        <v>2448</v>
      </c>
      <c r="F1677" t="s">
        <v>14016</v>
      </c>
      <c r="G1677" t="b">
        <v>0</v>
      </c>
    </row>
    <row r="1678" spans="1:7" x14ac:dyDescent="0.2">
      <c r="A1678">
        <v>1042</v>
      </c>
      <c r="B1678" t="s">
        <v>14136</v>
      </c>
      <c r="C1678" t="s">
        <v>6073</v>
      </c>
      <c r="D1678" t="s">
        <v>6074</v>
      </c>
      <c r="E1678" t="s">
        <v>6074</v>
      </c>
      <c r="F1678" t="s">
        <v>14129</v>
      </c>
      <c r="G1678" t="b">
        <v>0</v>
      </c>
    </row>
    <row r="1679" spans="1:7" x14ac:dyDescent="0.2">
      <c r="A1679">
        <v>1042</v>
      </c>
      <c r="B1679" t="s">
        <v>14142</v>
      </c>
      <c r="C1679" t="s">
        <v>1870</v>
      </c>
      <c r="D1679" t="s">
        <v>1871</v>
      </c>
      <c r="E1679" t="s">
        <v>1871</v>
      </c>
      <c r="F1679" t="s">
        <v>14129</v>
      </c>
      <c r="G1679" t="b">
        <v>0</v>
      </c>
    </row>
    <row r="1680" spans="1:7" x14ac:dyDescent="0.2">
      <c r="A1680">
        <v>1042</v>
      </c>
      <c r="B1680" t="s">
        <v>14168</v>
      </c>
      <c r="C1680" t="s">
        <v>3040</v>
      </c>
      <c r="D1680" t="s">
        <v>3041</v>
      </c>
      <c r="E1680" t="s">
        <v>3041</v>
      </c>
      <c r="F1680" t="s">
        <v>14129</v>
      </c>
      <c r="G1680" t="b">
        <v>0</v>
      </c>
    </row>
    <row r="1681" spans="1:7" x14ac:dyDescent="0.2">
      <c r="A1681">
        <v>1042</v>
      </c>
      <c r="B1681" t="s">
        <v>14167</v>
      </c>
      <c r="C1681" t="s">
        <v>1942</v>
      </c>
      <c r="D1681" t="s">
        <v>1943</v>
      </c>
      <c r="E1681" t="s">
        <v>1943</v>
      </c>
      <c r="F1681" t="s">
        <v>14129</v>
      </c>
      <c r="G1681" t="b">
        <v>0</v>
      </c>
    </row>
    <row r="1682" spans="1:7" x14ac:dyDescent="0.2">
      <c r="A1682">
        <v>1042</v>
      </c>
      <c r="B1682" t="s">
        <v>14108</v>
      </c>
      <c r="C1682" t="s">
        <v>1854</v>
      </c>
      <c r="D1682" t="s">
        <v>2689</v>
      </c>
      <c r="E1682" t="s">
        <v>2689</v>
      </c>
      <c r="F1682" t="s">
        <v>14109</v>
      </c>
      <c r="G1682" t="b">
        <v>0</v>
      </c>
    </row>
    <row r="1683" spans="1:7" x14ac:dyDescent="0.2">
      <c r="A1683">
        <v>1044</v>
      </c>
      <c r="B1683" t="s">
        <v>14196</v>
      </c>
      <c r="C1683" t="s">
        <v>1436</v>
      </c>
      <c r="D1683" t="s">
        <v>1437</v>
      </c>
      <c r="E1683" t="s">
        <v>1437</v>
      </c>
      <c r="F1683" t="s">
        <v>14109</v>
      </c>
      <c r="G1683" t="b">
        <v>0</v>
      </c>
    </row>
    <row r="1684" spans="1:7" x14ac:dyDescent="0.2">
      <c r="A1684">
        <v>1044</v>
      </c>
      <c r="B1684" t="s">
        <v>14239</v>
      </c>
      <c r="C1684" t="s">
        <v>2455</v>
      </c>
      <c r="D1684" t="s">
        <v>2456</v>
      </c>
      <c r="E1684" t="s">
        <v>2456</v>
      </c>
      <c r="F1684" t="s">
        <v>14109</v>
      </c>
      <c r="G1684" t="b">
        <v>0</v>
      </c>
    </row>
    <row r="1685" spans="1:7" x14ac:dyDescent="0.2">
      <c r="A1685">
        <v>1046</v>
      </c>
      <c r="B1685" t="s">
        <v>14108</v>
      </c>
      <c r="C1685" t="s">
        <v>1854</v>
      </c>
      <c r="D1685" t="s">
        <v>2689</v>
      </c>
      <c r="E1685" t="s">
        <v>2689</v>
      </c>
      <c r="F1685" t="s">
        <v>14109</v>
      </c>
      <c r="G1685" t="b">
        <v>0</v>
      </c>
    </row>
    <row r="1686" spans="1:7" x14ac:dyDescent="0.2">
      <c r="A1686">
        <v>1048</v>
      </c>
      <c r="B1686" t="s">
        <v>14196</v>
      </c>
      <c r="C1686" t="s">
        <v>1436</v>
      </c>
      <c r="D1686" t="s">
        <v>1437</v>
      </c>
      <c r="E1686" t="s">
        <v>1437</v>
      </c>
      <c r="F1686" t="s">
        <v>14129</v>
      </c>
      <c r="G1686" t="b">
        <v>0</v>
      </c>
    </row>
    <row r="1687" spans="1:7" x14ac:dyDescent="0.2">
      <c r="A1687">
        <v>1048</v>
      </c>
      <c r="B1687" t="s">
        <v>14108</v>
      </c>
      <c r="C1687" t="s">
        <v>1854</v>
      </c>
      <c r="D1687" t="s">
        <v>2689</v>
      </c>
      <c r="E1687" t="s">
        <v>2689</v>
      </c>
      <c r="F1687" t="s">
        <v>14129</v>
      </c>
      <c r="G1687" t="b">
        <v>0</v>
      </c>
    </row>
    <row r="1688" spans="1:7" x14ac:dyDescent="0.2">
      <c r="A1688">
        <v>1050</v>
      </c>
      <c r="B1688" t="s">
        <v>14196</v>
      </c>
      <c r="C1688" t="s">
        <v>1436</v>
      </c>
      <c r="D1688" t="s">
        <v>1437</v>
      </c>
      <c r="E1688" t="s">
        <v>1437</v>
      </c>
      <c r="F1688" t="s">
        <v>14109</v>
      </c>
      <c r="G1688" t="b">
        <v>0</v>
      </c>
    </row>
    <row r="1689" spans="1:7" x14ac:dyDescent="0.2">
      <c r="A1689">
        <v>1052</v>
      </c>
      <c r="B1689" t="s">
        <v>14196</v>
      </c>
      <c r="C1689" t="s">
        <v>1436</v>
      </c>
      <c r="D1689" t="s">
        <v>1437</v>
      </c>
      <c r="E1689" t="s">
        <v>1437</v>
      </c>
      <c r="F1689" t="s">
        <v>14109</v>
      </c>
      <c r="G1689" t="b">
        <v>0</v>
      </c>
    </row>
    <row r="1690" spans="1:7" x14ac:dyDescent="0.2">
      <c r="A1690">
        <v>1054</v>
      </c>
      <c r="B1690" t="s">
        <v>14183</v>
      </c>
      <c r="C1690" t="s">
        <v>1121</v>
      </c>
      <c r="D1690" t="s">
        <v>1122</v>
      </c>
      <c r="E1690" t="s">
        <v>1122</v>
      </c>
      <c r="F1690" t="s">
        <v>14129</v>
      </c>
      <c r="G1690" t="b">
        <v>0</v>
      </c>
    </row>
    <row r="1691" spans="1:7" x14ac:dyDescent="0.2">
      <c r="A1691">
        <v>1054</v>
      </c>
      <c r="B1691" t="s">
        <v>14131</v>
      </c>
      <c r="C1691" t="s">
        <v>1492</v>
      </c>
      <c r="D1691" t="s">
        <v>1493</v>
      </c>
      <c r="E1691" t="s">
        <v>1493</v>
      </c>
      <c r="F1691" t="s">
        <v>14129</v>
      </c>
      <c r="G1691" t="b">
        <v>0</v>
      </c>
    </row>
    <row r="1692" spans="1:7" x14ac:dyDescent="0.2">
      <c r="A1692">
        <v>1054</v>
      </c>
      <c r="B1692" t="s">
        <v>14130</v>
      </c>
      <c r="C1692" t="s">
        <v>710</v>
      </c>
      <c r="D1692" t="s">
        <v>711</v>
      </c>
      <c r="E1692" t="s">
        <v>711</v>
      </c>
      <c r="F1692" t="s">
        <v>14129</v>
      </c>
      <c r="G1692" t="b">
        <v>0</v>
      </c>
    </row>
    <row r="1693" spans="1:7" x14ac:dyDescent="0.2">
      <c r="A1693">
        <v>1056</v>
      </c>
      <c r="B1693" t="s">
        <v>14146</v>
      </c>
      <c r="C1693" t="s">
        <v>2480</v>
      </c>
      <c r="D1693" t="s">
        <v>2481</v>
      </c>
      <c r="E1693" t="s">
        <v>2481</v>
      </c>
      <c r="F1693" t="s">
        <v>14129</v>
      </c>
      <c r="G1693" t="b">
        <v>0</v>
      </c>
    </row>
    <row r="1694" spans="1:7" x14ac:dyDescent="0.2">
      <c r="A1694">
        <v>1058</v>
      </c>
      <c r="B1694" t="s">
        <v>14216</v>
      </c>
      <c r="C1694" t="s">
        <v>1476</v>
      </c>
      <c r="D1694" t="s">
        <v>1477</v>
      </c>
      <c r="E1694" t="s">
        <v>1477</v>
      </c>
      <c r="F1694" t="s">
        <v>14129</v>
      </c>
      <c r="G1694" t="b">
        <v>0</v>
      </c>
    </row>
    <row r="1695" spans="1:7" x14ac:dyDescent="0.2">
      <c r="A1695">
        <v>1058</v>
      </c>
      <c r="B1695" t="s">
        <v>14130</v>
      </c>
      <c r="C1695" t="s">
        <v>710</v>
      </c>
      <c r="D1695" t="s">
        <v>711</v>
      </c>
      <c r="E1695" t="s">
        <v>711</v>
      </c>
      <c r="F1695" t="s">
        <v>14129</v>
      </c>
      <c r="G1695" t="b">
        <v>0</v>
      </c>
    </row>
    <row r="1696" spans="1:7" x14ac:dyDescent="0.2">
      <c r="A1696">
        <v>1060</v>
      </c>
      <c r="B1696" t="s">
        <v>14183</v>
      </c>
      <c r="C1696" t="s">
        <v>1121</v>
      </c>
      <c r="D1696" t="s">
        <v>1122</v>
      </c>
      <c r="E1696" t="s">
        <v>1122</v>
      </c>
      <c r="F1696" t="s">
        <v>14129</v>
      </c>
      <c r="G1696" t="b">
        <v>0</v>
      </c>
    </row>
    <row r="1697" spans="1:7" x14ac:dyDescent="0.2">
      <c r="A1697">
        <v>1060</v>
      </c>
      <c r="B1697" t="s">
        <v>14131</v>
      </c>
      <c r="C1697" t="s">
        <v>1492</v>
      </c>
      <c r="D1697" t="s">
        <v>1493</v>
      </c>
      <c r="E1697" t="s">
        <v>1493</v>
      </c>
      <c r="F1697" t="s">
        <v>14129</v>
      </c>
      <c r="G1697" t="b">
        <v>0</v>
      </c>
    </row>
    <row r="1698" spans="1:7" x14ac:dyDescent="0.2">
      <c r="A1698">
        <v>1060</v>
      </c>
      <c r="B1698" t="s">
        <v>14168</v>
      </c>
      <c r="C1698" t="s">
        <v>3040</v>
      </c>
      <c r="D1698" t="s">
        <v>3041</v>
      </c>
      <c r="E1698" t="s">
        <v>3041</v>
      </c>
      <c r="F1698" t="s">
        <v>14129</v>
      </c>
      <c r="G1698" t="b">
        <v>0</v>
      </c>
    </row>
    <row r="1699" spans="1:7" x14ac:dyDescent="0.2">
      <c r="A1699">
        <v>1060</v>
      </c>
      <c r="B1699" t="s">
        <v>14130</v>
      </c>
      <c r="C1699" t="s">
        <v>710</v>
      </c>
      <c r="D1699" t="s">
        <v>711</v>
      </c>
      <c r="E1699" t="s">
        <v>711</v>
      </c>
      <c r="F1699" t="s">
        <v>14129</v>
      </c>
      <c r="G1699" t="b">
        <v>0</v>
      </c>
    </row>
    <row r="1700" spans="1:7" x14ac:dyDescent="0.2">
      <c r="A1700">
        <v>1063</v>
      </c>
      <c r="B1700" t="s">
        <v>14170</v>
      </c>
      <c r="C1700" t="s">
        <v>932</v>
      </c>
      <c r="D1700" t="s">
        <v>933</v>
      </c>
      <c r="E1700" t="s">
        <v>933</v>
      </c>
      <c r="F1700" t="s">
        <v>14068</v>
      </c>
      <c r="G1700" t="b">
        <v>0</v>
      </c>
    </row>
    <row r="1701" spans="1:7" x14ac:dyDescent="0.2">
      <c r="A1701">
        <v>1063</v>
      </c>
      <c r="B1701" t="s">
        <v>14114</v>
      </c>
      <c r="C1701" t="s">
        <v>600</v>
      </c>
      <c r="D1701" t="s">
        <v>601</v>
      </c>
      <c r="E1701" t="s">
        <v>601</v>
      </c>
      <c r="F1701" t="s">
        <v>14068</v>
      </c>
      <c r="G1701" t="b">
        <v>0</v>
      </c>
    </row>
    <row r="1702" spans="1:7" x14ac:dyDescent="0.2">
      <c r="A1702">
        <v>1065</v>
      </c>
      <c r="B1702" t="s">
        <v>14110</v>
      </c>
      <c r="C1702" t="s">
        <v>543</v>
      </c>
      <c r="D1702" t="s">
        <v>544</v>
      </c>
      <c r="E1702" t="s">
        <v>544</v>
      </c>
      <c r="F1702" t="s">
        <v>14068</v>
      </c>
      <c r="G1702" t="b">
        <v>0</v>
      </c>
    </row>
    <row r="1703" spans="1:7" x14ac:dyDescent="0.2">
      <c r="A1703">
        <v>1067</v>
      </c>
      <c r="B1703" t="s">
        <v>14110</v>
      </c>
      <c r="C1703" t="s">
        <v>543</v>
      </c>
      <c r="D1703" t="s">
        <v>544</v>
      </c>
      <c r="E1703" t="s">
        <v>544</v>
      </c>
      <c r="F1703" t="s">
        <v>14068</v>
      </c>
      <c r="G1703" t="b">
        <v>0</v>
      </c>
    </row>
    <row r="1704" spans="1:7" x14ac:dyDescent="0.2">
      <c r="A1704">
        <v>1067</v>
      </c>
      <c r="B1704" t="s">
        <v>14116</v>
      </c>
      <c r="C1704" t="s">
        <v>813</v>
      </c>
      <c r="D1704" t="s">
        <v>814</v>
      </c>
      <c r="E1704" t="s">
        <v>814</v>
      </c>
      <c r="F1704" t="s">
        <v>14068</v>
      </c>
      <c r="G1704" t="b">
        <v>0</v>
      </c>
    </row>
    <row r="1705" spans="1:7" x14ac:dyDescent="0.2">
      <c r="A1705">
        <v>1069</v>
      </c>
      <c r="B1705" t="s">
        <v>14120</v>
      </c>
      <c r="C1705" t="s">
        <v>1542</v>
      </c>
      <c r="D1705" t="s">
        <v>1543</v>
      </c>
      <c r="E1705" t="s">
        <v>1543</v>
      </c>
      <c r="F1705" t="s">
        <v>14068</v>
      </c>
      <c r="G1705" t="b">
        <v>0</v>
      </c>
    </row>
    <row r="1706" spans="1:7" x14ac:dyDescent="0.2">
      <c r="A1706">
        <v>1071</v>
      </c>
      <c r="B1706" t="s">
        <v>14120</v>
      </c>
      <c r="C1706" t="s">
        <v>1542</v>
      </c>
      <c r="D1706" t="s">
        <v>1543</v>
      </c>
      <c r="E1706" t="s">
        <v>1543</v>
      </c>
      <c r="F1706" t="s">
        <v>14068</v>
      </c>
      <c r="G1706" t="b">
        <v>0</v>
      </c>
    </row>
    <row r="1707" spans="1:7" x14ac:dyDescent="0.2">
      <c r="A1707">
        <v>1071</v>
      </c>
      <c r="B1707" t="s">
        <v>14110</v>
      </c>
      <c r="C1707" t="s">
        <v>543</v>
      </c>
      <c r="D1707" t="s">
        <v>544</v>
      </c>
      <c r="E1707" t="s">
        <v>544</v>
      </c>
      <c r="F1707" t="s">
        <v>14068</v>
      </c>
      <c r="G1707" t="b">
        <v>0</v>
      </c>
    </row>
    <row r="1708" spans="1:7" x14ac:dyDescent="0.2">
      <c r="A1708">
        <v>1073</v>
      </c>
      <c r="B1708" t="s">
        <v>14123</v>
      </c>
      <c r="C1708" t="s">
        <v>643</v>
      </c>
      <c r="D1708" t="s">
        <v>644</v>
      </c>
      <c r="E1708" t="s">
        <v>644</v>
      </c>
      <c r="F1708" t="s">
        <v>14068</v>
      </c>
      <c r="G1708" t="b">
        <v>0</v>
      </c>
    </row>
    <row r="1709" spans="1:7" x14ac:dyDescent="0.2">
      <c r="A1709">
        <v>1073</v>
      </c>
      <c r="B1709" t="s">
        <v>14115</v>
      </c>
      <c r="C1709" t="s">
        <v>3735</v>
      </c>
      <c r="D1709" t="s">
        <v>3736</v>
      </c>
      <c r="E1709" t="s">
        <v>3736</v>
      </c>
      <c r="F1709" t="s">
        <v>14068</v>
      </c>
      <c r="G1709" t="b">
        <v>0</v>
      </c>
    </row>
    <row r="1710" spans="1:7" x14ac:dyDescent="0.2">
      <c r="A1710">
        <v>1075</v>
      </c>
      <c r="B1710" t="s">
        <v>14115</v>
      </c>
      <c r="C1710" t="s">
        <v>3735</v>
      </c>
      <c r="D1710" t="s">
        <v>3736</v>
      </c>
      <c r="E1710" t="s">
        <v>3736</v>
      </c>
      <c r="F1710" t="s">
        <v>14068</v>
      </c>
      <c r="G1710" t="b">
        <v>0</v>
      </c>
    </row>
    <row r="1711" spans="1:7" x14ac:dyDescent="0.2">
      <c r="A1711">
        <v>1075</v>
      </c>
      <c r="B1711" t="s">
        <v>14072</v>
      </c>
      <c r="C1711" t="s">
        <v>550</v>
      </c>
      <c r="D1711" t="s">
        <v>551</v>
      </c>
      <c r="E1711" t="s">
        <v>551</v>
      </c>
      <c r="F1711" t="s">
        <v>14068</v>
      </c>
      <c r="G1711" t="b">
        <v>0</v>
      </c>
    </row>
    <row r="1712" spans="1:7" x14ac:dyDescent="0.2">
      <c r="A1712">
        <v>1075</v>
      </c>
      <c r="B1712" t="s">
        <v>14125</v>
      </c>
      <c r="C1712" t="s">
        <v>14126</v>
      </c>
      <c r="D1712" t="s">
        <v>14127</v>
      </c>
      <c r="E1712" t="s">
        <v>14127</v>
      </c>
      <c r="F1712" t="s">
        <v>14068</v>
      </c>
      <c r="G1712" t="b">
        <v>0</v>
      </c>
    </row>
    <row r="1713" spans="1:7" x14ac:dyDescent="0.2">
      <c r="A1713">
        <v>1077</v>
      </c>
      <c r="B1713" t="s">
        <v>14110</v>
      </c>
      <c r="C1713" t="s">
        <v>543</v>
      </c>
      <c r="D1713" t="s">
        <v>544</v>
      </c>
      <c r="E1713" t="s">
        <v>544</v>
      </c>
      <c r="F1713" t="s">
        <v>14068</v>
      </c>
      <c r="G1713" t="b">
        <v>0</v>
      </c>
    </row>
    <row r="1714" spans="1:7" x14ac:dyDescent="0.2">
      <c r="A1714">
        <v>1079</v>
      </c>
      <c r="B1714" t="s">
        <v>14120</v>
      </c>
      <c r="C1714" t="s">
        <v>1542</v>
      </c>
      <c r="D1714" t="s">
        <v>1543</v>
      </c>
      <c r="E1714" t="s">
        <v>1543</v>
      </c>
      <c r="F1714" t="s">
        <v>14068</v>
      </c>
      <c r="G1714" t="b">
        <v>0</v>
      </c>
    </row>
    <row r="1715" spans="1:7" x14ac:dyDescent="0.2">
      <c r="A1715">
        <v>1081</v>
      </c>
      <c r="B1715" t="s">
        <v>14115</v>
      </c>
      <c r="C1715" t="s">
        <v>3735</v>
      </c>
      <c r="D1715" t="s">
        <v>3736</v>
      </c>
      <c r="E1715" t="s">
        <v>3736</v>
      </c>
      <c r="F1715" t="s">
        <v>14068</v>
      </c>
      <c r="G1715" t="b">
        <v>0</v>
      </c>
    </row>
    <row r="1716" spans="1:7" x14ac:dyDescent="0.2">
      <c r="A1716">
        <v>1081</v>
      </c>
      <c r="B1716" t="s">
        <v>14116</v>
      </c>
      <c r="C1716" t="s">
        <v>813</v>
      </c>
      <c r="D1716" t="s">
        <v>814</v>
      </c>
      <c r="E1716" t="s">
        <v>814</v>
      </c>
      <c r="F1716" t="s">
        <v>14068</v>
      </c>
      <c r="G1716" t="b">
        <v>0</v>
      </c>
    </row>
    <row r="1717" spans="1:7" x14ac:dyDescent="0.2">
      <c r="A1717">
        <v>1083</v>
      </c>
      <c r="B1717" t="s">
        <v>14159</v>
      </c>
      <c r="C1717" t="s">
        <v>881</v>
      </c>
      <c r="D1717" t="s">
        <v>882</v>
      </c>
      <c r="E1717" t="s">
        <v>882</v>
      </c>
      <c r="F1717" t="s">
        <v>14149</v>
      </c>
      <c r="G1717" t="b">
        <v>0</v>
      </c>
    </row>
    <row r="1718" spans="1:7" x14ac:dyDescent="0.2">
      <c r="A1718">
        <v>1085</v>
      </c>
      <c r="B1718" t="s">
        <v>14211</v>
      </c>
      <c r="C1718" t="s">
        <v>1322</v>
      </c>
      <c r="D1718" t="s">
        <v>1323</v>
      </c>
      <c r="E1718" t="s">
        <v>1323</v>
      </c>
      <c r="F1718" t="s">
        <v>14177</v>
      </c>
      <c r="G1718" t="b">
        <v>0</v>
      </c>
    </row>
    <row r="1719" spans="1:7" x14ac:dyDescent="0.2">
      <c r="A1719">
        <v>1087</v>
      </c>
      <c r="B1719" t="s">
        <v>14064</v>
      </c>
      <c r="C1719" t="s">
        <v>938</v>
      </c>
      <c r="D1719" t="s">
        <v>939</v>
      </c>
      <c r="E1719" t="s">
        <v>939</v>
      </c>
      <c r="F1719" t="s">
        <v>14065</v>
      </c>
      <c r="G1719" t="b">
        <v>0</v>
      </c>
    </row>
    <row r="1720" spans="1:7" x14ac:dyDescent="0.2">
      <c r="A1720">
        <v>1089</v>
      </c>
      <c r="B1720" t="s">
        <v>14159</v>
      </c>
      <c r="C1720" t="s">
        <v>2523</v>
      </c>
      <c r="D1720" t="s">
        <v>882</v>
      </c>
      <c r="E1720" t="s">
        <v>2524</v>
      </c>
      <c r="F1720" t="s">
        <v>14149</v>
      </c>
      <c r="G1720" t="b">
        <v>0</v>
      </c>
    </row>
    <row r="1721" spans="1:7" x14ac:dyDescent="0.2">
      <c r="A1721">
        <v>1091</v>
      </c>
      <c r="B1721" t="s">
        <v>14066</v>
      </c>
      <c r="C1721" t="s">
        <v>771</v>
      </c>
      <c r="D1721" t="s">
        <v>772</v>
      </c>
      <c r="E1721" t="s">
        <v>772</v>
      </c>
      <c r="F1721" t="s">
        <v>14065</v>
      </c>
      <c r="G1721" t="b">
        <v>0</v>
      </c>
    </row>
    <row r="1722" spans="1:7" x14ac:dyDescent="0.2">
      <c r="A1722">
        <v>1097</v>
      </c>
      <c r="B1722" t="s">
        <v>14159</v>
      </c>
      <c r="C1722" t="s">
        <v>881</v>
      </c>
      <c r="D1722" t="s">
        <v>882</v>
      </c>
      <c r="E1722" t="s">
        <v>882</v>
      </c>
      <c r="F1722" t="s">
        <v>14149</v>
      </c>
      <c r="G1722" t="b">
        <v>0</v>
      </c>
    </row>
    <row r="1723" spans="1:7" x14ac:dyDescent="0.2">
      <c r="A1723">
        <v>1097</v>
      </c>
      <c r="C1723" t="s">
        <v>1214</v>
      </c>
      <c r="D1723" t="s">
        <v>14148</v>
      </c>
      <c r="E1723" t="s">
        <v>3021</v>
      </c>
      <c r="F1723" t="s">
        <v>14149</v>
      </c>
      <c r="G1723" t="b">
        <v>0</v>
      </c>
    </row>
    <row r="1724" spans="1:7" x14ac:dyDescent="0.2">
      <c r="A1724">
        <v>1097</v>
      </c>
      <c r="B1724" t="s">
        <v>14150</v>
      </c>
      <c r="C1724" t="s">
        <v>14151</v>
      </c>
      <c r="D1724" t="s">
        <v>1334</v>
      </c>
      <c r="E1724" t="s">
        <v>14240</v>
      </c>
      <c r="F1724" t="s">
        <v>14149</v>
      </c>
      <c r="G1724" t="b">
        <v>0</v>
      </c>
    </row>
    <row r="1725" spans="1:7" x14ac:dyDescent="0.2">
      <c r="A1725">
        <v>1099</v>
      </c>
      <c r="B1725" t="s">
        <v>14064</v>
      </c>
      <c r="C1725" t="s">
        <v>938</v>
      </c>
      <c r="D1725" t="s">
        <v>939</v>
      </c>
      <c r="E1725" t="s">
        <v>939</v>
      </c>
      <c r="F1725" t="s">
        <v>14065</v>
      </c>
      <c r="G1725" t="b">
        <v>0</v>
      </c>
    </row>
    <row r="1726" spans="1:7" x14ac:dyDescent="0.2">
      <c r="A1726">
        <v>1099</v>
      </c>
      <c r="B1726" t="s">
        <v>14147</v>
      </c>
      <c r="C1726" t="s">
        <v>3951</v>
      </c>
      <c r="D1726" t="s">
        <v>3952</v>
      </c>
      <c r="E1726" t="s">
        <v>3952</v>
      </c>
      <c r="F1726" t="s">
        <v>14065</v>
      </c>
      <c r="G1726" t="b">
        <v>0</v>
      </c>
    </row>
    <row r="1727" spans="1:7" x14ac:dyDescent="0.2">
      <c r="A1727">
        <v>1099</v>
      </c>
      <c r="B1727" t="s">
        <v>14171</v>
      </c>
      <c r="C1727" t="s">
        <v>14172</v>
      </c>
      <c r="D1727" t="s">
        <v>14173</v>
      </c>
      <c r="E1727" t="s">
        <v>14173</v>
      </c>
      <c r="F1727" t="s">
        <v>14065</v>
      </c>
      <c r="G1727" t="b">
        <v>0</v>
      </c>
    </row>
    <row r="1728" spans="1:7" x14ac:dyDescent="0.2">
      <c r="A1728">
        <v>1099</v>
      </c>
      <c r="B1728" t="s">
        <v>14157</v>
      </c>
      <c r="C1728" t="s">
        <v>747</v>
      </c>
      <c r="D1728" t="s">
        <v>748</v>
      </c>
      <c r="E1728" t="s">
        <v>748</v>
      </c>
      <c r="F1728" t="s">
        <v>14065</v>
      </c>
      <c r="G1728" t="b">
        <v>0</v>
      </c>
    </row>
    <row r="1729" spans="1:7" x14ac:dyDescent="0.2">
      <c r="A1729">
        <v>1099</v>
      </c>
      <c r="B1729" t="s">
        <v>14066</v>
      </c>
      <c r="C1729" t="s">
        <v>771</v>
      </c>
      <c r="D1729" t="s">
        <v>772</v>
      </c>
      <c r="E1729" t="s">
        <v>772</v>
      </c>
      <c r="F1729" t="s">
        <v>14065</v>
      </c>
      <c r="G1729" t="b">
        <v>0</v>
      </c>
    </row>
    <row r="1730" spans="1:7" x14ac:dyDescent="0.2">
      <c r="A1730">
        <v>1099</v>
      </c>
      <c r="B1730" t="s">
        <v>14153</v>
      </c>
      <c r="C1730" t="s">
        <v>5826</v>
      </c>
      <c r="D1730" t="s">
        <v>5827</v>
      </c>
      <c r="E1730" t="s">
        <v>5827</v>
      </c>
      <c r="F1730" t="s">
        <v>14065</v>
      </c>
      <c r="G1730" t="b">
        <v>0</v>
      </c>
    </row>
    <row r="1731" spans="1:7" x14ac:dyDescent="0.2">
      <c r="A1731">
        <v>1102</v>
      </c>
      <c r="B1731" t="s">
        <v>14159</v>
      </c>
      <c r="C1731" t="s">
        <v>881</v>
      </c>
      <c r="D1731" t="s">
        <v>882</v>
      </c>
      <c r="E1731" t="s">
        <v>882</v>
      </c>
      <c r="F1731" t="s">
        <v>14149</v>
      </c>
      <c r="G1731" t="b">
        <v>0</v>
      </c>
    </row>
    <row r="1732" spans="1:7" x14ac:dyDescent="0.2">
      <c r="A1732">
        <v>1104</v>
      </c>
      <c r="B1732" t="s">
        <v>14147</v>
      </c>
      <c r="C1732" t="s">
        <v>719</v>
      </c>
      <c r="D1732" t="s">
        <v>3952</v>
      </c>
      <c r="E1732" t="s">
        <v>720</v>
      </c>
      <c r="F1732" t="s">
        <v>14065</v>
      </c>
      <c r="G1732" t="b">
        <v>0</v>
      </c>
    </row>
    <row r="1733" spans="1:7" x14ac:dyDescent="0.2">
      <c r="A1733">
        <v>1106</v>
      </c>
      <c r="B1733" t="s">
        <v>14106</v>
      </c>
      <c r="C1733" t="s">
        <v>420</v>
      </c>
      <c r="D1733" t="s">
        <v>421</v>
      </c>
      <c r="E1733" t="s">
        <v>421</v>
      </c>
      <c r="F1733" t="s">
        <v>14065</v>
      </c>
      <c r="G1733" t="b">
        <v>0</v>
      </c>
    </row>
    <row r="1734" spans="1:7" x14ac:dyDescent="0.2">
      <c r="A1734">
        <v>1108</v>
      </c>
      <c r="B1734" t="s">
        <v>14064</v>
      </c>
      <c r="C1734" t="s">
        <v>938</v>
      </c>
      <c r="D1734" t="s">
        <v>939</v>
      </c>
      <c r="E1734" t="s">
        <v>939</v>
      </c>
      <c r="F1734" t="s">
        <v>14065</v>
      </c>
      <c r="G1734" t="b">
        <v>0</v>
      </c>
    </row>
    <row r="1735" spans="1:7" x14ac:dyDescent="0.2">
      <c r="A1735">
        <v>1110</v>
      </c>
      <c r="B1735" t="s">
        <v>14114</v>
      </c>
      <c r="C1735" t="s">
        <v>600</v>
      </c>
      <c r="D1735" t="s">
        <v>601</v>
      </c>
      <c r="E1735" t="s">
        <v>601</v>
      </c>
      <c r="F1735" t="s">
        <v>14068</v>
      </c>
      <c r="G1735" t="b">
        <v>0</v>
      </c>
    </row>
    <row r="1736" spans="1:7" x14ac:dyDescent="0.2">
      <c r="A1736">
        <v>1110</v>
      </c>
      <c r="B1736" t="s">
        <v>14180</v>
      </c>
      <c r="C1736" t="s">
        <v>1027</v>
      </c>
      <c r="D1736" t="s">
        <v>1028</v>
      </c>
      <c r="E1736" t="s">
        <v>1028</v>
      </c>
      <c r="F1736" t="s">
        <v>14068</v>
      </c>
      <c r="G1736" t="b">
        <v>0</v>
      </c>
    </row>
    <row r="1737" spans="1:7" x14ac:dyDescent="0.2">
      <c r="A1737">
        <v>1110</v>
      </c>
      <c r="B1737" t="s">
        <v>14169</v>
      </c>
      <c r="C1737" t="s">
        <v>1030</v>
      </c>
      <c r="D1737" t="s">
        <v>1031</v>
      </c>
      <c r="E1737" t="s">
        <v>1031</v>
      </c>
      <c r="F1737" t="s">
        <v>14068</v>
      </c>
      <c r="G1737" t="b">
        <v>0</v>
      </c>
    </row>
    <row r="1738" spans="1:7" x14ac:dyDescent="0.2">
      <c r="A1738">
        <v>1112</v>
      </c>
      <c r="B1738" t="s">
        <v>14114</v>
      </c>
      <c r="C1738" t="s">
        <v>600</v>
      </c>
      <c r="D1738" t="s">
        <v>601</v>
      </c>
      <c r="E1738" t="s">
        <v>601</v>
      </c>
      <c r="F1738" t="s">
        <v>14068</v>
      </c>
      <c r="G1738" t="b">
        <v>0</v>
      </c>
    </row>
    <row r="1739" spans="1:7" x14ac:dyDescent="0.2">
      <c r="A1739">
        <v>1112</v>
      </c>
      <c r="B1739" t="s">
        <v>14110</v>
      </c>
      <c r="C1739" t="s">
        <v>543</v>
      </c>
      <c r="D1739" t="s">
        <v>544</v>
      </c>
      <c r="E1739" t="s">
        <v>544</v>
      </c>
      <c r="F1739" t="s">
        <v>14068</v>
      </c>
      <c r="G1739" t="b">
        <v>0</v>
      </c>
    </row>
    <row r="1740" spans="1:7" x14ac:dyDescent="0.2">
      <c r="A1740">
        <v>1112</v>
      </c>
      <c r="B1740" t="s">
        <v>14115</v>
      </c>
      <c r="C1740" t="s">
        <v>3735</v>
      </c>
      <c r="D1740" t="s">
        <v>3736</v>
      </c>
      <c r="E1740" t="s">
        <v>3736</v>
      </c>
      <c r="F1740" t="s">
        <v>14068</v>
      </c>
      <c r="G1740" t="b">
        <v>0</v>
      </c>
    </row>
    <row r="1741" spans="1:7" x14ac:dyDescent="0.2">
      <c r="A1741">
        <v>1112</v>
      </c>
      <c r="B1741" t="s">
        <v>14116</v>
      </c>
      <c r="C1741" t="s">
        <v>813</v>
      </c>
      <c r="D1741" t="s">
        <v>814</v>
      </c>
      <c r="E1741" t="s">
        <v>814</v>
      </c>
      <c r="F1741" t="s">
        <v>14068</v>
      </c>
      <c r="G1741" t="b">
        <v>0</v>
      </c>
    </row>
    <row r="1742" spans="1:7" x14ac:dyDescent="0.2">
      <c r="A1742">
        <v>1112</v>
      </c>
      <c r="B1742" t="s">
        <v>14122</v>
      </c>
      <c r="C1742" t="s">
        <v>6940</v>
      </c>
      <c r="D1742" t="s">
        <v>6941</v>
      </c>
      <c r="E1742" t="s">
        <v>6941</v>
      </c>
      <c r="F1742" t="s">
        <v>14068</v>
      </c>
      <c r="G1742" t="b">
        <v>0</v>
      </c>
    </row>
    <row r="1743" spans="1:7" x14ac:dyDescent="0.2">
      <c r="A1743">
        <v>1112</v>
      </c>
      <c r="B1743" t="s">
        <v>14118</v>
      </c>
      <c r="C1743" t="s">
        <v>1648</v>
      </c>
      <c r="D1743" t="s">
        <v>1649</v>
      </c>
      <c r="E1743" t="s">
        <v>1649</v>
      </c>
      <c r="F1743" t="s">
        <v>14068</v>
      </c>
      <c r="G1743" t="b">
        <v>0</v>
      </c>
    </row>
    <row r="1744" spans="1:7" x14ac:dyDescent="0.2">
      <c r="A1744">
        <v>1116</v>
      </c>
      <c r="B1744" t="s">
        <v>14107</v>
      </c>
      <c r="C1744" t="s">
        <v>519</v>
      </c>
      <c r="D1744" t="s">
        <v>520</v>
      </c>
      <c r="E1744" t="s">
        <v>520</v>
      </c>
      <c r="F1744" t="s">
        <v>14016</v>
      </c>
      <c r="G1744" t="b">
        <v>0</v>
      </c>
    </row>
    <row r="1745" spans="1:7" x14ac:dyDescent="0.2">
      <c r="A1745">
        <v>1116</v>
      </c>
      <c r="B1745" t="s">
        <v>14210</v>
      </c>
      <c r="C1745" t="s">
        <v>1295</v>
      </c>
      <c r="D1745" t="s">
        <v>1296</v>
      </c>
      <c r="E1745" t="s">
        <v>1296</v>
      </c>
      <c r="F1745" t="s">
        <v>14016</v>
      </c>
      <c r="G1745" t="b">
        <v>0</v>
      </c>
    </row>
    <row r="1746" spans="1:7" x14ac:dyDescent="0.2">
      <c r="A1746">
        <v>1116</v>
      </c>
      <c r="B1746" t="s">
        <v>14179</v>
      </c>
      <c r="C1746" t="s">
        <v>1280</v>
      </c>
      <c r="D1746" t="s">
        <v>1281</v>
      </c>
      <c r="E1746" t="s">
        <v>1281</v>
      </c>
      <c r="F1746" t="s">
        <v>14016</v>
      </c>
      <c r="G1746" t="b">
        <v>0</v>
      </c>
    </row>
    <row r="1747" spans="1:7" x14ac:dyDescent="0.2">
      <c r="A1747">
        <v>1118</v>
      </c>
      <c r="B1747" t="s">
        <v>14063</v>
      </c>
      <c r="C1747" t="s">
        <v>85</v>
      </c>
      <c r="D1747" t="s">
        <v>86</v>
      </c>
      <c r="E1747" t="s">
        <v>86</v>
      </c>
      <c r="F1747" t="s">
        <v>14016</v>
      </c>
      <c r="G1747" t="b">
        <v>0</v>
      </c>
    </row>
    <row r="1748" spans="1:7" x14ac:dyDescent="0.2">
      <c r="A1748">
        <v>1118</v>
      </c>
      <c r="B1748" t="s">
        <v>14064</v>
      </c>
      <c r="C1748" t="s">
        <v>938</v>
      </c>
      <c r="D1748" t="s">
        <v>939</v>
      </c>
      <c r="E1748" t="s">
        <v>939</v>
      </c>
      <c r="F1748" t="s">
        <v>14065</v>
      </c>
      <c r="G1748" t="b">
        <v>0</v>
      </c>
    </row>
    <row r="1749" spans="1:7" x14ac:dyDescent="0.2">
      <c r="A1749">
        <v>1118</v>
      </c>
      <c r="B1749" t="s">
        <v>14107</v>
      </c>
      <c r="C1749" t="s">
        <v>519</v>
      </c>
      <c r="D1749" t="s">
        <v>520</v>
      </c>
      <c r="E1749" t="s">
        <v>520</v>
      </c>
      <c r="F1749" t="s">
        <v>14016</v>
      </c>
      <c r="G1749" t="b">
        <v>0</v>
      </c>
    </row>
    <row r="1750" spans="1:7" x14ac:dyDescent="0.2">
      <c r="A1750">
        <v>1118</v>
      </c>
      <c r="B1750" t="s">
        <v>14210</v>
      </c>
      <c r="C1750" t="s">
        <v>1295</v>
      </c>
      <c r="D1750" t="s">
        <v>1296</v>
      </c>
      <c r="E1750" t="s">
        <v>1296</v>
      </c>
      <c r="F1750" t="s">
        <v>14016</v>
      </c>
      <c r="G1750" t="b">
        <v>0</v>
      </c>
    </row>
    <row r="1751" spans="1:7" x14ac:dyDescent="0.2">
      <c r="A1751">
        <v>1118</v>
      </c>
      <c r="B1751" t="s">
        <v>14179</v>
      </c>
      <c r="C1751" t="s">
        <v>1280</v>
      </c>
      <c r="D1751" t="s">
        <v>1281</v>
      </c>
      <c r="E1751" t="s">
        <v>1281</v>
      </c>
      <c r="F1751" t="s">
        <v>14016</v>
      </c>
      <c r="G1751" t="b">
        <v>0</v>
      </c>
    </row>
    <row r="1752" spans="1:7" x14ac:dyDescent="0.2">
      <c r="A1752">
        <v>1118</v>
      </c>
      <c r="B1752" t="s">
        <v>14066</v>
      </c>
      <c r="C1752" t="s">
        <v>771</v>
      </c>
      <c r="D1752" t="s">
        <v>772</v>
      </c>
      <c r="E1752" t="s">
        <v>772</v>
      </c>
      <c r="F1752" t="s">
        <v>14065</v>
      </c>
      <c r="G1752" t="b">
        <v>0</v>
      </c>
    </row>
    <row r="1753" spans="1:7" x14ac:dyDescent="0.2">
      <c r="A1753">
        <v>1118</v>
      </c>
      <c r="B1753" t="s">
        <v>14158</v>
      </c>
      <c r="C1753" t="s">
        <v>6028</v>
      </c>
      <c r="D1753" t="s">
        <v>6029</v>
      </c>
      <c r="E1753" t="s">
        <v>6029</v>
      </c>
      <c r="F1753" t="s">
        <v>14065</v>
      </c>
      <c r="G1753" t="b">
        <v>0</v>
      </c>
    </row>
    <row r="1754" spans="1:7" x14ac:dyDescent="0.2">
      <c r="A1754">
        <v>1118</v>
      </c>
      <c r="B1754" t="s">
        <v>14153</v>
      </c>
      <c r="C1754" t="s">
        <v>5826</v>
      </c>
      <c r="D1754" t="s">
        <v>5827</v>
      </c>
      <c r="E1754" t="s">
        <v>5827</v>
      </c>
      <c r="F1754" t="s">
        <v>14065</v>
      </c>
      <c r="G1754" t="b">
        <v>0</v>
      </c>
    </row>
    <row r="1755" spans="1:7" x14ac:dyDescent="0.2">
      <c r="A1755">
        <v>1121</v>
      </c>
      <c r="C1755" t="s">
        <v>1214</v>
      </c>
      <c r="D1755" t="s">
        <v>14148</v>
      </c>
      <c r="E1755" t="s">
        <v>3021</v>
      </c>
      <c r="F1755" t="s">
        <v>14149</v>
      </c>
      <c r="G1755" t="b">
        <v>0</v>
      </c>
    </row>
    <row r="1756" spans="1:7" x14ac:dyDescent="0.2">
      <c r="A1756">
        <v>1123</v>
      </c>
      <c r="B1756" t="s">
        <v>14154</v>
      </c>
      <c r="C1756" t="s">
        <v>2579</v>
      </c>
      <c r="D1756" t="s">
        <v>3005</v>
      </c>
      <c r="E1756" t="s">
        <v>3005</v>
      </c>
      <c r="F1756" t="s">
        <v>14065</v>
      </c>
      <c r="G1756" t="b">
        <v>0</v>
      </c>
    </row>
    <row r="1757" spans="1:7" x14ac:dyDescent="0.2">
      <c r="A1757">
        <v>1125</v>
      </c>
      <c r="C1757" t="s">
        <v>1214</v>
      </c>
      <c r="D1757" t="s">
        <v>14148</v>
      </c>
      <c r="E1757" t="s">
        <v>3021</v>
      </c>
      <c r="F1757" t="s">
        <v>14149</v>
      </c>
      <c r="G1757" t="b">
        <v>0</v>
      </c>
    </row>
    <row r="1758" spans="1:7" x14ac:dyDescent="0.2">
      <c r="A1758">
        <v>1127</v>
      </c>
      <c r="B1758" t="s">
        <v>14147</v>
      </c>
      <c r="C1758" t="s">
        <v>3951</v>
      </c>
      <c r="D1758" t="s">
        <v>3952</v>
      </c>
      <c r="E1758" t="s">
        <v>3952</v>
      </c>
      <c r="F1758" t="s">
        <v>14065</v>
      </c>
      <c r="G1758" t="b">
        <v>0</v>
      </c>
    </row>
    <row r="1759" spans="1:7" x14ac:dyDescent="0.2">
      <c r="A1759">
        <v>1127</v>
      </c>
      <c r="B1759" t="s">
        <v>14147</v>
      </c>
      <c r="C1759" t="s">
        <v>719</v>
      </c>
      <c r="D1759" t="s">
        <v>3952</v>
      </c>
      <c r="E1759" t="s">
        <v>720</v>
      </c>
      <c r="F1759" t="s">
        <v>14065</v>
      </c>
      <c r="G1759" t="b">
        <v>0</v>
      </c>
    </row>
    <row r="1760" spans="1:7" x14ac:dyDescent="0.2">
      <c r="A1760">
        <v>1131</v>
      </c>
      <c r="B1760" t="s">
        <v>14064</v>
      </c>
      <c r="C1760" t="s">
        <v>938</v>
      </c>
      <c r="D1760" t="s">
        <v>939</v>
      </c>
      <c r="E1760" t="s">
        <v>939</v>
      </c>
      <c r="F1760" t="s">
        <v>14065</v>
      </c>
      <c r="G1760" t="b">
        <v>0</v>
      </c>
    </row>
    <row r="1761" spans="1:7" x14ac:dyDescent="0.2">
      <c r="A1761">
        <v>1137</v>
      </c>
      <c r="B1761" t="s">
        <v>14084</v>
      </c>
      <c r="C1761" t="s">
        <v>14085</v>
      </c>
      <c r="D1761" t="s">
        <v>14086</v>
      </c>
      <c r="E1761" t="s">
        <v>14086</v>
      </c>
      <c r="F1761" t="s">
        <v>14016</v>
      </c>
      <c r="G1761" t="b">
        <v>0</v>
      </c>
    </row>
    <row r="1762" spans="1:7" x14ac:dyDescent="0.2">
      <c r="A1762">
        <v>1137</v>
      </c>
      <c r="B1762" t="s">
        <v>14096</v>
      </c>
      <c r="C1762" t="s">
        <v>1734</v>
      </c>
      <c r="D1762" t="s">
        <v>1735</v>
      </c>
      <c r="E1762" t="s">
        <v>1735</v>
      </c>
      <c r="F1762" t="s">
        <v>14016</v>
      </c>
      <c r="G1762" t="b">
        <v>0</v>
      </c>
    </row>
    <row r="1763" spans="1:7" x14ac:dyDescent="0.2">
      <c r="A1763">
        <v>1137</v>
      </c>
      <c r="B1763" t="s">
        <v>14209</v>
      </c>
      <c r="C1763" t="s">
        <v>1818</v>
      </c>
      <c r="D1763" t="s">
        <v>1819</v>
      </c>
      <c r="E1763" t="s">
        <v>1819</v>
      </c>
      <c r="F1763" t="s">
        <v>14016</v>
      </c>
      <c r="G1763" t="b">
        <v>0</v>
      </c>
    </row>
    <row r="1764" spans="1:7" x14ac:dyDescent="0.2">
      <c r="A1764">
        <v>1137</v>
      </c>
      <c r="B1764" t="s">
        <v>14041</v>
      </c>
      <c r="C1764" t="s">
        <v>2084</v>
      </c>
      <c r="D1764" t="s">
        <v>2085</v>
      </c>
      <c r="E1764" t="s">
        <v>2085</v>
      </c>
      <c r="F1764" t="s">
        <v>14016</v>
      </c>
      <c r="G1764" t="b">
        <v>0</v>
      </c>
    </row>
    <row r="1765" spans="1:7" x14ac:dyDescent="0.2">
      <c r="A1765">
        <v>1137</v>
      </c>
      <c r="B1765" t="s">
        <v>14063</v>
      </c>
      <c r="C1765" t="s">
        <v>85</v>
      </c>
      <c r="D1765" t="s">
        <v>86</v>
      </c>
      <c r="E1765" t="s">
        <v>86</v>
      </c>
      <c r="F1765" t="s">
        <v>14016</v>
      </c>
      <c r="G1765" t="b">
        <v>0</v>
      </c>
    </row>
    <row r="1766" spans="1:7" x14ac:dyDescent="0.2">
      <c r="A1766">
        <v>1137</v>
      </c>
      <c r="B1766" t="s">
        <v>14036</v>
      </c>
      <c r="C1766" t="s">
        <v>1229</v>
      </c>
      <c r="D1766" t="s">
        <v>1230</v>
      </c>
      <c r="E1766" t="s">
        <v>1230</v>
      </c>
      <c r="F1766" t="s">
        <v>14016</v>
      </c>
      <c r="G1766" t="b">
        <v>0</v>
      </c>
    </row>
    <row r="1767" spans="1:7" x14ac:dyDescent="0.2">
      <c r="A1767">
        <v>1137</v>
      </c>
      <c r="B1767" t="s">
        <v>14018</v>
      </c>
      <c r="C1767" t="s">
        <v>70</v>
      </c>
      <c r="D1767" t="s">
        <v>71</v>
      </c>
      <c r="E1767" t="s">
        <v>71</v>
      </c>
      <c r="F1767" t="s">
        <v>14016</v>
      </c>
      <c r="G1767" t="b">
        <v>0</v>
      </c>
    </row>
    <row r="1768" spans="1:7" x14ac:dyDescent="0.2">
      <c r="A1768">
        <v>1137</v>
      </c>
      <c r="B1768" t="s">
        <v>14060</v>
      </c>
      <c r="C1768" t="s">
        <v>432</v>
      </c>
      <c r="D1768" t="s">
        <v>433</v>
      </c>
      <c r="E1768" t="s">
        <v>433</v>
      </c>
      <c r="F1768" t="s">
        <v>14016</v>
      </c>
      <c r="G1768" t="b">
        <v>0</v>
      </c>
    </row>
    <row r="1769" spans="1:7" x14ac:dyDescent="0.2">
      <c r="A1769">
        <v>1137</v>
      </c>
      <c r="B1769" t="s">
        <v>14031</v>
      </c>
      <c r="C1769" t="s">
        <v>128</v>
      </c>
      <c r="D1769" t="s">
        <v>129</v>
      </c>
      <c r="E1769" t="s">
        <v>129</v>
      </c>
      <c r="F1769" t="s">
        <v>14016</v>
      </c>
      <c r="G1769" t="b">
        <v>0</v>
      </c>
    </row>
    <row r="1770" spans="1:7" x14ac:dyDescent="0.2">
      <c r="A1770">
        <v>1137</v>
      </c>
      <c r="B1770" t="s">
        <v>14047</v>
      </c>
      <c r="C1770" t="s">
        <v>2370</v>
      </c>
      <c r="D1770" t="s">
        <v>2371</v>
      </c>
      <c r="E1770" t="s">
        <v>2371</v>
      </c>
      <c r="F1770" t="s">
        <v>14016</v>
      </c>
      <c r="G1770" t="b">
        <v>0</v>
      </c>
    </row>
    <row r="1771" spans="1:7" x14ac:dyDescent="0.2">
      <c r="A1771">
        <v>1137</v>
      </c>
      <c r="B1771" t="s">
        <v>14037</v>
      </c>
      <c r="C1771" t="s">
        <v>5651</v>
      </c>
      <c r="D1771" t="s">
        <v>5652</v>
      </c>
      <c r="E1771" t="s">
        <v>5652</v>
      </c>
      <c r="F1771" t="s">
        <v>14016</v>
      </c>
      <c r="G1771" t="b">
        <v>0</v>
      </c>
    </row>
    <row r="1772" spans="1:7" x14ac:dyDescent="0.2">
      <c r="A1772">
        <v>1137</v>
      </c>
      <c r="B1772" t="s">
        <v>14097</v>
      </c>
      <c r="C1772" t="s">
        <v>379</v>
      </c>
      <c r="D1772" t="s">
        <v>380</v>
      </c>
      <c r="E1772" t="s">
        <v>380</v>
      </c>
      <c r="F1772" t="s">
        <v>14016</v>
      </c>
      <c r="G1772" t="b">
        <v>0</v>
      </c>
    </row>
    <row r="1773" spans="1:7" x14ac:dyDescent="0.2">
      <c r="A1773">
        <v>1137</v>
      </c>
      <c r="B1773" t="s">
        <v>14044</v>
      </c>
      <c r="C1773" t="s">
        <v>93</v>
      </c>
      <c r="D1773" t="s">
        <v>94</v>
      </c>
      <c r="E1773" t="s">
        <v>94</v>
      </c>
      <c r="F1773" t="s">
        <v>14016</v>
      </c>
      <c r="G1773" t="b">
        <v>0</v>
      </c>
    </row>
    <row r="1774" spans="1:7" x14ac:dyDescent="0.2">
      <c r="A1774">
        <v>1137</v>
      </c>
      <c r="B1774" t="s">
        <v>14081</v>
      </c>
      <c r="C1774" t="s">
        <v>14082</v>
      </c>
      <c r="D1774" t="s">
        <v>14083</v>
      </c>
      <c r="E1774" t="s">
        <v>14083</v>
      </c>
      <c r="F1774" t="s">
        <v>14016</v>
      </c>
      <c r="G1774" t="b">
        <v>0</v>
      </c>
    </row>
    <row r="1775" spans="1:7" x14ac:dyDescent="0.2">
      <c r="A1775">
        <v>1137</v>
      </c>
      <c r="B1775" t="s">
        <v>14030</v>
      </c>
      <c r="C1775" t="s">
        <v>1224</v>
      </c>
      <c r="D1775" t="s">
        <v>1225</v>
      </c>
      <c r="E1775" t="s">
        <v>1225</v>
      </c>
      <c r="F1775" t="s">
        <v>14016</v>
      </c>
      <c r="G1775" t="b">
        <v>0</v>
      </c>
    </row>
    <row r="1776" spans="1:7" x14ac:dyDescent="0.2">
      <c r="A1776">
        <v>1137</v>
      </c>
      <c r="B1776" t="s">
        <v>14050</v>
      </c>
      <c r="C1776" t="s">
        <v>459</v>
      </c>
      <c r="D1776" t="s">
        <v>460</v>
      </c>
      <c r="E1776" t="s">
        <v>460</v>
      </c>
      <c r="F1776" t="s">
        <v>14016</v>
      </c>
      <c r="G1776" t="b">
        <v>0</v>
      </c>
    </row>
    <row r="1777" spans="1:7" x14ac:dyDescent="0.2">
      <c r="A1777">
        <v>1137</v>
      </c>
      <c r="B1777" t="s">
        <v>14051</v>
      </c>
      <c r="C1777" t="s">
        <v>405</v>
      </c>
      <c r="D1777" t="s">
        <v>406</v>
      </c>
      <c r="E1777" t="s">
        <v>406</v>
      </c>
      <c r="F1777" t="s">
        <v>14016</v>
      </c>
      <c r="G1777" t="b">
        <v>0</v>
      </c>
    </row>
    <row r="1778" spans="1:7" x14ac:dyDescent="0.2">
      <c r="A1778">
        <v>1141</v>
      </c>
      <c r="B1778" t="s">
        <v>14048</v>
      </c>
      <c r="C1778" t="s">
        <v>335</v>
      </c>
      <c r="D1778" t="s">
        <v>336</v>
      </c>
      <c r="E1778" t="s">
        <v>336</v>
      </c>
      <c r="F1778" t="s">
        <v>14016</v>
      </c>
      <c r="G1778" t="b">
        <v>0</v>
      </c>
    </row>
    <row r="1779" spans="1:7" x14ac:dyDescent="0.2">
      <c r="A1779">
        <v>1143</v>
      </c>
      <c r="B1779" t="s">
        <v>14046</v>
      </c>
      <c r="C1779" t="s">
        <v>349</v>
      </c>
      <c r="D1779" t="s">
        <v>350</v>
      </c>
      <c r="E1779" t="s">
        <v>350</v>
      </c>
      <c r="F1779" t="s">
        <v>14016</v>
      </c>
      <c r="G1779" t="b">
        <v>0</v>
      </c>
    </row>
    <row r="1780" spans="1:7" x14ac:dyDescent="0.2">
      <c r="A1780">
        <v>1145</v>
      </c>
      <c r="B1780" t="s">
        <v>14063</v>
      </c>
      <c r="C1780" t="s">
        <v>85</v>
      </c>
      <c r="D1780" t="s">
        <v>86</v>
      </c>
      <c r="E1780" t="s">
        <v>86</v>
      </c>
      <c r="F1780" t="s">
        <v>14016</v>
      </c>
      <c r="G1780" t="b">
        <v>0</v>
      </c>
    </row>
    <row r="1781" spans="1:7" x14ac:dyDescent="0.2">
      <c r="A1781">
        <v>1145</v>
      </c>
      <c r="B1781" t="s">
        <v>14097</v>
      </c>
      <c r="C1781" t="s">
        <v>379</v>
      </c>
      <c r="D1781" t="s">
        <v>380</v>
      </c>
      <c r="E1781" t="s">
        <v>380</v>
      </c>
      <c r="F1781" t="s">
        <v>14016</v>
      </c>
      <c r="G1781" t="b">
        <v>0</v>
      </c>
    </row>
    <row r="1782" spans="1:7" x14ac:dyDescent="0.2">
      <c r="A1782">
        <v>1145</v>
      </c>
      <c r="B1782" t="s">
        <v>14044</v>
      </c>
      <c r="C1782" t="s">
        <v>93</v>
      </c>
      <c r="D1782" t="s">
        <v>94</v>
      </c>
      <c r="E1782" t="s">
        <v>94</v>
      </c>
      <c r="F1782" t="s">
        <v>14016</v>
      </c>
      <c r="G1782" t="b">
        <v>0</v>
      </c>
    </row>
    <row r="1783" spans="1:7" x14ac:dyDescent="0.2">
      <c r="A1783">
        <v>1148</v>
      </c>
      <c r="B1783" t="s">
        <v>14044</v>
      </c>
      <c r="C1783" t="s">
        <v>93</v>
      </c>
      <c r="D1783" t="s">
        <v>94</v>
      </c>
      <c r="E1783" t="s">
        <v>94</v>
      </c>
      <c r="F1783" t="s">
        <v>14016</v>
      </c>
      <c r="G1783" t="b">
        <v>0</v>
      </c>
    </row>
    <row r="1784" spans="1:7" x14ac:dyDescent="0.2">
      <c r="A1784">
        <v>1150</v>
      </c>
      <c r="B1784" t="s">
        <v>14044</v>
      </c>
      <c r="C1784" t="s">
        <v>93</v>
      </c>
      <c r="D1784" t="s">
        <v>94</v>
      </c>
      <c r="E1784" t="s">
        <v>94</v>
      </c>
      <c r="F1784" t="s">
        <v>14016</v>
      </c>
      <c r="G1784" t="b">
        <v>0</v>
      </c>
    </row>
    <row r="1785" spans="1:7" x14ac:dyDescent="0.2">
      <c r="A1785">
        <v>1153</v>
      </c>
      <c r="B1785" t="s">
        <v>14097</v>
      </c>
      <c r="C1785" t="s">
        <v>379</v>
      </c>
      <c r="D1785" t="s">
        <v>380</v>
      </c>
      <c r="E1785" t="s">
        <v>380</v>
      </c>
      <c r="F1785" t="s">
        <v>14016</v>
      </c>
      <c r="G1785" t="b">
        <v>0</v>
      </c>
    </row>
    <row r="1786" spans="1:7" x14ac:dyDescent="0.2">
      <c r="A1786">
        <v>1153</v>
      </c>
      <c r="B1786" t="s">
        <v>14044</v>
      </c>
      <c r="C1786" t="s">
        <v>93</v>
      </c>
      <c r="D1786" t="s">
        <v>94</v>
      </c>
      <c r="E1786" t="s">
        <v>94</v>
      </c>
      <c r="F1786" t="s">
        <v>14016</v>
      </c>
      <c r="G1786" t="b">
        <v>0</v>
      </c>
    </row>
    <row r="1787" spans="1:7" x14ac:dyDescent="0.2">
      <c r="A1787">
        <v>1153</v>
      </c>
      <c r="B1787" t="s">
        <v>14050</v>
      </c>
      <c r="C1787" t="s">
        <v>459</v>
      </c>
      <c r="D1787" t="s">
        <v>460</v>
      </c>
      <c r="E1787" t="s">
        <v>460</v>
      </c>
      <c r="F1787" t="s">
        <v>14016</v>
      </c>
      <c r="G1787" t="b">
        <v>0</v>
      </c>
    </row>
    <row r="1788" spans="1:7" x14ac:dyDescent="0.2">
      <c r="A1788">
        <v>1155</v>
      </c>
      <c r="B1788" t="s">
        <v>14044</v>
      </c>
      <c r="C1788" t="s">
        <v>93</v>
      </c>
      <c r="D1788" t="s">
        <v>94</v>
      </c>
      <c r="E1788" t="s">
        <v>94</v>
      </c>
      <c r="F1788" t="s">
        <v>14016</v>
      </c>
      <c r="G1788" t="b">
        <v>0</v>
      </c>
    </row>
    <row r="1789" spans="1:7" x14ac:dyDescent="0.2">
      <c r="A1789">
        <v>1157</v>
      </c>
      <c r="B1789" t="s">
        <v>14044</v>
      </c>
      <c r="C1789" t="s">
        <v>93</v>
      </c>
      <c r="D1789" t="s">
        <v>94</v>
      </c>
      <c r="E1789" t="s">
        <v>94</v>
      </c>
      <c r="F1789" t="s">
        <v>14016</v>
      </c>
      <c r="G1789" t="b">
        <v>0</v>
      </c>
    </row>
    <row r="1790" spans="1:7" x14ac:dyDescent="0.2">
      <c r="A1790">
        <v>1159</v>
      </c>
      <c r="B1790" t="s">
        <v>14046</v>
      </c>
      <c r="C1790" t="s">
        <v>349</v>
      </c>
      <c r="D1790" t="s">
        <v>350</v>
      </c>
      <c r="E1790" t="s">
        <v>350</v>
      </c>
      <c r="F1790" t="s">
        <v>14016</v>
      </c>
      <c r="G1790" t="b">
        <v>0</v>
      </c>
    </row>
    <row r="1791" spans="1:7" x14ac:dyDescent="0.2">
      <c r="A1791">
        <v>1159</v>
      </c>
      <c r="B1791" t="s">
        <v>14044</v>
      </c>
      <c r="C1791" t="s">
        <v>93</v>
      </c>
      <c r="D1791" t="s">
        <v>94</v>
      </c>
      <c r="E1791" t="s">
        <v>94</v>
      </c>
      <c r="F1791" t="s">
        <v>14016</v>
      </c>
      <c r="G1791" t="b">
        <v>0</v>
      </c>
    </row>
    <row r="1792" spans="1:7" x14ac:dyDescent="0.2">
      <c r="A1792">
        <v>1161</v>
      </c>
      <c r="B1792" t="s">
        <v>14107</v>
      </c>
      <c r="C1792" t="s">
        <v>519</v>
      </c>
      <c r="D1792" t="s">
        <v>520</v>
      </c>
      <c r="E1792" t="s">
        <v>520</v>
      </c>
      <c r="F1792" t="s">
        <v>14016</v>
      </c>
      <c r="G1792" t="b">
        <v>0</v>
      </c>
    </row>
    <row r="1793" spans="1:7" x14ac:dyDescent="0.2">
      <c r="A1793">
        <v>1161</v>
      </c>
      <c r="B1793" t="s">
        <v>14179</v>
      </c>
      <c r="C1793" t="s">
        <v>1280</v>
      </c>
      <c r="D1793" t="s">
        <v>1281</v>
      </c>
      <c r="E1793" t="s">
        <v>1281</v>
      </c>
      <c r="F1793" t="s">
        <v>14016</v>
      </c>
      <c r="G1793" t="b">
        <v>0</v>
      </c>
    </row>
    <row r="1794" spans="1:7" x14ac:dyDescent="0.2">
      <c r="A1794">
        <v>1163</v>
      </c>
      <c r="B1794" t="s">
        <v>14108</v>
      </c>
      <c r="C1794" t="s">
        <v>1854</v>
      </c>
      <c r="D1794" t="s">
        <v>2689</v>
      </c>
      <c r="E1794" t="s">
        <v>2689</v>
      </c>
      <c r="F1794" t="s">
        <v>14109</v>
      </c>
      <c r="G1794" t="b">
        <v>0</v>
      </c>
    </row>
    <row r="1795" spans="1:7" x14ac:dyDescent="0.2">
      <c r="A1795">
        <v>1165</v>
      </c>
      <c r="B1795" t="s">
        <v>14196</v>
      </c>
      <c r="C1795" t="s">
        <v>1436</v>
      </c>
      <c r="D1795" t="s">
        <v>1437</v>
      </c>
      <c r="E1795" t="s">
        <v>1437</v>
      </c>
      <c r="F1795" t="s">
        <v>14109</v>
      </c>
      <c r="G1795" t="b">
        <v>0</v>
      </c>
    </row>
    <row r="1796" spans="1:7" x14ac:dyDescent="0.2">
      <c r="A1796">
        <v>1165</v>
      </c>
      <c r="B1796" t="s">
        <v>14108</v>
      </c>
      <c r="C1796" t="s">
        <v>1854</v>
      </c>
      <c r="D1796" t="s">
        <v>2689</v>
      </c>
      <c r="E1796" t="s">
        <v>2689</v>
      </c>
      <c r="F1796" t="s">
        <v>14109</v>
      </c>
      <c r="G1796" t="b">
        <v>0</v>
      </c>
    </row>
    <row r="1797" spans="1:7" x14ac:dyDescent="0.2">
      <c r="A1797">
        <v>1167</v>
      </c>
      <c r="B1797" t="s">
        <v>14108</v>
      </c>
      <c r="C1797" t="s">
        <v>1854</v>
      </c>
      <c r="D1797" t="s">
        <v>2689</v>
      </c>
      <c r="E1797" t="s">
        <v>2689</v>
      </c>
      <c r="F1797" t="s">
        <v>14109</v>
      </c>
      <c r="G1797" t="b">
        <v>0</v>
      </c>
    </row>
    <row r="1798" spans="1:7" x14ac:dyDescent="0.2">
      <c r="A1798">
        <v>1169</v>
      </c>
      <c r="B1798" t="s">
        <v>14196</v>
      </c>
      <c r="C1798" t="s">
        <v>1436</v>
      </c>
      <c r="D1798" t="s">
        <v>1437</v>
      </c>
      <c r="E1798" t="s">
        <v>1437</v>
      </c>
      <c r="F1798" t="s">
        <v>14109</v>
      </c>
      <c r="G1798" t="b">
        <v>0</v>
      </c>
    </row>
    <row r="1799" spans="1:7" x14ac:dyDescent="0.2">
      <c r="A1799">
        <v>1169</v>
      </c>
      <c r="B1799" t="s">
        <v>14108</v>
      </c>
      <c r="C1799" t="s">
        <v>1854</v>
      </c>
      <c r="D1799" t="s">
        <v>2689</v>
      </c>
      <c r="E1799" t="s">
        <v>2689</v>
      </c>
      <c r="F1799" t="s">
        <v>14109</v>
      </c>
      <c r="G1799" t="b">
        <v>0</v>
      </c>
    </row>
    <row r="1800" spans="1:7" x14ac:dyDescent="0.2">
      <c r="A1800">
        <v>1171</v>
      </c>
      <c r="B1800" t="s">
        <v>14108</v>
      </c>
      <c r="C1800" t="s">
        <v>1854</v>
      </c>
      <c r="D1800" t="s">
        <v>2689</v>
      </c>
      <c r="E1800" t="s">
        <v>2689</v>
      </c>
      <c r="F1800" t="s">
        <v>14109</v>
      </c>
      <c r="G1800" t="b">
        <v>0</v>
      </c>
    </row>
    <row r="1801" spans="1:7" x14ac:dyDescent="0.2">
      <c r="A1801">
        <v>1173</v>
      </c>
      <c r="B1801" t="s">
        <v>14108</v>
      </c>
      <c r="C1801" t="s">
        <v>1854</v>
      </c>
      <c r="D1801" t="s">
        <v>2689</v>
      </c>
      <c r="E1801" t="s">
        <v>2689</v>
      </c>
      <c r="F1801" t="s">
        <v>14109</v>
      </c>
      <c r="G1801" t="b">
        <v>0</v>
      </c>
    </row>
    <row r="1802" spans="1:7" x14ac:dyDescent="0.2">
      <c r="A1802">
        <v>1175</v>
      </c>
      <c r="B1802" t="s">
        <v>14108</v>
      </c>
      <c r="C1802" t="s">
        <v>1854</v>
      </c>
      <c r="D1802" t="s">
        <v>2689</v>
      </c>
      <c r="E1802" t="s">
        <v>2689</v>
      </c>
      <c r="F1802" t="s">
        <v>14109</v>
      </c>
      <c r="G1802" t="b">
        <v>0</v>
      </c>
    </row>
    <row r="1803" spans="1:7" x14ac:dyDescent="0.2">
      <c r="A1803">
        <v>1177</v>
      </c>
      <c r="B1803" t="s">
        <v>14108</v>
      </c>
      <c r="C1803" t="s">
        <v>1854</v>
      </c>
      <c r="D1803" t="s">
        <v>2689</v>
      </c>
      <c r="E1803" t="s">
        <v>2689</v>
      </c>
      <c r="F1803" t="s">
        <v>14109</v>
      </c>
      <c r="G1803" t="b">
        <v>0</v>
      </c>
    </row>
    <row r="1804" spans="1:7" x14ac:dyDescent="0.2">
      <c r="A1804">
        <v>1179</v>
      </c>
      <c r="B1804" t="s">
        <v>14196</v>
      </c>
      <c r="C1804" t="s">
        <v>1436</v>
      </c>
      <c r="D1804" t="s">
        <v>1437</v>
      </c>
      <c r="E1804" t="s">
        <v>1437</v>
      </c>
      <c r="F1804" t="s">
        <v>14109</v>
      </c>
      <c r="G1804" t="b">
        <v>0</v>
      </c>
    </row>
    <row r="1805" spans="1:7" x14ac:dyDescent="0.2">
      <c r="A1805">
        <v>1179</v>
      </c>
      <c r="B1805" t="s">
        <v>14108</v>
      </c>
      <c r="C1805" t="s">
        <v>1854</v>
      </c>
      <c r="D1805" t="s">
        <v>2689</v>
      </c>
      <c r="E1805" t="s">
        <v>2689</v>
      </c>
      <c r="F1805" t="s">
        <v>14109</v>
      </c>
      <c r="G1805" t="b">
        <v>0</v>
      </c>
    </row>
    <row r="1806" spans="1:7" x14ac:dyDescent="0.2">
      <c r="A1806">
        <v>1181</v>
      </c>
      <c r="B1806" t="s">
        <v>14108</v>
      </c>
      <c r="C1806" t="s">
        <v>1854</v>
      </c>
      <c r="D1806" t="s">
        <v>2689</v>
      </c>
      <c r="E1806" t="s">
        <v>2689</v>
      </c>
      <c r="F1806" t="s">
        <v>14109</v>
      </c>
      <c r="G1806" t="b">
        <v>0</v>
      </c>
    </row>
    <row r="1807" spans="1:7" x14ac:dyDescent="0.2">
      <c r="A1807">
        <v>1183</v>
      </c>
      <c r="B1807" t="s">
        <v>14196</v>
      </c>
      <c r="C1807" t="s">
        <v>1436</v>
      </c>
      <c r="D1807" t="s">
        <v>1437</v>
      </c>
      <c r="E1807" t="s">
        <v>1437</v>
      </c>
      <c r="F1807" t="s">
        <v>14109</v>
      </c>
      <c r="G1807" t="b">
        <v>0</v>
      </c>
    </row>
    <row r="1808" spans="1:7" x14ac:dyDescent="0.2">
      <c r="A1808">
        <v>1183</v>
      </c>
      <c r="B1808" t="s">
        <v>14108</v>
      </c>
      <c r="C1808" t="s">
        <v>1854</v>
      </c>
      <c r="D1808" t="s">
        <v>2689</v>
      </c>
      <c r="E1808" t="s">
        <v>2689</v>
      </c>
      <c r="F1808" t="s">
        <v>14109</v>
      </c>
      <c r="G1808" t="b">
        <v>0</v>
      </c>
    </row>
    <row r="1809" spans="1:7" x14ac:dyDescent="0.2">
      <c r="A1809">
        <v>1188</v>
      </c>
      <c r="B1809" t="s">
        <v>14108</v>
      </c>
      <c r="C1809" t="s">
        <v>536</v>
      </c>
      <c r="D1809" t="s">
        <v>2689</v>
      </c>
      <c r="E1809" t="s">
        <v>1416</v>
      </c>
      <c r="F1809" t="s">
        <v>14109</v>
      </c>
      <c r="G1809" t="b">
        <v>0</v>
      </c>
    </row>
    <row r="1810" spans="1:7" x14ac:dyDescent="0.2">
      <c r="A1810">
        <v>1190</v>
      </c>
      <c r="B1810" t="s">
        <v>14108</v>
      </c>
      <c r="C1810" t="s">
        <v>1854</v>
      </c>
      <c r="D1810" t="s">
        <v>2689</v>
      </c>
      <c r="E1810" t="s">
        <v>2689</v>
      </c>
      <c r="F1810" t="s">
        <v>14109</v>
      </c>
      <c r="G1810" t="b">
        <v>0</v>
      </c>
    </row>
    <row r="1811" spans="1:7" x14ac:dyDescent="0.2">
      <c r="A1811">
        <v>1192</v>
      </c>
      <c r="B1811" t="s">
        <v>14108</v>
      </c>
      <c r="C1811" t="s">
        <v>1854</v>
      </c>
      <c r="D1811" t="s">
        <v>2689</v>
      </c>
      <c r="E1811" t="s">
        <v>2689</v>
      </c>
      <c r="F1811" t="s">
        <v>14109</v>
      </c>
      <c r="G1811" t="b">
        <v>0</v>
      </c>
    </row>
    <row r="1812" spans="1:7" x14ac:dyDescent="0.2">
      <c r="A1812">
        <v>1194</v>
      </c>
      <c r="B1812" t="s">
        <v>14196</v>
      </c>
      <c r="C1812" t="s">
        <v>1436</v>
      </c>
      <c r="D1812" t="s">
        <v>1437</v>
      </c>
      <c r="E1812" t="s">
        <v>1437</v>
      </c>
      <c r="F1812" t="s">
        <v>14109</v>
      </c>
      <c r="G1812" t="b">
        <v>0</v>
      </c>
    </row>
    <row r="1813" spans="1:7" x14ac:dyDescent="0.2">
      <c r="A1813">
        <v>1196</v>
      </c>
      <c r="B1813" t="s">
        <v>14108</v>
      </c>
      <c r="C1813" t="s">
        <v>1854</v>
      </c>
      <c r="D1813" t="s">
        <v>2689</v>
      </c>
      <c r="E1813" t="s">
        <v>2689</v>
      </c>
      <c r="F1813" t="s">
        <v>14109</v>
      </c>
      <c r="G1813" t="b">
        <v>0</v>
      </c>
    </row>
    <row r="1814" spans="1:7" x14ac:dyDescent="0.2">
      <c r="A1814">
        <v>1198</v>
      </c>
      <c r="B1814" t="s">
        <v>14196</v>
      </c>
      <c r="C1814" t="s">
        <v>1436</v>
      </c>
      <c r="D1814" t="s">
        <v>1437</v>
      </c>
      <c r="E1814" t="s">
        <v>1437</v>
      </c>
      <c r="F1814" t="s">
        <v>14109</v>
      </c>
      <c r="G1814" t="b">
        <v>0</v>
      </c>
    </row>
    <row r="1815" spans="1:7" x14ac:dyDescent="0.2">
      <c r="A1815">
        <v>1198</v>
      </c>
      <c r="B1815" t="s">
        <v>14145</v>
      </c>
      <c r="C1815" t="s">
        <v>4575</v>
      </c>
      <c r="D1815" t="s">
        <v>4576</v>
      </c>
      <c r="E1815" t="s">
        <v>4576</v>
      </c>
      <c r="F1815" t="s">
        <v>14129</v>
      </c>
      <c r="G1815" t="b">
        <v>0</v>
      </c>
    </row>
    <row r="1816" spans="1:7" x14ac:dyDescent="0.2">
      <c r="A1816">
        <v>1198</v>
      </c>
      <c r="B1816" t="s">
        <v>14108</v>
      </c>
      <c r="C1816" t="s">
        <v>1854</v>
      </c>
      <c r="D1816" t="s">
        <v>2689</v>
      </c>
      <c r="E1816" t="s">
        <v>2689</v>
      </c>
      <c r="F1816" t="s">
        <v>14109</v>
      </c>
      <c r="G1816" t="b">
        <v>0</v>
      </c>
    </row>
    <row r="1817" spans="1:7" x14ac:dyDescent="0.2">
      <c r="A1817">
        <v>1200</v>
      </c>
      <c r="B1817" t="s">
        <v>14108</v>
      </c>
      <c r="C1817" t="s">
        <v>1854</v>
      </c>
      <c r="D1817" t="s">
        <v>2689</v>
      </c>
      <c r="E1817" t="s">
        <v>2689</v>
      </c>
      <c r="F1817" t="s">
        <v>14109</v>
      </c>
      <c r="G1817" t="b">
        <v>0</v>
      </c>
    </row>
    <row r="1818" spans="1:7" x14ac:dyDescent="0.2">
      <c r="A1818">
        <v>1202</v>
      </c>
      <c r="B1818" t="s">
        <v>14108</v>
      </c>
      <c r="C1818" t="s">
        <v>1854</v>
      </c>
      <c r="D1818" t="s">
        <v>2689</v>
      </c>
      <c r="E1818" t="s">
        <v>2689</v>
      </c>
      <c r="F1818" t="s">
        <v>14109</v>
      </c>
      <c r="G1818" t="b">
        <v>0</v>
      </c>
    </row>
    <row r="1819" spans="1:7" x14ac:dyDescent="0.2">
      <c r="A1819">
        <v>1204</v>
      </c>
      <c r="B1819" t="s">
        <v>14108</v>
      </c>
      <c r="C1819" t="s">
        <v>1854</v>
      </c>
      <c r="D1819" t="s">
        <v>2689</v>
      </c>
      <c r="E1819" t="s">
        <v>2689</v>
      </c>
      <c r="F1819" t="s">
        <v>14109</v>
      </c>
      <c r="G1819" t="b">
        <v>0</v>
      </c>
    </row>
    <row r="1820" spans="1:7" x14ac:dyDescent="0.2">
      <c r="A1820">
        <v>1208</v>
      </c>
      <c r="B1820" t="s">
        <v>14196</v>
      </c>
      <c r="C1820" t="s">
        <v>1436</v>
      </c>
      <c r="D1820" t="s">
        <v>1437</v>
      </c>
      <c r="E1820" t="s">
        <v>1437</v>
      </c>
      <c r="F1820" t="s">
        <v>14109</v>
      </c>
      <c r="G1820" t="b">
        <v>0</v>
      </c>
    </row>
    <row r="1821" spans="1:7" x14ac:dyDescent="0.2">
      <c r="A1821">
        <v>1208</v>
      </c>
      <c r="B1821" t="s">
        <v>14108</v>
      </c>
      <c r="C1821" t="s">
        <v>1854</v>
      </c>
      <c r="D1821" t="s">
        <v>2689</v>
      </c>
      <c r="E1821" t="s">
        <v>2689</v>
      </c>
      <c r="F1821" t="s">
        <v>14109</v>
      </c>
      <c r="G1821" t="b">
        <v>0</v>
      </c>
    </row>
    <row r="1822" spans="1:7" x14ac:dyDescent="0.2">
      <c r="A1822">
        <v>1210</v>
      </c>
      <c r="B1822" t="s">
        <v>14108</v>
      </c>
      <c r="C1822" t="s">
        <v>1854</v>
      </c>
      <c r="D1822" t="s">
        <v>2689</v>
      </c>
      <c r="E1822" t="s">
        <v>2689</v>
      </c>
      <c r="F1822" t="s">
        <v>14109</v>
      </c>
      <c r="G1822" t="b">
        <v>0</v>
      </c>
    </row>
    <row r="1823" spans="1:7" x14ac:dyDescent="0.2">
      <c r="A1823">
        <v>1212</v>
      </c>
      <c r="B1823" t="s">
        <v>14196</v>
      </c>
      <c r="C1823" t="s">
        <v>1436</v>
      </c>
      <c r="D1823" t="s">
        <v>1437</v>
      </c>
      <c r="E1823" t="s">
        <v>1437</v>
      </c>
      <c r="F1823" t="s">
        <v>14109</v>
      </c>
      <c r="G1823" t="b">
        <v>0</v>
      </c>
    </row>
    <row r="1824" spans="1:7" x14ac:dyDescent="0.2">
      <c r="A1824">
        <v>1212</v>
      </c>
      <c r="B1824" t="s">
        <v>14108</v>
      </c>
      <c r="C1824" t="s">
        <v>1407</v>
      </c>
      <c r="D1824" t="s">
        <v>2689</v>
      </c>
      <c r="E1824" t="s">
        <v>1408</v>
      </c>
      <c r="F1824" t="s">
        <v>14109</v>
      </c>
      <c r="G1824" t="b">
        <v>0</v>
      </c>
    </row>
    <row r="1825" spans="1:7" x14ac:dyDescent="0.2">
      <c r="A1825">
        <v>1214</v>
      </c>
      <c r="B1825" t="s">
        <v>14145</v>
      </c>
      <c r="C1825" t="s">
        <v>4575</v>
      </c>
      <c r="D1825" t="s">
        <v>4576</v>
      </c>
      <c r="E1825" t="s">
        <v>4576</v>
      </c>
      <c r="F1825" t="s">
        <v>14129</v>
      </c>
      <c r="G1825" t="b">
        <v>0</v>
      </c>
    </row>
    <row r="1826" spans="1:7" x14ac:dyDescent="0.2">
      <c r="A1826">
        <v>1218</v>
      </c>
      <c r="B1826" t="s">
        <v>14216</v>
      </c>
      <c r="C1826" t="s">
        <v>1476</v>
      </c>
      <c r="D1826" t="s">
        <v>1477</v>
      </c>
      <c r="E1826" t="s">
        <v>1477</v>
      </c>
      <c r="F1826" t="s">
        <v>14129</v>
      </c>
      <c r="G1826" t="b">
        <v>0</v>
      </c>
    </row>
    <row r="1827" spans="1:7" x14ac:dyDescent="0.2">
      <c r="A1827">
        <v>1218</v>
      </c>
      <c r="B1827" t="s">
        <v>14215</v>
      </c>
      <c r="C1827" t="s">
        <v>1472</v>
      </c>
      <c r="D1827" t="s">
        <v>1473</v>
      </c>
      <c r="E1827" t="s">
        <v>1473</v>
      </c>
      <c r="F1827" t="s">
        <v>14129</v>
      </c>
      <c r="G1827" t="b">
        <v>0</v>
      </c>
    </row>
    <row r="1828" spans="1:7" x14ac:dyDescent="0.2">
      <c r="A1828">
        <v>1220</v>
      </c>
      <c r="B1828" t="s">
        <v>14215</v>
      </c>
      <c r="C1828" t="s">
        <v>1472</v>
      </c>
      <c r="D1828" t="s">
        <v>1473</v>
      </c>
      <c r="E1828" t="s">
        <v>1473</v>
      </c>
      <c r="F1828" t="s">
        <v>14129</v>
      </c>
      <c r="G1828" t="b">
        <v>0</v>
      </c>
    </row>
    <row r="1829" spans="1:7" x14ac:dyDescent="0.2">
      <c r="A1829">
        <v>1222</v>
      </c>
      <c r="B1829" t="s">
        <v>14216</v>
      </c>
      <c r="C1829" t="s">
        <v>1476</v>
      </c>
      <c r="D1829" t="s">
        <v>1477</v>
      </c>
      <c r="E1829" t="s">
        <v>1477</v>
      </c>
      <c r="F1829" t="s">
        <v>14129</v>
      </c>
      <c r="G1829" t="b">
        <v>0</v>
      </c>
    </row>
    <row r="1830" spans="1:7" x14ac:dyDescent="0.2">
      <c r="A1830">
        <v>1224</v>
      </c>
      <c r="B1830" t="s">
        <v>14215</v>
      </c>
      <c r="C1830" t="s">
        <v>1472</v>
      </c>
      <c r="D1830" t="s">
        <v>1473</v>
      </c>
      <c r="E1830" t="s">
        <v>1473</v>
      </c>
      <c r="F1830" t="s">
        <v>14129</v>
      </c>
      <c r="G1830" t="b">
        <v>0</v>
      </c>
    </row>
    <row r="1831" spans="1:7" x14ac:dyDescent="0.2">
      <c r="A1831">
        <v>1224</v>
      </c>
      <c r="B1831" t="s">
        <v>14183</v>
      </c>
      <c r="C1831" t="s">
        <v>1121</v>
      </c>
      <c r="D1831" t="s">
        <v>1122</v>
      </c>
      <c r="E1831" t="s">
        <v>1122</v>
      </c>
      <c r="F1831" t="s">
        <v>14129</v>
      </c>
      <c r="G1831" t="b">
        <v>0</v>
      </c>
    </row>
    <row r="1832" spans="1:7" x14ac:dyDescent="0.2">
      <c r="A1832">
        <v>1224</v>
      </c>
      <c r="B1832" t="s">
        <v>14131</v>
      </c>
      <c r="C1832" t="s">
        <v>1492</v>
      </c>
      <c r="D1832" t="s">
        <v>1493</v>
      </c>
      <c r="E1832" t="s">
        <v>1493</v>
      </c>
      <c r="F1832" t="s">
        <v>14129</v>
      </c>
      <c r="G1832" t="b">
        <v>0</v>
      </c>
    </row>
    <row r="1833" spans="1:7" x14ac:dyDescent="0.2">
      <c r="A1833">
        <v>1226</v>
      </c>
      <c r="B1833" t="s">
        <v>14216</v>
      </c>
      <c r="C1833" t="s">
        <v>1476</v>
      </c>
      <c r="D1833" t="s">
        <v>1477</v>
      </c>
      <c r="E1833" t="s">
        <v>1477</v>
      </c>
      <c r="F1833" t="s">
        <v>14129</v>
      </c>
      <c r="G1833" t="b">
        <v>0</v>
      </c>
    </row>
    <row r="1834" spans="1:7" x14ac:dyDescent="0.2">
      <c r="A1834">
        <v>1226</v>
      </c>
      <c r="B1834" t="s">
        <v>14215</v>
      </c>
      <c r="C1834" t="s">
        <v>1472</v>
      </c>
      <c r="D1834" t="s">
        <v>1473</v>
      </c>
      <c r="E1834" t="s">
        <v>1473</v>
      </c>
      <c r="F1834" t="s">
        <v>14129</v>
      </c>
      <c r="G1834" t="b">
        <v>0</v>
      </c>
    </row>
    <row r="1835" spans="1:7" x14ac:dyDescent="0.2">
      <c r="A1835">
        <v>1228</v>
      </c>
      <c r="B1835" t="s">
        <v>14215</v>
      </c>
      <c r="C1835" t="s">
        <v>1472</v>
      </c>
      <c r="D1835" t="s">
        <v>1473</v>
      </c>
      <c r="E1835" t="s">
        <v>1473</v>
      </c>
      <c r="F1835" t="s">
        <v>14129</v>
      </c>
      <c r="G1835" t="b">
        <v>0</v>
      </c>
    </row>
    <row r="1836" spans="1:7" x14ac:dyDescent="0.2">
      <c r="A1836">
        <v>1230</v>
      </c>
      <c r="B1836" t="s">
        <v>14215</v>
      </c>
      <c r="C1836" t="s">
        <v>1472</v>
      </c>
      <c r="D1836" t="s">
        <v>1473</v>
      </c>
      <c r="E1836" t="s">
        <v>1473</v>
      </c>
      <c r="F1836" t="s">
        <v>14129</v>
      </c>
      <c r="G1836" t="b">
        <v>0</v>
      </c>
    </row>
    <row r="1837" spans="1:7" x14ac:dyDescent="0.2">
      <c r="A1837">
        <v>1232</v>
      </c>
      <c r="B1837" t="s">
        <v>14215</v>
      </c>
      <c r="C1837" t="s">
        <v>1472</v>
      </c>
      <c r="D1837" t="s">
        <v>1473</v>
      </c>
      <c r="E1837" t="s">
        <v>1473</v>
      </c>
      <c r="F1837" t="s">
        <v>14129</v>
      </c>
      <c r="G1837" t="b">
        <v>0</v>
      </c>
    </row>
    <row r="1838" spans="1:7" x14ac:dyDescent="0.2">
      <c r="A1838">
        <v>1234</v>
      </c>
      <c r="B1838" t="s">
        <v>14215</v>
      </c>
      <c r="C1838" t="s">
        <v>1472</v>
      </c>
      <c r="D1838" t="s">
        <v>1473</v>
      </c>
      <c r="E1838" t="s">
        <v>1473</v>
      </c>
      <c r="F1838" t="s">
        <v>14129</v>
      </c>
      <c r="G1838" t="b">
        <v>0</v>
      </c>
    </row>
    <row r="1839" spans="1:7" x14ac:dyDescent="0.2">
      <c r="A1839">
        <v>1236</v>
      </c>
      <c r="B1839" t="s">
        <v>14128</v>
      </c>
      <c r="C1839" t="s">
        <v>847</v>
      </c>
      <c r="D1839" t="s">
        <v>1521</v>
      </c>
      <c r="E1839" t="s">
        <v>1521</v>
      </c>
      <c r="F1839" t="s">
        <v>14129</v>
      </c>
      <c r="G1839" t="b">
        <v>0</v>
      </c>
    </row>
    <row r="1840" spans="1:7" x14ac:dyDescent="0.2">
      <c r="A1840">
        <v>1236</v>
      </c>
      <c r="B1840" t="s">
        <v>14132</v>
      </c>
      <c r="C1840" t="s">
        <v>1481</v>
      </c>
      <c r="D1840" t="s">
        <v>1482</v>
      </c>
      <c r="E1840" t="s">
        <v>1482</v>
      </c>
      <c r="F1840" t="s">
        <v>14129</v>
      </c>
      <c r="G1840" t="b">
        <v>0</v>
      </c>
    </row>
    <row r="1841" spans="1:7" x14ac:dyDescent="0.2">
      <c r="A1841">
        <v>1236</v>
      </c>
      <c r="B1841" t="s">
        <v>14131</v>
      </c>
      <c r="C1841" t="s">
        <v>1492</v>
      </c>
      <c r="D1841" t="s">
        <v>1493</v>
      </c>
      <c r="E1841" t="s">
        <v>1493</v>
      </c>
      <c r="F1841" t="s">
        <v>14129</v>
      </c>
      <c r="G1841" t="b">
        <v>0</v>
      </c>
    </row>
    <row r="1842" spans="1:7" x14ac:dyDescent="0.2">
      <c r="A1842">
        <v>1236</v>
      </c>
      <c r="B1842" t="s">
        <v>14131</v>
      </c>
      <c r="C1842" t="s">
        <v>1499</v>
      </c>
      <c r="D1842" t="s">
        <v>1493</v>
      </c>
      <c r="E1842" t="s">
        <v>1500</v>
      </c>
      <c r="F1842" t="s">
        <v>14177</v>
      </c>
      <c r="G1842" t="b">
        <v>0</v>
      </c>
    </row>
    <row r="1843" spans="1:7" x14ac:dyDescent="0.2">
      <c r="A1843">
        <v>1236</v>
      </c>
      <c r="B1843" t="s">
        <v>14130</v>
      </c>
      <c r="C1843" t="s">
        <v>710</v>
      </c>
      <c r="D1843" t="s">
        <v>711</v>
      </c>
      <c r="E1843" t="s">
        <v>711</v>
      </c>
      <c r="F1843" t="s">
        <v>14129</v>
      </c>
      <c r="G1843" t="b">
        <v>0</v>
      </c>
    </row>
    <row r="1844" spans="1:7" x14ac:dyDescent="0.2">
      <c r="A1844">
        <v>1238</v>
      </c>
      <c r="B1844" t="s">
        <v>14131</v>
      </c>
      <c r="C1844" t="s">
        <v>1492</v>
      </c>
      <c r="D1844" t="s">
        <v>1493</v>
      </c>
      <c r="E1844" t="s">
        <v>1493</v>
      </c>
      <c r="F1844" t="s">
        <v>14129</v>
      </c>
      <c r="G1844" t="b">
        <v>0</v>
      </c>
    </row>
    <row r="1845" spans="1:7" x14ac:dyDescent="0.2">
      <c r="A1845">
        <v>1238</v>
      </c>
      <c r="B1845" t="s">
        <v>14130</v>
      </c>
      <c r="C1845" t="s">
        <v>710</v>
      </c>
      <c r="D1845" t="s">
        <v>711</v>
      </c>
      <c r="E1845" t="s">
        <v>711</v>
      </c>
      <c r="F1845" t="s">
        <v>14129</v>
      </c>
      <c r="G1845" t="b">
        <v>0</v>
      </c>
    </row>
    <row r="1846" spans="1:7" x14ac:dyDescent="0.2">
      <c r="A1846">
        <v>1240</v>
      </c>
      <c r="B1846" t="s">
        <v>14216</v>
      </c>
      <c r="C1846" t="s">
        <v>1476</v>
      </c>
      <c r="D1846" t="s">
        <v>1477</v>
      </c>
      <c r="E1846" t="s">
        <v>1477</v>
      </c>
      <c r="F1846" t="s">
        <v>14129</v>
      </c>
      <c r="G1846" t="b">
        <v>0</v>
      </c>
    </row>
    <row r="1847" spans="1:7" x14ac:dyDescent="0.2">
      <c r="A1847">
        <v>1240</v>
      </c>
      <c r="B1847" t="s">
        <v>14128</v>
      </c>
      <c r="C1847" t="s">
        <v>847</v>
      </c>
      <c r="D1847" t="s">
        <v>1521</v>
      </c>
      <c r="E1847" t="s">
        <v>1521</v>
      </c>
      <c r="F1847" t="s">
        <v>14129</v>
      </c>
      <c r="G1847" t="b">
        <v>0</v>
      </c>
    </row>
    <row r="1848" spans="1:7" x14ac:dyDescent="0.2">
      <c r="A1848">
        <v>1240</v>
      </c>
      <c r="B1848" t="s">
        <v>14168</v>
      </c>
      <c r="C1848" t="s">
        <v>3040</v>
      </c>
      <c r="D1848" t="s">
        <v>3041</v>
      </c>
      <c r="E1848" t="s">
        <v>3041</v>
      </c>
      <c r="F1848" t="s">
        <v>14129</v>
      </c>
      <c r="G1848" t="b">
        <v>0</v>
      </c>
    </row>
    <row r="1849" spans="1:7" x14ac:dyDescent="0.2">
      <c r="A1849">
        <v>1242</v>
      </c>
      <c r="B1849" t="s">
        <v>14216</v>
      </c>
      <c r="C1849" t="s">
        <v>1476</v>
      </c>
      <c r="D1849" t="s">
        <v>1477</v>
      </c>
      <c r="E1849" t="s">
        <v>1477</v>
      </c>
      <c r="F1849" t="s">
        <v>14129</v>
      </c>
      <c r="G1849" t="b">
        <v>0</v>
      </c>
    </row>
    <row r="1850" spans="1:7" x14ac:dyDescent="0.2">
      <c r="A1850">
        <v>1244</v>
      </c>
      <c r="B1850" t="s">
        <v>14215</v>
      </c>
      <c r="C1850" t="s">
        <v>1472</v>
      </c>
      <c r="D1850" t="s">
        <v>1473</v>
      </c>
      <c r="E1850" t="s">
        <v>1473</v>
      </c>
      <c r="F1850" t="s">
        <v>14129</v>
      </c>
      <c r="G1850" t="b">
        <v>0</v>
      </c>
    </row>
    <row r="1851" spans="1:7" x14ac:dyDescent="0.2">
      <c r="A1851">
        <v>1246</v>
      </c>
      <c r="B1851" t="s">
        <v>14216</v>
      </c>
      <c r="C1851" t="s">
        <v>1476</v>
      </c>
      <c r="D1851" t="s">
        <v>1477</v>
      </c>
      <c r="E1851" t="s">
        <v>1477</v>
      </c>
      <c r="F1851" t="s">
        <v>14129</v>
      </c>
      <c r="G1851" t="b">
        <v>0</v>
      </c>
    </row>
    <row r="1852" spans="1:7" x14ac:dyDescent="0.2">
      <c r="A1852">
        <v>1248</v>
      </c>
      <c r="B1852" t="s">
        <v>14216</v>
      </c>
      <c r="C1852" t="s">
        <v>1476</v>
      </c>
      <c r="D1852" t="s">
        <v>1477</v>
      </c>
      <c r="E1852" t="s">
        <v>1477</v>
      </c>
      <c r="F1852" t="s">
        <v>14129</v>
      </c>
      <c r="G1852" t="b">
        <v>0</v>
      </c>
    </row>
    <row r="1853" spans="1:7" x14ac:dyDescent="0.2">
      <c r="A1853">
        <v>1248</v>
      </c>
      <c r="B1853" t="s">
        <v>14217</v>
      </c>
      <c r="C1853" t="s">
        <v>2826</v>
      </c>
      <c r="D1853" t="s">
        <v>2827</v>
      </c>
      <c r="E1853" t="s">
        <v>2827</v>
      </c>
      <c r="F1853" t="s">
        <v>14129</v>
      </c>
      <c r="G1853" t="b">
        <v>0</v>
      </c>
    </row>
    <row r="1854" spans="1:7" x14ac:dyDescent="0.2">
      <c r="A1854">
        <v>1248</v>
      </c>
      <c r="B1854" t="s">
        <v>14215</v>
      </c>
      <c r="C1854" t="s">
        <v>1472</v>
      </c>
      <c r="D1854" t="s">
        <v>1473</v>
      </c>
      <c r="E1854" t="s">
        <v>1473</v>
      </c>
      <c r="F1854" t="s">
        <v>14129</v>
      </c>
      <c r="G1854" t="b">
        <v>0</v>
      </c>
    </row>
    <row r="1855" spans="1:7" x14ac:dyDescent="0.2">
      <c r="A1855">
        <v>1248</v>
      </c>
      <c r="B1855" t="s">
        <v>14131</v>
      </c>
      <c r="C1855" t="s">
        <v>1492</v>
      </c>
      <c r="D1855" t="s">
        <v>1493</v>
      </c>
      <c r="E1855" t="s">
        <v>1493</v>
      </c>
      <c r="F1855" t="s">
        <v>14129</v>
      </c>
      <c r="G1855" t="b">
        <v>0</v>
      </c>
    </row>
    <row r="1856" spans="1:7" x14ac:dyDescent="0.2">
      <c r="A1856">
        <v>1248</v>
      </c>
      <c r="B1856" t="s">
        <v>14130</v>
      </c>
      <c r="C1856" t="s">
        <v>710</v>
      </c>
      <c r="D1856" t="s">
        <v>711</v>
      </c>
      <c r="E1856" t="s">
        <v>711</v>
      </c>
      <c r="F1856" t="s">
        <v>14129</v>
      </c>
      <c r="G1856" t="b">
        <v>0</v>
      </c>
    </row>
    <row r="1857" spans="1:7" x14ac:dyDescent="0.2">
      <c r="A1857">
        <v>1250</v>
      </c>
      <c r="B1857" t="s">
        <v>14216</v>
      </c>
      <c r="C1857" t="s">
        <v>1476</v>
      </c>
      <c r="D1857" t="s">
        <v>1477</v>
      </c>
      <c r="E1857" t="s">
        <v>1477</v>
      </c>
      <c r="F1857" t="s">
        <v>14129</v>
      </c>
      <c r="G1857" t="b">
        <v>0</v>
      </c>
    </row>
    <row r="1858" spans="1:7" x14ac:dyDescent="0.2">
      <c r="A1858">
        <v>1252</v>
      </c>
      <c r="B1858" t="s">
        <v>14131</v>
      </c>
      <c r="C1858" t="s">
        <v>1499</v>
      </c>
      <c r="D1858" t="s">
        <v>1493</v>
      </c>
      <c r="E1858" t="s">
        <v>1500</v>
      </c>
      <c r="F1858" t="s">
        <v>14177</v>
      </c>
      <c r="G1858" t="b">
        <v>0</v>
      </c>
    </row>
    <row r="1859" spans="1:7" x14ac:dyDescent="0.2">
      <c r="A1859">
        <v>1254</v>
      </c>
      <c r="B1859" t="s">
        <v>14216</v>
      </c>
      <c r="C1859" t="s">
        <v>1476</v>
      </c>
      <c r="D1859" t="s">
        <v>1477</v>
      </c>
      <c r="E1859" t="s">
        <v>1477</v>
      </c>
      <c r="F1859" t="s">
        <v>14129</v>
      </c>
      <c r="G1859" t="b">
        <v>0</v>
      </c>
    </row>
    <row r="1860" spans="1:7" x14ac:dyDescent="0.2">
      <c r="A1860">
        <v>1254</v>
      </c>
      <c r="B1860" t="s">
        <v>14128</v>
      </c>
      <c r="C1860" t="s">
        <v>847</v>
      </c>
      <c r="D1860" t="s">
        <v>1521</v>
      </c>
      <c r="E1860" t="s">
        <v>1521</v>
      </c>
      <c r="F1860" t="s">
        <v>14129</v>
      </c>
      <c r="G1860" t="b">
        <v>0</v>
      </c>
    </row>
    <row r="1861" spans="1:7" x14ac:dyDescent="0.2">
      <c r="A1861">
        <v>1256</v>
      </c>
      <c r="B1861" t="s">
        <v>14216</v>
      </c>
      <c r="C1861" t="s">
        <v>1476</v>
      </c>
      <c r="D1861" t="s">
        <v>1477</v>
      </c>
      <c r="E1861" t="s">
        <v>1477</v>
      </c>
      <c r="F1861" t="s">
        <v>14129</v>
      </c>
      <c r="G1861" t="b">
        <v>0</v>
      </c>
    </row>
    <row r="1862" spans="1:7" x14ac:dyDescent="0.2">
      <c r="A1862">
        <v>1256</v>
      </c>
      <c r="B1862" t="s">
        <v>14130</v>
      </c>
      <c r="C1862" t="s">
        <v>710</v>
      </c>
      <c r="D1862" t="s">
        <v>711</v>
      </c>
      <c r="E1862" t="s">
        <v>711</v>
      </c>
      <c r="F1862" t="s">
        <v>14129</v>
      </c>
      <c r="G1862" t="b">
        <v>0</v>
      </c>
    </row>
    <row r="1863" spans="1:7" x14ac:dyDescent="0.2">
      <c r="A1863">
        <v>1258</v>
      </c>
      <c r="B1863" t="s">
        <v>14130</v>
      </c>
      <c r="C1863" t="s">
        <v>710</v>
      </c>
      <c r="D1863" t="s">
        <v>711</v>
      </c>
      <c r="E1863" t="s">
        <v>711</v>
      </c>
      <c r="F1863" t="s">
        <v>14129</v>
      </c>
      <c r="G1863" t="b">
        <v>0</v>
      </c>
    </row>
    <row r="1864" spans="1:7" x14ac:dyDescent="0.2">
      <c r="A1864">
        <v>1260</v>
      </c>
      <c r="B1864" t="s">
        <v>14145</v>
      </c>
      <c r="C1864" t="s">
        <v>4575</v>
      </c>
      <c r="D1864" t="s">
        <v>4576</v>
      </c>
      <c r="E1864" t="s">
        <v>4576</v>
      </c>
      <c r="F1864" t="s">
        <v>14129</v>
      </c>
      <c r="G1864" t="b">
        <v>0</v>
      </c>
    </row>
    <row r="1865" spans="1:7" x14ac:dyDescent="0.2">
      <c r="A1865">
        <v>1262</v>
      </c>
      <c r="B1865" t="s">
        <v>14217</v>
      </c>
      <c r="C1865" t="s">
        <v>2826</v>
      </c>
      <c r="D1865" t="s">
        <v>2827</v>
      </c>
      <c r="E1865" t="s">
        <v>2827</v>
      </c>
      <c r="F1865" t="s">
        <v>14129</v>
      </c>
      <c r="G1865" t="b">
        <v>0</v>
      </c>
    </row>
    <row r="1866" spans="1:7" x14ac:dyDescent="0.2">
      <c r="A1866">
        <v>1264</v>
      </c>
      <c r="B1866" t="s">
        <v>14130</v>
      </c>
      <c r="C1866" t="s">
        <v>710</v>
      </c>
      <c r="D1866" t="s">
        <v>711</v>
      </c>
      <c r="E1866" t="s">
        <v>711</v>
      </c>
      <c r="F1866" t="s">
        <v>14129</v>
      </c>
      <c r="G1866" t="b">
        <v>0</v>
      </c>
    </row>
    <row r="1867" spans="1:7" x14ac:dyDescent="0.2">
      <c r="A1867">
        <v>1268</v>
      </c>
      <c r="B1867" t="s">
        <v>14217</v>
      </c>
      <c r="C1867" t="s">
        <v>2826</v>
      </c>
      <c r="D1867" t="s">
        <v>2827</v>
      </c>
      <c r="E1867" t="s">
        <v>2827</v>
      </c>
      <c r="F1867" t="s">
        <v>14129</v>
      </c>
      <c r="G1867" t="b">
        <v>0</v>
      </c>
    </row>
    <row r="1868" spans="1:7" x14ac:dyDescent="0.2">
      <c r="A1868">
        <v>1274</v>
      </c>
      <c r="B1868" t="s">
        <v>14084</v>
      </c>
      <c r="C1868" t="s">
        <v>14085</v>
      </c>
      <c r="D1868" t="s">
        <v>14086</v>
      </c>
      <c r="E1868" t="s">
        <v>14086</v>
      </c>
      <c r="F1868" t="s">
        <v>14016</v>
      </c>
      <c r="G1868" t="b">
        <v>0</v>
      </c>
    </row>
    <row r="1869" spans="1:7" x14ac:dyDescent="0.2">
      <c r="A1869">
        <v>1274</v>
      </c>
      <c r="B1869" t="s">
        <v>14096</v>
      </c>
      <c r="C1869" t="s">
        <v>1734</v>
      </c>
      <c r="D1869" t="s">
        <v>1735</v>
      </c>
      <c r="E1869" t="s">
        <v>1735</v>
      </c>
      <c r="F1869" t="s">
        <v>14016</v>
      </c>
      <c r="G1869" t="b">
        <v>0</v>
      </c>
    </row>
    <row r="1870" spans="1:7" x14ac:dyDescent="0.2">
      <c r="A1870">
        <v>1274</v>
      </c>
      <c r="B1870" t="s">
        <v>14094</v>
      </c>
      <c r="C1870" t="s">
        <v>203</v>
      </c>
      <c r="D1870" t="s">
        <v>204</v>
      </c>
      <c r="E1870" t="s">
        <v>204</v>
      </c>
      <c r="F1870" t="s">
        <v>14016</v>
      </c>
      <c r="G1870" t="b">
        <v>0</v>
      </c>
    </row>
    <row r="1871" spans="1:7" x14ac:dyDescent="0.2">
      <c r="A1871">
        <v>1274</v>
      </c>
      <c r="B1871" t="s">
        <v>14080</v>
      </c>
      <c r="C1871" t="s">
        <v>1826</v>
      </c>
      <c r="D1871" t="s">
        <v>1827</v>
      </c>
      <c r="E1871" t="s">
        <v>1827</v>
      </c>
      <c r="F1871" t="s">
        <v>14016</v>
      </c>
      <c r="G1871" t="b">
        <v>0</v>
      </c>
    </row>
    <row r="1872" spans="1:7" x14ac:dyDescent="0.2">
      <c r="A1872">
        <v>1274</v>
      </c>
      <c r="B1872" t="s">
        <v>14209</v>
      </c>
      <c r="C1872" t="s">
        <v>1818</v>
      </c>
      <c r="D1872" t="s">
        <v>1819</v>
      </c>
      <c r="E1872" t="s">
        <v>1819</v>
      </c>
      <c r="F1872" t="s">
        <v>14016</v>
      </c>
      <c r="G1872" t="b">
        <v>0</v>
      </c>
    </row>
    <row r="1873" spans="1:7" x14ac:dyDescent="0.2">
      <c r="A1873">
        <v>1274</v>
      </c>
      <c r="B1873" t="s">
        <v>14041</v>
      </c>
      <c r="C1873" t="s">
        <v>2084</v>
      </c>
      <c r="D1873" t="s">
        <v>2085</v>
      </c>
      <c r="E1873" t="s">
        <v>2085</v>
      </c>
      <c r="F1873" t="s">
        <v>14016</v>
      </c>
      <c r="G1873" t="b">
        <v>0</v>
      </c>
    </row>
    <row r="1874" spans="1:7" x14ac:dyDescent="0.2">
      <c r="A1874">
        <v>1274</v>
      </c>
      <c r="B1874" t="s">
        <v>14036</v>
      </c>
      <c r="C1874" t="s">
        <v>1229</v>
      </c>
      <c r="D1874" t="s">
        <v>1230</v>
      </c>
      <c r="E1874" t="s">
        <v>1230</v>
      </c>
      <c r="F1874" t="s">
        <v>14016</v>
      </c>
      <c r="G1874" t="b">
        <v>0</v>
      </c>
    </row>
    <row r="1875" spans="1:7" x14ac:dyDescent="0.2">
      <c r="A1875">
        <v>1274</v>
      </c>
      <c r="B1875" t="s">
        <v>14043</v>
      </c>
      <c r="C1875" t="s">
        <v>398</v>
      </c>
      <c r="D1875" t="s">
        <v>399</v>
      </c>
      <c r="E1875" t="s">
        <v>399</v>
      </c>
      <c r="F1875" t="s">
        <v>14016</v>
      </c>
      <c r="G1875" t="b">
        <v>0</v>
      </c>
    </row>
    <row r="1876" spans="1:7" x14ac:dyDescent="0.2">
      <c r="A1876">
        <v>1274</v>
      </c>
      <c r="B1876" t="s">
        <v>14091</v>
      </c>
      <c r="C1876" t="s">
        <v>14092</v>
      </c>
      <c r="D1876" t="s">
        <v>14093</v>
      </c>
      <c r="E1876" t="s">
        <v>14093</v>
      </c>
      <c r="F1876" t="s">
        <v>14016</v>
      </c>
      <c r="G1876" t="b">
        <v>0</v>
      </c>
    </row>
    <row r="1877" spans="1:7" x14ac:dyDescent="0.2">
      <c r="A1877">
        <v>1274</v>
      </c>
      <c r="B1877" t="s">
        <v>14076</v>
      </c>
      <c r="C1877" t="s">
        <v>14077</v>
      </c>
      <c r="D1877" t="s">
        <v>14078</v>
      </c>
      <c r="E1877" t="s">
        <v>14078</v>
      </c>
      <c r="F1877" t="s">
        <v>14016</v>
      </c>
      <c r="G1877" t="b">
        <v>0</v>
      </c>
    </row>
    <row r="1878" spans="1:7" x14ac:dyDescent="0.2">
      <c r="A1878">
        <v>1274</v>
      </c>
      <c r="B1878" t="s">
        <v>14188</v>
      </c>
      <c r="C1878" t="s">
        <v>14189</v>
      </c>
      <c r="D1878" t="s">
        <v>14190</v>
      </c>
      <c r="E1878" t="s">
        <v>14190</v>
      </c>
      <c r="F1878" t="s">
        <v>14016</v>
      </c>
      <c r="G1878" t="b">
        <v>0</v>
      </c>
    </row>
    <row r="1879" spans="1:7" x14ac:dyDescent="0.2">
      <c r="A1879">
        <v>1274</v>
      </c>
      <c r="B1879" t="s">
        <v>14018</v>
      </c>
      <c r="C1879" t="s">
        <v>70</v>
      </c>
      <c r="D1879" t="s">
        <v>71</v>
      </c>
      <c r="E1879" t="s">
        <v>71</v>
      </c>
      <c r="F1879" t="s">
        <v>14016</v>
      </c>
      <c r="G1879" t="b">
        <v>0</v>
      </c>
    </row>
    <row r="1880" spans="1:7" x14ac:dyDescent="0.2">
      <c r="A1880">
        <v>1274</v>
      </c>
      <c r="B1880" t="s">
        <v>14018</v>
      </c>
      <c r="C1880" t="s">
        <v>2300</v>
      </c>
      <c r="D1880" t="s">
        <v>71</v>
      </c>
      <c r="E1880" t="s">
        <v>2301</v>
      </c>
      <c r="F1880" t="s">
        <v>14016</v>
      </c>
      <c r="G1880" t="b">
        <v>0</v>
      </c>
    </row>
    <row r="1881" spans="1:7" x14ac:dyDescent="0.2">
      <c r="A1881">
        <v>1274</v>
      </c>
      <c r="B1881" t="s">
        <v>14017</v>
      </c>
      <c r="C1881" t="s">
        <v>1144</v>
      </c>
      <c r="D1881" t="s">
        <v>1145</v>
      </c>
      <c r="E1881" t="s">
        <v>1145</v>
      </c>
      <c r="F1881" t="s">
        <v>14016</v>
      </c>
      <c r="G1881" t="b">
        <v>0</v>
      </c>
    </row>
    <row r="1882" spans="1:7" x14ac:dyDescent="0.2">
      <c r="A1882">
        <v>1274</v>
      </c>
      <c r="B1882" t="s">
        <v>14042</v>
      </c>
      <c r="C1882" t="s">
        <v>2251</v>
      </c>
      <c r="D1882" t="s">
        <v>2252</v>
      </c>
      <c r="E1882" t="s">
        <v>2252</v>
      </c>
      <c r="F1882" t="s">
        <v>14016</v>
      </c>
      <c r="G1882" t="b">
        <v>0</v>
      </c>
    </row>
    <row r="1883" spans="1:7" x14ac:dyDescent="0.2">
      <c r="A1883">
        <v>1274</v>
      </c>
      <c r="B1883" t="s">
        <v>14042</v>
      </c>
      <c r="C1883" t="s">
        <v>288</v>
      </c>
      <c r="D1883" t="s">
        <v>2252</v>
      </c>
      <c r="E1883" t="s">
        <v>289</v>
      </c>
      <c r="F1883" t="s">
        <v>14016</v>
      </c>
      <c r="G1883" t="b">
        <v>0</v>
      </c>
    </row>
    <row r="1884" spans="1:7" x14ac:dyDescent="0.2">
      <c r="A1884">
        <v>1274</v>
      </c>
      <c r="B1884" t="s">
        <v>14035</v>
      </c>
      <c r="C1884" t="s">
        <v>102</v>
      </c>
      <c r="D1884" t="s">
        <v>103</v>
      </c>
      <c r="E1884" t="s">
        <v>103</v>
      </c>
      <c r="F1884" t="s">
        <v>14016</v>
      </c>
      <c r="G1884" t="b">
        <v>0</v>
      </c>
    </row>
    <row r="1885" spans="1:7" x14ac:dyDescent="0.2">
      <c r="A1885">
        <v>1274</v>
      </c>
      <c r="B1885" t="s">
        <v>14184</v>
      </c>
      <c r="C1885" t="s">
        <v>2229</v>
      </c>
      <c r="D1885" t="s">
        <v>2230</v>
      </c>
      <c r="E1885" t="s">
        <v>2230</v>
      </c>
      <c r="F1885" t="s">
        <v>14016</v>
      </c>
      <c r="G1885" t="b">
        <v>0</v>
      </c>
    </row>
    <row r="1886" spans="1:7" x14ac:dyDescent="0.2">
      <c r="A1886">
        <v>1274</v>
      </c>
      <c r="B1886" t="s">
        <v>14031</v>
      </c>
      <c r="C1886" t="s">
        <v>128</v>
      </c>
      <c r="D1886" t="s">
        <v>129</v>
      </c>
      <c r="E1886" t="s">
        <v>129</v>
      </c>
      <c r="F1886" t="s">
        <v>14016</v>
      </c>
      <c r="G1886" t="b">
        <v>0</v>
      </c>
    </row>
    <row r="1887" spans="1:7" x14ac:dyDescent="0.2">
      <c r="A1887">
        <v>1274</v>
      </c>
      <c r="B1887" t="s">
        <v>14031</v>
      </c>
      <c r="C1887" t="s">
        <v>152</v>
      </c>
      <c r="D1887" t="s">
        <v>129</v>
      </c>
      <c r="E1887" t="s">
        <v>153</v>
      </c>
      <c r="F1887" t="s">
        <v>14016</v>
      </c>
      <c r="G1887" t="b">
        <v>0</v>
      </c>
    </row>
    <row r="1888" spans="1:7" x14ac:dyDescent="0.2">
      <c r="A1888">
        <v>1274</v>
      </c>
      <c r="B1888" t="s">
        <v>14031</v>
      </c>
      <c r="C1888" t="s">
        <v>3593</v>
      </c>
      <c r="D1888" t="s">
        <v>129</v>
      </c>
      <c r="E1888" t="s">
        <v>3594</v>
      </c>
      <c r="F1888" t="s">
        <v>14016</v>
      </c>
      <c r="G1888" t="b">
        <v>0</v>
      </c>
    </row>
    <row r="1889" spans="1:7" x14ac:dyDescent="0.2">
      <c r="A1889">
        <v>1274</v>
      </c>
      <c r="B1889" t="s">
        <v>14047</v>
      </c>
      <c r="C1889" t="s">
        <v>2370</v>
      </c>
      <c r="D1889" t="s">
        <v>2371</v>
      </c>
      <c r="E1889" t="s">
        <v>2371</v>
      </c>
      <c r="F1889" t="s">
        <v>14016</v>
      </c>
      <c r="G1889" t="b">
        <v>0</v>
      </c>
    </row>
    <row r="1890" spans="1:7" x14ac:dyDescent="0.2">
      <c r="A1890">
        <v>1274</v>
      </c>
      <c r="B1890" t="s">
        <v>14191</v>
      </c>
      <c r="C1890" t="s">
        <v>14192</v>
      </c>
      <c r="D1890" t="s">
        <v>14193</v>
      </c>
      <c r="E1890" t="s">
        <v>14193</v>
      </c>
      <c r="F1890" t="s">
        <v>14016</v>
      </c>
      <c r="G1890" t="b">
        <v>0</v>
      </c>
    </row>
    <row r="1891" spans="1:7" x14ac:dyDescent="0.2">
      <c r="A1891">
        <v>1274</v>
      </c>
      <c r="B1891" t="s">
        <v>14194</v>
      </c>
      <c r="C1891" t="s">
        <v>4286</v>
      </c>
      <c r="D1891" t="s">
        <v>4287</v>
      </c>
      <c r="E1891" t="s">
        <v>4287</v>
      </c>
      <c r="F1891" t="s">
        <v>14016</v>
      </c>
      <c r="G1891" t="b">
        <v>0</v>
      </c>
    </row>
    <row r="1892" spans="1:7" x14ac:dyDescent="0.2">
      <c r="A1892">
        <v>1274</v>
      </c>
      <c r="B1892" t="s">
        <v>14206</v>
      </c>
      <c r="C1892" t="s">
        <v>14207</v>
      </c>
      <c r="D1892" t="s">
        <v>14208</v>
      </c>
      <c r="E1892" t="s">
        <v>14208</v>
      </c>
      <c r="F1892" t="s">
        <v>14016</v>
      </c>
      <c r="G1892" t="b">
        <v>0</v>
      </c>
    </row>
    <row r="1893" spans="1:7" x14ac:dyDescent="0.2">
      <c r="A1893">
        <v>1274</v>
      </c>
      <c r="B1893" t="s">
        <v>14037</v>
      </c>
      <c r="C1893" t="s">
        <v>5651</v>
      </c>
      <c r="D1893" t="s">
        <v>5652</v>
      </c>
      <c r="E1893" t="s">
        <v>5652</v>
      </c>
      <c r="F1893" t="s">
        <v>14016</v>
      </c>
      <c r="G1893" t="b">
        <v>0</v>
      </c>
    </row>
    <row r="1894" spans="1:7" x14ac:dyDescent="0.2">
      <c r="A1894">
        <v>1274</v>
      </c>
      <c r="B1894" t="s">
        <v>14034</v>
      </c>
      <c r="C1894" t="s">
        <v>177</v>
      </c>
      <c r="D1894" t="s">
        <v>178</v>
      </c>
      <c r="E1894" t="s">
        <v>178</v>
      </c>
      <c r="F1894" t="s">
        <v>14016</v>
      </c>
      <c r="G1894" t="b">
        <v>0</v>
      </c>
    </row>
    <row r="1895" spans="1:7" x14ac:dyDescent="0.2">
      <c r="A1895">
        <v>1274</v>
      </c>
      <c r="B1895" t="s">
        <v>14023</v>
      </c>
      <c r="C1895" t="s">
        <v>191</v>
      </c>
      <c r="D1895" t="s">
        <v>192</v>
      </c>
      <c r="E1895" t="s">
        <v>192</v>
      </c>
      <c r="F1895" t="s">
        <v>14016</v>
      </c>
      <c r="G1895" t="b">
        <v>0</v>
      </c>
    </row>
    <row r="1896" spans="1:7" x14ac:dyDescent="0.2">
      <c r="A1896">
        <v>1274</v>
      </c>
      <c r="B1896" t="s">
        <v>14079</v>
      </c>
      <c r="C1896" t="s">
        <v>1177</v>
      </c>
      <c r="D1896" t="s">
        <v>1178</v>
      </c>
      <c r="E1896" t="s">
        <v>1178</v>
      </c>
      <c r="F1896" t="s">
        <v>14016</v>
      </c>
      <c r="G1896" t="b">
        <v>0</v>
      </c>
    </row>
    <row r="1897" spans="1:7" x14ac:dyDescent="0.2">
      <c r="A1897">
        <v>1274</v>
      </c>
      <c r="B1897" t="s">
        <v>14185</v>
      </c>
      <c r="C1897" t="s">
        <v>1798</v>
      </c>
      <c r="D1897" t="s">
        <v>1799</v>
      </c>
      <c r="E1897" t="s">
        <v>1799</v>
      </c>
      <c r="F1897" t="s">
        <v>14016</v>
      </c>
      <c r="G1897" t="b">
        <v>0</v>
      </c>
    </row>
    <row r="1898" spans="1:7" x14ac:dyDescent="0.2">
      <c r="A1898">
        <v>1274</v>
      </c>
      <c r="B1898" t="s">
        <v>14087</v>
      </c>
      <c r="C1898" t="s">
        <v>1156</v>
      </c>
      <c r="D1898" t="s">
        <v>1157</v>
      </c>
      <c r="E1898" t="s">
        <v>1157</v>
      </c>
      <c r="F1898" t="s">
        <v>14016</v>
      </c>
      <c r="G1898" t="b">
        <v>0</v>
      </c>
    </row>
    <row r="1899" spans="1:7" x14ac:dyDescent="0.2">
      <c r="A1899">
        <v>1274</v>
      </c>
      <c r="B1899" t="s">
        <v>14020</v>
      </c>
      <c r="C1899" t="s">
        <v>14021</v>
      </c>
      <c r="D1899" t="s">
        <v>14022</v>
      </c>
      <c r="E1899" t="s">
        <v>14022</v>
      </c>
      <c r="F1899" t="s">
        <v>14016</v>
      </c>
      <c r="G1899" t="b">
        <v>0</v>
      </c>
    </row>
    <row r="1900" spans="1:7" x14ac:dyDescent="0.2">
      <c r="A1900">
        <v>1274</v>
      </c>
      <c r="B1900" t="s">
        <v>14020</v>
      </c>
      <c r="C1900" t="s">
        <v>2447</v>
      </c>
      <c r="D1900" t="s">
        <v>14022</v>
      </c>
      <c r="E1900" t="s">
        <v>2448</v>
      </c>
      <c r="F1900" t="s">
        <v>14016</v>
      </c>
      <c r="G1900" t="b">
        <v>0</v>
      </c>
    </row>
    <row r="1901" spans="1:7" x14ac:dyDescent="0.2">
      <c r="A1901">
        <v>1274</v>
      </c>
      <c r="B1901" t="s">
        <v>14020</v>
      </c>
      <c r="C1901" t="s">
        <v>4045</v>
      </c>
      <c r="D1901" t="s">
        <v>14022</v>
      </c>
      <c r="E1901" t="s">
        <v>4046</v>
      </c>
      <c r="F1901" t="s">
        <v>14016</v>
      </c>
      <c r="G1901" t="b">
        <v>0</v>
      </c>
    </row>
    <row r="1902" spans="1:7" x14ac:dyDescent="0.2">
      <c r="A1902">
        <v>1274</v>
      </c>
      <c r="B1902" t="s">
        <v>14044</v>
      </c>
      <c r="C1902" t="s">
        <v>93</v>
      </c>
      <c r="D1902" t="s">
        <v>94</v>
      </c>
      <c r="E1902" t="s">
        <v>94</v>
      </c>
      <c r="F1902" t="s">
        <v>14016</v>
      </c>
      <c r="G1902" t="b">
        <v>0</v>
      </c>
    </row>
    <row r="1903" spans="1:7" x14ac:dyDescent="0.2">
      <c r="A1903">
        <v>1274</v>
      </c>
      <c r="B1903" t="s">
        <v>14081</v>
      </c>
      <c r="C1903" t="s">
        <v>14082</v>
      </c>
      <c r="D1903" t="s">
        <v>14083</v>
      </c>
      <c r="E1903" t="s">
        <v>14083</v>
      </c>
      <c r="F1903" t="s">
        <v>14016</v>
      </c>
      <c r="G1903" t="b">
        <v>0</v>
      </c>
    </row>
    <row r="1904" spans="1:7" x14ac:dyDescent="0.2">
      <c r="A1904">
        <v>1274</v>
      </c>
      <c r="B1904" t="s">
        <v>14095</v>
      </c>
      <c r="C1904" t="s">
        <v>2318</v>
      </c>
      <c r="D1904" t="s">
        <v>2319</v>
      </c>
      <c r="E1904" t="s">
        <v>2319</v>
      </c>
      <c r="F1904" t="s">
        <v>14016</v>
      </c>
      <c r="G1904" t="b">
        <v>0</v>
      </c>
    </row>
    <row r="1905" spans="1:7" x14ac:dyDescent="0.2">
      <c r="A1905">
        <v>1274</v>
      </c>
      <c r="B1905" t="s">
        <v>14195</v>
      </c>
      <c r="C1905" t="s">
        <v>2105</v>
      </c>
      <c r="D1905" t="s">
        <v>2106</v>
      </c>
      <c r="E1905" t="s">
        <v>2106</v>
      </c>
      <c r="F1905" t="s">
        <v>14016</v>
      </c>
      <c r="G1905" t="b">
        <v>0</v>
      </c>
    </row>
    <row r="1906" spans="1:7" x14ac:dyDescent="0.2">
      <c r="A1906">
        <v>1274</v>
      </c>
      <c r="B1906" t="s">
        <v>14019</v>
      </c>
      <c r="C1906" t="s">
        <v>184</v>
      </c>
      <c r="D1906" t="s">
        <v>185</v>
      </c>
      <c r="E1906" t="s">
        <v>185</v>
      </c>
      <c r="F1906" t="s">
        <v>14016</v>
      </c>
      <c r="G1906" t="b">
        <v>0</v>
      </c>
    </row>
    <row r="1907" spans="1:7" x14ac:dyDescent="0.2">
      <c r="A1907">
        <v>1274</v>
      </c>
      <c r="B1907" t="s">
        <v>14019</v>
      </c>
      <c r="C1907" t="s">
        <v>164</v>
      </c>
      <c r="D1907" t="s">
        <v>185</v>
      </c>
      <c r="E1907" t="s">
        <v>165</v>
      </c>
      <c r="F1907" t="s">
        <v>14016</v>
      </c>
      <c r="G1907" t="b">
        <v>0</v>
      </c>
    </row>
    <row r="1908" spans="1:7" x14ac:dyDescent="0.2">
      <c r="A1908">
        <v>1274</v>
      </c>
      <c r="B1908" t="s">
        <v>14019</v>
      </c>
      <c r="C1908" t="s">
        <v>14032</v>
      </c>
      <c r="D1908" t="s">
        <v>185</v>
      </c>
      <c r="E1908" t="s">
        <v>14033</v>
      </c>
      <c r="F1908" t="s">
        <v>14016</v>
      </c>
      <c r="G1908" t="b">
        <v>0</v>
      </c>
    </row>
    <row r="1909" spans="1:7" x14ac:dyDescent="0.2">
      <c r="A1909">
        <v>1274</v>
      </c>
      <c r="B1909" t="s">
        <v>14186</v>
      </c>
      <c r="C1909" t="s">
        <v>1137</v>
      </c>
      <c r="D1909" t="s">
        <v>1138</v>
      </c>
      <c r="E1909" t="s">
        <v>1138</v>
      </c>
      <c r="F1909" t="s">
        <v>14016</v>
      </c>
      <c r="G1909" t="b">
        <v>0</v>
      </c>
    </row>
    <row r="1910" spans="1:7" x14ac:dyDescent="0.2">
      <c r="A1910">
        <v>1274</v>
      </c>
      <c r="B1910" t="s">
        <v>14030</v>
      </c>
      <c r="C1910" t="s">
        <v>1224</v>
      </c>
      <c r="D1910" t="s">
        <v>1225</v>
      </c>
      <c r="E1910" t="s">
        <v>1225</v>
      </c>
      <c r="F1910" t="s">
        <v>14016</v>
      </c>
      <c r="G1910" t="b">
        <v>0</v>
      </c>
    </row>
    <row r="1911" spans="1:7" x14ac:dyDescent="0.2">
      <c r="A1911">
        <v>1274</v>
      </c>
      <c r="B1911" t="s">
        <v>14050</v>
      </c>
      <c r="C1911" t="s">
        <v>459</v>
      </c>
      <c r="D1911" t="s">
        <v>460</v>
      </c>
      <c r="E1911" t="s">
        <v>460</v>
      </c>
      <c r="F1911" t="s">
        <v>14016</v>
      </c>
      <c r="G1911" t="b">
        <v>0</v>
      </c>
    </row>
    <row r="1912" spans="1:7" x14ac:dyDescent="0.2">
      <c r="A1912">
        <v>1274</v>
      </c>
      <c r="B1912" t="s">
        <v>14014</v>
      </c>
      <c r="C1912" t="s">
        <v>121</v>
      </c>
      <c r="D1912" t="s">
        <v>14015</v>
      </c>
      <c r="E1912" t="s">
        <v>122</v>
      </c>
      <c r="F1912" t="s">
        <v>14016</v>
      </c>
      <c r="G1912" t="b">
        <v>0</v>
      </c>
    </row>
    <row r="1913" spans="1:7" x14ac:dyDescent="0.2">
      <c r="A1913">
        <v>1279</v>
      </c>
      <c r="B1913" t="s">
        <v>14046</v>
      </c>
      <c r="C1913" t="s">
        <v>349</v>
      </c>
      <c r="D1913" t="s">
        <v>350</v>
      </c>
      <c r="E1913" t="s">
        <v>350</v>
      </c>
      <c r="F1913" t="s">
        <v>14016</v>
      </c>
      <c r="G1913" t="b">
        <v>0</v>
      </c>
    </row>
    <row r="1914" spans="1:7" x14ac:dyDescent="0.2">
      <c r="A1914">
        <v>1279</v>
      </c>
      <c r="B1914" t="s">
        <v>14047</v>
      </c>
      <c r="C1914" t="s">
        <v>2370</v>
      </c>
      <c r="D1914" t="s">
        <v>2371</v>
      </c>
      <c r="E1914" t="s">
        <v>2371</v>
      </c>
      <c r="F1914" t="s">
        <v>14016</v>
      </c>
      <c r="G1914" t="b">
        <v>0</v>
      </c>
    </row>
    <row r="1915" spans="1:7" x14ac:dyDescent="0.2">
      <c r="A1915">
        <v>1279</v>
      </c>
      <c r="B1915" t="s">
        <v>14097</v>
      </c>
      <c r="C1915" t="s">
        <v>379</v>
      </c>
      <c r="D1915" t="s">
        <v>380</v>
      </c>
      <c r="E1915" t="s">
        <v>380</v>
      </c>
      <c r="F1915" t="s">
        <v>14016</v>
      </c>
      <c r="G1915" t="b">
        <v>0</v>
      </c>
    </row>
    <row r="1916" spans="1:7" x14ac:dyDescent="0.2">
      <c r="A1916">
        <v>1279</v>
      </c>
      <c r="B1916" t="s">
        <v>14044</v>
      </c>
      <c r="C1916" t="s">
        <v>93</v>
      </c>
      <c r="D1916" t="s">
        <v>94</v>
      </c>
      <c r="E1916" t="s">
        <v>94</v>
      </c>
      <c r="F1916" t="s">
        <v>14016</v>
      </c>
      <c r="G1916" t="b">
        <v>0</v>
      </c>
    </row>
    <row r="1917" spans="1:7" x14ac:dyDescent="0.2">
      <c r="A1917">
        <v>1279</v>
      </c>
      <c r="B1917" t="s">
        <v>14050</v>
      </c>
      <c r="C1917" t="s">
        <v>459</v>
      </c>
      <c r="D1917" t="s">
        <v>460</v>
      </c>
      <c r="E1917" t="s">
        <v>460</v>
      </c>
      <c r="F1917" t="s">
        <v>14016</v>
      </c>
      <c r="G1917" t="b">
        <v>0</v>
      </c>
    </row>
    <row r="1918" spans="1:7" x14ac:dyDescent="0.2">
      <c r="A1918">
        <v>1281</v>
      </c>
      <c r="B1918" t="s">
        <v>14048</v>
      </c>
      <c r="C1918" t="s">
        <v>335</v>
      </c>
      <c r="D1918" t="s">
        <v>336</v>
      </c>
      <c r="E1918" t="s">
        <v>336</v>
      </c>
      <c r="F1918" t="s">
        <v>14016</v>
      </c>
      <c r="G1918" t="b">
        <v>0</v>
      </c>
    </row>
    <row r="1919" spans="1:7" x14ac:dyDescent="0.2">
      <c r="A1919">
        <v>1283</v>
      </c>
      <c r="B1919" t="s">
        <v>14046</v>
      </c>
      <c r="C1919" t="s">
        <v>349</v>
      </c>
      <c r="D1919" t="s">
        <v>350</v>
      </c>
      <c r="E1919" t="s">
        <v>350</v>
      </c>
      <c r="F1919" t="s">
        <v>14016</v>
      </c>
      <c r="G1919" t="b">
        <v>0</v>
      </c>
    </row>
    <row r="1920" spans="1:7" x14ac:dyDescent="0.2">
      <c r="A1920">
        <v>1285</v>
      </c>
      <c r="B1920" t="s">
        <v>14084</v>
      </c>
      <c r="C1920" t="s">
        <v>14085</v>
      </c>
      <c r="D1920" t="s">
        <v>14086</v>
      </c>
      <c r="E1920" t="s">
        <v>14086</v>
      </c>
      <c r="F1920" t="s">
        <v>14016</v>
      </c>
      <c r="G1920" t="b">
        <v>0</v>
      </c>
    </row>
    <row r="1921" spans="1:7" x14ac:dyDescent="0.2">
      <c r="A1921">
        <v>1285</v>
      </c>
      <c r="B1921" t="s">
        <v>14231</v>
      </c>
      <c r="C1921" t="s">
        <v>14232</v>
      </c>
      <c r="D1921" t="s">
        <v>14233</v>
      </c>
      <c r="E1921" t="s">
        <v>14233</v>
      </c>
      <c r="F1921" t="s">
        <v>14016</v>
      </c>
      <c r="G1921" t="b">
        <v>0</v>
      </c>
    </row>
    <row r="1922" spans="1:7" x14ac:dyDescent="0.2">
      <c r="A1922">
        <v>1285</v>
      </c>
      <c r="B1922" t="s">
        <v>14096</v>
      </c>
      <c r="C1922" t="s">
        <v>1734</v>
      </c>
      <c r="D1922" t="s">
        <v>1735</v>
      </c>
      <c r="E1922" t="s">
        <v>1735</v>
      </c>
      <c r="F1922" t="s">
        <v>14016</v>
      </c>
      <c r="G1922" t="b">
        <v>0</v>
      </c>
    </row>
    <row r="1923" spans="1:7" x14ac:dyDescent="0.2">
      <c r="A1923">
        <v>1285</v>
      </c>
      <c r="B1923" t="s">
        <v>14094</v>
      </c>
      <c r="C1923" t="s">
        <v>203</v>
      </c>
      <c r="D1923" t="s">
        <v>204</v>
      </c>
      <c r="E1923" t="s">
        <v>204</v>
      </c>
      <c r="F1923" t="s">
        <v>14016</v>
      </c>
      <c r="G1923" t="b">
        <v>0</v>
      </c>
    </row>
    <row r="1924" spans="1:7" x14ac:dyDescent="0.2">
      <c r="A1924">
        <v>1285</v>
      </c>
      <c r="B1924" t="s">
        <v>14088</v>
      </c>
      <c r="C1924" t="s">
        <v>14089</v>
      </c>
      <c r="D1924" t="s">
        <v>14090</v>
      </c>
      <c r="E1924" t="s">
        <v>14090</v>
      </c>
      <c r="F1924" t="s">
        <v>14016</v>
      </c>
      <c r="G1924" t="b">
        <v>0</v>
      </c>
    </row>
    <row r="1925" spans="1:7" x14ac:dyDescent="0.2">
      <c r="A1925">
        <v>1285</v>
      </c>
      <c r="B1925" t="s">
        <v>14041</v>
      </c>
      <c r="C1925" t="s">
        <v>2084</v>
      </c>
      <c r="D1925" t="s">
        <v>2085</v>
      </c>
      <c r="E1925" t="s">
        <v>2085</v>
      </c>
      <c r="F1925" t="s">
        <v>14016</v>
      </c>
      <c r="G1925" t="b">
        <v>0</v>
      </c>
    </row>
    <row r="1926" spans="1:7" x14ac:dyDescent="0.2">
      <c r="A1926">
        <v>1285</v>
      </c>
      <c r="B1926" t="s">
        <v>14091</v>
      </c>
      <c r="C1926" t="s">
        <v>14092</v>
      </c>
      <c r="D1926" t="s">
        <v>14093</v>
      </c>
      <c r="E1926" t="s">
        <v>14093</v>
      </c>
      <c r="F1926" t="s">
        <v>14016</v>
      </c>
      <c r="G1926" t="b">
        <v>0</v>
      </c>
    </row>
    <row r="1927" spans="1:7" x14ac:dyDescent="0.2">
      <c r="A1927">
        <v>1285</v>
      </c>
      <c r="B1927" t="s">
        <v>14076</v>
      </c>
      <c r="C1927" t="s">
        <v>14077</v>
      </c>
      <c r="D1927" t="s">
        <v>14078</v>
      </c>
      <c r="E1927" t="s">
        <v>14078</v>
      </c>
      <c r="F1927" t="s">
        <v>14016</v>
      </c>
      <c r="G1927" t="b">
        <v>0</v>
      </c>
    </row>
    <row r="1928" spans="1:7" x14ac:dyDescent="0.2">
      <c r="A1928">
        <v>1285</v>
      </c>
      <c r="B1928" t="s">
        <v>14188</v>
      </c>
      <c r="C1928" t="s">
        <v>14189</v>
      </c>
      <c r="D1928" t="s">
        <v>14190</v>
      </c>
      <c r="E1928" t="s">
        <v>14190</v>
      </c>
      <c r="F1928" t="s">
        <v>14016</v>
      </c>
      <c r="G1928" t="b">
        <v>0</v>
      </c>
    </row>
    <row r="1929" spans="1:7" x14ac:dyDescent="0.2">
      <c r="A1929">
        <v>1285</v>
      </c>
      <c r="B1929" t="s">
        <v>14187</v>
      </c>
      <c r="C1929" t="s">
        <v>2091</v>
      </c>
      <c r="D1929" t="s">
        <v>2092</v>
      </c>
      <c r="E1929" t="s">
        <v>2092</v>
      </c>
      <c r="F1929" t="s">
        <v>14016</v>
      </c>
      <c r="G1929" t="b">
        <v>0</v>
      </c>
    </row>
    <row r="1930" spans="1:7" x14ac:dyDescent="0.2">
      <c r="A1930">
        <v>1285</v>
      </c>
      <c r="B1930" t="s">
        <v>14018</v>
      </c>
      <c r="C1930" t="s">
        <v>70</v>
      </c>
      <c r="D1930" t="s">
        <v>71</v>
      </c>
      <c r="E1930" t="s">
        <v>71</v>
      </c>
      <c r="F1930" t="s">
        <v>14016</v>
      </c>
      <c r="G1930" t="b">
        <v>0</v>
      </c>
    </row>
    <row r="1931" spans="1:7" x14ac:dyDescent="0.2">
      <c r="A1931">
        <v>1285</v>
      </c>
      <c r="B1931" t="s">
        <v>14018</v>
      </c>
      <c r="C1931" t="s">
        <v>2300</v>
      </c>
      <c r="D1931" t="s">
        <v>71</v>
      </c>
      <c r="E1931" t="s">
        <v>2301</v>
      </c>
      <c r="F1931" t="s">
        <v>14016</v>
      </c>
      <c r="G1931" t="b">
        <v>0</v>
      </c>
    </row>
    <row r="1932" spans="1:7" x14ac:dyDescent="0.2">
      <c r="A1932">
        <v>1285</v>
      </c>
      <c r="B1932" t="s">
        <v>14234</v>
      </c>
      <c r="C1932" t="s">
        <v>4096</v>
      </c>
      <c r="D1932" t="s">
        <v>4097</v>
      </c>
      <c r="E1932" t="s">
        <v>4097</v>
      </c>
      <c r="F1932" t="s">
        <v>14016</v>
      </c>
      <c r="G1932" t="b">
        <v>0</v>
      </c>
    </row>
    <row r="1933" spans="1:7" x14ac:dyDescent="0.2">
      <c r="A1933">
        <v>1285</v>
      </c>
      <c r="B1933" t="s">
        <v>14017</v>
      </c>
      <c r="C1933" t="s">
        <v>1144</v>
      </c>
      <c r="D1933" t="s">
        <v>1145</v>
      </c>
      <c r="E1933" t="s">
        <v>1145</v>
      </c>
      <c r="F1933" t="s">
        <v>14016</v>
      </c>
      <c r="G1933" t="b">
        <v>0</v>
      </c>
    </row>
    <row r="1934" spans="1:7" x14ac:dyDescent="0.2">
      <c r="A1934">
        <v>1285</v>
      </c>
      <c r="B1934" t="s">
        <v>14035</v>
      </c>
      <c r="C1934" t="s">
        <v>102</v>
      </c>
      <c r="D1934" t="s">
        <v>103</v>
      </c>
      <c r="E1934" t="s">
        <v>103</v>
      </c>
      <c r="F1934" t="s">
        <v>14016</v>
      </c>
      <c r="G1934" t="b">
        <v>0</v>
      </c>
    </row>
    <row r="1935" spans="1:7" x14ac:dyDescent="0.2">
      <c r="A1935">
        <v>1285</v>
      </c>
      <c r="B1935" t="s">
        <v>14184</v>
      </c>
      <c r="C1935" t="s">
        <v>2229</v>
      </c>
      <c r="D1935" t="s">
        <v>2230</v>
      </c>
      <c r="E1935" t="s">
        <v>2230</v>
      </c>
      <c r="F1935" t="s">
        <v>14016</v>
      </c>
      <c r="G1935" t="b">
        <v>0</v>
      </c>
    </row>
    <row r="1936" spans="1:7" x14ac:dyDescent="0.2">
      <c r="A1936">
        <v>1285</v>
      </c>
      <c r="B1936" t="s">
        <v>14031</v>
      </c>
      <c r="C1936" t="s">
        <v>128</v>
      </c>
      <c r="D1936" t="s">
        <v>129</v>
      </c>
      <c r="E1936" t="s">
        <v>129</v>
      </c>
      <c r="F1936" t="s">
        <v>14016</v>
      </c>
      <c r="G1936" t="b">
        <v>0</v>
      </c>
    </row>
    <row r="1937" spans="1:7" x14ac:dyDescent="0.2">
      <c r="A1937">
        <v>1285</v>
      </c>
      <c r="B1937" t="s">
        <v>14031</v>
      </c>
      <c r="C1937" t="s">
        <v>3593</v>
      </c>
      <c r="D1937" t="s">
        <v>129</v>
      </c>
      <c r="E1937" t="s">
        <v>3594</v>
      </c>
      <c r="F1937" t="s">
        <v>14016</v>
      </c>
      <c r="G1937" t="b">
        <v>0</v>
      </c>
    </row>
    <row r="1938" spans="1:7" x14ac:dyDescent="0.2">
      <c r="A1938">
        <v>1285</v>
      </c>
      <c r="B1938" t="s">
        <v>14107</v>
      </c>
      <c r="C1938" t="s">
        <v>519</v>
      </c>
      <c r="D1938" t="s">
        <v>520</v>
      </c>
      <c r="E1938" t="s">
        <v>520</v>
      </c>
      <c r="F1938" t="s">
        <v>14016</v>
      </c>
      <c r="G1938" t="b">
        <v>0</v>
      </c>
    </row>
    <row r="1939" spans="1:7" x14ac:dyDescent="0.2">
      <c r="A1939">
        <v>1285</v>
      </c>
      <c r="B1939" t="s">
        <v>14191</v>
      </c>
      <c r="C1939" t="s">
        <v>14192</v>
      </c>
      <c r="D1939" t="s">
        <v>14193</v>
      </c>
      <c r="E1939" t="s">
        <v>14193</v>
      </c>
      <c r="F1939" t="s">
        <v>14016</v>
      </c>
      <c r="G1939" t="b">
        <v>0</v>
      </c>
    </row>
    <row r="1940" spans="1:7" x14ac:dyDescent="0.2">
      <c r="A1940">
        <v>1285</v>
      </c>
      <c r="B1940" t="s">
        <v>14194</v>
      </c>
      <c r="C1940" t="s">
        <v>4286</v>
      </c>
      <c r="D1940" t="s">
        <v>4287</v>
      </c>
      <c r="E1940" t="s">
        <v>4287</v>
      </c>
      <c r="F1940" t="s">
        <v>14016</v>
      </c>
      <c r="G1940" t="b">
        <v>0</v>
      </c>
    </row>
    <row r="1941" spans="1:7" x14ac:dyDescent="0.2">
      <c r="A1941">
        <v>1285</v>
      </c>
      <c r="B1941" t="s">
        <v>14097</v>
      </c>
      <c r="C1941" t="s">
        <v>379</v>
      </c>
      <c r="D1941" t="s">
        <v>380</v>
      </c>
      <c r="E1941" t="s">
        <v>380</v>
      </c>
      <c r="F1941" t="s">
        <v>14016</v>
      </c>
      <c r="G1941" t="b">
        <v>0</v>
      </c>
    </row>
    <row r="1942" spans="1:7" x14ac:dyDescent="0.2">
      <c r="A1942">
        <v>1285</v>
      </c>
      <c r="B1942" t="s">
        <v>14185</v>
      </c>
      <c r="C1942" t="s">
        <v>1798</v>
      </c>
      <c r="D1942" t="s">
        <v>1799</v>
      </c>
      <c r="E1942" t="s">
        <v>1799</v>
      </c>
      <c r="F1942" t="s">
        <v>14016</v>
      </c>
      <c r="G1942" t="b">
        <v>0</v>
      </c>
    </row>
    <row r="1943" spans="1:7" x14ac:dyDescent="0.2">
      <c r="A1943">
        <v>1285</v>
      </c>
      <c r="B1943" t="s">
        <v>14087</v>
      </c>
      <c r="C1943" t="s">
        <v>1156</v>
      </c>
      <c r="D1943" t="s">
        <v>1157</v>
      </c>
      <c r="E1943" t="s">
        <v>1157</v>
      </c>
      <c r="F1943" t="s">
        <v>14016</v>
      </c>
      <c r="G1943" t="b">
        <v>0</v>
      </c>
    </row>
    <row r="1944" spans="1:7" x14ac:dyDescent="0.2">
      <c r="A1944">
        <v>1285</v>
      </c>
      <c r="B1944" t="s">
        <v>14044</v>
      </c>
      <c r="C1944" t="s">
        <v>93</v>
      </c>
      <c r="D1944" t="s">
        <v>94</v>
      </c>
      <c r="E1944" t="s">
        <v>94</v>
      </c>
      <c r="F1944" t="s">
        <v>14016</v>
      </c>
      <c r="G1944" t="b">
        <v>0</v>
      </c>
    </row>
    <row r="1945" spans="1:7" x14ac:dyDescent="0.2">
      <c r="A1945">
        <v>1285</v>
      </c>
      <c r="B1945" t="s">
        <v>14081</v>
      </c>
      <c r="C1945" t="s">
        <v>14082</v>
      </c>
      <c r="D1945" t="s">
        <v>14083</v>
      </c>
      <c r="E1945" t="s">
        <v>14083</v>
      </c>
      <c r="F1945" t="s">
        <v>14016</v>
      </c>
      <c r="G1945" t="b">
        <v>0</v>
      </c>
    </row>
    <row r="1946" spans="1:7" x14ac:dyDescent="0.2">
      <c r="A1946">
        <v>1285</v>
      </c>
      <c r="B1946" t="s">
        <v>14095</v>
      </c>
      <c r="C1946" t="s">
        <v>2318</v>
      </c>
      <c r="D1946" t="s">
        <v>2319</v>
      </c>
      <c r="E1946" t="s">
        <v>2319</v>
      </c>
      <c r="F1946" t="s">
        <v>14016</v>
      </c>
      <c r="G1946" t="b">
        <v>0</v>
      </c>
    </row>
    <row r="1947" spans="1:7" x14ac:dyDescent="0.2">
      <c r="A1947">
        <v>1285</v>
      </c>
      <c r="B1947" t="s">
        <v>14195</v>
      </c>
      <c r="C1947" t="s">
        <v>2105</v>
      </c>
      <c r="D1947" t="s">
        <v>2106</v>
      </c>
      <c r="E1947" t="s">
        <v>2106</v>
      </c>
      <c r="F1947" t="s">
        <v>14016</v>
      </c>
      <c r="G1947" t="b">
        <v>0</v>
      </c>
    </row>
    <row r="1948" spans="1:7" x14ac:dyDescent="0.2">
      <c r="A1948">
        <v>1285</v>
      </c>
      <c r="B1948" t="s">
        <v>14019</v>
      </c>
      <c r="C1948" t="s">
        <v>184</v>
      </c>
      <c r="D1948" t="s">
        <v>185</v>
      </c>
      <c r="E1948" t="s">
        <v>185</v>
      </c>
      <c r="F1948" t="s">
        <v>14016</v>
      </c>
      <c r="G1948" t="b">
        <v>0</v>
      </c>
    </row>
    <row r="1949" spans="1:7" x14ac:dyDescent="0.2">
      <c r="A1949">
        <v>1285</v>
      </c>
      <c r="B1949" t="s">
        <v>14186</v>
      </c>
      <c r="C1949" t="s">
        <v>1137</v>
      </c>
      <c r="D1949" t="s">
        <v>1138</v>
      </c>
      <c r="E1949" t="s">
        <v>1138</v>
      </c>
      <c r="F1949" t="s">
        <v>14016</v>
      </c>
      <c r="G1949" t="b">
        <v>0</v>
      </c>
    </row>
    <row r="1950" spans="1:7" x14ac:dyDescent="0.2">
      <c r="A1950">
        <v>1285</v>
      </c>
      <c r="B1950" t="s">
        <v>14030</v>
      </c>
      <c r="C1950" t="s">
        <v>1224</v>
      </c>
      <c r="D1950" t="s">
        <v>1225</v>
      </c>
      <c r="E1950" t="s">
        <v>1225</v>
      </c>
      <c r="F1950" t="s">
        <v>14016</v>
      </c>
      <c r="G1950" t="b">
        <v>0</v>
      </c>
    </row>
    <row r="1951" spans="1:7" x14ac:dyDescent="0.2">
      <c r="A1951">
        <v>1285</v>
      </c>
      <c r="B1951" t="s">
        <v>14014</v>
      </c>
      <c r="C1951" t="s">
        <v>121</v>
      </c>
      <c r="D1951" t="s">
        <v>14015</v>
      </c>
      <c r="E1951" t="s">
        <v>122</v>
      </c>
      <c r="F1951" t="s">
        <v>14016</v>
      </c>
      <c r="G1951" t="b">
        <v>0</v>
      </c>
    </row>
    <row r="1952" spans="1:7" x14ac:dyDescent="0.2">
      <c r="A1952">
        <v>1293</v>
      </c>
      <c r="B1952" t="s">
        <v>14210</v>
      </c>
      <c r="C1952" t="s">
        <v>1295</v>
      </c>
      <c r="D1952" t="s">
        <v>1296</v>
      </c>
      <c r="E1952" t="s">
        <v>1296</v>
      </c>
      <c r="F1952" t="s">
        <v>14016</v>
      </c>
      <c r="G1952" t="b">
        <v>0</v>
      </c>
    </row>
    <row r="1953" spans="1:7" x14ac:dyDescent="0.2">
      <c r="A1953">
        <v>1295</v>
      </c>
      <c r="B1953" t="s">
        <v>14210</v>
      </c>
      <c r="C1953" t="s">
        <v>1295</v>
      </c>
      <c r="D1953" t="s">
        <v>1296</v>
      </c>
      <c r="E1953" t="s">
        <v>1296</v>
      </c>
      <c r="F1953" t="s">
        <v>14016</v>
      </c>
      <c r="G1953" t="b">
        <v>0</v>
      </c>
    </row>
    <row r="1954" spans="1:7" x14ac:dyDescent="0.2">
      <c r="A1954">
        <v>1297</v>
      </c>
      <c r="B1954" t="s">
        <v>14196</v>
      </c>
      <c r="C1954" t="s">
        <v>1436</v>
      </c>
      <c r="D1954" t="s">
        <v>1437</v>
      </c>
      <c r="E1954" t="s">
        <v>1437</v>
      </c>
      <c r="F1954" t="s">
        <v>14109</v>
      </c>
      <c r="G1954" t="b">
        <v>0</v>
      </c>
    </row>
    <row r="1955" spans="1:7" x14ac:dyDescent="0.2">
      <c r="A1955">
        <v>1297</v>
      </c>
      <c r="B1955" t="s">
        <v>14108</v>
      </c>
      <c r="C1955" t="s">
        <v>1854</v>
      </c>
      <c r="D1955" t="s">
        <v>2689</v>
      </c>
      <c r="E1955" t="s">
        <v>2689</v>
      </c>
      <c r="F1955" t="s">
        <v>14109</v>
      </c>
      <c r="G1955" t="b">
        <v>0</v>
      </c>
    </row>
    <row r="1956" spans="1:7" x14ac:dyDescent="0.2">
      <c r="A1956">
        <v>1304</v>
      </c>
      <c r="B1956" t="s">
        <v>14196</v>
      </c>
      <c r="C1956" t="s">
        <v>1436</v>
      </c>
      <c r="D1956" t="s">
        <v>1437</v>
      </c>
      <c r="E1956" t="s">
        <v>1437</v>
      </c>
      <c r="F1956" t="s">
        <v>14109</v>
      </c>
      <c r="G1956" t="b">
        <v>0</v>
      </c>
    </row>
    <row r="1957" spans="1:7" x14ac:dyDescent="0.2">
      <c r="A1957">
        <v>1306</v>
      </c>
      <c r="B1957" t="s">
        <v>14107</v>
      </c>
      <c r="C1957" t="s">
        <v>519</v>
      </c>
      <c r="D1957" t="s">
        <v>520</v>
      </c>
      <c r="E1957" t="s">
        <v>520</v>
      </c>
      <c r="F1957" t="s">
        <v>14016</v>
      </c>
      <c r="G1957" t="b">
        <v>0</v>
      </c>
    </row>
    <row r="1958" spans="1:7" x14ac:dyDescent="0.2">
      <c r="A1958">
        <v>1306</v>
      </c>
      <c r="B1958" t="s">
        <v>14179</v>
      </c>
      <c r="C1958" t="s">
        <v>1280</v>
      </c>
      <c r="D1958" t="s">
        <v>1281</v>
      </c>
      <c r="E1958" t="s">
        <v>1281</v>
      </c>
      <c r="F1958" t="s">
        <v>14016</v>
      </c>
      <c r="G1958" t="b">
        <v>0</v>
      </c>
    </row>
    <row r="1959" spans="1:7" x14ac:dyDescent="0.2">
      <c r="A1959">
        <v>1308</v>
      </c>
      <c r="B1959" t="s">
        <v>14183</v>
      </c>
      <c r="C1959" t="s">
        <v>1121</v>
      </c>
      <c r="D1959" t="s">
        <v>1122</v>
      </c>
      <c r="E1959" t="s">
        <v>1122</v>
      </c>
      <c r="F1959" t="s">
        <v>14129</v>
      </c>
      <c r="G1959" t="b">
        <v>0</v>
      </c>
    </row>
    <row r="1960" spans="1:7" x14ac:dyDescent="0.2">
      <c r="A1960">
        <v>1310</v>
      </c>
      <c r="B1960" t="s">
        <v>14241</v>
      </c>
      <c r="C1960" t="s">
        <v>2911</v>
      </c>
      <c r="D1960" t="s">
        <v>2912</v>
      </c>
      <c r="E1960" t="s">
        <v>2912</v>
      </c>
      <c r="F1960" t="s">
        <v>14129</v>
      </c>
      <c r="G1960" t="b">
        <v>0</v>
      </c>
    </row>
    <row r="1961" spans="1:7" x14ac:dyDescent="0.2">
      <c r="A1961">
        <v>1312</v>
      </c>
      <c r="B1961" t="s">
        <v>14216</v>
      </c>
      <c r="C1961" t="s">
        <v>1476</v>
      </c>
      <c r="D1961" t="s">
        <v>1477</v>
      </c>
      <c r="E1961" t="s">
        <v>1477</v>
      </c>
      <c r="F1961" t="s">
        <v>14129</v>
      </c>
      <c r="G1961" t="b">
        <v>0</v>
      </c>
    </row>
    <row r="1962" spans="1:7" x14ac:dyDescent="0.2">
      <c r="A1962">
        <v>1312</v>
      </c>
      <c r="B1962" t="s">
        <v>14128</v>
      </c>
      <c r="C1962" t="s">
        <v>847</v>
      </c>
      <c r="D1962" t="s">
        <v>1521</v>
      </c>
      <c r="E1962" t="s">
        <v>1521</v>
      </c>
      <c r="F1962" t="s">
        <v>14129</v>
      </c>
      <c r="G1962" t="b">
        <v>0</v>
      </c>
    </row>
    <row r="1963" spans="1:7" x14ac:dyDescent="0.2">
      <c r="A1963">
        <v>1314</v>
      </c>
      <c r="B1963" t="s">
        <v>14130</v>
      </c>
      <c r="C1963" t="s">
        <v>710</v>
      </c>
      <c r="D1963" t="s">
        <v>711</v>
      </c>
      <c r="E1963" t="s">
        <v>711</v>
      </c>
      <c r="F1963" t="s">
        <v>14129</v>
      </c>
      <c r="G1963" t="b">
        <v>0</v>
      </c>
    </row>
    <row r="1964" spans="1:7" x14ac:dyDescent="0.2">
      <c r="A1964">
        <v>1316</v>
      </c>
      <c r="B1964" t="s">
        <v>14211</v>
      </c>
      <c r="C1964" t="s">
        <v>1322</v>
      </c>
      <c r="D1964" t="s">
        <v>1323</v>
      </c>
      <c r="E1964" t="s">
        <v>1323</v>
      </c>
      <c r="F1964" t="s">
        <v>14177</v>
      </c>
      <c r="G1964" t="b">
        <v>0</v>
      </c>
    </row>
    <row r="1965" spans="1:7" x14ac:dyDescent="0.2">
      <c r="A1965">
        <v>1318</v>
      </c>
      <c r="B1965" t="s">
        <v>14211</v>
      </c>
      <c r="C1965" t="s">
        <v>1322</v>
      </c>
      <c r="D1965" t="s">
        <v>1323</v>
      </c>
      <c r="E1965" t="s">
        <v>1323</v>
      </c>
      <c r="F1965" t="s">
        <v>14149</v>
      </c>
      <c r="G1965" t="b">
        <v>0</v>
      </c>
    </row>
    <row r="1966" spans="1:7" x14ac:dyDescent="0.2">
      <c r="A1966">
        <v>1320</v>
      </c>
      <c r="B1966" t="s">
        <v>14211</v>
      </c>
      <c r="C1966" t="s">
        <v>1322</v>
      </c>
      <c r="D1966" t="s">
        <v>1323</v>
      </c>
      <c r="E1966" t="s">
        <v>1323</v>
      </c>
      <c r="F1966" t="s">
        <v>14177</v>
      </c>
      <c r="G1966" t="b">
        <v>0</v>
      </c>
    </row>
    <row r="1967" spans="1:7" x14ac:dyDescent="0.2">
      <c r="A1967">
        <v>1322</v>
      </c>
      <c r="B1967" t="s">
        <v>14211</v>
      </c>
      <c r="C1967" t="s">
        <v>1322</v>
      </c>
      <c r="D1967" t="s">
        <v>1323</v>
      </c>
      <c r="E1967" t="s">
        <v>1323</v>
      </c>
      <c r="F1967" t="s">
        <v>14177</v>
      </c>
      <c r="G1967" t="b">
        <v>0</v>
      </c>
    </row>
    <row r="1968" spans="1:7" x14ac:dyDescent="0.2">
      <c r="A1968">
        <v>1326</v>
      </c>
      <c r="B1968" t="s">
        <v>14211</v>
      </c>
      <c r="C1968" t="s">
        <v>1322</v>
      </c>
      <c r="D1968" t="s">
        <v>1323</v>
      </c>
      <c r="E1968" t="s">
        <v>1323</v>
      </c>
      <c r="F1968" t="s">
        <v>14177</v>
      </c>
      <c r="G1968" t="b">
        <v>0</v>
      </c>
    </row>
    <row r="1969" spans="1:7" x14ac:dyDescent="0.2">
      <c r="A1969">
        <v>1328</v>
      </c>
      <c r="B1969" t="s">
        <v>14064</v>
      </c>
      <c r="C1969" t="s">
        <v>938</v>
      </c>
      <c r="D1969" t="s">
        <v>939</v>
      </c>
      <c r="E1969" t="s">
        <v>939</v>
      </c>
      <c r="F1969" t="s">
        <v>14065</v>
      </c>
      <c r="G1969" t="b">
        <v>0</v>
      </c>
    </row>
    <row r="1970" spans="1:7" x14ac:dyDescent="0.2">
      <c r="A1970">
        <v>1328</v>
      </c>
      <c r="B1970" t="s">
        <v>14210</v>
      </c>
      <c r="C1970" t="s">
        <v>1295</v>
      </c>
      <c r="D1970" t="s">
        <v>1296</v>
      </c>
      <c r="E1970" t="s">
        <v>1296</v>
      </c>
      <c r="F1970" t="s">
        <v>14016</v>
      </c>
      <c r="G1970" t="b">
        <v>0</v>
      </c>
    </row>
    <row r="1971" spans="1:7" x14ac:dyDescent="0.2">
      <c r="A1971">
        <v>1330</v>
      </c>
      <c r="C1971" t="s">
        <v>1214</v>
      </c>
      <c r="D1971" t="s">
        <v>14148</v>
      </c>
      <c r="E1971" t="s">
        <v>3021</v>
      </c>
      <c r="F1971" t="s">
        <v>14149</v>
      </c>
      <c r="G1971" t="b">
        <v>0</v>
      </c>
    </row>
    <row r="1972" spans="1:7" x14ac:dyDescent="0.2">
      <c r="A1972">
        <v>1332</v>
      </c>
      <c r="B1972" t="s">
        <v>14211</v>
      </c>
      <c r="C1972" t="s">
        <v>1322</v>
      </c>
      <c r="D1972" t="s">
        <v>1323</v>
      </c>
      <c r="E1972" t="s">
        <v>1323</v>
      </c>
      <c r="F1972" t="s">
        <v>14177</v>
      </c>
      <c r="G1972" t="b">
        <v>0</v>
      </c>
    </row>
    <row r="1973" spans="1:7" x14ac:dyDescent="0.2">
      <c r="A1973">
        <v>1334</v>
      </c>
      <c r="C1973" t="s">
        <v>1214</v>
      </c>
      <c r="D1973" t="s">
        <v>14148</v>
      </c>
      <c r="E1973" t="s">
        <v>3021</v>
      </c>
      <c r="F1973" t="s">
        <v>14149</v>
      </c>
      <c r="G1973" t="b">
        <v>0</v>
      </c>
    </row>
    <row r="1974" spans="1:7" x14ac:dyDescent="0.2">
      <c r="A1974">
        <v>1336</v>
      </c>
      <c r="B1974" t="s">
        <v>14211</v>
      </c>
      <c r="C1974" t="s">
        <v>1322</v>
      </c>
      <c r="D1974" t="s">
        <v>1323</v>
      </c>
      <c r="E1974" t="s">
        <v>1323</v>
      </c>
      <c r="F1974" t="s">
        <v>14177</v>
      </c>
      <c r="G1974" t="b">
        <v>0</v>
      </c>
    </row>
    <row r="1975" spans="1:7" x14ac:dyDescent="0.2">
      <c r="A1975">
        <v>1338</v>
      </c>
      <c r="B1975" t="s">
        <v>14110</v>
      </c>
      <c r="C1975" t="s">
        <v>543</v>
      </c>
      <c r="D1975" t="s">
        <v>544</v>
      </c>
      <c r="E1975" t="s">
        <v>544</v>
      </c>
      <c r="F1975" t="s">
        <v>14068</v>
      </c>
      <c r="G1975" t="b">
        <v>0</v>
      </c>
    </row>
    <row r="1976" spans="1:7" x14ac:dyDescent="0.2">
      <c r="A1976">
        <v>1338</v>
      </c>
      <c r="B1976" t="s">
        <v>14115</v>
      </c>
      <c r="C1976" t="s">
        <v>3735</v>
      </c>
      <c r="D1976" t="s">
        <v>3736</v>
      </c>
      <c r="E1976" t="s">
        <v>3736</v>
      </c>
      <c r="F1976" t="s">
        <v>14068</v>
      </c>
      <c r="G1976" t="b">
        <v>0</v>
      </c>
    </row>
    <row r="1977" spans="1:7" x14ac:dyDescent="0.2">
      <c r="A1977">
        <v>1338</v>
      </c>
      <c r="B1977" t="s">
        <v>14121</v>
      </c>
      <c r="C1977" t="s">
        <v>1574</v>
      </c>
      <c r="D1977" t="s">
        <v>1575</v>
      </c>
      <c r="E1977" t="s">
        <v>1575</v>
      </c>
      <c r="F1977" t="s">
        <v>14068</v>
      </c>
      <c r="G1977" t="b">
        <v>0</v>
      </c>
    </row>
    <row r="1978" spans="1:7" x14ac:dyDescent="0.2">
      <c r="A1978">
        <v>1338</v>
      </c>
      <c r="B1978" t="s">
        <v>14072</v>
      </c>
      <c r="C1978" t="s">
        <v>550</v>
      </c>
      <c r="D1978" t="s">
        <v>551</v>
      </c>
      <c r="E1978" t="s">
        <v>551</v>
      </c>
      <c r="F1978" t="s">
        <v>14068</v>
      </c>
      <c r="G1978" t="b">
        <v>0</v>
      </c>
    </row>
    <row r="1979" spans="1:7" x14ac:dyDescent="0.2">
      <c r="A1979">
        <v>1338</v>
      </c>
      <c r="B1979" t="s">
        <v>14125</v>
      </c>
      <c r="C1979" t="s">
        <v>14126</v>
      </c>
      <c r="D1979" t="s">
        <v>14127</v>
      </c>
      <c r="E1979" t="s">
        <v>14127</v>
      </c>
      <c r="F1979" t="s">
        <v>14068</v>
      </c>
      <c r="G1979" t="b">
        <v>0</v>
      </c>
    </row>
    <row r="1980" spans="1:7" x14ac:dyDescent="0.2">
      <c r="A1980">
        <v>1342</v>
      </c>
      <c r="B1980" t="s">
        <v>14066</v>
      </c>
      <c r="C1980" t="s">
        <v>771</v>
      </c>
      <c r="D1980" t="s">
        <v>772</v>
      </c>
      <c r="E1980" t="s">
        <v>772</v>
      </c>
      <c r="F1980" t="s">
        <v>14065</v>
      </c>
      <c r="G1980" t="b">
        <v>0</v>
      </c>
    </row>
    <row r="1981" spans="1:7" x14ac:dyDescent="0.2">
      <c r="A1981">
        <v>1344</v>
      </c>
      <c r="B1981" t="s">
        <v>14150</v>
      </c>
      <c r="C1981" t="s">
        <v>980</v>
      </c>
      <c r="D1981" t="s">
        <v>1334</v>
      </c>
      <c r="E1981" t="s">
        <v>981</v>
      </c>
      <c r="F1981" t="s">
        <v>14149</v>
      </c>
      <c r="G1981" t="b">
        <v>0</v>
      </c>
    </row>
    <row r="1982" spans="1:7" x14ac:dyDescent="0.2">
      <c r="A1982">
        <v>1346</v>
      </c>
      <c r="B1982" t="s">
        <v>14114</v>
      </c>
      <c r="C1982" t="s">
        <v>600</v>
      </c>
      <c r="D1982" t="s">
        <v>601</v>
      </c>
      <c r="E1982" t="s">
        <v>601</v>
      </c>
      <c r="F1982" t="s">
        <v>14068</v>
      </c>
      <c r="G1982" t="b">
        <v>0</v>
      </c>
    </row>
    <row r="1983" spans="1:7" x14ac:dyDescent="0.2">
      <c r="A1983">
        <v>1346</v>
      </c>
      <c r="B1983" t="s">
        <v>14120</v>
      </c>
      <c r="C1983" t="s">
        <v>1542</v>
      </c>
      <c r="D1983" t="s">
        <v>1543</v>
      </c>
      <c r="E1983" t="s">
        <v>1543</v>
      </c>
      <c r="F1983" t="s">
        <v>14068</v>
      </c>
      <c r="G1983" t="b">
        <v>0</v>
      </c>
    </row>
    <row r="1984" spans="1:7" x14ac:dyDescent="0.2">
      <c r="A1984">
        <v>1346</v>
      </c>
      <c r="B1984" t="s">
        <v>14064</v>
      </c>
      <c r="C1984" t="s">
        <v>938</v>
      </c>
      <c r="D1984" t="s">
        <v>939</v>
      </c>
      <c r="E1984" t="s">
        <v>939</v>
      </c>
      <c r="F1984" t="s">
        <v>14065</v>
      </c>
      <c r="G1984" t="b">
        <v>0</v>
      </c>
    </row>
    <row r="1985" spans="1:7" x14ac:dyDescent="0.2">
      <c r="A1985">
        <v>1346</v>
      </c>
      <c r="B1985" t="s">
        <v>14110</v>
      </c>
      <c r="C1985" t="s">
        <v>543</v>
      </c>
      <c r="D1985" t="s">
        <v>544</v>
      </c>
      <c r="E1985" t="s">
        <v>544</v>
      </c>
      <c r="F1985" t="s">
        <v>14068</v>
      </c>
      <c r="G1985" t="b">
        <v>0</v>
      </c>
    </row>
    <row r="1986" spans="1:7" x14ac:dyDescent="0.2">
      <c r="A1986">
        <v>1346</v>
      </c>
      <c r="B1986" t="s">
        <v>14115</v>
      </c>
      <c r="C1986" t="s">
        <v>3735</v>
      </c>
      <c r="D1986" t="s">
        <v>3736</v>
      </c>
      <c r="E1986" t="s">
        <v>3736</v>
      </c>
      <c r="F1986" t="s">
        <v>14068</v>
      </c>
      <c r="G1986" t="b">
        <v>0</v>
      </c>
    </row>
    <row r="1987" spans="1:7" x14ac:dyDescent="0.2">
      <c r="A1987">
        <v>1346</v>
      </c>
      <c r="B1987" t="s">
        <v>14072</v>
      </c>
      <c r="C1987" t="s">
        <v>550</v>
      </c>
      <c r="D1987" t="s">
        <v>551</v>
      </c>
      <c r="E1987" t="s">
        <v>551</v>
      </c>
      <c r="F1987" t="s">
        <v>14068</v>
      </c>
      <c r="G1987" t="b">
        <v>0</v>
      </c>
    </row>
    <row r="1988" spans="1:7" x14ac:dyDescent="0.2">
      <c r="A1988">
        <v>1346</v>
      </c>
      <c r="B1988" t="s">
        <v>14106</v>
      </c>
      <c r="C1988" t="s">
        <v>420</v>
      </c>
      <c r="D1988" t="s">
        <v>421</v>
      </c>
      <c r="E1988" t="s">
        <v>421</v>
      </c>
      <c r="F1988" t="s">
        <v>14065</v>
      </c>
      <c r="G1988" t="b">
        <v>0</v>
      </c>
    </row>
    <row r="1989" spans="1:7" x14ac:dyDescent="0.2">
      <c r="A1989">
        <v>1346</v>
      </c>
      <c r="B1989" t="s">
        <v>14116</v>
      </c>
      <c r="C1989" t="s">
        <v>813</v>
      </c>
      <c r="D1989" t="s">
        <v>814</v>
      </c>
      <c r="E1989" t="s">
        <v>814</v>
      </c>
      <c r="F1989" t="s">
        <v>14068</v>
      </c>
      <c r="G1989" t="b">
        <v>0</v>
      </c>
    </row>
    <row r="1990" spans="1:7" x14ac:dyDescent="0.2">
      <c r="A1990">
        <v>1349</v>
      </c>
      <c r="B1990" t="s">
        <v>14116</v>
      </c>
      <c r="C1990" t="s">
        <v>813</v>
      </c>
      <c r="D1990" t="s">
        <v>814</v>
      </c>
      <c r="E1990" t="s">
        <v>814</v>
      </c>
      <c r="F1990" t="s">
        <v>14068</v>
      </c>
      <c r="G1990" t="b">
        <v>0</v>
      </c>
    </row>
    <row r="1991" spans="1:7" x14ac:dyDescent="0.2">
      <c r="A1991">
        <v>1351</v>
      </c>
      <c r="B1991" t="s">
        <v>14110</v>
      </c>
      <c r="C1991" t="s">
        <v>543</v>
      </c>
      <c r="D1991" t="s">
        <v>544</v>
      </c>
      <c r="E1991" t="s">
        <v>544</v>
      </c>
      <c r="F1991" t="s">
        <v>14068</v>
      </c>
      <c r="G1991" t="b">
        <v>0</v>
      </c>
    </row>
    <row r="1992" spans="1:7" x14ac:dyDescent="0.2">
      <c r="A1992">
        <v>1351</v>
      </c>
      <c r="B1992" t="s">
        <v>14123</v>
      </c>
      <c r="C1992" t="s">
        <v>643</v>
      </c>
      <c r="D1992" t="s">
        <v>644</v>
      </c>
      <c r="E1992" t="s">
        <v>644</v>
      </c>
      <c r="F1992" t="s">
        <v>14068</v>
      </c>
      <c r="G1992" t="b">
        <v>0</v>
      </c>
    </row>
    <row r="1993" spans="1:7" x14ac:dyDescent="0.2">
      <c r="A1993">
        <v>1353</v>
      </c>
      <c r="B1993" t="s">
        <v>14123</v>
      </c>
      <c r="C1993" t="s">
        <v>643</v>
      </c>
      <c r="D1993" t="s">
        <v>644</v>
      </c>
      <c r="E1993" t="s">
        <v>644</v>
      </c>
      <c r="F1993" t="s">
        <v>14068</v>
      </c>
      <c r="G1993" t="b">
        <v>0</v>
      </c>
    </row>
    <row r="1994" spans="1:7" x14ac:dyDescent="0.2">
      <c r="A1994">
        <v>1357</v>
      </c>
      <c r="B1994" t="s">
        <v>14063</v>
      </c>
      <c r="C1994" t="s">
        <v>85</v>
      </c>
      <c r="D1994" t="s">
        <v>86</v>
      </c>
      <c r="E1994" t="s">
        <v>86</v>
      </c>
      <c r="F1994" t="s">
        <v>14016</v>
      </c>
      <c r="G1994" t="b">
        <v>0</v>
      </c>
    </row>
    <row r="1995" spans="1:7" x14ac:dyDescent="0.2">
      <c r="A1995">
        <v>1357</v>
      </c>
      <c r="B1995" t="s">
        <v>14064</v>
      </c>
      <c r="C1995" t="s">
        <v>938</v>
      </c>
      <c r="D1995" t="s">
        <v>939</v>
      </c>
      <c r="E1995" t="s">
        <v>939</v>
      </c>
      <c r="F1995" t="s">
        <v>14065</v>
      </c>
      <c r="G1995" t="b">
        <v>0</v>
      </c>
    </row>
    <row r="1996" spans="1:7" x14ac:dyDescent="0.2">
      <c r="A1996">
        <v>1357</v>
      </c>
      <c r="B1996" t="s">
        <v>14147</v>
      </c>
      <c r="C1996" t="s">
        <v>3951</v>
      </c>
      <c r="D1996" t="s">
        <v>3952</v>
      </c>
      <c r="E1996" t="s">
        <v>3952</v>
      </c>
      <c r="F1996" t="s">
        <v>14065</v>
      </c>
      <c r="G1996" t="b">
        <v>0</v>
      </c>
    </row>
    <row r="1997" spans="1:7" x14ac:dyDescent="0.2">
      <c r="A1997">
        <v>1357</v>
      </c>
      <c r="B1997" t="s">
        <v>14158</v>
      </c>
      <c r="C1997" t="s">
        <v>6028</v>
      </c>
      <c r="D1997" t="s">
        <v>6029</v>
      </c>
      <c r="E1997" t="s">
        <v>6029</v>
      </c>
      <c r="F1997" t="s">
        <v>14065</v>
      </c>
      <c r="G1997" t="b">
        <v>0</v>
      </c>
    </row>
    <row r="1998" spans="1:7" x14ac:dyDescent="0.2">
      <c r="A1998">
        <v>1359</v>
      </c>
      <c r="B1998" t="s">
        <v>14064</v>
      </c>
      <c r="C1998" t="s">
        <v>938</v>
      </c>
      <c r="D1998" t="s">
        <v>939</v>
      </c>
      <c r="E1998" t="s">
        <v>939</v>
      </c>
      <c r="F1998" t="s">
        <v>14065</v>
      </c>
      <c r="G1998" t="b">
        <v>0</v>
      </c>
    </row>
    <row r="1999" spans="1:7" x14ac:dyDescent="0.2">
      <c r="A1999">
        <v>1359</v>
      </c>
      <c r="B1999" t="s">
        <v>14107</v>
      </c>
      <c r="C1999" t="s">
        <v>519</v>
      </c>
      <c r="D1999" t="s">
        <v>520</v>
      </c>
      <c r="E1999" t="s">
        <v>520</v>
      </c>
      <c r="F1999" t="s">
        <v>14016</v>
      </c>
      <c r="G1999" t="b">
        <v>0</v>
      </c>
    </row>
    <row r="2000" spans="1:7" x14ac:dyDescent="0.2">
      <c r="A2000">
        <v>1359</v>
      </c>
      <c r="B2000" t="s">
        <v>14210</v>
      </c>
      <c r="C2000" t="s">
        <v>1295</v>
      </c>
      <c r="D2000" t="s">
        <v>1296</v>
      </c>
      <c r="E2000" t="s">
        <v>1296</v>
      </c>
      <c r="F2000" t="s">
        <v>14016</v>
      </c>
      <c r="G2000" t="b">
        <v>0</v>
      </c>
    </row>
    <row r="2001" spans="1:7" x14ac:dyDescent="0.2">
      <c r="A2001">
        <v>1359</v>
      </c>
      <c r="B2001" t="s">
        <v>14158</v>
      </c>
      <c r="C2001" t="s">
        <v>6028</v>
      </c>
      <c r="D2001" t="s">
        <v>6029</v>
      </c>
      <c r="E2001" t="s">
        <v>6029</v>
      </c>
      <c r="F2001" t="s">
        <v>14065</v>
      </c>
      <c r="G2001" t="b">
        <v>0</v>
      </c>
    </row>
    <row r="2002" spans="1:7" x14ac:dyDescent="0.2">
      <c r="A2002">
        <v>1361</v>
      </c>
      <c r="B2002" t="s">
        <v>14154</v>
      </c>
      <c r="C2002" t="s">
        <v>2579</v>
      </c>
      <c r="D2002" t="s">
        <v>3005</v>
      </c>
      <c r="E2002" t="s">
        <v>3005</v>
      </c>
      <c r="F2002" t="s">
        <v>14065</v>
      </c>
      <c r="G2002" t="b">
        <v>0</v>
      </c>
    </row>
    <row r="2003" spans="1:7" x14ac:dyDescent="0.2">
      <c r="A2003">
        <v>1363</v>
      </c>
      <c r="B2003" t="s">
        <v>14106</v>
      </c>
      <c r="C2003" t="s">
        <v>420</v>
      </c>
      <c r="D2003" t="s">
        <v>421</v>
      </c>
      <c r="E2003" t="s">
        <v>421</v>
      </c>
      <c r="F2003" t="s">
        <v>14065</v>
      </c>
      <c r="G2003" t="b">
        <v>0</v>
      </c>
    </row>
    <row r="2004" spans="1:7" x14ac:dyDescent="0.2">
      <c r="A2004">
        <v>1365</v>
      </c>
      <c r="B2004" t="s">
        <v>14064</v>
      </c>
      <c r="C2004" t="s">
        <v>938</v>
      </c>
      <c r="D2004" t="s">
        <v>939</v>
      </c>
      <c r="E2004" t="s">
        <v>939</v>
      </c>
      <c r="F2004" t="s">
        <v>14065</v>
      </c>
      <c r="G2004" t="b">
        <v>0</v>
      </c>
    </row>
    <row r="2005" spans="1:7" x14ac:dyDescent="0.2">
      <c r="A2005">
        <v>1367</v>
      </c>
      <c r="B2005" t="s">
        <v>14064</v>
      </c>
      <c r="C2005" t="s">
        <v>938</v>
      </c>
      <c r="D2005" t="s">
        <v>939</v>
      </c>
      <c r="E2005" t="s">
        <v>939</v>
      </c>
      <c r="F2005" t="s">
        <v>14065</v>
      </c>
      <c r="G2005" t="b">
        <v>0</v>
      </c>
    </row>
    <row r="2006" spans="1:7" x14ac:dyDescent="0.2">
      <c r="A2006">
        <v>1369</v>
      </c>
      <c r="B2006" t="s">
        <v>14064</v>
      </c>
      <c r="C2006" t="s">
        <v>938</v>
      </c>
      <c r="D2006" t="s">
        <v>939</v>
      </c>
      <c r="E2006" t="s">
        <v>939</v>
      </c>
      <c r="F2006" t="s">
        <v>14065</v>
      </c>
      <c r="G2006" t="b">
        <v>0</v>
      </c>
    </row>
    <row r="2007" spans="1:7" x14ac:dyDescent="0.2">
      <c r="A2007">
        <v>1371</v>
      </c>
      <c r="B2007" t="s">
        <v>14064</v>
      </c>
      <c r="C2007" t="s">
        <v>938</v>
      </c>
      <c r="D2007" t="s">
        <v>939</v>
      </c>
      <c r="E2007" t="s">
        <v>939</v>
      </c>
      <c r="F2007" t="s">
        <v>14065</v>
      </c>
      <c r="G2007" t="b">
        <v>0</v>
      </c>
    </row>
    <row r="2008" spans="1:7" x14ac:dyDescent="0.2">
      <c r="A2008">
        <v>1373</v>
      </c>
      <c r="C2008" t="s">
        <v>1214</v>
      </c>
      <c r="D2008" t="s">
        <v>14148</v>
      </c>
      <c r="E2008" t="s">
        <v>3021</v>
      </c>
      <c r="F2008" t="s">
        <v>14177</v>
      </c>
      <c r="G2008" t="b">
        <v>0</v>
      </c>
    </row>
    <row r="2009" spans="1:7" x14ac:dyDescent="0.2">
      <c r="A2009">
        <v>1377</v>
      </c>
      <c r="B2009" t="s">
        <v>14123</v>
      </c>
      <c r="C2009" t="s">
        <v>643</v>
      </c>
      <c r="D2009" t="s">
        <v>644</v>
      </c>
      <c r="E2009" t="s">
        <v>644</v>
      </c>
      <c r="F2009" t="s">
        <v>14068</v>
      </c>
      <c r="G2009" t="b">
        <v>0</v>
      </c>
    </row>
    <row r="2010" spans="1:7" x14ac:dyDescent="0.2">
      <c r="A2010">
        <v>1382</v>
      </c>
      <c r="B2010" t="s">
        <v>14216</v>
      </c>
      <c r="C2010" t="s">
        <v>1476</v>
      </c>
      <c r="D2010" t="s">
        <v>1477</v>
      </c>
      <c r="E2010" t="s">
        <v>1477</v>
      </c>
      <c r="F2010" t="s">
        <v>14129</v>
      </c>
      <c r="G2010" t="b">
        <v>0</v>
      </c>
    </row>
    <row r="2011" spans="1:7" x14ac:dyDescent="0.2">
      <c r="A2011">
        <v>1382</v>
      </c>
      <c r="B2011" t="s">
        <v>14128</v>
      </c>
      <c r="C2011" t="s">
        <v>847</v>
      </c>
      <c r="D2011" t="s">
        <v>1521</v>
      </c>
      <c r="E2011" t="s">
        <v>1521</v>
      </c>
      <c r="F2011" t="s">
        <v>14129</v>
      </c>
      <c r="G2011" t="b">
        <v>0</v>
      </c>
    </row>
    <row r="2012" spans="1:7" x14ac:dyDescent="0.2">
      <c r="A2012">
        <v>1384</v>
      </c>
      <c r="B2012" t="s">
        <v>14216</v>
      </c>
      <c r="C2012" t="s">
        <v>1476</v>
      </c>
      <c r="D2012" t="s">
        <v>1477</v>
      </c>
      <c r="E2012" t="s">
        <v>1477</v>
      </c>
      <c r="F2012" t="s">
        <v>14129</v>
      </c>
      <c r="G2012" t="b">
        <v>0</v>
      </c>
    </row>
    <row r="2013" spans="1:7" x14ac:dyDescent="0.2">
      <c r="A2013">
        <v>1384</v>
      </c>
      <c r="B2013" t="s">
        <v>14224</v>
      </c>
      <c r="C2013" t="s">
        <v>14225</v>
      </c>
      <c r="D2013" t="s">
        <v>14226</v>
      </c>
      <c r="E2013" t="s">
        <v>14226</v>
      </c>
      <c r="F2013" t="s">
        <v>14109</v>
      </c>
      <c r="G2013" t="b">
        <v>0</v>
      </c>
    </row>
    <row r="2014" spans="1:7" x14ac:dyDescent="0.2">
      <c r="A2014">
        <v>1384</v>
      </c>
      <c r="B2014" t="s">
        <v>14217</v>
      </c>
      <c r="C2014" t="s">
        <v>2826</v>
      </c>
      <c r="D2014" t="s">
        <v>2827</v>
      </c>
      <c r="E2014" t="s">
        <v>2827</v>
      </c>
      <c r="F2014" t="s">
        <v>14129</v>
      </c>
      <c r="G2014" t="b">
        <v>0</v>
      </c>
    </row>
    <row r="2015" spans="1:7" x14ac:dyDescent="0.2">
      <c r="A2015">
        <v>1384</v>
      </c>
      <c r="B2015" t="s">
        <v>14128</v>
      </c>
      <c r="C2015" t="s">
        <v>847</v>
      </c>
      <c r="D2015" t="s">
        <v>1521</v>
      </c>
      <c r="E2015" t="s">
        <v>1521</v>
      </c>
      <c r="F2015" t="s">
        <v>14129</v>
      </c>
      <c r="G2015" t="b">
        <v>0</v>
      </c>
    </row>
    <row r="2016" spans="1:7" x14ac:dyDescent="0.2">
      <c r="A2016">
        <v>1384</v>
      </c>
      <c r="B2016" t="s">
        <v>14215</v>
      </c>
      <c r="C2016" t="s">
        <v>1472</v>
      </c>
      <c r="D2016" t="s">
        <v>1473</v>
      </c>
      <c r="E2016" t="s">
        <v>1473</v>
      </c>
      <c r="F2016" t="s">
        <v>14129</v>
      </c>
      <c r="G2016" t="b">
        <v>0</v>
      </c>
    </row>
    <row r="2017" spans="1:7" x14ac:dyDescent="0.2">
      <c r="A2017">
        <v>1384</v>
      </c>
      <c r="B2017" t="s">
        <v>14215</v>
      </c>
      <c r="C2017" t="s">
        <v>1472</v>
      </c>
      <c r="D2017" t="s">
        <v>1473</v>
      </c>
      <c r="E2017" t="s">
        <v>1958</v>
      </c>
      <c r="F2017" t="s">
        <v>14177</v>
      </c>
      <c r="G2017" t="b">
        <v>0</v>
      </c>
    </row>
    <row r="2018" spans="1:7" x14ac:dyDescent="0.2">
      <c r="A2018">
        <v>1384</v>
      </c>
      <c r="B2018" t="s">
        <v>14183</v>
      </c>
      <c r="C2018" t="s">
        <v>1121</v>
      </c>
      <c r="D2018" t="s">
        <v>1122</v>
      </c>
      <c r="E2018" t="s">
        <v>1122</v>
      </c>
      <c r="F2018" t="s">
        <v>14129</v>
      </c>
      <c r="G2018" t="b">
        <v>0</v>
      </c>
    </row>
    <row r="2019" spans="1:7" x14ac:dyDescent="0.2">
      <c r="A2019">
        <v>1384</v>
      </c>
      <c r="B2019" t="s">
        <v>14132</v>
      </c>
      <c r="C2019" t="s">
        <v>1481</v>
      </c>
      <c r="D2019" t="s">
        <v>1482</v>
      </c>
      <c r="E2019" t="s">
        <v>1482</v>
      </c>
      <c r="F2019" t="s">
        <v>14129</v>
      </c>
      <c r="G2019" t="b">
        <v>0</v>
      </c>
    </row>
    <row r="2020" spans="1:7" x14ac:dyDescent="0.2">
      <c r="A2020">
        <v>1384</v>
      </c>
      <c r="B2020" t="s">
        <v>14135</v>
      </c>
      <c r="C2020" t="s">
        <v>6065</v>
      </c>
      <c r="D2020" t="s">
        <v>6066</v>
      </c>
      <c r="E2020" t="s">
        <v>6066</v>
      </c>
      <c r="F2020" t="s">
        <v>14129</v>
      </c>
      <c r="G2020" t="b">
        <v>0</v>
      </c>
    </row>
    <row r="2021" spans="1:7" x14ac:dyDescent="0.2">
      <c r="A2021">
        <v>1384</v>
      </c>
      <c r="B2021" t="s">
        <v>14131</v>
      </c>
      <c r="C2021" t="s">
        <v>1492</v>
      </c>
      <c r="D2021" t="s">
        <v>1493</v>
      </c>
      <c r="E2021" t="s">
        <v>1493</v>
      </c>
      <c r="F2021" t="s">
        <v>14129</v>
      </c>
      <c r="G2021" t="b">
        <v>0</v>
      </c>
    </row>
    <row r="2022" spans="1:7" x14ac:dyDescent="0.2">
      <c r="A2022">
        <v>1384</v>
      </c>
      <c r="B2022" t="s">
        <v>14168</v>
      </c>
      <c r="C2022" t="s">
        <v>3040</v>
      </c>
      <c r="D2022" t="s">
        <v>3041</v>
      </c>
      <c r="E2022" t="s">
        <v>3041</v>
      </c>
      <c r="F2022" t="s">
        <v>14129</v>
      </c>
      <c r="G2022" t="b">
        <v>0</v>
      </c>
    </row>
    <row r="2023" spans="1:7" x14ac:dyDescent="0.2">
      <c r="A2023">
        <v>1384</v>
      </c>
      <c r="B2023" t="s">
        <v>14130</v>
      </c>
      <c r="C2023" t="s">
        <v>710</v>
      </c>
      <c r="D2023" t="s">
        <v>711</v>
      </c>
      <c r="E2023" t="s">
        <v>711</v>
      </c>
      <c r="F2023" t="s">
        <v>14129</v>
      </c>
      <c r="G2023" t="b">
        <v>0</v>
      </c>
    </row>
    <row r="2024" spans="1:7" x14ac:dyDescent="0.2">
      <c r="A2024">
        <v>1384</v>
      </c>
      <c r="B2024" t="s">
        <v>14108</v>
      </c>
      <c r="C2024" t="s">
        <v>1854</v>
      </c>
      <c r="D2024" t="s">
        <v>2689</v>
      </c>
      <c r="E2024" t="s">
        <v>2689</v>
      </c>
      <c r="F2024" t="s">
        <v>14109</v>
      </c>
      <c r="G2024" t="b">
        <v>0</v>
      </c>
    </row>
    <row r="2025" spans="1:7" x14ac:dyDescent="0.2">
      <c r="A2025">
        <v>1384</v>
      </c>
      <c r="B2025" t="s">
        <v>14108</v>
      </c>
      <c r="C2025" t="s">
        <v>1885</v>
      </c>
      <c r="D2025" t="s">
        <v>2689</v>
      </c>
      <c r="E2025" t="s">
        <v>1886</v>
      </c>
      <c r="F2025" t="s">
        <v>14177</v>
      </c>
      <c r="G2025" t="b">
        <v>0</v>
      </c>
    </row>
    <row r="2026" spans="1:7" x14ac:dyDescent="0.2">
      <c r="A2026">
        <v>1390</v>
      </c>
      <c r="B2026" t="s">
        <v>14216</v>
      </c>
      <c r="C2026" t="s">
        <v>1476</v>
      </c>
      <c r="D2026" t="s">
        <v>1477</v>
      </c>
      <c r="E2026" t="s">
        <v>1477</v>
      </c>
      <c r="F2026" t="s">
        <v>14129</v>
      </c>
      <c r="G2026" t="b">
        <v>0</v>
      </c>
    </row>
    <row r="2027" spans="1:7" x14ac:dyDescent="0.2">
      <c r="A2027">
        <v>1390</v>
      </c>
      <c r="B2027" t="s">
        <v>14215</v>
      </c>
      <c r="C2027" t="s">
        <v>1472</v>
      </c>
      <c r="D2027" t="s">
        <v>1473</v>
      </c>
      <c r="E2027" t="s">
        <v>1473</v>
      </c>
      <c r="F2027" t="s">
        <v>14129</v>
      </c>
      <c r="G2027" t="b">
        <v>0</v>
      </c>
    </row>
    <row r="2028" spans="1:7" x14ac:dyDescent="0.2">
      <c r="A2028">
        <v>1390</v>
      </c>
      <c r="B2028" t="s">
        <v>14130</v>
      </c>
      <c r="C2028" t="s">
        <v>710</v>
      </c>
      <c r="D2028" t="s">
        <v>711</v>
      </c>
      <c r="E2028" t="s">
        <v>711</v>
      </c>
      <c r="F2028" t="s">
        <v>14129</v>
      </c>
      <c r="G2028" t="b">
        <v>0</v>
      </c>
    </row>
    <row r="2029" spans="1:7" x14ac:dyDescent="0.2">
      <c r="A2029">
        <v>1392</v>
      </c>
      <c r="B2029" t="s">
        <v>14216</v>
      </c>
      <c r="C2029" t="s">
        <v>1476</v>
      </c>
      <c r="D2029" t="s">
        <v>1477</v>
      </c>
      <c r="E2029" t="s">
        <v>1477</v>
      </c>
      <c r="F2029" t="s">
        <v>14129</v>
      </c>
      <c r="G2029" t="b">
        <v>0</v>
      </c>
    </row>
    <row r="2030" spans="1:7" x14ac:dyDescent="0.2">
      <c r="A2030">
        <v>1392</v>
      </c>
      <c r="B2030" t="s">
        <v>14215</v>
      </c>
      <c r="C2030" t="s">
        <v>1472</v>
      </c>
      <c r="D2030" t="s">
        <v>1473</v>
      </c>
      <c r="E2030" t="s">
        <v>1473</v>
      </c>
      <c r="F2030" t="s">
        <v>14129</v>
      </c>
      <c r="G2030" t="b">
        <v>0</v>
      </c>
    </row>
    <row r="2031" spans="1:7" x14ac:dyDescent="0.2">
      <c r="A2031">
        <v>1392</v>
      </c>
      <c r="B2031" t="s">
        <v>14242</v>
      </c>
      <c r="C2031" t="s">
        <v>14243</v>
      </c>
      <c r="D2031" t="s">
        <v>14244</v>
      </c>
      <c r="E2031" t="s">
        <v>14244</v>
      </c>
      <c r="F2031" t="s">
        <v>14129</v>
      </c>
      <c r="G2031" t="b">
        <v>0</v>
      </c>
    </row>
    <row r="2032" spans="1:7" x14ac:dyDescent="0.2">
      <c r="A2032">
        <v>1392</v>
      </c>
      <c r="B2032" t="s">
        <v>14130</v>
      </c>
      <c r="C2032" t="s">
        <v>710</v>
      </c>
      <c r="D2032" t="s">
        <v>711</v>
      </c>
      <c r="E2032" t="s">
        <v>711</v>
      </c>
      <c r="F2032" t="s">
        <v>14129</v>
      </c>
      <c r="G2032" t="b">
        <v>0</v>
      </c>
    </row>
    <row r="2033" spans="1:7" x14ac:dyDescent="0.2">
      <c r="A2033">
        <v>1394</v>
      </c>
      <c r="B2033" t="s">
        <v>14216</v>
      </c>
      <c r="C2033" t="s">
        <v>1476</v>
      </c>
      <c r="D2033" t="s">
        <v>1477</v>
      </c>
      <c r="E2033" t="s">
        <v>1477</v>
      </c>
      <c r="F2033" t="s">
        <v>14129</v>
      </c>
      <c r="G2033" t="b">
        <v>0</v>
      </c>
    </row>
    <row r="2034" spans="1:7" x14ac:dyDescent="0.2">
      <c r="A2034">
        <v>1394</v>
      </c>
      <c r="B2034" t="s">
        <v>14215</v>
      </c>
      <c r="C2034" t="s">
        <v>1472</v>
      </c>
      <c r="D2034" t="s">
        <v>1473</v>
      </c>
      <c r="E2034" t="s">
        <v>1473</v>
      </c>
      <c r="F2034" t="s">
        <v>14129</v>
      </c>
      <c r="G2034" t="b">
        <v>0</v>
      </c>
    </row>
    <row r="2035" spans="1:7" x14ac:dyDescent="0.2">
      <c r="A2035">
        <v>1394</v>
      </c>
      <c r="B2035" t="s">
        <v>14130</v>
      </c>
      <c r="C2035" t="s">
        <v>710</v>
      </c>
      <c r="D2035" t="s">
        <v>711</v>
      </c>
      <c r="E2035" t="s">
        <v>711</v>
      </c>
      <c r="F2035" t="s">
        <v>14129</v>
      </c>
      <c r="G2035" t="b">
        <v>0</v>
      </c>
    </row>
    <row r="2036" spans="1:7" x14ac:dyDescent="0.2">
      <c r="A2036">
        <v>1396</v>
      </c>
      <c r="B2036" t="s">
        <v>14216</v>
      </c>
      <c r="C2036" t="s">
        <v>1476</v>
      </c>
      <c r="D2036" t="s">
        <v>1477</v>
      </c>
      <c r="E2036" t="s">
        <v>1477</v>
      </c>
      <c r="F2036" t="s">
        <v>14129</v>
      </c>
      <c r="G2036" t="b">
        <v>0</v>
      </c>
    </row>
    <row r="2037" spans="1:7" x14ac:dyDescent="0.2">
      <c r="A2037">
        <v>1396</v>
      </c>
      <c r="B2037" t="s">
        <v>14215</v>
      </c>
      <c r="C2037" t="s">
        <v>1472</v>
      </c>
      <c r="D2037" t="s">
        <v>1473</v>
      </c>
      <c r="E2037" t="s">
        <v>1473</v>
      </c>
      <c r="F2037" t="s">
        <v>14129</v>
      </c>
      <c r="G2037" t="b">
        <v>0</v>
      </c>
    </row>
    <row r="2038" spans="1:7" x14ac:dyDescent="0.2">
      <c r="A2038">
        <v>1398</v>
      </c>
      <c r="B2038" t="s">
        <v>14215</v>
      </c>
      <c r="C2038" t="s">
        <v>1472</v>
      </c>
      <c r="D2038" t="s">
        <v>1473</v>
      </c>
      <c r="E2038" t="s">
        <v>1473</v>
      </c>
      <c r="F2038" t="s">
        <v>14129</v>
      </c>
      <c r="G2038" t="b">
        <v>0</v>
      </c>
    </row>
    <row r="2039" spans="1:7" x14ac:dyDescent="0.2">
      <c r="A2039">
        <v>1400</v>
      </c>
      <c r="B2039" t="s">
        <v>14216</v>
      </c>
      <c r="C2039" t="s">
        <v>1476</v>
      </c>
      <c r="D2039" t="s">
        <v>1477</v>
      </c>
      <c r="E2039" t="s">
        <v>1477</v>
      </c>
      <c r="F2039" t="s">
        <v>14129</v>
      </c>
      <c r="G2039" t="b">
        <v>0</v>
      </c>
    </row>
    <row r="2040" spans="1:7" x14ac:dyDescent="0.2">
      <c r="A2040">
        <v>1400</v>
      </c>
      <c r="B2040" t="s">
        <v>14215</v>
      </c>
      <c r="C2040" t="s">
        <v>1472</v>
      </c>
      <c r="D2040" t="s">
        <v>1473</v>
      </c>
      <c r="E2040" t="s">
        <v>1473</v>
      </c>
      <c r="F2040" t="s">
        <v>14129</v>
      </c>
      <c r="G2040" t="b">
        <v>0</v>
      </c>
    </row>
    <row r="2041" spans="1:7" x14ac:dyDescent="0.2">
      <c r="A2041">
        <v>1402</v>
      </c>
      <c r="B2041" t="s">
        <v>14215</v>
      </c>
      <c r="C2041" t="s">
        <v>1472</v>
      </c>
      <c r="D2041" t="s">
        <v>1473</v>
      </c>
      <c r="E2041" t="s">
        <v>1473</v>
      </c>
      <c r="F2041" t="s">
        <v>14129</v>
      </c>
      <c r="G2041" t="b">
        <v>0</v>
      </c>
    </row>
    <row r="2042" spans="1:7" x14ac:dyDescent="0.2">
      <c r="A2042">
        <v>1404</v>
      </c>
      <c r="B2042" t="s">
        <v>14216</v>
      </c>
      <c r="C2042" t="s">
        <v>1476</v>
      </c>
      <c r="D2042" t="s">
        <v>1477</v>
      </c>
      <c r="E2042" t="s">
        <v>1477</v>
      </c>
      <c r="F2042" t="s">
        <v>14129</v>
      </c>
      <c r="G2042" t="b">
        <v>0</v>
      </c>
    </row>
    <row r="2043" spans="1:7" x14ac:dyDescent="0.2">
      <c r="A2043">
        <v>1406</v>
      </c>
      <c r="B2043" t="s">
        <v>14215</v>
      </c>
      <c r="C2043" t="s">
        <v>1472</v>
      </c>
      <c r="D2043" t="s">
        <v>1473</v>
      </c>
      <c r="E2043" t="s">
        <v>1473</v>
      </c>
      <c r="F2043" t="s">
        <v>14129</v>
      </c>
      <c r="G2043" t="b">
        <v>0</v>
      </c>
    </row>
    <row r="2044" spans="1:7" x14ac:dyDescent="0.2">
      <c r="A2044">
        <v>1406</v>
      </c>
      <c r="B2044" t="s">
        <v>14130</v>
      </c>
      <c r="C2044" t="s">
        <v>710</v>
      </c>
      <c r="D2044" t="s">
        <v>711</v>
      </c>
      <c r="E2044" t="s">
        <v>711</v>
      </c>
      <c r="F2044" t="s">
        <v>14129</v>
      </c>
      <c r="G2044" t="b">
        <v>0</v>
      </c>
    </row>
    <row r="2045" spans="1:7" x14ac:dyDescent="0.2">
      <c r="A2045">
        <v>1408</v>
      </c>
      <c r="B2045" t="s">
        <v>14216</v>
      </c>
      <c r="C2045" t="s">
        <v>1476</v>
      </c>
      <c r="D2045" t="s">
        <v>1477</v>
      </c>
      <c r="E2045" t="s">
        <v>1477</v>
      </c>
      <c r="F2045" t="s">
        <v>14129</v>
      </c>
      <c r="G2045" t="b">
        <v>0</v>
      </c>
    </row>
    <row r="2046" spans="1:7" x14ac:dyDescent="0.2">
      <c r="A2046">
        <v>1408</v>
      </c>
      <c r="B2046" t="s">
        <v>14215</v>
      </c>
      <c r="C2046" t="s">
        <v>1472</v>
      </c>
      <c r="D2046" t="s">
        <v>1473</v>
      </c>
      <c r="E2046" t="s">
        <v>1473</v>
      </c>
      <c r="F2046" t="s">
        <v>14129</v>
      </c>
      <c r="G2046" t="b">
        <v>0</v>
      </c>
    </row>
    <row r="2047" spans="1:7" x14ac:dyDescent="0.2">
      <c r="A2047">
        <v>1410</v>
      </c>
      <c r="B2047" t="s">
        <v>14130</v>
      </c>
      <c r="C2047" t="s">
        <v>710</v>
      </c>
      <c r="D2047" t="s">
        <v>711</v>
      </c>
      <c r="E2047" t="s">
        <v>711</v>
      </c>
      <c r="F2047" t="s">
        <v>14129</v>
      </c>
      <c r="G2047" t="b">
        <v>0</v>
      </c>
    </row>
    <row r="2048" spans="1:7" x14ac:dyDescent="0.2">
      <c r="A2048">
        <v>1412</v>
      </c>
      <c r="B2048" t="s">
        <v>14216</v>
      </c>
      <c r="C2048" t="s">
        <v>1476</v>
      </c>
      <c r="D2048" t="s">
        <v>1477</v>
      </c>
      <c r="E2048" t="s">
        <v>1477</v>
      </c>
      <c r="F2048" t="s">
        <v>14129</v>
      </c>
      <c r="G2048" t="b">
        <v>0</v>
      </c>
    </row>
    <row r="2049" spans="1:7" x14ac:dyDescent="0.2">
      <c r="A2049">
        <v>1412</v>
      </c>
      <c r="B2049" t="s">
        <v>14128</v>
      </c>
      <c r="C2049" t="s">
        <v>847</v>
      </c>
      <c r="D2049" t="s">
        <v>1521</v>
      </c>
      <c r="E2049" t="s">
        <v>1521</v>
      </c>
      <c r="F2049" t="s">
        <v>14129</v>
      </c>
      <c r="G2049" t="b">
        <v>0</v>
      </c>
    </row>
    <row r="2050" spans="1:7" x14ac:dyDescent="0.2">
      <c r="A2050">
        <v>1414</v>
      </c>
      <c r="B2050" t="s">
        <v>14216</v>
      </c>
      <c r="C2050" t="s">
        <v>1476</v>
      </c>
      <c r="D2050" t="s">
        <v>1477</v>
      </c>
      <c r="E2050" t="s">
        <v>1477</v>
      </c>
      <c r="F2050" t="s">
        <v>14129</v>
      </c>
      <c r="G2050" t="b">
        <v>0</v>
      </c>
    </row>
    <row r="2051" spans="1:7" x14ac:dyDescent="0.2">
      <c r="A2051">
        <v>1414</v>
      </c>
      <c r="B2051" t="s">
        <v>14128</v>
      </c>
      <c r="C2051" t="s">
        <v>847</v>
      </c>
      <c r="D2051" t="s">
        <v>1521</v>
      </c>
      <c r="E2051" t="s">
        <v>1521</v>
      </c>
      <c r="F2051" t="s">
        <v>14129</v>
      </c>
      <c r="G2051" t="b">
        <v>0</v>
      </c>
    </row>
    <row r="2052" spans="1:7" x14ac:dyDescent="0.2">
      <c r="A2052">
        <v>1414</v>
      </c>
      <c r="B2052" t="s">
        <v>14130</v>
      </c>
      <c r="C2052" t="s">
        <v>710</v>
      </c>
      <c r="D2052" t="s">
        <v>711</v>
      </c>
      <c r="E2052" t="s">
        <v>711</v>
      </c>
      <c r="F2052" t="s">
        <v>14129</v>
      </c>
      <c r="G2052" t="b">
        <v>0</v>
      </c>
    </row>
    <row r="2053" spans="1:7" x14ac:dyDescent="0.2">
      <c r="A2053">
        <v>1416</v>
      </c>
      <c r="B2053" t="s">
        <v>14130</v>
      </c>
      <c r="C2053" t="s">
        <v>710</v>
      </c>
      <c r="D2053" t="s">
        <v>711</v>
      </c>
      <c r="E2053" t="s">
        <v>711</v>
      </c>
      <c r="F2053" t="s">
        <v>14129</v>
      </c>
      <c r="G2053" t="b">
        <v>0</v>
      </c>
    </row>
    <row r="2054" spans="1:7" x14ac:dyDescent="0.2">
      <c r="A2054">
        <v>1418</v>
      </c>
      <c r="B2054" t="s">
        <v>14131</v>
      </c>
      <c r="C2054" t="s">
        <v>1492</v>
      </c>
      <c r="D2054" t="s">
        <v>1493</v>
      </c>
      <c r="E2054" t="s">
        <v>1493</v>
      </c>
      <c r="F2054" t="s">
        <v>14129</v>
      </c>
      <c r="G2054" t="b">
        <v>0</v>
      </c>
    </row>
    <row r="2055" spans="1:7" x14ac:dyDescent="0.2">
      <c r="A2055">
        <v>1418</v>
      </c>
      <c r="B2055" t="s">
        <v>14130</v>
      </c>
      <c r="C2055" t="s">
        <v>710</v>
      </c>
      <c r="D2055" t="s">
        <v>711</v>
      </c>
      <c r="E2055" t="s">
        <v>711</v>
      </c>
      <c r="F2055" t="s">
        <v>14129</v>
      </c>
      <c r="G2055" t="b">
        <v>0</v>
      </c>
    </row>
    <row r="2056" spans="1:7" x14ac:dyDescent="0.2">
      <c r="A2056">
        <v>1418</v>
      </c>
      <c r="B2056" t="s">
        <v>14146</v>
      </c>
      <c r="C2056" t="s">
        <v>2480</v>
      </c>
      <c r="D2056" t="s">
        <v>2481</v>
      </c>
      <c r="E2056" t="s">
        <v>2481</v>
      </c>
      <c r="F2056" t="s">
        <v>14129</v>
      </c>
      <c r="G2056" t="b">
        <v>0</v>
      </c>
    </row>
    <row r="2057" spans="1:7" x14ac:dyDescent="0.2">
      <c r="A2057">
        <v>1420</v>
      </c>
      <c r="B2057" t="s">
        <v>14130</v>
      </c>
      <c r="C2057" t="s">
        <v>710</v>
      </c>
      <c r="D2057" t="s">
        <v>711</v>
      </c>
      <c r="E2057" t="s">
        <v>711</v>
      </c>
      <c r="F2057" t="s">
        <v>14129</v>
      </c>
      <c r="G2057" t="b">
        <v>0</v>
      </c>
    </row>
    <row r="2058" spans="1:7" x14ac:dyDescent="0.2">
      <c r="A2058">
        <v>1422</v>
      </c>
      <c r="B2058" t="s">
        <v>14130</v>
      </c>
      <c r="C2058" t="s">
        <v>710</v>
      </c>
      <c r="D2058" t="s">
        <v>711</v>
      </c>
      <c r="E2058" t="s">
        <v>711</v>
      </c>
      <c r="F2058" t="s">
        <v>14129</v>
      </c>
      <c r="G2058" t="b">
        <v>0</v>
      </c>
    </row>
    <row r="2059" spans="1:7" x14ac:dyDescent="0.2">
      <c r="A2059">
        <v>1424</v>
      </c>
      <c r="B2059" t="s">
        <v>14215</v>
      </c>
      <c r="C2059" t="s">
        <v>1472</v>
      </c>
      <c r="D2059" t="s">
        <v>1473</v>
      </c>
      <c r="E2059" t="s">
        <v>1473</v>
      </c>
      <c r="F2059" t="s">
        <v>14129</v>
      </c>
      <c r="G2059" t="b">
        <v>0</v>
      </c>
    </row>
    <row r="2060" spans="1:7" x14ac:dyDescent="0.2">
      <c r="A2060">
        <v>1424</v>
      </c>
      <c r="B2060" t="s">
        <v>14130</v>
      </c>
      <c r="C2060" t="s">
        <v>710</v>
      </c>
      <c r="D2060" t="s">
        <v>711</v>
      </c>
      <c r="E2060" t="s">
        <v>711</v>
      </c>
      <c r="F2060" t="s">
        <v>14129</v>
      </c>
      <c r="G2060" t="b">
        <v>0</v>
      </c>
    </row>
    <row r="2061" spans="1:7" x14ac:dyDescent="0.2">
      <c r="A2061">
        <v>1426</v>
      </c>
      <c r="B2061" t="s">
        <v>14130</v>
      </c>
      <c r="C2061" t="s">
        <v>710</v>
      </c>
      <c r="D2061" t="s">
        <v>711</v>
      </c>
      <c r="E2061" t="s">
        <v>711</v>
      </c>
      <c r="F2061" t="s">
        <v>14129</v>
      </c>
      <c r="G2061" t="b">
        <v>0</v>
      </c>
    </row>
    <row r="2062" spans="1:7" x14ac:dyDescent="0.2">
      <c r="A2062">
        <v>1431</v>
      </c>
      <c r="B2062" t="s">
        <v>14128</v>
      </c>
      <c r="C2062" t="s">
        <v>847</v>
      </c>
      <c r="D2062" t="s">
        <v>1521</v>
      </c>
      <c r="E2062" t="s">
        <v>1521</v>
      </c>
      <c r="F2062" t="s">
        <v>14129</v>
      </c>
      <c r="G2062" t="b">
        <v>0</v>
      </c>
    </row>
    <row r="2063" spans="1:7" x14ac:dyDescent="0.2">
      <c r="A2063">
        <v>1431</v>
      </c>
      <c r="B2063" t="s">
        <v>14183</v>
      </c>
      <c r="C2063" t="s">
        <v>1121</v>
      </c>
      <c r="D2063" t="s">
        <v>1122</v>
      </c>
      <c r="E2063" t="s">
        <v>1122</v>
      </c>
      <c r="F2063" t="s">
        <v>14129</v>
      </c>
      <c r="G2063" t="b">
        <v>0</v>
      </c>
    </row>
    <row r="2064" spans="1:7" x14ac:dyDescent="0.2">
      <c r="A2064">
        <v>1431</v>
      </c>
      <c r="B2064" t="s">
        <v>14132</v>
      </c>
      <c r="C2064" t="s">
        <v>1481</v>
      </c>
      <c r="D2064" t="s">
        <v>1482</v>
      </c>
      <c r="E2064" t="s">
        <v>1482</v>
      </c>
      <c r="F2064" t="s">
        <v>14129</v>
      </c>
      <c r="G2064" t="b">
        <v>0</v>
      </c>
    </row>
    <row r="2065" spans="1:7" x14ac:dyDescent="0.2">
      <c r="A2065">
        <v>1431</v>
      </c>
      <c r="B2065" t="s">
        <v>14165</v>
      </c>
      <c r="C2065" t="s">
        <v>864</v>
      </c>
      <c r="D2065" t="s">
        <v>14166</v>
      </c>
      <c r="E2065" t="s">
        <v>865</v>
      </c>
      <c r="F2065" t="s">
        <v>14129</v>
      </c>
      <c r="G2065" t="b">
        <v>0</v>
      </c>
    </row>
    <row r="2066" spans="1:7" x14ac:dyDescent="0.2">
      <c r="A2066">
        <v>1431</v>
      </c>
      <c r="B2066" t="s">
        <v>14165</v>
      </c>
      <c r="C2066" t="s">
        <v>864</v>
      </c>
      <c r="D2066" t="s">
        <v>14166</v>
      </c>
      <c r="E2066" t="s">
        <v>865</v>
      </c>
      <c r="F2066" t="s">
        <v>14129</v>
      </c>
      <c r="G2066" t="b">
        <v>0</v>
      </c>
    </row>
    <row r="2067" spans="1:7" x14ac:dyDescent="0.2">
      <c r="A2067">
        <v>1434</v>
      </c>
      <c r="B2067" t="s">
        <v>14216</v>
      </c>
      <c r="C2067" t="s">
        <v>1476</v>
      </c>
      <c r="D2067" t="s">
        <v>1477</v>
      </c>
      <c r="E2067" t="s">
        <v>1477</v>
      </c>
      <c r="F2067" t="s">
        <v>14129</v>
      </c>
      <c r="G2067" t="b">
        <v>0</v>
      </c>
    </row>
    <row r="2068" spans="1:7" x14ac:dyDescent="0.2">
      <c r="A2068">
        <v>1434</v>
      </c>
      <c r="B2068" t="s">
        <v>14217</v>
      </c>
      <c r="C2068" t="s">
        <v>2826</v>
      </c>
      <c r="D2068" t="s">
        <v>2827</v>
      </c>
      <c r="E2068" t="s">
        <v>2827</v>
      </c>
      <c r="F2068" t="s">
        <v>14129</v>
      </c>
      <c r="G2068" t="b">
        <v>0</v>
      </c>
    </row>
    <row r="2069" spans="1:7" x14ac:dyDescent="0.2">
      <c r="A2069">
        <v>1434</v>
      </c>
      <c r="B2069" t="s">
        <v>14128</v>
      </c>
      <c r="C2069" t="s">
        <v>847</v>
      </c>
      <c r="D2069" t="s">
        <v>1521</v>
      </c>
      <c r="E2069" t="s">
        <v>1521</v>
      </c>
      <c r="F2069" t="s">
        <v>14129</v>
      </c>
      <c r="G2069" t="b">
        <v>0</v>
      </c>
    </row>
    <row r="2070" spans="1:7" x14ac:dyDescent="0.2">
      <c r="A2070">
        <v>1434</v>
      </c>
      <c r="B2070" t="s">
        <v>14135</v>
      </c>
      <c r="C2070" t="s">
        <v>6065</v>
      </c>
      <c r="D2070" t="s">
        <v>6066</v>
      </c>
      <c r="E2070" t="s">
        <v>6066</v>
      </c>
      <c r="F2070" t="s">
        <v>14129</v>
      </c>
      <c r="G2070" t="b">
        <v>0</v>
      </c>
    </row>
    <row r="2071" spans="1:7" x14ac:dyDescent="0.2">
      <c r="A2071">
        <v>1434</v>
      </c>
      <c r="B2071" t="s">
        <v>14245</v>
      </c>
      <c r="C2071" t="s">
        <v>14246</v>
      </c>
      <c r="D2071" t="s">
        <v>14247</v>
      </c>
      <c r="E2071" t="s">
        <v>14247</v>
      </c>
      <c r="F2071" t="s">
        <v>14129</v>
      </c>
      <c r="G2071" t="b">
        <v>0</v>
      </c>
    </row>
    <row r="2072" spans="1:7" x14ac:dyDescent="0.2">
      <c r="A2072">
        <v>1434</v>
      </c>
      <c r="B2072" t="s">
        <v>14131</v>
      </c>
      <c r="C2072" t="s">
        <v>1492</v>
      </c>
      <c r="D2072" t="s">
        <v>1493</v>
      </c>
      <c r="E2072" t="s">
        <v>1493</v>
      </c>
      <c r="F2072" t="s">
        <v>14129</v>
      </c>
      <c r="G2072" t="b">
        <v>0</v>
      </c>
    </row>
    <row r="2073" spans="1:7" x14ac:dyDescent="0.2">
      <c r="A2073">
        <v>1434</v>
      </c>
      <c r="B2073" t="s">
        <v>14164</v>
      </c>
      <c r="C2073" t="s">
        <v>856</v>
      </c>
      <c r="D2073" t="s">
        <v>857</v>
      </c>
      <c r="E2073" t="s">
        <v>857</v>
      </c>
      <c r="F2073" t="s">
        <v>14129</v>
      </c>
      <c r="G2073" t="b">
        <v>0</v>
      </c>
    </row>
    <row r="2074" spans="1:7" x14ac:dyDescent="0.2">
      <c r="A2074">
        <v>1434</v>
      </c>
      <c r="B2074" t="s">
        <v>14241</v>
      </c>
      <c r="C2074" t="s">
        <v>2911</v>
      </c>
      <c r="D2074" t="s">
        <v>2912</v>
      </c>
      <c r="E2074" t="s">
        <v>2912</v>
      </c>
      <c r="F2074" t="s">
        <v>14129</v>
      </c>
      <c r="G2074" t="b">
        <v>0</v>
      </c>
    </row>
    <row r="2075" spans="1:7" x14ac:dyDescent="0.2">
      <c r="A2075">
        <v>1434</v>
      </c>
      <c r="B2075" t="s">
        <v>14248</v>
      </c>
      <c r="C2075" t="s">
        <v>14249</v>
      </c>
      <c r="D2075" t="s">
        <v>14250</v>
      </c>
      <c r="E2075" t="s">
        <v>14250</v>
      </c>
      <c r="F2075" t="s">
        <v>14129</v>
      </c>
      <c r="G2075" t="b">
        <v>0</v>
      </c>
    </row>
    <row r="2076" spans="1:7" x14ac:dyDescent="0.2">
      <c r="A2076">
        <v>1434</v>
      </c>
      <c r="B2076" t="s">
        <v>14168</v>
      </c>
      <c r="C2076" t="s">
        <v>3040</v>
      </c>
      <c r="D2076" t="s">
        <v>3041</v>
      </c>
      <c r="E2076" t="s">
        <v>3041</v>
      </c>
      <c r="F2076" t="s">
        <v>14129</v>
      </c>
      <c r="G2076" t="b">
        <v>0</v>
      </c>
    </row>
    <row r="2077" spans="1:7" x14ac:dyDescent="0.2">
      <c r="A2077">
        <v>1434</v>
      </c>
      <c r="B2077" t="s">
        <v>14146</v>
      </c>
      <c r="C2077" t="s">
        <v>2480</v>
      </c>
      <c r="D2077" t="s">
        <v>2481</v>
      </c>
      <c r="E2077" t="s">
        <v>2481</v>
      </c>
      <c r="F2077" t="s">
        <v>14129</v>
      </c>
      <c r="G2077" t="b">
        <v>0</v>
      </c>
    </row>
    <row r="2078" spans="1:7" x14ac:dyDescent="0.2">
      <c r="A2078">
        <v>1436</v>
      </c>
      <c r="B2078" t="s">
        <v>14128</v>
      </c>
      <c r="C2078" t="s">
        <v>847</v>
      </c>
      <c r="D2078" t="s">
        <v>1521</v>
      </c>
      <c r="E2078" t="s">
        <v>1521</v>
      </c>
      <c r="F2078" t="s">
        <v>14129</v>
      </c>
      <c r="G2078" t="b">
        <v>0</v>
      </c>
    </row>
    <row r="2079" spans="1:7" x14ac:dyDescent="0.2">
      <c r="A2079">
        <v>1436</v>
      </c>
      <c r="B2079" t="s">
        <v>14132</v>
      </c>
      <c r="C2079" t="s">
        <v>1481</v>
      </c>
      <c r="D2079" t="s">
        <v>1482</v>
      </c>
      <c r="E2079" t="s">
        <v>1482</v>
      </c>
      <c r="F2079" t="s">
        <v>14129</v>
      </c>
      <c r="G2079" t="b">
        <v>0</v>
      </c>
    </row>
    <row r="2080" spans="1:7" x14ac:dyDescent="0.2">
      <c r="A2080">
        <v>1436</v>
      </c>
      <c r="B2080" t="s">
        <v>14145</v>
      </c>
      <c r="C2080" t="s">
        <v>4575</v>
      </c>
      <c r="D2080" t="s">
        <v>4576</v>
      </c>
      <c r="E2080" t="s">
        <v>4576</v>
      </c>
      <c r="F2080" t="s">
        <v>14129</v>
      </c>
      <c r="G2080" t="b">
        <v>0</v>
      </c>
    </row>
    <row r="2081" spans="1:7" x14ac:dyDescent="0.2">
      <c r="A2081">
        <v>1436</v>
      </c>
      <c r="B2081" t="s">
        <v>14108</v>
      </c>
      <c r="C2081" t="s">
        <v>1854</v>
      </c>
      <c r="D2081" t="s">
        <v>2689</v>
      </c>
      <c r="E2081" t="s">
        <v>2689</v>
      </c>
      <c r="F2081" t="s">
        <v>14109</v>
      </c>
      <c r="G2081" t="b">
        <v>0</v>
      </c>
    </row>
    <row r="2082" spans="1:7" x14ac:dyDescent="0.2">
      <c r="A2082">
        <v>1438</v>
      </c>
      <c r="B2082" t="s">
        <v>14143</v>
      </c>
      <c r="C2082" t="s">
        <v>3118</v>
      </c>
      <c r="D2082" t="s">
        <v>3119</v>
      </c>
      <c r="E2082" t="s">
        <v>3119</v>
      </c>
      <c r="F2082" t="s">
        <v>14129</v>
      </c>
      <c r="G2082" t="b">
        <v>0</v>
      </c>
    </row>
    <row r="2083" spans="1:7" x14ac:dyDescent="0.2">
      <c r="A2083">
        <v>1440</v>
      </c>
      <c r="B2083" t="s">
        <v>14128</v>
      </c>
      <c r="C2083" t="s">
        <v>847</v>
      </c>
      <c r="D2083" t="s">
        <v>1521</v>
      </c>
      <c r="E2083" t="s">
        <v>1521</v>
      </c>
      <c r="F2083" t="s">
        <v>14129</v>
      </c>
      <c r="G2083" t="b">
        <v>0</v>
      </c>
    </row>
    <row r="2084" spans="1:7" x14ac:dyDescent="0.2">
      <c r="A2084">
        <v>1445</v>
      </c>
      <c r="B2084" t="s">
        <v>14159</v>
      </c>
      <c r="C2084" t="s">
        <v>881</v>
      </c>
      <c r="D2084" t="s">
        <v>882</v>
      </c>
      <c r="E2084" t="s">
        <v>882</v>
      </c>
      <c r="F2084" t="s">
        <v>14149</v>
      </c>
      <c r="G2084" t="b">
        <v>0</v>
      </c>
    </row>
    <row r="2085" spans="1:7" x14ac:dyDescent="0.2">
      <c r="A2085">
        <v>1445</v>
      </c>
      <c r="B2085" t="s">
        <v>14253</v>
      </c>
      <c r="C2085" t="s">
        <v>14254</v>
      </c>
      <c r="D2085" t="s">
        <v>14255</v>
      </c>
      <c r="E2085" t="s">
        <v>14255</v>
      </c>
      <c r="F2085" t="s">
        <v>14129</v>
      </c>
      <c r="G2085" t="b">
        <v>0</v>
      </c>
    </row>
    <row r="2086" spans="1:7" x14ac:dyDescent="0.2">
      <c r="A2086">
        <v>1445</v>
      </c>
      <c r="B2086" t="s">
        <v>14128</v>
      </c>
      <c r="C2086" t="s">
        <v>847</v>
      </c>
      <c r="D2086" t="s">
        <v>1521</v>
      </c>
      <c r="E2086" t="s">
        <v>1521</v>
      </c>
      <c r="F2086" t="s">
        <v>14129</v>
      </c>
      <c r="G2086" t="b">
        <v>0</v>
      </c>
    </row>
    <row r="2087" spans="1:7" x14ac:dyDescent="0.2">
      <c r="A2087">
        <v>1445</v>
      </c>
      <c r="B2087" t="s">
        <v>14181</v>
      </c>
      <c r="C2087" t="s">
        <v>1104</v>
      </c>
      <c r="D2087" t="s">
        <v>1105</v>
      </c>
      <c r="E2087" t="s">
        <v>1105</v>
      </c>
      <c r="F2087" t="s">
        <v>14068</v>
      </c>
      <c r="G2087" t="b">
        <v>0</v>
      </c>
    </row>
    <row r="2088" spans="1:7" x14ac:dyDescent="0.2">
      <c r="A2088">
        <v>1445</v>
      </c>
      <c r="B2088" t="s">
        <v>14228</v>
      </c>
      <c r="C2088" t="s">
        <v>14229</v>
      </c>
      <c r="D2088" t="s">
        <v>14230</v>
      </c>
      <c r="E2088" t="s">
        <v>14230</v>
      </c>
      <c r="F2088" t="s">
        <v>14068</v>
      </c>
      <c r="G2088" t="b">
        <v>0</v>
      </c>
    </row>
    <row r="2089" spans="1:7" x14ac:dyDescent="0.2">
      <c r="A2089">
        <v>1445</v>
      </c>
      <c r="B2089" t="s">
        <v>14063</v>
      </c>
      <c r="C2089" t="s">
        <v>85</v>
      </c>
      <c r="D2089" t="s">
        <v>86</v>
      </c>
      <c r="E2089" t="s">
        <v>86</v>
      </c>
      <c r="F2089" t="s">
        <v>14016</v>
      </c>
      <c r="G2089" t="b">
        <v>0</v>
      </c>
    </row>
    <row r="2090" spans="1:7" x14ac:dyDescent="0.2">
      <c r="A2090">
        <v>1445</v>
      </c>
      <c r="B2090" t="s">
        <v>14170</v>
      </c>
      <c r="C2090" t="s">
        <v>932</v>
      </c>
      <c r="D2090" t="s">
        <v>933</v>
      </c>
      <c r="E2090" t="s">
        <v>933</v>
      </c>
      <c r="F2090" t="s">
        <v>14068</v>
      </c>
      <c r="G2090" t="b">
        <v>0</v>
      </c>
    </row>
    <row r="2091" spans="1:7" x14ac:dyDescent="0.2">
      <c r="A2091">
        <v>1445</v>
      </c>
      <c r="B2091" t="s">
        <v>14114</v>
      </c>
      <c r="C2091" t="s">
        <v>600</v>
      </c>
      <c r="D2091" t="s">
        <v>601</v>
      </c>
      <c r="E2091" t="s">
        <v>601</v>
      </c>
      <c r="F2091" t="s">
        <v>14068</v>
      </c>
      <c r="G2091" t="b">
        <v>0</v>
      </c>
    </row>
    <row r="2092" spans="1:7" x14ac:dyDescent="0.2">
      <c r="A2092">
        <v>1445</v>
      </c>
      <c r="B2092" t="s">
        <v>14136</v>
      </c>
      <c r="C2092" t="s">
        <v>6073</v>
      </c>
      <c r="D2092" t="s">
        <v>6074</v>
      </c>
      <c r="E2092" t="s">
        <v>6074</v>
      </c>
      <c r="F2092" t="s">
        <v>14129</v>
      </c>
      <c r="G2092" t="b">
        <v>0</v>
      </c>
    </row>
    <row r="2093" spans="1:7" x14ac:dyDescent="0.2">
      <c r="A2093">
        <v>1445</v>
      </c>
      <c r="B2093" t="s">
        <v>14120</v>
      </c>
      <c r="C2093" t="s">
        <v>1542</v>
      </c>
      <c r="D2093" t="s">
        <v>1543</v>
      </c>
      <c r="E2093" t="s">
        <v>1543</v>
      </c>
      <c r="F2093" t="s">
        <v>14068</v>
      </c>
      <c r="G2093" t="b">
        <v>0</v>
      </c>
    </row>
    <row r="2094" spans="1:7" x14ac:dyDescent="0.2">
      <c r="A2094">
        <v>1445</v>
      </c>
      <c r="B2094" t="s">
        <v>14256</v>
      </c>
      <c r="C2094" t="s">
        <v>5847</v>
      </c>
      <c r="D2094" t="s">
        <v>5848</v>
      </c>
      <c r="E2094" t="s">
        <v>5848</v>
      </c>
      <c r="F2094" t="s">
        <v>14177</v>
      </c>
      <c r="G2094" t="b">
        <v>0</v>
      </c>
    </row>
    <row r="2095" spans="1:7" x14ac:dyDescent="0.2">
      <c r="A2095">
        <v>1445</v>
      </c>
      <c r="B2095" t="s">
        <v>14251</v>
      </c>
      <c r="C2095" t="s">
        <v>6457</v>
      </c>
      <c r="D2095" t="s">
        <v>6458</v>
      </c>
      <c r="E2095" t="s">
        <v>6458</v>
      </c>
      <c r="F2095" t="s">
        <v>14068</v>
      </c>
      <c r="G2095" t="b">
        <v>0</v>
      </c>
    </row>
    <row r="2096" spans="1:7" x14ac:dyDescent="0.2">
      <c r="A2096">
        <v>1445</v>
      </c>
      <c r="B2096" t="s">
        <v>14180</v>
      </c>
      <c r="C2096" t="s">
        <v>1027</v>
      </c>
      <c r="D2096" t="s">
        <v>1028</v>
      </c>
      <c r="E2096" t="s">
        <v>1028</v>
      </c>
      <c r="F2096" t="s">
        <v>14068</v>
      </c>
      <c r="G2096" t="b">
        <v>0</v>
      </c>
    </row>
    <row r="2097" spans="1:7" x14ac:dyDescent="0.2">
      <c r="A2097">
        <v>1445</v>
      </c>
      <c r="B2097" t="s">
        <v>14137</v>
      </c>
      <c r="C2097" t="s">
        <v>14138</v>
      </c>
      <c r="D2097" t="s">
        <v>14139</v>
      </c>
      <c r="E2097" t="s">
        <v>14139</v>
      </c>
      <c r="F2097" t="s">
        <v>14129</v>
      </c>
      <c r="G2097" t="b">
        <v>0</v>
      </c>
    </row>
    <row r="2098" spans="1:7" x14ac:dyDescent="0.2">
      <c r="A2098">
        <v>1445</v>
      </c>
      <c r="B2098" t="s">
        <v>14144</v>
      </c>
      <c r="C2098" t="s">
        <v>6216</v>
      </c>
      <c r="D2098" t="s">
        <v>6217</v>
      </c>
      <c r="E2098" t="s">
        <v>6217</v>
      </c>
      <c r="F2098" t="s">
        <v>14129</v>
      </c>
      <c r="G2098" t="b">
        <v>0</v>
      </c>
    </row>
    <row r="2099" spans="1:7" x14ac:dyDescent="0.2">
      <c r="A2099">
        <v>1445</v>
      </c>
      <c r="B2099" t="s">
        <v>14261</v>
      </c>
      <c r="C2099" t="s">
        <v>14262</v>
      </c>
      <c r="D2099" t="s">
        <v>14263</v>
      </c>
      <c r="E2099" t="s">
        <v>14263</v>
      </c>
      <c r="F2099" t="s">
        <v>14177</v>
      </c>
      <c r="G2099" t="b">
        <v>0</v>
      </c>
    </row>
    <row r="2100" spans="1:7" x14ac:dyDescent="0.2">
      <c r="A2100">
        <v>1445</v>
      </c>
      <c r="B2100" t="s">
        <v>14252</v>
      </c>
      <c r="C2100" t="s">
        <v>3754</v>
      </c>
      <c r="D2100" t="s">
        <v>3755</v>
      </c>
      <c r="E2100" t="s">
        <v>3755</v>
      </c>
      <c r="F2100" t="s">
        <v>14068</v>
      </c>
      <c r="G2100" t="b">
        <v>0</v>
      </c>
    </row>
    <row r="2101" spans="1:7" x14ac:dyDescent="0.2">
      <c r="A2101">
        <v>1445</v>
      </c>
      <c r="B2101" t="s">
        <v>14064</v>
      </c>
      <c r="C2101" t="s">
        <v>938</v>
      </c>
      <c r="D2101" t="s">
        <v>939</v>
      </c>
      <c r="E2101" t="s">
        <v>939</v>
      </c>
      <c r="F2101" t="s">
        <v>14065</v>
      </c>
      <c r="G2101" t="b">
        <v>0</v>
      </c>
    </row>
    <row r="2102" spans="1:7" x14ac:dyDescent="0.2">
      <c r="A2102">
        <v>1445</v>
      </c>
      <c r="B2102" t="s">
        <v>14147</v>
      </c>
      <c r="C2102" t="s">
        <v>3951</v>
      </c>
      <c r="D2102" t="s">
        <v>3952</v>
      </c>
      <c r="E2102" t="s">
        <v>3952</v>
      </c>
      <c r="F2102" t="s">
        <v>14065</v>
      </c>
      <c r="G2102" t="b">
        <v>0</v>
      </c>
    </row>
    <row r="2103" spans="1:7" x14ac:dyDescent="0.2">
      <c r="A2103">
        <v>1445</v>
      </c>
      <c r="B2103" t="s">
        <v>14107</v>
      </c>
      <c r="C2103" t="s">
        <v>519</v>
      </c>
      <c r="D2103" t="s">
        <v>520</v>
      </c>
      <c r="E2103" t="s">
        <v>520</v>
      </c>
      <c r="F2103" t="s">
        <v>14016</v>
      </c>
      <c r="G2103" t="b">
        <v>0</v>
      </c>
    </row>
    <row r="2104" spans="1:7" x14ac:dyDescent="0.2">
      <c r="A2104">
        <v>1445</v>
      </c>
      <c r="B2104" t="s">
        <v>14107</v>
      </c>
      <c r="C2104" t="s">
        <v>519</v>
      </c>
      <c r="D2104" t="s">
        <v>520</v>
      </c>
      <c r="E2104" t="s">
        <v>14260</v>
      </c>
      <c r="F2104" t="s">
        <v>14177</v>
      </c>
      <c r="G2104" t="b">
        <v>0</v>
      </c>
    </row>
    <row r="2105" spans="1:7" x14ac:dyDescent="0.2">
      <c r="A2105">
        <v>1445</v>
      </c>
      <c r="B2105" t="s">
        <v>14110</v>
      </c>
      <c r="C2105" t="s">
        <v>543</v>
      </c>
      <c r="D2105" t="s">
        <v>544</v>
      </c>
      <c r="E2105" t="s">
        <v>544</v>
      </c>
      <c r="F2105" t="s">
        <v>14068</v>
      </c>
      <c r="G2105" t="b">
        <v>0</v>
      </c>
    </row>
    <row r="2106" spans="1:7" x14ac:dyDescent="0.2">
      <c r="A2106">
        <v>1445</v>
      </c>
      <c r="B2106" t="s">
        <v>14123</v>
      </c>
      <c r="C2106" t="s">
        <v>643</v>
      </c>
      <c r="D2106" t="s">
        <v>644</v>
      </c>
      <c r="E2106" t="s">
        <v>644</v>
      </c>
      <c r="F2106" t="s">
        <v>14068</v>
      </c>
      <c r="G2106" t="b">
        <v>0</v>
      </c>
    </row>
    <row r="2107" spans="1:7" x14ac:dyDescent="0.2">
      <c r="A2107">
        <v>1445</v>
      </c>
      <c r="B2107" t="s">
        <v>14115</v>
      </c>
      <c r="C2107" t="s">
        <v>3735</v>
      </c>
      <c r="D2107" t="s">
        <v>3736</v>
      </c>
      <c r="E2107" t="s">
        <v>3736</v>
      </c>
      <c r="F2107" t="s">
        <v>14068</v>
      </c>
      <c r="G2107" t="b">
        <v>0</v>
      </c>
    </row>
    <row r="2108" spans="1:7" x14ac:dyDescent="0.2">
      <c r="A2108">
        <v>1445</v>
      </c>
      <c r="B2108" t="s">
        <v>14171</v>
      </c>
      <c r="C2108" t="s">
        <v>14172</v>
      </c>
      <c r="D2108" t="s">
        <v>14173</v>
      </c>
      <c r="E2108" t="s">
        <v>14173</v>
      </c>
      <c r="F2108" t="s">
        <v>14065</v>
      </c>
      <c r="G2108" t="b">
        <v>0</v>
      </c>
    </row>
    <row r="2109" spans="1:7" x14ac:dyDescent="0.2">
      <c r="A2109">
        <v>1445</v>
      </c>
      <c r="B2109" t="s">
        <v>14210</v>
      </c>
      <c r="C2109" t="s">
        <v>1295</v>
      </c>
      <c r="D2109" t="s">
        <v>1296</v>
      </c>
      <c r="E2109" t="s">
        <v>1296</v>
      </c>
      <c r="F2109" t="s">
        <v>14016</v>
      </c>
      <c r="G2109" t="b">
        <v>0</v>
      </c>
    </row>
    <row r="2110" spans="1:7" x14ac:dyDescent="0.2">
      <c r="A2110">
        <v>1445</v>
      </c>
      <c r="B2110" t="s">
        <v>14202</v>
      </c>
      <c r="C2110" t="s">
        <v>1379</v>
      </c>
      <c r="D2110" t="s">
        <v>1380</v>
      </c>
      <c r="E2110" t="s">
        <v>1380</v>
      </c>
      <c r="F2110" t="s">
        <v>14177</v>
      </c>
      <c r="G2110" t="b">
        <v>0</v>
      </c>
    </row>
    <row r="2111" spans="1:7" x14ac:dyDescent="0.2">
      <c r="A2111">
        <v>1445</v>
      </c>
      <c r="C2111" t="s">
        <v>1214</v>
      </c>
      <c r="D2111" t="s">
        <v>14148</v>
      </c>
      <c r="E2111" t="s">
        <v>3021</v>
      </c>
      <c r="F2111" t="s">
        <v>14149</v>
      </c>
      <c r="G2111" t="b">
        <v>0</v>
      </c>
    </row>
    <row r="2112" spans="1:7" x14ac:dyDescent="0.2">
      <c r="A2112">
        <v>1445</v>
      </c>
      <c r="B2112" t="s">
        <v>14169</v>
      </c>
      <c r="C2112" t="s">
        <v>1030</v>
      </c>
      <c r="D2112" t="s">
        <v>1031</v>
      </c>
      <c r="E2112" t="s">
        <v>1031</v>
      </c>
      <c r="F2112" t="s">
        <v>14068</v>
      </c>
      <c r="G2112" t="b">
        <v>0</v>
      </c>
    </row>
    <row r="2113" spans="1:7" x14ac:dyDescent="0.2">
      <c r="A2113">
        <v>1445</v>
      </c>
      <c r="B2113" t="s">
        <v>14174</v>
      </c>
      <c r="C2113" t="s">
        <v>14175</v>
      </c>
      <c r="D2113" t="s">
        <v>14176</v>
      </c>
      <c r="E2113" t="s">
        <v>14176</v>
      </c>
      <c r="F2113" t="s">
        <v>14177</v>
      </c>
      <c r="G2113" t="b">
        <v>0</v>
      </c>
    </row>
    <row r="2114" spans="1:7" x14ac:dyDescent="0.2">
      <c r="A2114">
        <v>1445</v>
      </c>
      <c r="B2114" t="s">
        <v>14141</v>
      </c>
      <c r="C2114" t="s">
        <v>714</v>
      </c>
      <c r="D2114" t="s">
        <v>715</v>
      </c>
      <c r="E2114" t="s">
        <v>715</v>
      </c>
      <c r="F2114" t="s">
        <v>14129</v>
      </c>
      <c r="G2114" t="b">
        <v>0</v>
      </c>
    </row>
    <row r="2115" spans="1:7" x14ac:dyDescent="0.2">
      <c r="A2115">
        <v>1445</v>
      </c>
      <c r="B2115" t="s">
        <v>14150</v>
      </c>
      <c r="C2115" t="s">
        <v>980</v>
      </c>
      <c r="D2115" t="s">
        <v>1334</v>
      </c>
      <c r="E2115" t="s">
        <v>981</v>
      </c>
      <c r="F2115" t="s">
        <v>14149</v>
      </c>
      <c r="G2115" t="b">
        <v>0</v>
      </c>
    </row>
    <row r="2116" spans="1:7" x14ac:dyDescent="0.2">
      <c r="A2116">
        <v>1445</v>
      </c>
      <c r="B2116" t="s">
        <v>14168</v>
      </c>
      <c r="C2116" t="s">
        <v>3040</v>
      </c>
      <c r="D2116" t="s">
        <v>3041</v>
      </c>
      <c r="E2116" t="s">
        <v>3041</v>
      </c>
      <c r="F2116" t="s">
        <v>14129</v>
      </c>
      <c r="G2116" t="b">
        <v>0</v>
      </c>
    </row>
    <row r="2117" spans="1:7" x14ac:dyDescent="0.2">
      <c r="A2117">
        <v>1445</v>
      </c>
      <c r="B2117" t="s">
        <v>14130</v>
      </c>
      <c r="C2117" t="s">
        <v>710</v>
      </c>
      <c r="D2117" t="s">
        <v>711</v>
      </c>
      <c r="E2117" t="s">
        <v>711</v>
      </c>
      <c r="F2117" t="s">
        <v>14129</v>
      </c>
      <c r="G2117" t="b">
        <v>0</v>
      </c>
    </row>
    <row r="2118" spans="1:7" x14ac:dyDescent="0.2">
      <c r="A2118">
        <v>1445</v>
      </c>
      <c r="B2118" t="s">
        <v>14143</v>
      </c>
      <c r="C2118" t="s">
        <v>3118</v>
      </c>
      <c r="D2118" t="s">
        <v>3119</v>
      </c>
      <c r="E2118" t="s">
        <v>3119</v>
      </c>
      <c r="F2118" t="s">
        <v>14129</v>
      </c>
      <c r="G2118" t="b">
        <v>0</v>
      </c>
    </row>
    <row r="2119" spans="1:7" x14ac:dyDescent="0.2">
      <c r="A2119">
        <v>1445</v>
      </c>
      <c r="B2119" t="s">
        <v>14161</v>
      </c>
      <c r="C2119" t="s">
        <v>1614</v>
      </c>
      <c r="D2119" t="s">
        <v>1615</v>
      </c>
      <c r="E2119" t="s">
        <v>1615</v>
      </c>
      <c r="F2119" t="s">
        <v>14068</v>
      </c>
      <c r="G2119" t="b">
        <v>0</v>
      </c>
    </row>
    <row r="2120" spans="1:7" x14ac:dyDescent="0.2">
      <c r="A2120">
        <v>1445</v>
      </c>
      <c r="B2120" t="s">
        <v>14201</v>
      </c>
      <c r="C2120" t="s">
        <v>1168</v>
      </c>
      <c r="D2120" t="s">
        <v>1169</v>
      </c>
      <c r="E2120" t="s">
        <v>1169</v>
      </c>
      <c r="F2120" t="s">
        <v>14068</v>
      </c>
      <c r="G2120" t="b">
        <v>0</v>
      </c>
    </row>
    <row r="2121" spans="1:7" x14ac:dyDescent="0.2">
      <c r="A2121">
        <v>1445</v>
      </c>
      <c r="B2121" t="s">
        <v>14155</v>
      </c>
      <c r="C2121" t="s">
        <v>777</v>
      </c>
      <c r="D2121" t="s">
        <v>778</v>
      </c>
      <c r="E2121" t="s">
        <v>778</v>
      </c>
      <c r="F2121" t="s">
        <v>14149</v>
      </c>
      <c r="G2121" t="b">
        <v>0</v>
      </c>
    </row>
    <row r="2122" spans="1:7" x14ac:dyDescent="0.2">
      <c r="A2122">
        <v>1445</v>
      </c>
      <c r="B2122" t="s">
        <v>14106</v>
      </c>
      <c r="C2122" t="s">
        <v>420</v>
      </c>
      <c r="D2122" t="s">
        <v>421</v>
      </c>
      <c r="E2122" t="s">
        <v>421</v>
      </c>
      <c r="F2122" t="s">
        <v>14065</v>
      </c>
      <c r="G2122" t="b">
        <v>0</v>
      </c>
    </row>
    <row r="2123" spans="1:7" x14ac:dyDescent="0.2">
      <c r="A2123">
        <v>1445</v>
      </c>
      <c r="B2123" t="s">
        <v>14125</v>
      </c>
      <c r="C2123" t="s">
        <v>14126</v>
      </c>
      <c r="D2123" t="s">
        <v>14127</v>
      </c>
      <c r="E2123" t="s">
        <v>14127</v>
      </c>
      <c r="F2123" t="s">
        <v>14068</v>
      </c>
      <c r="G2123" t="b">
        <v>0</v>
      </c>
    </row>
    <row r="2124" spans="1:7" x14ac:dyDescent="0.2">
      <c r="A2124">
        <v>1445</v>
      </c>
      <c r="B2124" t="s">
        <v>14066</v>
      </c>
      <c r="C2124" t="s">
        <v>771</v>
      </c>
      <c r="D2124" t="s">
        <v>772</v>
      </c>
      <c r="E2124" t="s">
        <v>772</v>
      </c>
      <c r="F2124" t="s">
        <v>14065</v>
      </c>
      <c r="G2124" t="b">
        <v>0</v>
      </c>
    </row>
    <row r="2125" spans="1:7" x14ac:dyDescent="0.2">
      <c r="A2125">
        <v>1445</v>
      </c>
      <c r="B2125" t="s">
        <v>14116</v>
      </c>
      <c r="C2125" t="s">
        <v>813</v>
      </c>
      <c r="D2125" t="s">
        <v>814</v>
      </c>
      <c r="E2125" t="s">
        <v>814</v>
      </c>
      <c r="F2125" t="s">
        <v>14068</v>
      </c>
      <c r="G2125" t="b">
        <v>0</v>
      </c>
    </row>
    <row r="2126" spans="1:7" x14ac:dyDescent="0.2">
      <c r="A2126">
        <v>1445</v>
      </c>
      <c r="B2126" t="s">
        <v>14158</v>
      </c>
      <c r="C2126" t="s">
        <v>6028</v>
      </c>
      <c r="D2126" t="s">
        <v>6029</v>
      </c>
      <c r="E2126" t="s">
        <v>6029</v>
      </c>
      <c r="F2126" t="s">
        <v>14065</v>
      </c>
      <c r="G2126" t="b">
        <v>0</v>
      </c>
    </row>
    <row r="2127" spans="1:7" x14ac:dyDescent="0.2">
      <c r="A2127">
        <v>1445</v>
      </c>
      <c r="B2127" t="s">
        <v>14257</v>
      </c>
      <c r="C2127" t="s">
        <v>14258</v>
      </c>
      <c r="D2127" t="s">
        <v>14259</v>
      </c>
      <c r="E2127" t="s">
        <v>14259</v>
      </c>
      <c r="F2127" t="s">
        <v>14177</v>
      </c>
      <c r="G2127" t="b">
        <v>0</v>
      </c>
    </row>
    <row r="2128" spans="1:7" x14ac:dyDescent="0.2">
      <c r="A2128">
        <v>1445</v>
      </c>
      <c r="B2128" t="s">
        <v>14108</v>
      </c>
      <c r="C2128" t="s">
        <v>1854</v>
      </c>
      <c r="D2128" t="s">
        <v>2689</v>
      </c>
      <c r="E2128" t="s">
        <v>2689</v>
      </c>
      <c r="F2128" t="s">
        <v>14109</v>
      </c>
      <c r="G2128" t="b">
        <v>0</v>
      </c>
    </row>
    <row r="2129" spans="1:7" x14ac:dyDescent="0.2">
      <c r="A2129">
        <v>1445</v>
      </c>
      <c r="B2129" t="s">
        <v>14203</v>
      </c>
      <c r="C2129" t="s">
        <v>14204</v>
      </c>
      <c r="D2129" t="s">
        <v>14205</v>
      </c>
      <c r="E2129" t="s">
        <v>14205</v>
      </c>
      <c r="F2129" t="s">
        <v>14177</v>
      </c>
      <c r="G2129" t="b">
        <v>0</v>
      </c>
    </row>
    <row r="2130" spans="1:7" x14ac:dyDescent="0.2">
      <c r="A2130">
        <v>1445</v>
      </c>
      <c r="B2130" t="s">
        <v>14153</v>
      </c>
      <c r="C2130" t="s">
        <v>5826</v>
      </c>
      <c r="D2130" t="s">
        <v>5827</v>
      </c>
      <c r="E2130" t="s">
        <v>5827</v>
      </c>
      <c r="F2130" t="s">
        <v>14065</v>
      </c>
      <c r="G2130" t="b">
        <v>0</v>
      </c>
    </row>
    <row r="2131" spans="1:7" x14ac:dyDescent="0.2">
      <c r="A2131">
        <v>1445</v>
      </c>
      <c r="B2131" t="s">
        <v>14227</v>
      </c>
      <c r="C2131" t="s">
        <v>1875</v>
      </c>
      <c r="D2131" t="s">
        <v>1876</v>
      </c>
      <c r="E2131" t="s">
        <v>1876</v>
      </c>
      <c r="F2131" t="s">
        <v>14129</v>
      </c>
      <c r="G2131" t="b">
        <v>0</v>
      </c>
    </row>
    <row r="2132" spans="1:7" x14ac:dyDescent="0.2">
      <c r="A2132">
        <v>1445</v>
      </c>
      <c r="B2132" t="s">
        <v>14227</v>
      </c>
      <c r="C2132" t="s">
        <v>1875</v>
      </c>
      <c r="D2132" t="s">
        <v>1876</v>
      </c>
      <c r="E2132" t="s">
        <v>5275</v>
      </c>
      <c r="F2132" t="s">
        <v>14129</v>
      </c>
      <c r="G2132" t="b">
        <v>0</v>
      </c>
    </row>
    <row r="2133" spans="1:7" x14ac:dyDescent="0.2">
      <c r="A2133">
        <v>1452</v>
      </c>
      <c r="B2133" t="s">
        <v>14264</v>
      </c>
      <c r="C2133" t="s">
        <v>3137</v>
      </c>
      <c r="D2133" t="s">
        <v>3138</v>
      </c>
      <c r="E2133" t="s">
        <v>3138</v>
      </c>
      <c r="F2133" t="s">
        <v>14177</v>
      </c>
      <c r="G2133" t="b">
        <v>0</v>
      </c>
    </row>
    <row r="2134" spans="1:7" x14ac:dyDescent="0.2">
      <c r="A2134">
        <v>1452</v>
      </c>
      <c r="B2134" t="s">
        <v>14158</v>
      </c>
      <c r="C2134" t="s">
        <v>6028</v>
      </c>
      <c r="D2134" t="s">
        <v>6029</v>
      </c>
      <c r="E2134" t="s">
        <v>6029</v>
      </c>
      <c r="F2134" t="s">
        <v>14065</v>
      </c>
      <c r="G2134" t="b">
        <v>0</v>
      </c>
    </row>
    <row r="2135" spans="1:7" x14ac:dyDescent="0.2">
      <c r="A2135">
        <v>1454</v>
      </c>
      <c r="B2135" t="s">
        <v>14159</v>
      </c>
      <c r="C2135" t="s">
        <v>881</v>
      </c>
      <c r="D2135" t="s">
        <v>882</v>
      </c>
      <c r="E2135" t="s">
        <v>882</v>
      </c>
      <c r="F2135" t="s">
        <v>14149</v>
      </c>
      <c r="G2135" t="b">
        <v>0</v>
      </c>
    </row>
    <row r="2136" spans="1:7" x14ac:dyDescent="0.2">
      <c r="A2136">
        <v>1454</v>
      </c>
      <c r="B2136" t="s">
        <v>14064</v>
      </c>
      <c r="C2136" t="s">
        <v>938</v>
      </c>
      <c r="D2136" t="s">
        <v>939</v>
      </c>
      <c r="E2136" t="s">
        <v>939</v>
      </c>
      <c r="F2136" t="s">
        <v>14065</v>
      </c>
      <c r="G2136" t="b">
        <v>0</v>
      </c>
    </row>
    <row r="2137" spans="1:7" x14ac:dyDescent="0.2">
      <c r="A2137">
        <v>1454</v>
      </c>
      <c r="B2137" t="s">
        <v>14147</v>
      </c>
      <c r="C2137" t="s">
        <v>3951</v>
      </c>
      <c r="D2137" t="s">
        <v>3952</v>
      </c>
      <c r="E2137" t="s">
        <v>3952</v>
      </c>
      <c r="F2137" t="s">
        <v>14065</v>
      </c>
      <c r="G2137" t="b">
        <v>0</v>
      </c>
    </row>
    <row r="2138" spans="1:7" x14ac:dyDescent="0.2">
      <c r="A2138">
        <v>1454</v>
      </c>
      <c r="B2138" t="s">
        <v>14107</v>
      </c>
      <c r="C2138" t="s">
        <v>519</v>
      </c>
      <c r="D2138" t="s">
        <v>520</v>
      </c>
      <c r="E2138" t="s">
        <v>520</v>
      </c>
      <c r="F2138" t="s">
        <v>14016</v>
      </c>
      <c r="G2138" t="b">
        <v>0</v>
      </c>
    </row>
    <row r="2139" spans="1:7" x14ac:dyDescent="0.2">
      <c r="A2139">
        <v>1454</v>
      </c>
      <c r="B2139" t="s">
        <v>14157</v>
      </c>
      <c r="C2139" t="s">
        <v>747</v>
      </c>
      <c r="D2139" t="s">
        <v>748</v>
      </c>
      <c r="E2139" t="s">
        <v>748</v>
      </c>
      <c r="F2139" t="s">
        <v>14065</v>
      </c>
      <c r="G2139" t="b">
        <v>0</v>
      </c>
    </row>
    <row r="2140" spans="1:7" x14ac:dyDescent="0.2">
      <c r="A2140">
        <v>1454</v>
      </c>
      <c r="B2140" t="s">
        <v>14210</v>
      </c>
      <c r="C2140" t="s">
        <v>1295</v>
      </c>
      <c r="D2140" t="s">
        <v>1296</v>
      </c>
      <c r="E2140" t="s">
        <v>1296</v>
      </c>
      <c r="F2140" t="s">
        <v>14016</v>
      </c>
      <c r="G2140" t="b">
        <v>0</v>
      </c>
    </row>
    <row r="2141" spans="1:7" x14ac:dyDescent="0.2">
      <c r="A2141">
        <v>1454</v>
      </c>
      <c r="C2141" t="s">
        <v>1214</v>
      </c>
      <c r="D2141" t="s">
        <v>14148</v>
      </c>
      <c r="E2141" t="s">
        <v>3021</v>
      </c>
      <c r="F2141" t="s">
        <v>14149</v>
      </c>
      <c r="G2141" t="b">
        <v>0</v>
      </c>
    </row>
    <row r="2142" spans="1:7" x14ac:dyDescent="0.2">
      <c r="A2142">
        <v>1454</v>
      </c>
      <c r="B2142" t="s">
        <v>14106</v>
      </c>
      <c r="C2142" t="s">
        <v>420</v>
      </c>
      <c r="D2142" t="s">
        <v>421</v>
      </c>
      <c r="E2142" t="s">
        <v>421</v>
      </c>
      <c r="F2142" t="s">
        <v>14065</v>
      </c>
      <c r="G2142" t="b">
        <v>0</v>
      </c>
    </row>
    <row r="2143" spans="1:7" x14ac:dyDescent="0.2">
      <c r="A2143">
        <v>1454</v>
      </c>
      <c r="B2143" t="s">
        <v>14158</v>
      </c>
      <c r="C2143" t="s">
        <v>6028</v>
      </c>
      <c r="D2143" t="s">
        <v>6029</v>
      </c>
      <c r="E2143" t="s">
        <v>6029</v>
      </c>
      <c r="F2143" t="s">
        <v>14065</v>
      </c>
      <c r="G2143" t="b">
        <v>0</v>
      </c>
    </row>
    <row r="2144" spans="1:7" x14ac:dyDescent="0.2">
      <c r="A2144">
        <v>1457</v>
      </c>
      <c r="B2144" t="s">
        <v>14265</v>
      </c>
      <c r="C2144" t="s">
        <v>14266</v>
      </c>
      <c r="D2144" t="s">
        <v>14267</v>
      </c>
      <c r="E2144" t="s">
        <v>14267</v>
      </c>
      <c r="F2144" t="s">
        <v>14129</v>
      </c>
      <c r="G2144" t="b">
        <v>0</v>
      </c>
    </row>
    <row r="2145" spans="1:7" x14ac:dyDescent="0.2">
      <c r="A2145">
        <v>1457</v>
      </c>
      <c r="B2145" t="s">
        <v>14217</v>
      </c>
      <c r="C2145" t="s">
        <v>2826</v>
      </c>
      <c r="D2145" t="s">
        <v>2827</v>
      </c>
      <c r="E2145" t="s">
        <v>2827</v>
      </c>
      <c r="F2145" t="s">
        <v>14129</v>
      </c>
      <c r="G2145" t="b">
        <v>0</v>
      </c>
    </row>
    <row r="2146" spans="1:7" x14ac:dyDescent="0.2">
      <c r="A2146">
        <v>1457</v>
      </c>
      <c r="B2146" t="s">
        <v>14128</v>
      </c>
      <c r="C2146" t="s">
        <v>847</v>
      </c>
      <c r="D2146" t="s">
        <v>1521</v>
      </c>
      <c r="E2146" t="s">
        <v>1521</v>
      </c>
      <c r="F2146" t="s">
        <v>14129</v>
      </c>
      <c r="G2146" t="b">
        <v>0</v>
      </c>
    </row>
    <row r="2147" spans="1:7" x14ac:dyDescent="0.2">
      <c r="A2147">
        <v>1457</v>
      </c>
      <c r="B2147" t="s">
        <v>14168</v>
      </c>
      <c r="C2147" t="s">
        <v>3040</v>
      </c>
      <c r="D2147" t="s">
        <v>3041</v>
      </c>
      <c r="E2147" t="s">
        <v>3041</v>
      </c>
      <c r="F2147" t="s">
        <v>14129</v>
      </c>
      <c r="G2147" t="b">
        <v>0</v>
      </c>
    </row>
    <row r="2148" spans="1:7" x14ac:dyDescent="0.2">
      <c r="A2148">
        <v>1457</v>
      </c>
      <c r="B2148" t="s">
        <v>14130</v>
      </c>
      <c r="C2148" t="s">
        <v>710</v>
      </c>
      <c r="D2148" t="s">
        <v>711</v>
      </c>
      <c r="E2148" t="s">
        <v>711</v>
      </c>
      <c r="F2148" t="s">
        <v>14129</v>
      </c>
      <c r="G2148" t="b">
        <v>0</v>
      </c>
    </row>
    <row r="2149" spans="1:7" x14ac:dyDescent="0.2">
      <c r="A2149">
        <v>1459</v>
      </c>
      <c r="B2149" t="s">
        <v>14196</v>
      </c>
      <c r="C2149" t="s">
        <v>1436</v>
      </c>
      <c r="D2149" t="s">
        <v>1437</v>
      </c>
      <c r="E2149" t="s">
        <v>1437</v>
      </c>
      <c r="F2149" t="s">
        <v>14109</v>
      </c>
      <c r="G2149" t="b">
        <v>0</v>
      </c>
    </row>
    <row r="2150" spans="1:7" x14ac:dyDescent="0.2">
      <c r="A2150">
        <v>1461</v>
      </c>
      <c r="B2150" t="s">
        <v>14115</v>
      </c>
      <c r="C2150" t="s">
        <v>3735</v>
      </c>
      <c r="D2150" t="s">
        <v>3736</v>
      </c>
      <c r="E2150" t="s">
        <v>3736</v>
      </c>
      <c r="F2150" t="s">
        <v>14068</v>
      </c>
      <c r="G2150" t="b">
        <v>0</v>
      </c>
    </row>
    <row r="2151" spans="1:7" x14ac:dyDescent="0.2">
      <c r="A2151">
        <v>1461</v>
      </c>
      <c r="B2151" t="s">
        <v>14112</v>
      </c>
      <c r="C2151" t="s">
        <v>623</v>
      </c>
      <c r="D2151" t="s">
        <v>624</v>
      </c>
      <c r="E2151" t="s">
        <v>624</v>
      </c>
      <c r="F2151" t="s">
        <v>14068</v>
      </c>
      <c r="G2151" t="b">
        <v>0</v>
      </c>
    </row>
    <row r="2152" spans="1:7" x14ac:dyDescent="0.2">
      <c r="A2152">
        <v>1461</v>
      </c>
      <c r="B2152" t="s">
        <v>14121</v>
      </c>
      <c r="C2152" t="s">
        <v>1574</v>
      </c>
      <c r="D2152" t="s">
        <v>1575</v>
      </c>
      <c r="E2152" t="s">
        <v>1575</v>
      </c>
      <c r="F2152" t="s">
        <v>14068</v>
      </c>
      <c r="G2152" t="b">
        <v>0</v>
      </c>
    </row>
    <row r="2153" spans="1:7" x14ac:dyDescent="0.2">
      <c r="A2153">
        <v>1461</v>
      </c>
      <c r="B2153" t="s">
        <v>14072</v>
      </c>
      <c r="C2153" t="s">
        <v>550</v>
      </c>
      <c r="D2153" t="s">
        <v>551</v>
      </c>
      <c r="E2153" t="s">
        <v>551</v>
      </c>
      <c r="F2153" t="s">
        <v>14068</v>
      </c>
      <c r="G2153" t="b">
        <v>0</v>
      </c>
    </row>
    <row r="2154" spans="1:7" x14ac:dyDescent="0.2">
      <c r="A2154">
        <v>1465</v>
      </c>
      <c r="B2154" t="s">
        <v>14123</v>
      </c>
      <c r="C2154" t="s">
        <v>643</v>
      </c>
      <c r="D2154" t="s">
        <v>644</v>
      </c>
      <c r="E2154" t="s">
        <v>644</v>
      </c>
      <c r="F2154" t="s">
        <v>14068</v>
      </c>
      <c r="G2154" t="b">
        <v>0</v>
      </c>
    </row>
    <row r="2155" spans="1:7" x14ac:dyDescent="0.2">
      <c r="A2155">
        <v>1469</v>
      </c>
      <c r="B2155" t="s">
        <v>14123</v>
      </c>
      <c r="C2155" t="s">
        <v>643</v>
      </c>
      <c r="D2155" t="s">
        <v>644</v>
      </c>
      <c r="E2155" t="s">
        <v>644</v>
      </c>
      <c r="F2155" t="s">
        <v>14068</v>
      </c>
      <c r="G2155" t="b">
        <v>0</v>
      </c>
    </row>
    <row r="2156" spans="1:7" x14ac:dyDescent="0.2">
      <c r="A2156">
        <v>1473</v>
      </c>
      <c r="B2156" t="s">
        <v>14114</v>
      </c>
      <c r="C2156" t="s">
        <v>600</v>
      </c>
      <c r="D2156" t="s">
        <v>601</v>
      </c>
      <c r="E2156" t="s">
        <v>601</v>
      </c>
      <c r="F2156" t="s">
        <v>14068</v>
      </c>
      <c r="G2156" t="b">
        <v>0</v>
      </c>
    </row>
    <row r="2157" spans="1:7" x14ac:dyDescent="0.2">
      <c r="A2157">
        <v>1473</v>
      </c>
      <c r="B2157" t="s">
        <v>14110</v>
      </c>
      <c r="C2157" t="s">
        <v>543</v>
      </c>
      <c r="D2157" t="s">
        <v>544</v>
      </c>
      <c r="E2157" t="s">
        <v>544</v>
      </c>
      <c r="F2157" t="s">
        <v>14068</v>
      </c>
      <c r="G2157" t="b">
        <v>0</v>
      </c>
    </row>
    <row r="2158" spans="1:7" x14ac:dyDescent="0.2">
      <c r="A2158">
        <v>1473</v>
      </c>
      <c r="B2158" t="s">
        <v>14115</v>
      </c>
      <c r="C2158" t="s">
        <v>3735</v>
      </c>
      <c r="D2158" t="s">
        <v>3736</v>
      </c>
      <c r="E2158" t="s">
        <v>3736</v>
      </c>
      <c r="F2158" t="s">
        <v>14068</v>
      </c>
      <c r="G2158" t="b">
        <v>0</v>
      </c>
    </row>
    <row r="2159" spans="1:7" x14ac:dyDescent="0.2">
      <c r="A2159">
        <v>1473</v>
      </c>
      <c r="B2159" t="s">
        <v>14169</v>
      </c>
      <c r="C2159" t="s">
        <v>1030</v>
      </c>
      <c r="D2159" t="s">
        <v>1031</v>
      </c>
      <c r="E2159" t="s">
        <v>1031</v>
      </c>
      <c r="F2159" t="s">
        <v>14068</v>
      </c>
      <c r="G2159" t="b">
        <v>0</v>
      </c>
    </row>
    <row r="2160" spans="1:7" x14ac:dyDescent="0.2">
      <c r="A2160">
        <v>1473</v>
      </c>
      <c r="B2160" t="s">
        <v>14117</v>
      </c>
      <c r="C2160" t="s">
        <v>927</v>
      </c>
      <c r="D2160" t="s">
        <v>928</v>
      </c>
      <c r="E2160" t="s">
        <v>928</v>
      </c>
      <c r="F2160" t="s">
        <v>14068</v>
      </c>
      <c r="G2160" t="b">
        <v>0</v>
      </c>
    </row>
    <row r="2161" spans="1:7" x14ac:dyDescent="0.2">
      <c r="A2161">
        <v>1478</v>
      </c>
      <c r="B2161" t="s">
        <v>14084</v>
      </c>
      <c r="C2161" t="s">
        <v>14085</v>
      </c>
      <c r="D2161" t="s">
        <v>14086</v>
      </c>
      <c r="E2161" t="s">
        <v>14086</v>
      </c>
      <c r="F2161" t="s">
        <v>14016</v>
      </c>
      <c r="G2161" t="b">
        <v>0</v>
      </c>
    </row>
    <row r="2162" spans="1:7" x14ac:dyDescent="0.2">
      <c r="A2162">
        <v>1478</v>
      </c>
      <c r="B2162" t="s">
        <v>14094</v>
      </c>
      <c r="C2162" t="s">
        <v>203</v>
      </c>
      <c r="D2162" t="s">
        <v>204</v>
      </c>
      <c r="E2162" t="s">
        <v>204</v>
      </c>
      <c r="F2162" t="s">
        <v>14016</v>
      </c>
      <c r="G2162" t="b">
        <v>0</v>
      </c>
    </row>
    <row r="2163" spans="1:7" x14ac:dyDescent="0.2">
      <c r="A2163">
        <v>1478</v>
      </c>
      <c r="B2163" t="s">
        <v>14080</v>
      </c>
      <c r="C2163" t="s">
        <v>1826</v>
      </c>
      <c r="D2163" t="s">
        <v>1827</v>
      </c>
      <c r="E2163" t="s">
        <v>1827</v>
      </c>
      <c r="F2163" t="s">
        <v>14016</v>
      </c>
      <c r="G2163" t="b">
        <v>0</v>
      </c>
    </row>
    <row r="2164" spans="1:7" x14ac:dyDescent="0.2">
      <c r="A2164">
        <v>1478</v>
      </c>
      <c r="B2164" t="s">
        <v>14041</v>
      </c>
      <c r="C2164" t="s">
        <v>2084</v>
      </c>
      <c r="D2164" t="s">
        <v>2085</v>
      </c>
      <c r="E2164" t="s">
        <v>2085</v>
      </c>
      <c r="F2164" t="s">
        <v>14016</v>
      </c>
      <c r="G2164" t="b">
        <v>0</v>
      </c>
    </row>
    <row r="2165" spans="1:7" x14ac:dyDescent="0.2">
      <c r="A2165">
        <v>1478</v>
      </c>
      <c r="B2165" t="s">
        <v>14091</v>
      </c>
      <c r="C2165" t="s">
        <v>14092</v>
      </c>
      <c r="D2165" t="s">
        <v>14093</v>
      </c>
      <c r="E2165" t="s">
        <v>14093</v>
      </c>
      <c r="F2165" t="s">
        <v>14016</v>
      </c>
      <c r="G2165" t="b">
        <v>0</v>
      </c>
    </row>
    <row r="2166" spans="1:7" x14ac:dyDescent="0.2">
      <c r="A2166">
        <v>1478</v>
      </c>
      <c r="B2166" t="s">
        <v>14076</v>
      </c>
      <c r="C2166" t="s">
        <v>14077</v>
      </c>
      <c r="D2166" t="s">
        <v>14078</v>
      </c>
      <c r="E2166" t="s">
        <v>14078</v>
      </c>
      <c r="F2166" t="s">
        <v>14016</v>
      </c>
      <c r="G2166" t="b">
        <v>0</v>
      </c>
    </row>
    <row r="2167" spans="1:7" x14ac:dyDescent="0.2">
      <c r="A2167">
        <v>1478</v>
      </c>
      <c r="B2167" t="s">
        <v>14017</v>
      </c>
      <c r="C2167" t="s">
        <v>1144</v>
      </c>
      <c r="D2167" t="s">
        <v>1145</v>
      </c>
      <c r="E2167" t="s">
        <v>1145</v>
      </c>
      <c r="F2167" t="s">
        <v>14016</v>
      </c>
      <c r="G2167" t="b">
        <v>0</v>
      </c>
    </row>
    <row r="2168" spans="1:7" x14ac:dyDescent="0.2">
      <c r="A2168">
        <v>1478</v>
      </c>
      <c r="B2168" t="s">
        <v>14035</v>
      </c>
      <c r="C2168" t="s">
        <v>102</v>
      </c>
      <c r="D2168" t="s">
        <v>103</v>
      </c>
      <c r="E2168" t="s">
        <v>103</v>
      </c>
      <c r="F2168" t="s">
        <v>14016</v>
      </c>
      <c r="G2168" t="b">
        <v>0</v>
      </c>
    </row>
    <row r="2169" spans="1:7" x14ac:dyDescent="0.2">
      <c r="A2169">
        <v>1478</v>
      </c>
      <c r="B2169" t="s">
        <v>14031</v>
      </c>
      <c r="C2169" t="s">
        <v>128</v>
      </c>
      <c r="D2169" t="s">
        <v>129</v>
      </c>
      <c r="E2169" t="s">
        <v>129</v>
      </c>
      <c r="F2169" t="s">
        <v>14016</v>
      </c>
      <c r="G2169" t="b">
        <v>0</v>
      </c>
    </row>
    <row r="2170" spans="1:7" x14ac:dyDescent="0.2">
      <c r="A2170">
        <v>1478</v>
      </c>
      <c r="B2170" t="s">
        <v>14037</v>
      </c>
      <c r="C2170" t="s">
        <v>5651</v>
      </c>
      <c r="D2170" t="s">
        <v>5652</v>
      </c>
      <c r="E2170" t="s">
        <v>5652</v>
      </c>
      <c r="F2170" t="s">
        <v>14016</v>
      </c>
      <c r="G2170" t="b">
        <v>0</v>
      </c>
    </row>
    <row r="2171" spans="1:7" x14ac:dyDescent="0.2">
      <c r="A2171">
        <v>1478</v>
      </c>
      <c r="B2171" t="s">
        <v>14079</v>
      </c>
      <c r="C2171" t="s">
        <v>1177</v>
      </c>
      <c r="D2171" t="s">
        <v>1178</v>
      </c>
      <c r="E2171" t="s">
        <v>1178</v>
      </c>
      <c r="F2171" t="s">
        <v>14016</v>
      </c>
      <c r="G2171" t="b">
        <v>0</v>
      </c>
    </row>
    <row r="2172" spans="1:7" x14ac:dyDescent="0.2">
      <c r="A2172">
        <v>1478</v>
      </c>
      <c r="B2172" t="s">
        <v>14087</v>
      </c>
      <c r="C2172" t="s">
        <v>1156</v>
      </c>
      <c r="D2172" t="s">
        <v>1157</v>
      </c>
      <c r="E2172" t="s">
        <v>1157</v>
      </c>
      <c r="F2172" t="s">
        <v>14016</v>
      </c>
      <c r="G2172" t="b">
        <v>0</v>
      </c>
    </row>
    <row r="2173" spans="1:7" x14ac:dyDescent="0.2">
      <c r="A2173">
        <v>1478</v>
      </c>
      <c r="B2173" t="s">
        <v>14044</v>
      </c>
      <c r="C2173" t="s">
        <v>93</v>
      </c>
      <c r="D2173" t="s">
        <v>94</v>
      </c>
      <c r="E2173" t="s">
        <v>94</v>
      </c>
      <c r="F2173" t="s">
        <v>14016</v>
      </c>
      <c r="G2173" t="b">
        <v>0</v>
      </c>
    </row>
    <row r="2174" spans="1:7" x14ac:dyDescent="0.2">
      <c r="A2174">
        <v>1478</v>
      </c>
      <c r="B2174" t="s">
        <v>14095</v>
      </c>
      <c r="C2174" t="s">
        <v>2318</v>
      </c>
      <c r="D2174" t="s">
        <v>2319</v>
      </c>
      <c r="E2174" t="s">
        <v>2319</v>
      </c>
      <c r="F2174" t="s">
        <v>14016</v>
      </c>
      <c r="G2174" t="b">
        <v>0</v>
      </c>
    </row>
    <row r="2175" spans="1:7" x14ac:dyDescent="0.2">
      <c r="A2175">
        <v>1478</v>
      </c>
      <c r="B2175" t="s">
        <v>14186</v>
      </c>
      <c r="C2175" t="s">
        <v>1137</v>
      </c>
      <c r="D2175" t="s">
        <v>1138</v>
      </c>
      <c r="E2175" t="s">
        <v>1138</v>
      </c>
      <c r="F2175" t="s">
        <v>14016</v>
      </c>
      <c r="G2175" t="b">
        <v>0</v>
      </c>
    </row>
    <row r="2176" spans="1:7" x14ac:dyDescent="0.2">
      <c r="A2176">
        <v>1478</v>
      </c>
      <c r="B2176" t="s">
        <v>14051</v>
      </c>
      <c r="C2176" t="s">
        <v>405</v>
      </c>
      <c r="D2176" t="s">
        <v>406</v>
      </c>
      <c r="E2176" t="s">
        <v>406</v>
      </c>
      <c r="F2176" t="s">
        <v>14016</v>
      </c>
      <c r="G2176" t="b">
        <v>0</v>
      </c>
    </row>
    <row r="2177" spans="1:7" x14ac:dyDescent="0.2">
      <c r="A2177">
        <v>1478</v>
      </c>
      <c r="B2177" t="s">
        <v>14045</v>
      </c>
      <c r="C2177" t="s">
        <v>3191</v>
      </c>
      <c r="D2177" t="s">
        <v>3192</v>
      </c>
      <c r="E2177" t="s">
        <v>3192</v>
      </c>
      <c r="F2177" t="s">
        <v>14016</v>
      </c>
      <c r="G2177" t="b">
        <v>0</v>
      </c>
    </row>
    <row r="2178" spans="1:7" x14ac:dyDescent="0.2">
      <c r="A2178">
        <v>1486</v>
      </c>
      <c r="B2178" t="s">
        <v>14084</v>
      </c>
      <c r="C2178" t="s">
        <v>14085</v>
      </c>
      <c r="D2178" t="s">
        <v>14086</v>
      </c>
      <c r="E2178" t="s">
        <v>14086</v>
      </c>
      <c r="F2178" t="s">
        <v>14016</v>
      </c>
      <c r="G2178" t="b">
        <v>0</v>
      </c>
    </row>
    <row r="2179" spans="1:7" x14ac:dyDescent="0.2">
      <c r="A2179">
        <v>1486</v>
      </c>
      <c r="B2179" t="s">
        <v>14231</v>
      </c>
      <c r="C2179" t="s">
        <v>14232</v>
      </c>
      <c r="D2179" t="s">
        <v>14233</v>
      </c>
      <c r="E2179" t="s">
        <v>14233</v>
      </c>
      <c r="F2179" t="s">
        <v>14016</v>
      </c>
      <c r="G2179" t="b">
        <v>0</v>
      </c>
    </row>
    <row r="2180" spans="1:7" x14ac:dyDescent="0.2">
      <c r="A2180">
        <v>1486</v>
      </c>
      <c r="B2180" t="s">
        <v>14096</v>
      </c>
      <c r="C2180" t="s">
        <v>1734</v>
      </c>
      <c r="D2180" t="s">
        <v>1735</v>
      </c>
      <c r="E2180" t="s">
        <v>1735</v>
      </c>
      <c r="F2180" t="s">
        <v>14016</v>
      </c>
      <c r="G2180" t="b">
        <v>0</v>
      </c>
    </row>
    <row r="2181" spans="1:7" x14ac:dyDescent="0.2">
      <c r="A2181">
        <v>1486</v>
      </c>
      <c r="B2181" t="s">
        <v>14094</v>
      </c>
      <c r="C2181" t="s">
        <v>203</v>
      </c>
      <c r="D2181" t="s">
        <v>204</v>
      </c>
      <c r="E2181" t="s">
        <v>204</v>
      </c>
      <c r="F2181" t="s">
        <v>14016</v>
      </c>
      <c r="G2181" t="b">
        <v>0</v>
      </c>
    </row>
    <row r="2182" spans="1:7" x14ac:dyDescent="0.2">
      <c r="A2182">
        <v>1486</v>
      </c>
      <c r="B2182" t="s">
        <v>14100</v>
      </c>
      <c r="C2182" t="s">
        <v>345</v>
      </c>
      <c r="D2182" t="s">
        <v>346</v>
      </c>
      <c r="E2182" t="s">
        <v>346</v>
      </c>
      <c r="F2182" t="s">
        <v>14016</v>
      </c>
      <c r="G2182" t="b">
        <v>0</v>
      </c>
    </row>
    <row r="2183" spans="1:7" x14ac:dyDescent="0.2">
      <c r="A2183">
        <v>1486</v>
      </c>
      <c r="B2183" t="s">
        <v>14080</v>
      </c>
      <c r="C2183" t="s">
        <v>1826</v>
      </c>
      <c r="D2183" t="s">
        <v>1827</v>
      </c>
      <c r="E2183" t="s">
        <v>1827</v>
      </c>
      <c r="F2183" t="s">
        <v>14016</v>
      </c>
      <c r="G2183" t="b">
        <v>0</v>
      </c>
    </row>
    <row r="2184" spans="1:7" x14ac:dyDescent="0.2">
      <c r="A2184">
        <v>1486</v>
      </c>
      <c r="B2184" t="s">
        <v>14209</v>
      </c>
      <c r="C2184" t="s">
        <v>1818</v>
      </c>
      <c r="D2184" t="s">
        <v>1819</v>
      </c>
      <c r="E2184" t="s">
        <v>1819</v>
      </c>
      <c r="F2184" t="s">
        <v>14016</v>
      </c>
      <c r="G2184" t="b">
        <v>0</v>
      </c>
    </row>
    <row r="2185" spans="1:7" x14ac:dyDescent="0.2">
      <c r="A2185">
        <v>1486</v>
      </c>
      <c r="B2185" t="s">
        <v>14041</v>
      </c>
      <c r="C2185" t="s">
        <v>2084</v>
      </c>
      <c r="D2185" t="s">
        <v>2085</v>
      </c>
      <c r="E2185" t="s">
        <v>2085</v>
      </c>
      <c r="F2185" t="s">
        <v>14016</v>
      </c>
      <c r="G2185" t="b">
        <v>0</v>
      </c>
    </row>
    <row r="2186" spans="1:7" x14ac:dyDescent="0.2">
      <c r="A2186">
        <v>1486</v>
      </c>
      <c r="B2186" t="s">
        <v>14196</v>
      </c>
      <c r="C2186" t="s">
        <v>1436</v>
      </c>
      <c r="D2186" t="s">
        <v>1437</v>
      </c>
      <c r="E2186" t="s">
        <v>1437</v>
      </c>
      <c r="F2186" t="s">
        <v>14109</v>
      </c>
      <c r="G2186" t="b">
        <v>0</v>
      </c>
    </row>
    <row r="2187" spans="1:7" x14ac:dyDescent="0.2">
      <c r="A2187">
        <v>1486</v>
      </c>
      <c r="B2187" t="s">
        <v>14036</v>
      </c>
      <c r="C2187" t="s">
        <v>1229</v>
      </c>
      <c r="D2187" t="s">
        <v>1230</v>
      </c>
      <c r="E2187" t="s">
        <v>1230</v>
      </c>
      <c r="F2187" t="s">
        <v>14016</v>
      </c>
      <c r="G2187" t="b">
        <v>0</v>
      </c>
    </row>
    <row r="2188" spans="1:7" x14ac:dyDescent="0.2">
      <c r="A2188">
        <v>1486</v>
      </c>
      <c r="B2188" t="s">
        <v>14043</v>
      </c>
      <c r="C2188" t="s">
        <v>398</v>
      </c>
      <c r="D2188" t="s">
        <v>399</v>
      </c>
      <c r="E2188" t="s">
        <v>399</v>
      </c>
      <c r="F2188" t="s">
        <v>14016</v>
      </c>
      <c r="G2188" t="b">
        <v>0</v>
      </c>
    </row>
    <row r="2189" spans="1:7" x14ac:dyDescent="0.2">
      <c r="A2189">
        <v>1486</v>
      </c>
      <c r="B2189" t="s">
        <v>14091</v>
      </c>
      <c r="C2189" t="s">
        <v>14092</v>
      </c>
      <c r="D2189" t="s">
        <v>14093</v>
      </c>
      <c r="E2189" t="s">
        <v>14093</v>
      </c>
      <c r="F2189" t="s">
        <v>14016</v>
      </c>
      <c r="G2189" t="b">
        <v>0</v>
      </c>
    </row>
    <row r="2190" spans="1:7" x14ac:dyDescent="0.2">
      <c r="A2190">
        <v>1486</v>
      </c>
      <c r="B2190" t="s">
        <v>14076</v>
      </c>
      <c r="C2190" t="s">
        <v>14077</v>
      </c>
      <c r="D2190" t="s">
        <v>14078</v>
      </c>
      <c r="E2190" t="s">
        <v>14078</v>
      </c>
      <c r="F2190" t="s">
        <v>14016</v>
      </c>
      <c r="G2190" t="b">
        <v>0</v>
      </c>
    </row>
    <row r="2191" spans="1:7" x14ac:dyDescent="0.2">
      <c r="A2191">
        <v>1486</v>
      </c>
      <c r="B2191" t="s">
        <v>14188</v>
      </c>
      <c r="C2191" t="s">
        <v>14189</v>
      </c>
      <c r="D2191" t="s">
        <v>14190</v>
      </c>
      <c r="E2191" t="s">
        <v>14190</v>
      </c>
      <c r="F2191" t="s">
        <v>14016</v>
      </c>
      <c r="G2191" t="b">
        <v>0</v>
      </c>
    </row>
    <row r="2192" spans="1:7" x14ac:dyDescent="0.2">
      <c r="A2192">
        <v>1486</v>
      </c>
      <c r="B2192" t="s">
        <v>14187</v>
      </c>
      <c r="C2192" t="s">
        <v>2091</v>
      </c>
      <c r="D2192" t="s">
        <v>2092</v>
      </c>
      <c r="E2192" t="s">
        <v>2092</v>
      </c>
      <c r="F2192" t="s">
        <v>14016</v>
      </c>
      <c r="G2192" t="b">
        <v>0</v>
      </c>
    </row>
    <row r="2193" spans="1:7" x14ac:dyDescent="0.2">
      <c r="A2193">
        <v>1486</v>
      </c>
      <c r="B2193" t="s">
        <v>14018</v>
      </c>
      <c r="C2193" t="s">
        <v>70</v>
      </c>
      <c r="D2193" t="s">
        <v>71</v>
      </c>
      <c r="E2193" t="s">
        <v>71</v>
      </c>
      <c r="F2193" t="s">
        <v>14016</v>
      </c>
      <c r="G2193" t="b">
        <v>0</v>
      </c>
    </row>
    <row r="2194" spans="1:7" x14ac:dyDescent="0.2">
      <c r="A2194">
        <v>1486</v>
      </c>
      <c r="B2194" t="s">
        <v>14018</v>
      </c>
      <c r="C2194" t="s">
        <v>2300</v>
      </c>
      <c r="D2194" t="s">
        <v>71</v>
      </c>
      <c r="E2194" t="s">
        <v>2301</v>
      </c>
      <c r="F2194" t="s">
        <v>14016</v>
      </c>
      <c r="G2194" t="b">
        <v>0</v>
      </c>
    </row>
    <row r="2195" spans="1:7" x14ac:dyDescent="0.2">
      <c r="A2195">
        <v>1486</v>
      </c>
      <c r="B2195" t="s">
        <v>14017</v>
      </c>
      <c r="C2195" t="s">
        <v>1144</v>
      </c>
      <c r="D2195" t="s">
        <v>1145</v>
      </c>
      <c r="E2195" t="s">
        <v>1145</v>
      </c>
      <c r="F2195" t="s">
        <v>14016</v>
      </c>
      <c r="G2195" t="b">
        <v>0</v>
      </c>
    </row>
    <row r="2196" spans="1:7" x14ac:dyDescent="0.2">
      <c r="A2196">
        <v>1486</v>
      </c>
      <c r="B2196" t="s">
        <v>14042</v>
      </c>
      <c r="C2196" t="s">
        <v>2251</v>
      </c>
      <c r="D2196" t="s">
        <v>2252</v>
      </c>
      <c r="E2196" t="s">
        <v>2252</v>
      </c>
      <c r="F2196" t="s">
        <v>14016</v>
      </c>
      <c r="G2196" t="b">
        <v>0</v>
      </c>
    </row>
    <row r="2197" spans="1:7" x14ac:dyDescent="0.2">
      <c r="A2197">
        <v>1486</v>
      </c>
      <c r="B2197" t="s">
        <v>14035</v>
      </c>
      <c r="C2197" t="s">
        <v>102</v>
      </c>
      <c r="D2197" t="s">
        <v>103</v>
      </c>
      <c r="E2197" t="s">
        <v>103</v>
      </c>
      <c r="F2197" t="s">
        <v>14016</v>
      </c>
      <c r="G2197" t="b">
        <v>0</v>
      </c>
    </row>
    <row r="2198" spans="1:7" x14ac:dyDescent="0.2">
      <c r="A2198">
        <v>1486</v>
      </c>
      <c r="B2198" t="s">
        <v>14064</v>
      </c>
      <c r="C2198" t="s">
        <v>938</v>
      </c>
      <c r="D2198" t="s">
        <v>939</v>
      </c>
      <c r="E2198" t="s">
        <v>939</v>
      </c>
      <c r="F2198" t="s">
        <v>14065</v>
      </c>
      <c r="G2198" t="b">
        <v>0</v>
      </c>
    </row>
    <row r="2199" spans="1:7" x14ac:dyDescent="0.2">
      <c r="A2199">
        <v>1486</v>
      </c>
      <c r="B2199" t="s">
        <v>14060</v>
      </c>
      <c r="C2199" t="s">
        <v>432</v>
      </c>
      <c r="D2199" t="s">
        <v>433</v>
      </c>
      <c r="E2199" t="s">
        <v>433</v>
      </c>
      <c r="F2199" t="s">
        <v>14016</v>
      </c>
      <c r="G2199" t="b">
        <v>0</v>
      </c>
    </row>
    <row r="2200" spans="1:7" x14ac:dyDescent="0.2">
      <c r="A2200">
        <v>1486</v>
      </c>
      <c r="B2200" t="s">
        <v>14031</v>
      </c>
      <c r="C2200" t="s">
        <v>128</v>
      </c>
      <c r="D2200" t="s">
        <v>129</v>
      </c>
      <c r="E2200" t="s">
        <v>129</v>
      </c>
      <c r="F2200" t="s">
        <v>14016</v>
      </c>
      <c r="G2200" t="b">
        <v>0</v>
      </c>
    </row>
    <row r="2201" spans="1:7" x14ac:dyDescent="0.2">
      <c r="A2201">
        <v>1486</v>
      </c>
      <c r="B2201" t="s">
        <v>14031</v>
      </c>
      <c r="C2201" t="s">
        <v>152</v>
      </c>
      <c r="D2201" t="s">
        <v>129</v>
      </c>
      <c r="E2201" t="s">
        <v>153</v>
      </c>
      <c r="F2201" t="s">
        <v>14016</v>
      </c>
      <c r="G2201" t="b">
        <v>0</v>
      </c>
    </row>
    <row r="2202" spans="1:7" x14ac:dyDescent="0.2">
      <c r="A2202">
        <v>1486</v>
      </c>
      <c r="B2202" t="s">
        <v>14031</v>
      </c>
      <c r="C2202" t="s">
        <v>3593</v>
      </c>
      <c r="D2202" t="s">
        <v>129</v>
      </c>
      <c r="E2202" t="s">
        <v>3594</v>
      </c>
      <c r="F2202" t="s">
        <v>14016</v>
      </c>
      <c r="G2202" t="b">
        <v>0</v>
      </c>
    </row>
    <row r="2203" spans="1:7" x14ac:dyDescent="0.2">
      <c r="A2203">
        <v>1486</v>
      </c>
      <c r="B2203" t="s">
        <v>14107</v>
      </c>
      <c r="C2203" t="s">
        <v>519</v>
      </c>
      <c r="D2203" t="s">
        <v>520</v>
      </c>
      <c r="E2203" t="s">
        <v>520</v>
      </c>
      <c r="F2203" t="s">
        <v>14016</v>
      </c>
      <c r="G2203" t="b">
        <v>0</v>
      </c>
    </row>
    <row r="2204" spans="1:7" x14ac:dyDescent="0.2">
      <c r="A2204">
        <v>1486</v>
      </c>
      <c r="B2204" t="s">
        <v>14047</v>
      </c>
      <c r="C2204" t="s">
        <v>2370</v>
      </c>
      <c r="D2204" t="s">
        <v>2371</v>
      </c>
      <c r="E2204" t="s">
        <v>2371</v>
      </c>
      <c r="F2204" t="s">
        <v>14016</v>
      </c>
      <c r="G2204" t="b">
        <v>0</v>
      </c>
    </row>
    <row r="2205" spans="1:7" x14ac:dyDescent="0.2">
      <c r="A2205">
        <v>1486</v>
      </c>
      <c r="B2205" t="s">
        <v>14191</v>
      </c>
      <c r="C2205" t="s">
        <v>14192</v>
      </c>
      <c r="D2205" t="s">
        <v>14193</v>
      </c>
      <c r="E2205" t="s">
        <v>14193</v>
      </c>
      <c r="F2205" t="s">
        <v>14016</v>
      </c>
      <c r="G2205" t="b">
        <v>0</v>
      </c>
    </row>
    <row r="2206" spans="1:7" x14ac:dyDescent="0.2">
      <c r="A2206">
        <v>1486</v>
      </c>
      <c r="B2206" t="s">
        <v>14053</v>
      </c>
      <c r="C2206" t="s">
        <v>14054</v>
      </c>
      <c r="D2206" t="s">
        <v>14055</v>
      </c>
      <c r="E2206" t="s">
        <v>14055</v>
      </c>
      <c r="F2206" t="s">
        <v>14016</v>
      </c>
      <c r="G2206" t="b">
        <v>0</v>
      </c>
    </row>
    <row r="2207" spans="1:7" x14ac:dyDescent="0.2">
      <c r="A2207">
        <v>1486</v>
      </c>
      <c r="B2207" t="s">
        <v>14194</v>
      </c>
      <c r="C2207" t="s">
        <v>4286</v>
      </c>
      <c r="D2207" t="s">
        <v>4287</v>
      </c>
      <c r="E2207" t="s">
        <v>4287</v>
      </c>
      <c r="F2207" t="s">
        <v>14016</v>
      </c>
      <c r="G2207" t="b">
        <v>0</v>
      </c>
    </row>
    <row r="2208" spans="1:7" x14ac:dyDescent="0.2">
      <c r="A2208">
        <v>1486</v>
      </c>
      <c r="B2208" t="s">
        <v>14206</v>
      </c>
      <c r="C2208" t="s">
        <v>14207</v>
      </c>
      <c r="D2208" t="s">
        <v>14208</v>
      </c>
      <c r="E2208" t="s">
        <v>14208</v>
      </c>
      <c r="F2208" t="s">
        <v>14016</v>
      </c>
      <c r="G2208" t="b">
        <v>0</v>
      </c>
    </row>
    <row r="2209" spans="1:7" x14ac:dyDescent="0.2">
      <c r="A2209">
        <v>1486</v>
      </c>
      <c r="B2209" t="s">
        <v>14037</v>
      </c>
      <c r="C2209" t="s">
        <v>5651</v>
      </c>
      <c r="D2209" t="s">
        <v>5652</v>
      </c>
      <c r="E2209" t="s">
        <v>5652</v>
      </c>
      <c r="F2209" t="s">
        <v>14016</v>
      </c>
      <c r="G2209" t="b">
        <v>0</v>
      </c>
    </row>
    <row r="2210" spans="1:7" x14ac:dyDescent="0.2">
      <c r="A2210">
        <v>1486</v>
      </c>
      <c r="B2210" t="s">
        <v>14023</v>
      </c>
      <c r="C2210" t="s">
        <v>191</v>
      </c>
      <c r="D2210" t="s">
        <v>192</v>
      </c>
      <c r="E2210" t="s">
        <v>192</v>
      </c>
      <c r="F2210" t="s">
        <v>14016</v>
      </c>
      <c r="G2210" t="b">
        <v>0</v>
      </c>
    </row>
    <row r="2211" spans="1:7" x14ac:dyDescent="0.2">
      <c r="A2211">
        <v>1486</v>
      </c>
      <c r="B2211" t="s">
        <v>14079</v>
      </c>
      <c r="C2211" t="s">
        <v>1177</v>
      </c>
      <c r="D2211" t="s">
        <v>1178</v>
      </c>
      <c r="E2211" t="s">
        <v>1178</v>
      </c>
      <c r="F2211" t="s">
        <v>14016</v>
      </c>
      <c r="G2211" t="b">
        <v>0</v>
      </c>
    </row>
    <row r="2212" spans="1:7" x14ac:dyDescent="0.2">
      <c r="A2212">
        <v>1486</v>
      </c>
      <c r="B2212" t="s">
        <v>14185</v>
      </c>
      <c r="C2212" t="s">
        <v>1798</v>
      </c>
      <c r="D2212" t="s">
        <v>1799</v>
      </c>
      <c r="E2212" t="s">
        <v>1799</v>
      </c>
      <c r="F2212" t="s">
        <v>14016</v>
      </c>
      <c r="G2212" t="b">
        <v>0</v>
      </c>
    </row>
    <row r="2213" spans="1:7" x14ac:dyDescent="0.2">
      <c r="A2213">
        <v>1486</v>
      </c>
      <c r="B2213" t="s">
        <v>14087</v>
      </c>
      <c r="C2213" t="s">
        <v>1156</v>
      </c>
      <c r="D2213" t="s">
        <v>1157</v>
      </c>
      <c r="E2213" t="s">
        <v>1157</v>
      </c>
      <c r="F2213" t="s">
        <v>14016</v>
      </c>
      <c r="G2213" t="b">
        <v>0</v>
      </c>
    </row>
    <row r="2214" spans="1:7" x14ac:dyDescent="0.2">
      <c r="A2214">
        <v>1486</v>
      </c>
      <c r="B2214" t="s">
        <v>14020</v>
      </c>
      <c r="C2214" t="s">
        <v>14021</v>
      </c>
      <c r="D2214" t="s">
        <v>14022</v>
      </c>
      <c r="E2214" t="s">
        <v>14022</v>
      </c>
      <c r="F2214" t="s">
        <v>14016</v>
      </c>
      <c r="G2214" t="b">
        <v>0</v>
      </c>
    </row>
    <row r="2215" spans="1:7" x14ac:dyDescent="0.2">
      <c r="A2215">
        <v>1486</v>
      </c>
      <c r="B2215" t="s">
        <v>14038</v>
      </c>
      <c r="C2215" t="s">
        <v>14039</v>
      </c>
      <c r="D2215" t="s">
        <v>14040</v>
      </c>
      <c r="E2215" t="s">
        <v>14040</v>
      </c>
      <c r="F2215" t="s">
        <v>14016</v>
      </c>
      <c r="G2215" t="b">
        <v>0</v>
      </c>
    </row>
    <row r="2216" spans="1:7" x14ac:dyDescent="0.2">
      <c r="A2216">
        <v>1486</v>
      </c>
      <c r="B2216" t="s">
        <v>14044</v>
      </c>
      <c r="C2216" t="s">
        <v>93</v>
      </c>
      <c r="D2216" t="s">
        <v>94</v>
      </c>
      <c r="E2216" t="s">
        <v>94</v>
      </c>
      <c r="F2216" t="s">
        <v>14016</v>
      </c>
      <c r="G2216" t="b">
        <v>0</v>
      </c>
    </row>
    <row r="2217" spans="1:7" x14ac:dyDescent="0.2">
      <c r="A2217">
        <v>1486</v>
      </c>
      <c r="B2217" t="s">
        <v>14081</v>
      </c>
      <c r="C2217" t="s">
        <v>14082</v>
      </c>
      <c r="D2217" t="s">
        <v>14083</v>
      </c>
      <c r="E2217" t="s">
        <v>14083</v>
      </c>
      <c r="F2217" t="s">
        <v>14016</v>
      </c>
      <c r="G2217" t="b">
        <v>0</v>
      </c>
    </row>
    <row r="2218" spans="1:7" x14ac:dyDescent="0.2">
      <c r="A2218">
        <v>1486</v>
      </c>
      <c r="B2218" t="s">
        <v>14095</v>
      </c>
      <c r="C2218" t="s">
        <v>2318</v>
      </c>
      <c r="D2218" t="s">
        <v>2319</v>
      </c>
      <c r="E2218" t="s">
        <v>2319</v>
      </c>
      <c r="F2218" t="s">
        <v>14016</v>
      </c>
      <c r="G2218" t="b">
        <v>0</v>
      </c>
    </row>
    <row r="2219" spans="1:7" x14ac:dyDescent="0.2">
      <c r="A2219">
        <v>1486</v>
      </c>
      <c r="B2219" t="s">
        <v>14179</v>
      </c>
      <c r="C2219" t="s">
        <v>1280</v>
      </c>
      <c r="D2219" t="s">
        <v>1281</v>
      </c>
      <c r="E2219" t="s">
        <v>1281</v>
      </c>
      <c r="F2219" t="s">
        <v>14016</v>
      </c>
      <c r="G2219" t="b">
        <v>0</v>
      </c>
    </row>
    <row r="2220" spans="1:7" x14ac:dyDescent="0.2">
      <c r="A2220">
        <v>1486</v>
      </c>
      <c r="B2220" t="s">
        <v>14019</v>
      </c>
      <c r="C2220" t="s">
        <v>184</v>
      </c>
      <c r="D2220" t="s">
        <v>185</v>
      </c>
      <c r="E2220" t="s">
        <v>185</v>
      </c>
      <c r="F2220" t="s">
        <v>14016</v>
      </c>
      <c r="G2220" t="b">
        <v>0</v>
      </c>
    </row>
    <row r="2221" spans="1:7" x14ac:dyDescent="0.2">
      <c r="A2221">
        <v>1486</v>
      </c>
      <c r="B2221" t="s">
        <v>14186</v>
      </c>
      <c r="C2221" t="s">
        <v>1137</v>
      </c>
      <c r="D2221" t="s">
        <v>1138</v>
      </c>
      <c r="E2221" t="s">
        <v>1138</v>
      </c>
      <c r="F2221" t="s">
        <v>14016</v>
      </c>
      <c r="G2221" t="b">
        <v>0</v>
      </c>
    </row>
    <row r="2222" spans="1:7" x14ac:dyDescent="0.2">
      <c r="A2222">
        <v>1486</v>
      </c>
      <c r="B2222" t="s">
        <v>14030</v>
      </c>
      <c r="C2222" t="s">
        <v>1224</v>
      </c>
      <c r="D2222" t="s">
        <v>1225</v>
      </c>
      <c r="E2222" t="s">
        <v>1225</v>
      </c>
      <c r="F2222" t="s">
        <v>14016</v>
      </c>
      <c r="G2222" t="b">
        <v>0</v>
      </c>
    </row>
    <row r="2223" spans="1:7" x14ac:dyDescent="0.2">
      <c r="A2223">
        <v>1486</v>
      </c>
      <c r="B2223" t="s">
        <v>14050</v>
      </c>
      <c r="C2223" t="s">
        <v>459</v>
      </c>
      <c r="D2223" t="s">
        <v>460</v>
      </c>
      <c r="E2223" t="s">
        <v>460</v>
      </c>
      <c r="F2223" t="s">
        <v>14016</v>
      </c>
      <c r="G2223" t="b">
        <v>0</v>
      </c>
    </row>
    <row r="2224" spans="1:7" x14ac:dyDescent="0.2">
      <c r="A2224">
        <v>1486</v>
      </c>
      <c r="B2224" t="s">
        <v>14051</v>
      </c>
      <c r="C2224" t="s">
        <v>405</v>
      </c>
      <c r="D2224" t="s">
        <v>406</v>
      </c>
      <c r="E2224" t="s">
        <v>406</v>
      </c>
      <c r="F2224" t="s">
        <v>14016</v>
      </c>
      <c r="G2224" t="b">
        <v>0</v>
      </c>
    </row>
    <row r="2225" spans="1:7" x14ac:dyDescent="0.2">
      <c r="A2225">
        <v>1486</v>
      </c>
      <c r="B2225" t="s">
        <v>14049</v>
      </c>
      <c r="C2225" t="s">
        <v>109</v>
      </c>
      <c r="D2225" t="s">
        <v>110</v>
      </c>
      <c r="E2225" t="s">
        <v>110</v>
      </c>
      <c r="F2225" t="s">
        <v>14016</v>
      </c>
      <c r="G2225" t="b">
        <v>0</v>
      </c>
    </row>
    <row r="2226" spans="1:7" x14ac:dyDescent="0.2">
      <c r="A2226">
        <v>1486</v>
      </c>
      <c r="B2226" t="s">
        <v>14045</v>
      </c>
      <c r="C2226" t="s">
        <v>3191</v>
      </c>
      <c r="D2226" t="s">
        <v>3192</v>
      </c>
      <c r="E2226" t="s">
        <v>3192</v>
      </c>
      <c r="F2226" t="s">
        <v>14016</v>
      </c>
      <c r="G2226" t="b">
        <v>0</v>
      </c>
    </row>
    <row r="2227" spans="1:7" x14ac:dyDescent="0.2">
      <c r="A2227">
        <v>1486</v>
      </c>
      <c r="B2227" t="s">
        <v>14014</v>
      </c>
      <c r="C2227" t="s">
        <v>121</v>
      </c>
      <c r="D2227" t="s">
        <v>14015</v>
      </c>
      <c r="E2227" t="s">
        <v>122</v>
      </c>
      <c r="F2227" t="s">
        <v>14016</v>
      </c>
      <c r="G2227" t="b">
        <v>0</v>
      </c>
    </row>
    <row r="2228" spans="1:7" x14ac:dyDescent="0.2">
      <c r="A2228">
        <v>1486</v>
      </c>
      <c r="B2228" t="s">
        <v>14108</v>
      </c>
      <c r="C2228" t="s">
        <v>1854</v>
      </c>
      <c r="D2228" t="s">
        <v>2689</v>
      </c>
      <c r="E2228" t="s">
        <v>2689</v>
      </c>
      <c r="F2228" t="s">
        <v>14109</v>
      </c>
      <c r="G2228" t="b">
        <v>0</v>
      </c>
    </row>
    <row r="2229" spans="1:7" x14ac:dyDescent="0.2">
      <c r="A2229">
        <v>1489</v>
      </c>
      <c r="B2229" t="s">
        <v>14183</v>
      </c>
      <c r="C2229" t="s">
        <v>1121</v>
      </c>
      <c r="D2229" t="s">
        <v>1122</v>
      </c>
      <c r="E2229" t="s">
        <v>1122</v>
      </c>
      <c r="F2229" t="s">
        <v>14129</v>
      </c>
      <c r="G2229" t="b">
        <v>0</v>
      </c>
    </row>
    <row r="2230" spans="1:7" x14ac:dyDescent="0.2">
      <c r="A2230">
        <v>1491</v>
      </c>
      <c r="B2230" t="s">
        <v>14123</v>
      </c>
      <c r="C2230" t="s">
        <v>643</v>
      </c>
      <c r="D2230" t="s">
        <v>644</v>
      </c>
      <c r="E2230" t="s">
        <v>644</v>
      </c>
      <c r="F2230" t="s">
        <v>14068</v>
      </c>
      <c r="G2230" t="b">
        <v>0</v>
      </c>
    </row>
    <row r="2231" spans="1:7" x14ac:dyDescent="0.2">
      <c r="A2231">
        <v>1495</v>
      </c>
      <c r="B2231" t="s">
        <v>14140</v>
      </c>
      <c r="C2231" t="s">
        <v>4513</v>
      </c>
      <c r="D2231" t="s">
        <v>4514</v>
      </c>
      <c r="E2231" t="s">
        <v>4514</v>
      </c>
      <c r="F2231" t="s">
        <v>14129</v>
      </c>
      <c r="G2231" t="b">
        <v>0</v>
      </c>
    </row>
    <row r="2232" spans="1:7" x14ac:dyDescent="0.2">
      <c r="A2232">
        <v>1495</v>
      </c>
      <c r="B2232" t="s">
        <v>14145</v>
      </c>
      <c r="C2232" t="s">
        <v>4575</v>
      </c>
      <c r="D2232" t="s">
        <v>4576</v>
      </c>
      <c r="E2232" t="s">
        <v>4576</v>
      </c>
      <c r="F2232" t="s">
        <v>14129</v>
      </c>
      <c r="G2232" t="b">
        <v>0</v>
      </c>
    </row>
    <row r="2233" spans="1:7" x14ac:dyDescent="0.2">
      <c r="A2233">
        <v>1495</v>
      </c>
      <c r="B2233" t="s">
        <v>14141</v>
      </c>
      <c r="C2233" t="s">
        <v>714</v>
      </c>
      <c r="D2233" t="s">
        <v>715</v>
      </c>
      <c r="E2233" t="s">
        <v>715</v>
      </c>
      <c r="F2233" t="s">
        <v>14129</v>
      </c>
      <c r="G2233" t="b">
        <v>0</v>
      </c>
    </row>
    <row r="2234" spans="1:7" x14ac:dyDescent="0.2">
      <c r="A2234">
        <v>1497</v>
      </c>
      <c r="B2234" t="s">
        <v>14094</v>
      </c>
      <c r="C2234" t="s">
        <v>203</v>
      </c>
      <c r="D2234" t="s">
        <v>204</v>
      </c>
      <c r="E2234" t="s">
        <v>204</v>
      </c>
      <c r="F2234" t="s">
        <v>14016</v>
      </c>
      <c r="G2234" t="b">
        <v>0</v>
      </c>
    </row>
    <row r="2235" spans="1:7" x14ac:dyDescent="0.2">
      <c r="A2235">
        <v>1497</v>
      </c>
      <c r="B2235" t="s">
        <v>14080</v>
      </c>
      <c r="C2235" t="s">
        <v>1826</v>
      </c>
      <c r="D2235" t="s">
        <v>1827</v>
      </c>
      <c r="E2235" t="s">
        <v>1827</v>
      </c>
      <c r="F2235" t="s">
        <v>14016</v>
      </c>
      <c r="G2235" t="b">
        <v>0</v>
      </c>
    </row>
    <row r="2236" spans="1:7" x14ac:dyDescent="0.2">
      <c r="A2236">
        <v>1497</v>
      </c>
      <c r="B2236" t="s">
        <v>14091</v>
      </c>
      <c r="C2236" t="s">
        <v>14092</v>
      </c>
      <c r="D2236" t="s">
        <v>14093</v>
      </c>
      <c r="E2236" t="s">
        <v>14093</v>
      </c>
      <c r="F2236" t="s">
        <v>14016</v>
      </c>
      <c r="G2236" t="b">
        <v>0</v>
      </c>
    </row>
    <row r="2237" spans="1:7" x14ac:dyDescent="0.2">
      <c r="A2237">
        <v>1497</v>
      </c>
      <c r="B2237" t="s">
        <v>14076</v>
      </c>
      <c r="C2237" t="s">
        <v>14077</v>
      </c>
      <c r="D2237" t="s">
        <v>14078</v>
      </c>
      <c r="E2237" t="s">
        <v>14078</v>
      </c>
      <c r="F2237" t="s">
        <v>14016</v>
      </c>
      <c r="G2237" t="b">
        <v>0</v>
      </c>
    </row>
    <row r="2238" spans="1:7" x14ac:dyDescent="0.2">
      <c r="A2238">
        <v>1497</v>
      </c>
      <c r="B2238" t="s">
        <v>14076</v>
      </c>
      <c r="C2238" t="s">
        <v>14077</v>
      </c>
      <c r="D2238" t="s">
        <v>14078</v>
      </c>
      <c r="E2238" t="s">
        <v>14078</v>
      </c>
      <c r="F2238" t="s">
        <v>14016</v>
      </c>
      <c r="G2238" t="b">
        <v>0</v>
      </c>
    </row>
    <row r="2239" spans="1:7" x14ac:dyDescent="0.2">
      <c r="A2239">
        <v>1497</v>
      </c>
      <c r="B2239" t="s">
        <v>14188</v>
      </c>
      <c r="C2239" t="s">
        <v>14189</v>
      </c>
      <c r="D2239" t="s">
        <v>14190</v>
      </c>
      <c r="E2239" t="s">
        <v>14190</v>
      </c>
      <c r="F2239" t="s">
        <v>14016</v>
      </c>
      <c r="G2239" t="b">
        <v>0</v>
      </c>
    </row>
    <row r="2240" spans="1:7" x14ac:dyDescent="0.2">
      <c r="A2240">
        <v>1497</v>
      </c>
      <c r="B2240" t="s">
        <v>14187</v>
      </c>
      <c r="C2240" t="s">
        <v>2091</v>
      </c>
      <c r="D2240" t="s">
        <v>2092</v>
      </c>
      <c r="E2240" t="s">
        <v>2092</v>
      </c>
      <c r="F2240" t="s">
        <v>14016</v>
      </c>
      <c r="G2240" t="b">
        <v>0</v>
      </c>
    </row>
    <row r="2241" spans="1:7" x14ac:dyDescent="0.2">
      <c r="A2241">
        <v>1497</v>
      </c>
      <c r="B2241" t="s">
        <v>14018</v>
      </c>
      <c r="C2241" t="s">
        <v>70</v>
      </c>
      <c r="D2241" t="s">
        <v>71</v>
      </c>
      <c r="E2241" t="s">
        <v>71</v>
      </c>
      <c r="F2241" t="s">
        <v>14016</v>
      </c>
      <c r="G2241" t="b">
        <v>0</v>
      </c>
    </row>
    <row r="2242" spans="1:7" x14ac:dyDescent="0.2">
      <c r="A2242">
        <v>1497</v>
      </c>
      <c r="B2242" t="s">
        <v>14017</v>
      </c>
      <c r="C2242" t="s">
        <v>1144</v>
      </c>
      <c r="D2242" t="s">
        <v>1145</v>
      </c>
      <c r="E2242" t="s">
        <v>1145</v>
      </c>
      <c r="F2242" t="s">
        <v>14016</v>
      </c>
      <c r="G2242" t="b">
        <v>0</v>
      </c>
    </row>
    <row r="2243" spans="1:7" x14ac:dyDescent="0.2">
      <c r="A2243">
        <v>1497</v>
      </c>
      <c r="B2243" t="s">
        <v>14035</v>
      </c>
      <c r="C2243" t="s">
        <v>102</v>
      </c>
      <c r="D2243" t="s">
        <v>103</v>
      </c>
      <c r="E2243" t="s">
        <v>103</v>
      </c>
      <c r="F2243" t="s">
        <v>14016</v>
      </c>
      <c r="G2243" t="b">
        <v>0</v>
      </c>
    </row>
    <row r="2244" spans="1:7" x14ac:dyDescent="0.2">
      <c r="A2244">
        <v>1497</v>
      </c>
      <c r="B2244" t="s">
        <v>14031</v>
      </c>
      <c r="C2244" t="s">
        <v>128</v>
      </c>
      <c r="D2244" t="s">
        <v>129</v>
      </c>
      <c r="E2244" t="s">
        <v>129</v>
      </c>
      <c r="F2244" t="s">
        <v>14016</v>
      </c>
      <c r="G2244" t="b">
        <v>0</v>
      </c>
    </row>
    <row r="2245" spans="1:7" x14ac:dyDescent="0.2">
      <c r="A2245">
        <v>1497</v>
      </c>
      <c r="B2245" t="s">
        <v>14206</v>
      </c>
      <c r="C2245" t="s">
        <v>14207</v>
      </c>
      <c r="D2245" t="s">
        <v>14208</v>
      </c>
      <c r="E2245" t="s">
        <v>14208</v>
      </c>
      <c r="F2245" t="s">
        <v>14016</v>
      </c>
      <c r="G2245" t="b">
        <v>0</v>
      </c>
    </row>
    <row r="2246" spans="1:7" x14ac:dyDescent="0.2">
      <c r="A2246">
        <v>1497</v>
      </c>
      <c r="B2246" t="s">
        <v>14079</v>
      </c>
      <c r="C2246" t="s">
        <v>1177</v>
      </c>
      <c r="D2246" t="s">
        <v>1178</v>
      </c>
      <c r="E2246" t="s">
        <v>1178</v>
      </c>
      <c r="F2246" t="s">
        <v>14016</v>
      </c>
      <c r="G2246" t="b">
        <v>0</v>
      </c>
    </row>
    <row r="2247" spans="1:7" x14ac:dyDescent="0.2">
      <c r="A2247">
        <v>1497</v>
      </c>
      <c r="B2247" t="s">
        <v>14087</v>
      </c>
      <c r="C2247" t="s">
        <v>1156</v>
      </c>
      <c r="D2247" t="s">
        <v>1157</v>
      </c>
      <c r="E2247" t="s">
        <v>1157</v>
      </c>
      <c r="F2247" t="s">
        <v>14016</v>
      </c>
      <c r="G2247" t="b">
        <v>0</v>
      </c>
    </row>
    <row r="2248" spans="1:7" x14ac:dyDescent="0.2">
      <c r="A2248">
        <v>1497</v>
      </c>
      <c r="B2248" t="s">
        <v>14020</v>
      </c>
      <c r="C2248" t="s">
        <v>14021</v>
      </c>
      <c r="D2248" t="s">
        <v>14022</v>
      </c>
      <c r="E2248" t="s">
        <v>14022</v>
      </c>
      <c r="F2248" t="s">
        <v>14016</v>
      </c>
      <c r="G2248" t="b">
        <v>0</v>
      </c>
    </row>
    <row r="2249" spans="1:7" x14ac:dyDescent="0.2">
      <c r="A2249">
        <v>1497</v>
      </c>
      <c r="B2249" t="s">
        <v>14044</v>
      </c>
      <c r="C2249" t="s">
        <v>93</v>
      </c>
      <c r="D2249" t="s">
        <v>94</v>
      </c>
      <c r="E2249" t="s">
        <v>94</v>
      </c>
      <c r="F2249" t="s">
        <v>14016</v>
      </c>
      <c r="G2249" t="b">
        <v>0</v>
      </c>
    </row>
    <row r="2250" spans="1:7" x14ac:dyDescent="0.2">
      <c r="A2250">
        <v>1497</v>
      </c>
      <c r="B2250" t="s">
        <v>14095</v>
      </c>
      <c r="C2250" t="s">
        <v>2318</v>
      </c>
      <c r="D2250" t="s">
        <v>2319</v>
      </c>
      <c r="E2250" t="s">
        <v>2319</v>
      </c>
      <c r="F2250" t="s">
        <v>14016</v>
      </c>
      <c r="G2250" t="b">
        <v>0</v>
      </c>
    </row>
    <row r="2251" spans="1:7" x14ac:dyDescent="0.2">
      <c r="A2251">
        <v>1497</v>
      </c>
      <c r="B2251" t="s">
        <v>14019</v>
      </c>
      <c r="C2251" t="s">
        <v>184</v>
      </c>
      <c r="D2251" t="s">
        <v>185</v>
      </c>
      <c r="E2251" t="s">
        <v>185</v>
      </c>
      <c r="F2251" t="s">
        <v>14016</v>
      </c>
      <c r="G2251" t="b">
        <v>0</v>
      </c>
    </row>
    <row r="2252" spans="1:7" x14ac:dyDescent="0.2">
      <c r="A2252">
        <v>1497</v>
      </c>
      <c r="B2252" t="s">
        <v>14186</v>
      </c>
      <c r="C2252" t="s">
        <v>1137</v>
      </c>
      <c r="D2252" t="s">
        <v>1138</v>
      </c>
      <c r="E2252" t="s">
        <v>1138</v>
      </c>
      <c r="F2252" t="s">
        <v>14016</v>
      </c>
      <c r="G2252" t="b">
        <v>0</v>
      </c>
    </row>
    <row r="2253" spans="1:7" x14ac:dyDescent="0.2">
      <c r="A2253">
        <v>1497</v>
      </c>
      <c r="B2253" t="s">
        <v>14030</v>
      </c>
      <c r="C2253" t="s">
        <v>1224</v>
      </c>
      <c r="D2253" t="s">
        <v>1225</v>
      </c>
      <c r="E2253" t="s">
        <v>1225</v>
      </c>
      <c r="F2253" t="s">
        <v>14016</v>
      </c>
      <c r="G2253" t="b">
        <v>0</v>
      </c>
    </row>
    <row r="2254" spans="1:7" x14ac:dyDescent="0.2">
      <c r="A2254">
        <v>1497</v>
      </c>
      <c r="B2254" t="s">
        <v>14014</v>
      </c>
      <c r="C2254" t="s">
        <v>121</v>
      </c>
      <c r="D2254" t="s">
        <v>14015</v>
      </c>
      <c r="E2254" t="s">
        <v>122</v>
      </c>
      <c r="F2254" t="s">
        <v>14016</v>
      </c>
      <c r="G2254" t="b">
        <v>0</v>
      </c>
    </row>
    <row r="2255" spans="1:7" x14ac:dyDescent="0.2">
      <c r="A2255">
        <v>1503</v>
      </c>
      <c r="B2255" t="s">
        <v>14018</v>
      </c>
      <c r="C2255" t="s">
        <v>70</v>
      </c>
      <c r="D2255" t="s">
        <v>71</v>
      </c>
      <c r="E2255" t="s">
        <v>71</v>
      </c>
      <c r="F2255" t="s">
        <v>14016</v>
      </c>
      <c r="G2255" t="b">
        <v>0</v>
      </c>
    </row>
    <row r="2256" spans="1:7" x14ac:dyDescent="0.2">
      <c r="A2256">
        <v>1503</v>
      </c>
      <c r="B2256" t="s">
        <v>14031</v>
      </c>
      <c r="C2256" t="s">
        <v>128</v>
      </c>
      <c r="D2256" t="s">
        <v>129</v>
      </c>
      <c r="E2256" t="s">
        <v>129</v>
      </c>
      <c r="F2256" t="s">
        <v>14016</v>
      </c>
      <c r="G2256" t="b">
        <v>0</v>
      </c>
    </row>
    <row r="2257" spans="1:7" x14ac:dyDescent="0.2">
      <c r="A2257">
        <v>1505</v>
      </c>
      <c r="B2257" t="s">
        <v>14231</v>
      </c>
      <c r="C2257" t="s">
        <v>14232</v>
      </c>
      <c r="D2257" t="s">
        <v>14233</v>
      </c>
      <c r="E2257" t="s">
        <v>14233</v>
      </c>
      <c r="F2257" t="s">
        <v>14016</v>
      </c>
      <c r="G2257" t="b">
        <v>0</v>
      </c>
    </row>
    <row r="2258" spans="1:7" x14ac:dyDescent="0.2">
      <c r="A2258">
        <v>1505</v>
      </c>
      <c r="B2258" t="s">
        <v>14094</v>
      </c>
      <c r="C2258" t="s">
        <v>203</v>
      </c>
      <c r="D2258" t="s">
        <v>204</v>
      </c>
      <c r="E2258" t="s">
        <v>204</v>
      </c>
      <c r="F2258" t="s">
        <v>14016</v>
      </c>
      <c r="G2258" t="b">
        <v>0</v>
      </c>
    </row>
    <row r="2259" spans="1:7" x14ac:dyDescent="0.2">
      <c r="A2259">
        <v>1505</v>
      </c>
      <c r="B2259" t="s">
        <v>14018</v>
      </c>
      <c r="C2259" t="s">
        <v>70</v>
      </c>
      <c r="D2259" t="s">
        <v>71</v>
      </c>
      <c r="E2259" t="s">
        <v>71</v>
      </c>
      <c r="F2259" t="s">
        <v>14016</v>
      </c>
      <c r="G2259" t="b">
        <v>0</v>
      </c>
    </row>
    <row r="2260" spans="1:7" x14ac:dyDescent="0.2">
      <c r="A2260">
        <v>1505</v>
      </c>
      <c r="B2260" t="s">
        <v>14031</v>
      </c>
      <c r="C2260" t="s">
        <v>128</v>
      </c>
      <c r="D2260" t="s">
        <v>129</v>
      </c>
      <c r="E2260" t="s">
        <v>129</v>
      </c>
      <c r="F2260" t="s">
        <v>14016</v>
      </c>
      <c r="G2260" t="b">
        <v>0</v>
      </c>
    </row>
    <row r="2261" spans="1:7" x14ac:dyDescent="0.2">
      <c r="A2261">
        <v>1505</v>
      </c>
      <c r="B2261" t="s">
        <v>14053</v>
      </c>
      <c r="C2261" t="s">
        <v>14054</v>
      </c>
      <c r="D2261" t="s">
        <v>14055</v>
      </c>
      <c r="E2261" t="s">
        <v>14055</v>
      </c>
      <c r="F2261" t="s">
        <v>14016</v>
      </c>
      <c r="G2261" t="b">
        <v>0</v>
      </c>
    </row>
    <row r="2262" spans="1:7" x14ac:dyDescent="0.2">
      <c r="A2262">
        <v>1505</v>
      </c>
      <c r="B2262" t="s">
        <v>14023</v>
      </c>
      <c r="C2262" t="s">
        <v>191</v>
      </c>
      <c r="D2262" t="s">
        <v>192</v>
      </c>
      <c r="E2262" t="s">
        <v>192</v>
      </c>
      <c r="F2262" t="s">
        <v>14016</v>
      </c>
      <c r="G2262" t="b">
        <v>0</v>
      </c>
    </row>
    <row r="2263" spans="1:7" x14ac:dyDescent="0.2">
      <c r="A2263">
        <v>1505</v>
      </c>
      <c r="B2263" t="s">
        <v>14020</v>
      </c>
      <c r="C2263" t="s">
        <v>14021</v>
      </c>
      <c r="D2263" t="s">
        <v>14022</v>
      </c>
      <c r="E2263" t="s">
        <v>14022</v>
      </c>
      <c r="F2263" t="s">
        <v>14016</v>
      </c>
      <c r="G2263" t="b">
        <v>0</v>
      </c>
    </row>
    <row r="2264" spans="1:7" x14ac:dyDescent="0.2">
      <c r="A2264">
        <v>1505</v>
      </c>
      <c r="B2264" t="s">
        <v>14019</v>
      </c>
      <c r="C2264" t="s">
        <v>184</v>
      </c>
      <c r="D2264" t="s">
        <v>185</v>
      </c>
      <c r="E2264" t="s">
        <v>185</v>
      </c>
      <c r="F2264" t="s">
        <v>14016</v>
      </c>
      <c r="G2264" t="b">
        <v>0</v>
      </c>
    </row>
    <row r="2265" spans="1:7" x14ac:dyDescent="0.2">
      <c r="A2265">
        <v>1505</v>
      </c>
      <c r="B2265" t="s">
        <v>14030</v>
      </c>
      <c r="C2265" t="s">
        <v>1224</v>
      </c>
      <c r="D2265" t="s">
        <v>1225</v>
      </c>
      <c r="E2265" t="s">
        <v>1225</v>
      </c>
      <c r="F2265" t="s">
        <v>14016</v>
      </c>
      <c r="G2265" t="b">
        <v>0</v>
      </c>
    </row>
    <row r="2266" spans="1:7" x14ac:dyDescent="0.2">
      <c r="A2266">
        <v>1508</v>
      </c>
      <c r="B2266" t="s">
        <v>14024</v>
      </c>
      <c r="C2266" t="s">
        <v>464</v>
      </c>
      <c r="D2266" t="s">
        <v>465</v>
      </c>
      <c r="E2266" t="s">
        <v>465</v>
      </c>
      <c r="F2266" t="s">
        <v>14016</v>
      </c>
      <c r="G2266" t="b">
        <v>0</v>
      </c>
    </row>
    <row r="2267" spans="1:7" x14ac:dyDescent="0.2">
      <c r="A2267">
        <v>1510</v>
      </c>
      <c r="B2267" t="s">
        <v>14044</v>
      </c>
      <c r="C2267" t="s">
        <v>93</v>
      </c>
      <c r="D2267" t="s">
        <v>94</v>
      </c>
      <c r="E2267" t="s">
        <v>94</v>
      </c>
      <c r="F2267" t="s">
        <v>14016</v>
      </c>
      <c r="G2267" t="b">
        <v>0</v>
      </c>
    </row>
    <row r="2268" spans="1:7" x14ac:dyDescent="0.2">
      <c r="A2268">
        <v>1512</v>
      </c>
      <c r="B2268" t="s">
        <v>14063</v>
      </c>
      <c r="C2268" t="s">
        <v>85</v>
      </c>
      <c r="D2268" t="s">
        <v>86</v>
      </c>
      <c r="E2268" t="s">
        <v>86</v>
      </c>
      <c r="F2268" t="s">
        <v>14016</v>
      </c>
      <c r="G2268" t="b">
        <v>0</v>
      </c>
    </row>
    <row r="2269" spans="1:7" x14ac:dyDescent="0.2">
      <c r="A2269">
        <v>1512</v>
      </c>
      <c r="B2269" t="s">
        <v>14060</v>
      </c>
      <c r="C2269" t="s">
        <v>432</v>
      </c>
      <c r="D2269" t="s">
        <v>433</v>
      </c>
      <c r="E2269" t="s">
        <v>433</v>
      </c>
      <c r="F2269" t="s">
        <v>14016</v>
      </c>
      <c r="G2269" t="b">
        <v>0</v>
      </c>
    </row>
    <row r="2270" spans="1:7" x14ac:dyDescent="0.2">
      <c r="A2270">
        <v>1512</v>
      </c>
      <c r="B2270" t="s">
        <v>14097</v>
      </c>
      <c r="C2270" t="s">
        <v>379</v>
      </c>
      <c r="D2270" t="s">
        <v>380</v>
      </c>
      <c r="E2270" t="s">
        <v>380</v>
      </c>
      <c r="F2270" t="s">
        <v>14016</v>
      </c>
      <c r="G2270" t="b">
        <v>0</v>
      </c>
    </row>
    <row r="2271" spans="1:7" x14ac:dyDescent="0.2">
      <c r="A2271">
        <v>1515</v>
      </c>
      <c r="B2271" t="s">
        <v>14060</v>
      </c>
      <c r="C2271" t="s">
        <v>432</v>
      </c>
      <c r="D2271" t="s">
        <v>433</v>
      </c>
      <c r="E2271" t="s">
        <v>433</v>
      </c>
      <c r="F2271" t="s">
        <v>14016</v>
      </c>
      <c r="G2271" t="b">
        <v>0</v>
      </c>
    </row>
    <row r="2272" spans="1:7" x14ac:dyDescent="0.2">
      <c r="A2272">
        <v>1517</v>
      </c>
      <c r="B2272" t="s">
        <v>14061</v>
      </c>
      <c r="C2272" t="s">
        <v>2364</v>
      </c>
      <c r="D2272" t="s">
        <v>2365</v>
      </c>
      <c r="E2272" t="s">
        <v>2365</v>
      </c>
      <c r="F2272" t="s">
        <v>14016</v>
      </c>
      <c r="G2272" t="b">
        <v>0</v>
      </c>
    </row>
    <row r="2273" spans="1:7" x14ac:dyDescent="0.2">
      <c r="A2273">
        <v>1517</v>
      </c>
      <c r="B2273" t="s">
        <v>14096</v>
      </c>
      <c r="C2273" t="s">
        <v>1734</v>
      </c>
      <c r="D2273" t="s">
        <v>1735</v>
      </c>
      <c r="E2273" t="s">
        <v>1735</v>
      </c>
      <c r="F2273" t="s">
        <v>14016</v>
      </c>
      <c r="G2273" t="b">
        <v>0</v>
      </c>
    </row>
    <row r="2274" spans="1:7" x14ac:dyDescent="0.2">
      <c r="A2274">
        <v>1517</v>
      </c>
      <c r="B2274" t="s">
        <v>14046</v>
      </c>
      <c r="C2274" t="s">
        <v>349</v>
      </c>
      <c r="D2274" t="s">
        <v>350</v>
      </c>
      <c r="E2274" t="s">
        <v>350</v>
      </c>
      <c r="F2274" t="s">
        <v>14016</v>
      </c>
      <c r="G2274" t="b">
        <v>0</v>
      </c>
    </row>
    <row r="2275" spans="1:7" x14ac:dyDescent="0.2">
      <c r="A2275">
        <v>1517</v>
      </c>
      <c r="B2275" t="s">
        <v>14047</v>
      </c>
      <c r="C2275" t="s">
        <v>2370</v>
      </c>
      <c r="D2275" t="s">
        <v>2371</v>
      </c>
      <c r="E2275" t="s">
        <v>2371</v>
      </c>
      <c r="F2275" t="s">
        <v>14016</v>
      </c>
      <c r="G2275" t="b">
        <v>0</v>
      </c>
    </row>
    <row r="2276" spans="1:7" x14ac:dyDescent="0.2">
      <c r="A2276">
        <v>1517</v>
      </c>
      <c r="B2276" t="s">
        <v>14044</v>
      </c>
      <c r="C2276" t="s">
        <v>93</v>
      </c>
      <c r="D2276" t="s">
        <v>94</v>
      </c>
      <c r="E2276" t="s">
        <v>94</v>
      </c>
      <c r="F2276" t="s">
        <v>14016</v>
      </c>
      <c r="G2276" t="b">
        <v>0</v>
      </c>
    </row>
    <row r="2277" spans="1:7" x14ac:dyDescent="0.2">
      <c r="A2277">
        <v>1517</v>
      </c>
      <c r="B2277" t="s">
        <v>14050</v>
      </c>
      <c r="C2277" t="s">
        <v>459</v>
      </c>
      <c r="D2277" t="s">
        <v>460</v>
      </c>
      <c r="E2277" t="s">
        <v>460</v>
      </c>
      <c r="F2277" t="s">
        <v>14016</v>
      </c>
      <c r="G2277" t="b">
        <v>0</v>
      </c>
    </row>
    <row r="2278" spans="1:7" x14ac:dyDescent="0.2">
      <c r="A2278">
        <v>1520</v>
      </c>
      <c r="B2278" t="s">
        <v>14063</v>
      </c>
      <c r="C2278" t="s">
        <v>85</v>
      </c>
      <c r="D2278" t="s">
        <v>86</v>
      </c>
      <c r="E2278" t="s">
        <v>86</v>
      </c>
      <c r="F2278" t="s">
        <v>14016</v>
      </c>
      <c r="G2278" t="b">
        <v>0</v>
      </c>
    </row>
    <row r="2279" spans="1:7" x14ac:dyDescent="0.2">
      <c r="A2279">
        <v>1522</v>
      </c>
      <c r="B2279" t="s">
        <v>14061</v>
      </c>
      <c r="C2279" t="s">
        <v>2364</v>
      </c>
      <c r="D2279" t="s">
        <v>2365</v>
      </c>
      <c r="E2279" t="s">
        <v>2365</v>
      </c>
      <c r="F2279" t="s">
        <v>14016</v>
      </c>
      <c r="G2279" t="b">
        <v>0</v>
      </c>
    </row>
    <row r="2280" spans="1:7" x14ac:dyDescent="0.2">
      <c r="A2280">
        <v>1522</v>
      </c>
      <c r="B2280" t="s">
        <v>14046</v>
      </c>
      <c r="C2280" t="s">
        <v>349</v>
      </c>
      <c r="D2280" t="s">
        <v>350</v>
      </c>
      <c r="E2280" t="s">
        <v>350</v>
      </c>
      <c r="F2280" t="s">
        <v>14016</v>
      </c>
      <c r="G2280" t="b">
        <v>0</v>
      </c>
    </row>
    <row r="2281" spans="1:7" x14ac:dyDescent="0.2">
      <c r="A2281">
        <v>1522</v>
      </c>
      <c r="B2281" t="s">
        <v>14047</v>
      </c>
      <c r="C2281" t="s">
        <v>2370</v>
      </c>
      <c r="D2281" t="s">
        <v>2371</v>
      </c>
      <c r="E2281" t="s">
        <v>2371</v>
      </c>
      <c r="F2281" t="s">
        <v>14016</v>
      </c>
      <c r="G2281" t="b">
        <v>0</v>
      </c>
    </row>
    <row r="2282" spans="1:7" x14ac:dyDescent="0.2">
      <c r="A2282">
        <v>1522</v>
      </c>
      <c r="B2282" t="s">
        <v>14044</v>
      </c>
      <c r="C2282" t="s">
        <v>93</v>
      </c>
      <c r="D2282" t="s">
        <v>94</v>
      </c>
      <c r="E2282" t="s">
        <v>94</v>
      </c>
      <c r="F2282" t="s">
        <v>14016</v>
      </c>
      <c r="G2282" t="b">
        <v>0</v>
      </c>
    </row>
    <row r="2283" spans="1:7" x14ac:dyDescent="0.2">
      <c r="A2283">
        <v>1522</v>
      </c>
      <c r="B2283" t="s">
        <v>14050</v>
      </c>
      <c r="C2283" t="s">
        <v>459</v>
      </c>
      <c r="D2283" t="s">
        <v>460</v>
      </c>
      <c r="E2283" t="s">
        <v>460</v>
      </c>
      <c r="F2283" t="s">
        <v>14016</v>
      </c>
      <c r="G2283" t="b">
        <v>0</v>
      </c>
    </row>
    <row r="2284" spans="1:7" x14ac:dyDescent="0.2">
      <c r="A2284">
        <v>1522</v>
      </c>
      <c r="B2284" t="s">
        <v>14049</v>
      </c>
      <c r="C2284" t="s">
        <v>109</v>
      </c>
      <c r="D2284" t="s">
        <v>110</v>
      </c>
      <c r="E2284" t="s">
        <v>110</v>
      </c>
      <c r="F2284" t="s">
        <v>14016</v>
      </c>
      <c r="G2284" t="b">
        <v>0</v>
      </c>
    </row>
    <row r="2285" spans="1:7" x14ac:dyDescent="0.2">
      <c r="A2285">
        <v>1522</v>
      </c>
      <c r="B2285" t="s">
        <v>14048</v>
      </c>
      <c r="C2285" t="s">
        <v>335</v>
      </c>
      <c r="D2285" t="s">
        <v>336</v>
      </c>
      <c r="E2285" t="s">
        <v>336</v>
      </c>
      <c r="F2285" t="s">
        <v>14016</v>
      </c>
      <c r="G2285" t="b">
        <v>0</v>
      </c>
    </row>
    <row r="2286" spans="1:7" x14ac:dyDescent="0.2">
      <c r="A2286">
        <v>1524</v>
      </c>
      <c r="B2286" t="s">
        <v>14044</v>
      </c>
      <c r="C2286" t="s">
        <v>93</v>
      </c>
      <c r="D2286" t="s">
        <v>94</v>
      </c>
      <c r="E2286" t="s">
        <v>94</v>
      </c>
      <c r="F2286" t="s">
        <v>14016</v>
      </c>
      <c r="G2286" t="b">
        <v>0</v>
      </c>
    </row>
    <row r="2287" spans="1:7" x14ac:dyDescent="0.2">
      <c r="A2287">
        <v>1526</v>
      </c>
      <c r="B2287" t="s">
        <v>14060</v>
      </c>
      <c r="C2287" t="s">
        <v>432</v>
      </c>
      <c r="D2287" t="s">
        <v>433</v>
      </c>
      <c r="E2287" t="s">
        <v>433</v>
      </c>
      <c r="F2287" t="s">
        <v>14016</v>
      </c>
      <c r="G2287" t="b">
        <v>0</v>
      </c>
    </row>
    <row r="2288" spans="1:7" x14ac:dyDescent="0.2">
      <c r="A2288">
        <v>1526</v>
      </c>
      <c r="B2288" t="s">
        <v>14059</v>
      </c>
      <c r="C2288" t="s">
        <v>78</v>
      </c>
      <c r="D2288" t="s">
        <v>79</v>
      </c>
      <c r="E2288" t="s">
        <v>79</v>
      </c>
      <c r="F2288" t="s">
        <v>14016</v>
      </c>
      <c r="G2288" t="b">
        <v>0</v>
      </c>
    </row>
    <row r="2289" spans="1:7" x14ac:dyDescent="0.2">
      <c r="A2289">
        <v>1526</v>
      </c>
      <c r="B2289" t="s">
        <v>14046</v>
      </c>
      <c r="C2289" t="s">
        <v>349</v>
      </c>
      <c r="D2289" t="s">
        <v>350</v>
      </c>
      <c r="E2289" t="s">
        <v>350</v>
      </c>
      <c r="F2289" t="s">
        <v>14016</v>
      </c>
      <c r="G2289" t="b">
        <v>0</v>
      </c>
    </row>
    <row r="2290" spans="1:7" x14ac:dyDescent="0.2">
      <c r="A2290">
        <v>1526</v>
      </c>
      <c r="B2290" t="s">
        <v>14053</v>
      </c>
      <c r="C2290" t="s">
        <v>14054</v>
      </c>
      <c r="D2290" t="s">
        <v>14055</v>
      </c>
      <c r="E2290" t="s">
        <v>14055</v>
      </c>
      <c r="F2290" t="s">
        <v>14016</v>
      </c>
      <c r="G2290" t="b">
        <v>0</v>
      </c>
    </row>
    <row r="2291" spans="1:7" x14ac:dyDescent="0.2">
      <c r="A2291">
        <v>1526</v>
      </c>
      <c r="B2291" t="s">
        <v>14044</v>
      </c>
      <c r="C2291" t="s">
        <v>93</v>
      </c>
      <c r="D2291" t="s">
        <v>94</v>
      </c>
      <c r="E2291" t="s">
        <v>94</v>
      </c>
      <c r="F2291" t="s">
        <v>14016</v>
      </c>
      <c r="G2291" t="b">
        <v>0</v>
      </c>
    </row>
    <row r="2292" spans="1:7" x14ac:dyDescent="0.2">
      <c r="A2292">
        <v>1526</v>
      </c>
      <c r="B2292" t="s">
        <v>14051</v>
      </c>
      <c r="C2292" t="s">
        <v>405</v>
      </c>
      <c r="D2292" t="s">
        <v>406</v>
      </c>
      <c r="E2292" t="s">
        <v>406</v>
      </c>
      <c r="F2292" t="s">
        <v>14016</v>
      </c>
      <c r="G2292" t="b">
        <v>0</v>
      </c>
    </row>
    <row r="2293" spans="1:7" x14ac:dyDescent="0.2">
      <c r="A2293">
        <v>1531</v>
      </c>
      <c r="B2293" t="s">
        <v>14060</v>
      </c>
      <c r="C2293" t="s">
        <v>432</v>
      </c>
      <c r="D2293" t="s">
        <v>433</v>
      </c>
      <c r="E2293" t="s">
        <v>433</v>
      </c>
      <c r="F2293" t="s">
        <v>14016</v>
      </c>
      <c r="G2293" t="b">
        <v>0</v>
      </c>
    </row>
    <row r="2294" spans="1:7" x14ac:dyDescent="0.2">
      <c r="A2294">
        <v>1531</v>
      </c>
      <c r="B2294" t="s">
        <v>14053</v>
      </c>
      <c r="C2294" t="s">
        <v>14054</v>
      </c>
      <c r="D2294" t="s">
        <v>14055</v>
      </c>
      <c r="E2294" t="s">
        <v>14055</v>
      </c>
      <c r="F2294" t="s">
        <v>14016</v>
      </c>
      <c r="G2294" t="b">
        <v>0</v>
      </c>
    </row>
    <row r="2295" spans="1:7" x14ac:dyDescent="0.2">
      <c r="A2295">
        <v>1531</v>
      </c>
      <c r="B2295" t="s">
        <v>14044</v>
      </c>
      <c r="C2295" t="s">
        <v>93</v>
      </c>
      <c r="D2295" t="s">
        <v>94</v>
      </c>
      <c r="E2295" t="s">
        <v>94</v>
      </c>
      <c r="F2295" t="s">
        <v>14016</v>
      </c>
      <c r="G2295" t="b">
        <v>0</v>
      </c>
    </row>
    <row r="2296" spans="1:7" x14ac:dyDescent="0.2">
      <c r="A2296">
        <v>1531</v>
      </c>
      <c r="B2296" t="s">
        <v>14098</v>
      </c>
      <c r="C2296" t="s">
        <v>1906</v>
      </c>
      <c r="D2296" t="s">
        <v>1907</v>
      </c>
      <c r="E2296" t="s">
        <v>1907</v>
      </c>
      <c r="F2296" t="s">
        <v>14016</v>
      </c>
      <c r="G2296" t="b">
        <v>0</v>
      </c>
    </row>
    <row r="2297" spans="1:7" x14ac:dyDescent="0.2">
      <c r="A2297">
        <v>1531</v>
      </c>
      <c r="B2297" t="s">
        <v>14051</v>
      </c>
      <c r="C2297" t="s">
        <v>405</v>
      </c>
      <c r="D2297" t="s">
        <v>406</v>
      </c>
      <c r="E2297" t="s">
        <v>406</v>
      </c>
      <c r="F2297" t="s">
        <v>14016</v>
      </c>
      <c r="G2297" t="b">
        <v>0</v>
      </c>
    </row>
    <row r="2298" spans="1:7" x14ac:dyDescent="0.2">
      <c r="A2298">
        <v>1533</v>
      </c>
      <c r="B2298" t="s">
        <v>14044</v>
      </c>
      <c r="C2298" t="s">
        <v>93</v>
      </c>
      <c r="D2298" t="s">
        <v>94</v>
      </c>
      <c r="E2298" t="s">
        <v>94</v>
      </c>
      <c r="F2298" t="s">
        <v>14016</v>
      </c>
      <c r="G2298" t="b">
        <v>0</v>
      </c>
    </row>
    <row r="2299" spans="1:7" x14ac:dyDescent="0.2">
      <c r="A2299">
        <v>1535</v>
      </c>
      <c r="B2299" t="s">
        <v>14063</v>
      </c>
      <c r="C2299" t="s">
        <v>85</v>
      </c>
      <c r="D2299" t="s">
        <v>86</v>
      </c>
      <c r="E2299" t="s">
        <v>86</v>
      </c>
      <c r="F2299" t="s">
        <v>14016</v>
      </c>
      <c r="G2299" t="b">
        <v>0</v>
      </c>
    </row>
    <row r="2300" spans="1:7" x14ac:dyDescent="0.2">
      <c r="A2300">
        <v>1537</v>
      </c>
      <c r="B2300" t="s">
        <v>14112</v>
      </c>
      <c r="C2300" t="s">
        <v>623</v>
      </c>
      <c r="D2300" t="s">
        <v>624</v>
      </c>
      <c r="E2300" t="s">
        <v>624</v>
      </c>
      <c r="F2300" t="s">
        <v>14068</v>
      </c>
      <c r="G2300" t="b">
        <v>0</v>
      </c>
    </row>
    <row r="2301" spans="1:7" x14ac:dyDescent="0.2">
      <c r="A2301">
        <v>1537</v>
      </c>
      <c r="B2301" t="s">
        <v>14072</v>
      </c>
      <c r="C2301" t="s">
        <v>550</v>
      </c>
      <c r="D2301" t="s">
        <v>551</v>
      </c>
      <c r="E2301" t="s">
        <v>551</v>
      </c>
      <c r="F2301" t="s">
        <v>14068</v>
      </c>
      <c r="G2301" t="b">
        <v>0</v>
      </c>
    </row>
    <row r="2302" spans="1:7" x14ac:dyDescent="0.2">
      <c r="A2302">
        <v>1537</v>
      </c>
      <c r="B2302" t="s">
        <v>14118</v>
      </c>
      <c r="C2302" t="s">
        <v>1648</v>
      </c>
      <c r="D2302" t="s">
        <v>1649</v>
      </c>
      <c r="E2302" t="s">
        <v>1649</v>
      </c>
      <c r="F2302" t="s">
        <v>14068</v>
      </c>
      <c r="G2302" t="b">
        <v>0</v>
      </c>
    </row>
    <row r="2303" spans="1:7" x14ac:dyDescent="0.2">
      <c r="A2303">
        <v>1539</v>
      </c>
      <c r="B2303" t="s">
        <v>14072</v>
      </c>
      <c r="C2303" t="s">
        <v>550</v>
      </c>
      <c r="D2303" t="s">
        <v>551</v>
      </c>
      <c r="E2303" t="s">
        <v>551</v>
      </c>
      <c r="F2303" t="s">
        <v>14068</v>
      </c>
      <c r="G2303" t="b">
        <v>0</v>
      </c>
    </row>
    <row r="2304" spans="1:7" x14ac:dyDescent="0.2">
      <c r="A2304">
        <v>1541</v>
      </c>
      <c r="B2304" t="s">
        <v>14181</v>
      </c>
      <c r="C2304" t="s">
        <v>1104</v>
      </c>
      <c r="D2304" t="s">
        <v>1105</v>
      </c>
      <c r="E2304" t="s">
        <v>1105</v>
      </c>
      <c r="F2304" t="s">
        <v>14068</v>
      </c>
      <c r="G2304" t="b">
        <v>0</v>
      </c>
    </row>
    <row r="2305" spans="1:7" x14ac:dyDescent="0.2">
      <c r="A2305">
        <v>1541</v>
      </c>
      <c r="B2305" t="s">
        <v>14114</v>
      </c>
      <c r="C2305" t="s">
        <v>600</v>
      </c>
      <c r="D2305" t="s">
        <v>601</v>
      </c>
      <c r="E2305" t="s">
        <v>601</v>
      </c>
      <c r="F2305" t="s">
        <v>14068</v>
      </c>
      <c r="G2305" t="b">
        <v>0</v>
      </c>
    </row>
    <row r="2306" spans="1:7" x14ac:dyDescent="0.2">
      <c r="A2306">
        <v>1541</v>
      </c>
      <c r="B2306" t="s">
        <v>14115</v>
      </c>
      <c r="C2306" t="s">
        <v>3735</v>
      </c>
      <c r="D2306" t="s">
        <v>3736</v>
      </c>
      <c r="E2306" t="s">
        <v>3736</v>
      </c>
      <c r="F2306" t="s">
        <v>14068</v>
      </c>
      <c r="G2306" t="b">
        <v>0</v>
      </c>
    </row>
    <row r="2307" spans="1:7" x14ac:dyDescent="0.2">
      <c r="A2307">
        <v>1541</v>
      </c>
      <c r="B2307" t="s">
        <v>14122</v>
      </c>
      <c r="C2307" t="s">
        <v>6940</v>
      </c>
      <c r="D2307" t="s">
        <v>6941</v>
      </c>
      <c r="E2307" t="s">
        <v>6941</v>
      </c>
      <c r="F2307" t="s">
        <v>14068</v>
      </c>
      <c r="G2307" t="b">
        <v>0</v>
      </c>
    </row>
    <row r="2308" spans="1:7" x14ac:dyDescent="0.2">
      <c r="A2308">
        <v>1541</v>
      </c>
      <c r="B2308" t="s">
        <v>14118</v>
      </c>
      <c r="C2308" t="s">
        <v>1648</v>
      </c>
      <c r="D2308" t="s">
        <v>1649</v>
      </c>
      <c r="E2308" t="s">
        <v>1649</v>
      </c>
      <c r="F2308" t="s">
        <v>14068</v>
      </c>
      <c r="G2308" t="b">
        <v>0</v>
      </c>
    </row>
    <row r="2309" spans="1:7" x14ac:dyDescent="0.2">
      <c r="A2309">
        <v>1549</v>
      </c>
      <c r="B2309" t="s">
        <v>14120</v>
      </c>
      <c r="C2309" t="s">
        <v>1542</v>
      </c>
      <c r="D2309" t="s">
        <v>1543</v>
      </c>
      <c r="E2309" t="s">
        <v>1543</v>
      </c>
      <c r="F2309" t="s">
        <v>14068</v>
      </c>
      <c r="G2309" t="b">
        <v>0</v>
      </c>
    </row>
    <row r="2310" spans="1:7" x14ac:dyDescent="0.2">
      <c r="A2310">
        <v>1549</v>
      </c>
      <c r="B2310" t="s">
        <v>14064</v>
      </c>
      <c r="C2310" t="s">
        <v>938</v>
      </c>
      <c r="D2310" t="s">
        <v>939</v>
      </c>
      <c r="E2310" t="s">
        <v>939</v>
      </c>
      <c r="F2310" t="s">
        <v>14065</v>
      </c>
      <c r="G2310" t="b">
        <v>0</v>
      </c>
    </row>
    <row r="2311" spans="1:7" x14ac:dyDescent="0.2">
      <c r="A2311">
        <v>1549</v>
      </c>
      <c r="B2311" t="s">
        <v>14060</v>
      </c>
      <c r="C2311" t="s">
        <v>432</v>
      </c>
      <c r="D2311" t="s">
        <v>433</v>
      </c>
      <c r="E2311" t="s">
        <v>433</v>
      </c>
      <c r="F2311" t="s">
        <v>14016</v>
      </c>
      <c r="G2311" t="b">
        <v>0</v>
      </c>
    </row>
    <row r="2312" spans="1:7" x14ac:dyDescent="0.2">
      <c r="A2312">
        <v>1549</v>
      </c>
      <c r="B2312" t="s">
        <v>14110</v>
      </c>
      <c r="C2312" t="s">
        <v>543</v>
      </c>
      <c r="D2312" t="s">
        <v>544</v>
      </c>
      <c r="E2312" t="s">
        <v>544</v>
      </c>
      <c r="F2312" t="s">
        <v>14068</v>
      </c>
      <c r="G2312" t="b">
        <v>0</v>
      </c>
    </row>
    <row r="2313" spans="1:7" x14ac:dyDescent="0.2">
      <c r="A2313">
        <v>1549</v>
      </c>
      <c r="B2313" t="s">
        <v>14123</v>
      </c>
      <c r="C2313" t="s">
        <v>643</v>
      </c>
      <c r="D2313" t="s">
        <v>644</v>
      </c>
      <c r="E2313" t="s">
        <v>644</v>
      </c>
      <c r="F2313" t="s">
        <v>14068</v>
      </c>
      <c r="G2313" t="b">
        <v>0</v>
      </c>
    </row>
    <row r="2314" spans="1:7" x14ac:dyDescent="0.2">
      <c r="A2314">
        <v>1549</v>
      </c>
      <c r="B2314" t="s">
        <v>14115</v>
      </c>
      <c r="C2314" t="s">
        <v>3735</v>
      </c>
      <c r="D2314" t="s">
        <v>3736</v>
      </c>
      <c r="E2314" t="s">
        <v>3736</v>
      </c>
      <c r="F2314" t="s">
        <v>14068</v>
      </c>
      <c r="G2314" t="b">
        <v>0</v>
      </c>
    </row>
    <row r="2315" spans="1:7" x14ac:dyDescent="0.2">
      <c r="A2315">
        <v>1549</v>
      </c>
      <c r="B2315" t="s">
        <v>14210</v>
      </c>
      <c r="C2315" t="s">
        <v>1295</v>
      </c>
      <c r="D2315" t="s">
        <v>1296</v>
      </c>
      <c r="E2315" t="s">
        <v>1296</v>
      </c>
      <c r="F2315" t="s">
        <v>14016</v>
      </c>
      <c r="G2315" t="b">
        <v>0</v>
      </c>
    </row>
    <row r="2316" spans="1:7" x14ac:dyDescent="0.2">
      <c r="A2316">
        <v>1549</v>
      </c>
      <c r="B2316" t="s">
        <v>14072</v>
      </c>
      <c r="C2316" t="s">
        <v>550</v>
      </c>
      <c r="D2316" t="s">
        <v>551</v>
      </c>
      <c r="E2316" t="s">
        <v>551</v>
      </c>
      <c r="F2316" t="s">
        <v>14068</v>
      </c>
      <c r="G2316" t="b">
        <v>0</v>
      </c>
    </row>
    <row r="2317" spans="1:7" x14ac:dyDescent="0.2">
      <c r="A2317">
        <v>1549</v>
      </c>
      <c r="B2317" t="s">
        <v>14125</v>
      </c>
      <c r="C2317" t="s">
        <v>14126</v>
      </c>
      <c r="D2317" t="s">
        <v>14127</v>
      </c>
      <c r="E2317" t="s">
        <v>14127</v>
      </c>
      <c r="F2317" t="s">
        <v>14068</v>
      </c>
      <c r="G2317" t="b">
        <v>0</v>
      </c>
    </row>
    <row r="2318" spans="1:7" x14ac:dyDescent="0.2">
      <c r="A2318">
        <v>1549</v>
      </c>
      <c r="B2318" t="s">
        <v>14116</v>
      </c>
      <c r="C2318" t="s">
        <v>813</v>
      </c>
      <c r="D2318" t="s">
        <v>814</v>
      </c>
      <c r="E2318" t="s">
        <v>814</v>
      </c>
      <c r="F2318" t="s">
        <v>14068</v>
      </c>
      <c r="G2318" t="b">
        <v>0</v>
      </c>
    </row>
    <row r="2319" spans="1:7" x14ac:dyDescent="0.2">
      <c r="A2319">
        <v>1549</v>
      </c>
      <c r="B2319" t="s">
        <v>14105</v>
      </c>
      <c r="C2319" t="s">
        <v>497</v>
      </c>
      <c r="D2319" t="s">
        <v>498</v>
      </c>
      <c r="E2319" t="s">
        <v>498</v>
      </c>
      <c r="F2319" t="s">
        <v>14016</v>
      </c>
      <c r="G2319" t="b">
        <v>0</v>
      </c>
    </row>
    <row r="2320" spans="1:7" x14ac:dyDescent="0.2">
      <c r="A2320">
        <v>1551</v>
      </c>
      <c r="B2320" t="s">
        <v>14114</v>
      </c>
      <c r="C2320" t="s">
        <v>600</v>
      </c>
      <c r="D2320" t="s">
        <v>601</v>
      </c>
      <c r="E2320" t="s">
        <v>601</v>
      </c>
      <c r="F2320" t="s">
        <v>14068</v>
      </c>
      <c r="G2320" t="b">
        <v>0</v>
      </c>
    </row>
    <row r="2321" spans="1:7" x14ac:dyDescent="0.2">
      <c r="A2321">
        <v>1551</v>
      </c>
      <c r="B2321" t="s">
        <v>14120</v>
      </c>
      <c r="C2321" t="s">
        <v>1542</v>
      </c>
      <c r="D2321" t="s">
        <v>1543</v>
      </c>
      <c r="E2321" t="s">
        <v>1543</v>
      </c>
      <c r="F2321" t="s">
        <v>14068</v>
      </c>
      <c r="G2321" t="b">
        <v>0</v>
      </c>
    </row>
    <row r="2322" spans="1:7" x14ac:dyDescent="0.2">
      <c r="A2322">
        <v>1551</v>
      </c>
      <c r="B2322" t="s">
        <v>14123</v>
      </c>
      <c r="C2322" t="s">
        <v>643</v>
      </c>
      <c r="D2322" t="s">
        <v>644</v>
      </c>
      <c r="E2322" t="s">
        <v>644</v>
      </c>
      <c r="F2322" t="s">
        <v>14068</v>
      </c>
      <c r="G2322" t="b">
        <v>0</v>
      </c>
    </row>
    <row r="2323" spans="1:7" x14ac:dyDescent="0.2">
      <c r="A2323">
        <v>1551</v>
      </c>
      <c r="B2323" t="s">
        <v>14115</v>
      </c>
      <c r="C2323" t="s">
        <v>3735</v>
      </c>
      <c r="D2323" t="s">
        <v>3736</v>
      </c>
      <c r="E2323" t="s">
        <v>3736</v>
      </c>
      <c r="F2323" t="s">
        <v>14068</v>
      </c>
      <c r="G2323" t="b">
        <v>0</v>
      </c>
    </row>
    <row r="2324" spans="1:7" x14ac:dyDescent="0.2">
      <c r="A2324">
        <v>1551</v>
      </c>
      <c r="B2324" t="s">
        <v>14115</v>
      </c>
      <c r="C2324" t="s">
        <v>3735</v>
      </c>
      <c r="D2324" t="s">
        <v>3736</v>
      </c>
      <c r="E2324" t="s">
        <v>3736</v>
      </c>
      <c r="F2324" t="s">
        <v>14068</v>
      </c>
      <c r="G2324" t="b">
        <v>0</v>
      </c>
    </row>
    <row r="2325" spans="1:7" x14ac:dyDescent="0.2">
      <c r="A2325">
        <v>1551</v>
      </c>
      <c r="B2325" t="s">
        <v>14101</v>
      </c>
      <c r="C2325" t="s">
        <v>6241</v>
      </c>
      <c r="D2325" t="s">
        <v>6242</v>
      </c>
      <c r="E2325" t="s">
        <v>6242</v>
      </c>
      <c r="F2325" t="s">
        <v>14016</v>
      </c>
      <c r="G2325" t="b">
        <v>0</v>
      </c>
    </row>
    <row r="2326" spans="1:7" x14ac:dyDescent="0.2">
      <c r="A2326">
        <v>1551</v>
      </c>
      <c r="B2326" t="s">
        <v>14154</v>
      </c>
      <c r="C2326" t="s">
        <v>2579</v>
      </c>
      <c r="D2326" t="s">
        <v>3005</v>
      </c>
      <c r="E2326" t="s">
        <v>3005</v>
      </c>
      <c r="F2326" t="s">
        <v>14065</v>
      </c>
      <c r="G2326" t="b">
        <v>0</v>
      </c>
    </row>
    <row r="2327" spans="1:7" x14ac:dyDescent="0.2">
      <c r="A2327">
        <v>1551</v>
      </c>
      <c r="B2327" t="s">
        <v>14161</v>
      </c>
      <c r="C2327" t="s">
        <v>1614</v>
      </c>
      <c r="D2327" t="s">
        <v>1615</v>
      </c>
      <c r="E2327" t="s">
        <v>1615</v>
      </c>
      <c r="F2327" t="s">
        <v>14068</v>
      </c>
      <c r="G2327" t="b">
        <v>0</v>
      </c>
    </row>
    <row r="2328" spans="1:7" x14ac:dyDescent="0.2">
      <c r="A2328">
        <v>1551</v>
      </c>
      <c r="B2328" t="s">
        <v>14072</v>
      </c>
      <c r="C2328" t="s">
        <v>550</v>
      </c>
      <c r="D2328" t="s">
        <v>551</v>
      </c>
      <c r="E2328" t="s">
        <v>551</v>
      </c>
      <c r="F2328" t="s">
        <v>14068</v>
      </c>
      <c r="G2328" t="b">
        <v>0</v>
      </c>
    </row>
    <row r="2329" spans="1:7" x14ac:dyDescent="0.2">
      <c r="A2329">
        <v>1551</v>
      </c>
      <c r="B2329" t="s">
        <v>14106</v>
      </c>
      <c r="C2329" t="s">
        <v>420</v>
      </c>
      <c r="D2329" t="s">
        <v>421</v>
      </c>
      <c r="E2329" t="s">
        <v>421</v>
      </c>
      <c r="F2329" t="s">
        <v>14065</v>
      </c>
      <c r="G2329" t="b">
        <v>0</v>
      </c>
    </row>
    <row r="2330" spans="1:7" x14ac:dyDescent="0.2">
      <c r="A2330">
        <v>1551</v>
      </c>
      <c r="B2330" t="s">
        <v>14116</v>
      </c>
      <c r="C2330" t="s">
        <v>813</v>
      </c>
      <c r="D2330" t="s">
        <v>814</v>
      </c>
      <c r="E2330" t="s">
        <v>814</v>
      </c>
      <c r="F2330" t="s">
        <v>14068</v>
      </c>
      <c r="G2330" t="b">
        <v>0</v>
      </c>
    </row>
    <row r="2331" spans="1:7" x14ac:dyDescent="0.2">
      <c r="A2331">
        <v>1551</v>
      </c>
      <c r="B2331" t="s">
        <v>14105</v>
      </c>
      <c r="C2331" t="s">
        <v>497</v>
      </c>
      <c r="D2331" t="s">
        <v>498</v>
      </c>
      <c r="E2331" t="s">
        <v>498</v>
      </c>
      <c r="F2331" t="s">
        <v>14016</v>
      </c>
      <c r="G2331" t="b">
        <v>0</v>
      </c>
    </row>
    <row r="2332" spans="1:7" x14ac:dyDescent="0.2">
      <c r="A2332">
        <v>1551</v>
      </c>
      <c r="B2332" t="s">
        <v>14227</v>
      </c>
      <c r="C2332" t="s">
        <v>1875</v>
      </c>
      <c r="D2332" t="s">
        <v>1876</v>
      </c>
      <c r="E2332" t="s">
        <v>1876</v>
      </c>
      <c r="F2332" t="s">
        <v>14129</v>
      </c>
      <c r="G2332" t="b">
        <v>0</v>
      </c>
    </row>
    <row r="2333" spans="1:7" x14ac:dyDescent="0.2">
      <c r="A2333">
        <v>1553</v>
      </c>
      <c r="B2333" t="s">
        <v>14064</v>
      </c>
      <c r="C2333" t="s">
        <v>938</v>
      </c>
      <c r="D2333" t="s">
        <v>939</v>
      </c>
      <c r="E2333" t="s">
        <v>939</v>
      </c>
      <c r="F2333" t="s">
        <v>14065</v>
      </c>
      <c r="G2333" t="b">
        <v>0</v>
      </c>
    </row>
    <row r="2334" spans="1:7" x14ac:dyDescent="0.2">
      <c r="A2334">
        <v>1553</v>
      </c>
      <c r="B2334" t="s">
        <v>14147</v>
      </c>
      <c r="C2334" t="s">
        <v>3951</v>
      </c>
      <c r="D2334" t="s">
        <v>3952</v>
      </c>
      <c r="E2334" t="s">
        <v>3952</v>
      </c>
      <c r="F2334" t="s">
        <v>14065</v>
      </c>
      <c r="G2334" t="b">
        <v>0</v>
      </c>
    </row>
    <row r="2335" spans="1:7" x14ac:dyDescent="0.2">
      <c r="A2335">
        <v>1555</v>
      </c>
      <c r="B2335" t="s">
        <v>14253</v>
      </c>
      <c r="C2335" t="s">
        <v>14254</v>
      </c>
      <c r="D2335" t="s">
        <v>14255</v>
      </c>
      <c r="E2335" t="s">
        <v>14255</v>
      </c>
      <c r="F2335" t="s">
        <v>14129</v>
      </c>
      <c r="G2335" t="b">
        <v>0</v>
      </c>
    </row>
    <row r="2336" spans="1:7" x14ac:dyDescent="0.2">
      <c r="A2336">
        <v>1555</v>
      </c>
      <c r="B2336" t="s">
        <v>14128</v>
      </c>
      <c r="C2336" t="s">
        <v>847</v>
      </c>
      <c r="D2336" t="s">
        <v>1521</v>
      </c>
      <c r="E2336" t="s">
        <v>1521</v>
      </c>
      <c r="F2336" t="s">
        <v>14129</v>
      </c>
      <c r="G2336" t="b">
        <v>0</v>
      </c>
    </row>
    <row r="2337" spans="1:7" x14ac:dyDescent="0.2">
      <c r="A2337">
        <v>1555</v>
      </c>
      <c r="B2337" t="s">
        <v>14271</v>
      </c>
      <c r="C2337" t="s">
        <v>14272</v>
      </c>
      <c r="D2337" t="s">
        <v>14273</v>
      </c>
      <c r="E2337" t="s">
        <v>14273</v>
      </c>
      <c r="F2337" t="s">
        <v>14129</v>
      </c>
      <c r="G2337" t="b">
        <v>0</v>
      </c>
    </row>
    <row r="2338" spans="1:7" x14ac:dyDescent="0.2">
      <c r="A2338">
        <v>1555</v>
      </c>
      <c r="B2338" t="s">
        <v>14114</v>
      </c>
      <c r="C2338" t="s">
        <v>600</v>
      </c>
      <c r="D2338" t="s">
        <v>601</v>
      </c>
      <c r="E2338" t="s">
        <v>601</v>
      </c>
      <c r="F2338" t="s">
        <v>14068</v>
      </c>
      <c r="G2338" t="b">
        <v>0</v>
      </c>
    </row>
    <row r="2339" spans="1:7" x14ac:dyDescent="0.2">
      <c r="A2339">
        <v>1555</v>
      </c>
      <c r="B2339" t="s">
        <v>14131</v>
      </c>
      <c r="C2339" t="s">
        <v>1499</v>
      </c>
      <c r="D2339" t="s">
        <v>1493</v>
      </c>
      <c r="E2339" t="s">
        <v>1500</v>
      </c>
      <c r="F2339" t="s">
        <v>14177</v>
      </c>
      <c r="G2339" t="b">
        <v>0</v>
      </c>
    </row>
    <row r="2340" spans="1:7" x14ac:dyDescent="0.2">
      <c r="A2340">
        <v>1555</v>
      </c>
      <c r="B2340" t="s">
        <v>14120</v>
      </c>
      <c r="C2340" t="s">
        <v>1542</v>
      </c>
      <c r="D2340" t="s">
        <v>1543</v>
      </c>
      <c r="E2340" t="s">
        <v>1543</v>
      </c>
      <c r="F2340" t="s">
        <v>14068</v>
      </c>
      <c r="G2340" t="b">
        <v>0</v>
      </c>
    </row>
    <row r="2341" spans="1:7" x14ac:dyDescent="0.2">
      <c r="A2341">
        <v>1555</v>
      </c>
      <c r="B2341" t="s">
        <v>14137</v>
      </c>
      <c r="C2341" t="s">
        <v>14138</v>
      </c>
      <c r="D2341" t="s">
        <v>14139</v>
      </c>
      <c r="E2341" t="s">
        <v>14139</v>
      </c>
      <c r="F2341" t="s">
        <v>14129</v>
      </c>
      <c r="G2341" t="b">
        <v>0</v>
      </c>
    </row>
    <row r="2342" spans="1:7" x14ac:dyDescent="0.2">
      <c r="A2342">
        <v>1555</v>
      </c>
      <c r="B2342" t="s">
        <v>14144</v>
      </c>
      <c r="C2342" t="s">
        <v>6216</v>
      </c>
      <c r="D2342" t="s">
        <v>6217</v>
      </c>
      <c r="E2342" t="s">
        <v>6217</v>
      </c>
      <c r="F2342" t="s">
        <v>14129</v>
      </c>
      <c r="G2342" t="b">
        <v>0</v>
      </c>
    </row>
    <row r="2343" spans="1:7" x14ac:dyDescent="0.2">
      <c r="A2343">
        <v>1555</v>
      </c>
      <c r="B2343" t="s">
        <v>14274</v>
      </c>
      <c r="C2343" t="s">
        <v>14275</v>
      </c>
      <c r="D2343" t="s">
        <v>14276</v>
      </c>
      <c r="E2343" t="s">
        <v>14276</v>
      </c>
      <c r="F2343" t="s">
        <v>14129</v>
      </c>
      <c r="G2343" t="b">
        <v>0</v>
      </c>
    </row>
    <row r="2344" spans="1:7" x14ac:dyDescent="0.2">
      <c r="A2344">
        <v>1555</v>
      </c>
      <c r="B2344" t="s">
        <v>14142</v>
      </c>
      <c r="C2344" t="s">
        <v>1870</v>
      </c>
      <c r="D2344" t="s">
        <v>1871</v>
      </c>
      <c r="E2344" t="s">
        <v>1871</v>
      </c>
      <c r="F2344" t="s">
        <v>14129</v>
      </c>
      <c r="G2344" t="b">
        <v>0</v>
      </c>
    </row>
    <row r="2345" spans="1:7" x14ac:dyDescent="0.2">
      <c r="A2345">
        <v>1555</v>
      </c>
      <c r="B2345" t="s">
        <v>14110</v>
      </c>
      <c r="C2345" t="s">
        <v>543</v>
      </c>
      <c r="D2345" t="s">
        <v>544</v>
      </c>
      <c r="E2345" t="s">
        <v>544</v>
      </c>
      <c r="F2345" t="s">
        <v>14068</v>
      </c>
      <c r="G2345" t="b">
        <v>0</v>
      </c>
    </row>
    <row r="2346" spans="1:7" x14ac:dyDescent="0.2">
      <c r="A2346">
        <v>1555</v>
      </c>
      <c r="B2346" t="s">
        <v>14115</v>
      </c>
      <c r="C2346" t="s">
        <v>3735</v>
      </c>
      <c r="D2346" t="s">
        <v>3736</v>
      </c>
      <c r="E2346" t="s">
        <v>3736</v>
      </c>
      <c r="F2346" t="s">
        <v>14068</v>
      </c>
      <c r="G2346" t="b">
        <v>0</v>
      </c>
    </row>
    <row r="2347" spans="1:7" x14ac:dyDescent="0.2">
      <c r="A2347">
        <v>1555</v>
      </c>
      <c r="B2347" t="s">
        <v>14268</v>
      </c>
      <c r="C2347" t="s">
        <v>14269</v>
      </c>
      <c r="D2347" t="s">
        <v>14270</v>
      </c>
      <c r="E2347" t="s">
        <v>14270</v>
      </c>
      <c r="F2347" t="s">
        <v>14129</v>
      </c>
      <c r="G2347" t="b">
        <v>0</v>
      </c>
    </row>
    <row r="2348" spans="1:7" x14ac:dyDescent="0.2">
      <c r="A2348">
        <v>1555</v>
      </c>
      <c r="B2348" t="s">
        <v>14143</v>
      </c>
      <c r="C2348" t="s">
        <v>3118</v>
      </c>
      <c r="D2348" t="s">
        <v>3119</v>
      </c>
      <c r="E2348" t="s">
        <v>3119</v>
      </c>
      <c r="F2348" t="s">
        <v>14129</v>
      </c>
      <c r="G2348" t="b">
        <v>0</v>
      </c>
    </row>
    <row r="2349" spans="1:7" x14ac:dyDescent="0.2">
      <c r="A2349">
        <v>1555</v>
      </c>
      <c r="B2349" t="s">
        <v>14072</v>
      </c>
      <c r="C2349" t="s">
        <v>550</v>
      </c>
      <c r="D2349" t="s">
        <v>551</v>
      </c>
      <c r="E2349" t="s">
        <v>551</v>
      </c>
      <c r="F2349" t="s">
        <v>14068</v>
      </c>
      <c r="G2349" t="b">
        <v>0</v>
      </c>
    </row>
    <row r="2350" spans="1:7" x14ac:dyDescent="0.2">
      <c r="A2350">
        <v>1555</v>
      </c>
      <c r="B2350" t="s">
        <v>14116</v>
      </c>
      <c r="C2350" t="s">
        <v>813</v>
      </c>
      <c r="D2350" t="s">
        <v>814</v>
      </c>
      <c r="E2350" t="s">
        <v>814</v>
      </c>
      <c r="F2350" t="s">
        <v>14068</v>
      </c>
      <c r="G2350" t="b">
        <v>0</v>
      </c>
    </row>
    <row r="2351" spans="1:7" x14ac:dyDescent="0.2">
      <c r="A2351">
        <v>1555</v>
      </c>
      <c r="B2351" t="s">
        <v>14108</v>
      </c>
      <c r="C2351" t="s">
        <v>1854</v>
      </c>
      <c r="D2351" t="s">
        <v>2689</v>
      </c>
      <c r="E2351" t="s">
        <v>2689</v>
      </c>
      <c r="F2351" t="s">
        <v>14109</v>
      </c>
      <c r="G2351" t="b">
        <v>0</v>
      </c>
    </row>
    <row r="2352" spans="1:7" x14ac:dyDescent="0.2">
      <c r="A2352">
        <v>1555</v>
      </c>
      <c r="B2352" t="s">
        <v>14227</v>
      </c>
      <c r="C2352" t="s">
        <v>1875</v>
      </c>
      <c r="D2352" t="s">
        <v>1876</v>
      </c>
      <c r="E2352" t="s">
        <v>1876</v>
      </c>
      <c r="F2352" t="s">
        <v>14129</v>
      </c>
      <c r="G2352" t="b">
        <v>0</v>
      </c>
    </row>
    <row r="2353" spans="1:7" x14ac:dyDescent="0.2">
      <c r="A2353">
        <v>1555</v>
      </c>
      <c r="B2353" t="s">
        <v>14122</v>
      </c>
      <c r="C2353" t="s">
        <v>6940</v>
      </c>
      <c r="D2353" t="s">
        <v>6941</v>
      </c>
      <c r="E2353" t="s">
        <v>6941</v>
      </c>
      <c r="F2353" t="s">
        <v>14068</v>
      </c>
      <c r="G2353" t="b">
        <v>0</v>
      </c>
    </row>
    <row r="2354" spans="1:7" x14ac:dyDescent="0.2">
      <c r="A2354">
        <v>1555</v>
      </c>
      <c r="B2354" t="s">
        <v>14118</v>
      </c>
      <c r="C2354" t="s">
        <v>1648</v>
      </c>
      <c r="D2354" t="s">
        <v>1649</v>
      </c>
      <c r="E2354" t="s">
        <v>1649</v>
      </c>
      <c r="F2354" t="s">
        <v>14068</v>
      </c>
      <c r="G2354" t="b">
        <v>0</v>
      </c>
    </row>
    <row r="2355" spans="1:7" x14ac:dyDescent="0.2">
      <c r="A2355">
        <v>1558</v>
      </c>
      <c r="B2355" t="s">
        <v>14108</v>
      </c>
      <c r="C2355" t="s">
        <v>1854</v>
      </c>
      <c r="D2355" t="s">
        <v>2689</v>
      </c>
      <c r="E2355" t="s">
        <v>2689</v>
      </c>
      <c r="F2355" t="s">
        <v>14109</v>
      </c>
      <c r="G2355" t="b">
        <v>0</v>
      </c>
    </row>
    <row r="2356" spans="1:7" x14ac:dyDescent="0.2">
      <c r="A2356">
        <v>1560</v>
      </c>
      <c r="B2356" t="s">
        <v>14114</v>
      </c>
      <c r="C2356" t="s">
        <v>600</v>
      </c>
      <c r="D2356" t="s">
        <v>601</v>
      </c>
      <c r="E2356" t="s">
        <v>601</v>
      </c>
      <c r="F2356" t="s">
        <v>14068</v>
      </c>
      <c r="G2356" t="b">
        <v>0</v>
      </c>
    </row>
    <row r="2357" spans="1:7" x14ac:dyDescent="0.2">
      <c r="A2357">
        <v>1560</v>
      </c>
      <c r="B2357" t="s">
        <v>14117</v>
      </c>
      <c r="C2357" t="s">
        <v>927</v>
      </c>
      <c r="D2357" t="s">
        <v>928</v>
      </c>
      <c r="E2357" t="s">
        <v>928</v>
      </c>
      <c r="F2357" t="s">
        <v>14068</v>
      </c>
      <c r="G2357" t="b">
        <v>0</v>
      </c>
    </row>
    <row r="2358" spans="1:7" x14ac:dyDescent="0.2">
      <c r="A2358">
        <v>1562</v>
      </c>
      <c r="B2358" t="s">
        <v>14110</v>
      </c>
      <c r="C2358" t="s">
        <v>543</v>
      </c>
      <c r="D2358" t="s">
        <v>544</v>
      </c>
      <c r="E2358" t="s">
        <v>544</v>
      </c>
      <c r="F2358" t="s">
        <v>14068</v>
      </c>
      <c r="G2358" t="b">
        <v>0</v>
      </c>
    </row>
    <row r="2359" spans="1:7" x14ac:dyDescent="0.2">
      <c r="A2359">
        <v>1564</v>
      </c>
      <c r="B2359" t="s">
        <v>14120</v>
      </c>
      <c r="C2359" t="s">
        <v>1542</v>
      </c>
      <c r="D2359" t="s">
        <v>1543</v>
      </c>
      <c r="E2359" t="s">
        <v>1543</v>
      </c>
      <c r="F2359" t="s">
        <v>14068</v>
      </c>
      <c r="G2359" t="b">
        <v>0</v>
      </c>
    </row>
    <row r="2360" spans="1:7" x14ac:dyDescent="0.2">
      <c r="A2360">
        <v>1564</v>
      </c>
      <c r="B2360" t="s">
        <v>14110</v>
      </c>
      <c r="C2360" t="s">
        <v>543</v>
      </c>
      <c r="D2360" t="s">
        <v>544</v>
      </c>
      <c r="E2360" t="s">
        <v>544</v>
      </c>
      <c r="F2360" t="s">
        <v>14068</v>
      </c>
      <c r="G2360" t="b">
        <v>0</v>
      </c>
    </row>
    <row r="2361" spans="1:7" x14ac:dyDescent="0.2">
      <c r="A2361">
        <v>1564</v>
      </c>
      <c r="B2361" t="s">
        <v>14123</v>
      </c>
      <c r="C2361" t="s">
        <v>643</v>
      </c>
      <c r="D2361" t="s">
        <v>644</v>
      </c>
      <c r="E2361" t="s">
        <v>644</v>
      </c>
      <c r="F2361" t="s">
        <v>14068</v>
      </c>
      <c r="G2361" t="b">
        <v>0</v>
      </c>
    </row>
    <row r="2362" spans="1:7" x14ac:dyDescent="0.2">
      <c r="A2362">
        <v>1564</v>
      </c>
      <c r="B2362" t="s">
        <v>14115</v>
      </c>
      <c r="C2362" t="s">
        <v>3735</v>
      </c>
      <c r="D2362" t="s">
        <v>3736</v>
      </c>
      <c r="E2362" t="s">
        <v>3736</v>
      </c>
      <c r="F2362" t="s">
        <v>14068</v>
      </c>
      <c r="G2362" t="b">
        <v>0</v>
      </c>
    </row>
    <row r="2363" spans="1:7" x14ac:dyDescent="0.2">
      <c r="A2363">
        <v>1564</v>
      </c>
      <c r="B2363" t="s">
        <v>14277</v>
      </c>
      <c r="C2363" t="s">
        <v>5850</v>
      </c>
      <c r="D2363" t="s">
        <v>5851</v>
      </c>
      <c r="E2363" t="s">
        <v>5851</v>
      </c>
      <c r="F2363" t="s">
        <v>14068</v>
      </c>
      <c r="G2363" t="b">
        <v>0</v>
      </c>
    </row>
    <row r="2364" spans="1:7" x14ac:dyDescent="0.2">
      <c r="A2364">
        <v>1564</v>
      </c>
      <c r="B2364" t="s">
        <v>14112</v>
      </c>
      <c r="C2364" t="s">
        <v>623</v>
      </c>
      <c r="D2364" t="s">
        <v>624</v>
      </c>
      <c r="E2364" t="s">
        <v>624</v>
      </c>
      <c r="F2364" t="s">
        <v>14068</v>
      </c>
      <c r="G2364" t="b">
        <v>0</v>
      </c>
    </row>
    <row r="2365" spans="1:7" x14ac:dyDescent="0.2">
      <c r="A2365">
        <v>1564</v>
      </c>
      <c r="B2365" t="s">
        <v>14072</v>
      </c>
      <c r="C2365" t="s">
        <v>550</v>
      </c>
      <c r="D2365" t="s">
        <v>551</v>
      </c>
      <c r="E2365" t="s">
        <v>551</v>
      </c>
      <c r="F2365" t="s">
        <v>14068</v>
      </c>
      <c r="G2365" t="b">
        <v>0</v>
      </c>
    </row>
    <row r="2366" spans="1:7" x14ac:dyDescent="0.2">
      <c r="A2366">
        <v>1564</v>
      </c>
      <c r="B2366" t="s">
        <v>14125</v>
      </c>
      <c r="C2366" t="s">
        <v>14126</v>
      </c>
      <c r="D2366" t="s">
        <v>14127</v>
      </c>
      <c r="E2366" t="s">
        <v>14127</v>
      </c>
      <c r="F2366" t="s">
        <v>14068</v>
      </c>
      <c r="G2366" t="b">
        <v>0</v>
      </c>
    </row>
    <row r="2367" spans="1:7" x14ac:dyDescent="0.2">
      <c r="A2367">
        <v>1564</v>
      </c>
      <c r="B2367" t="s">
        <v>14116</v>
      </c>
      <c r="C2367" t="s">
        <v>813</v>
      </c>
      <c r="D2367" t="s">
        <v>814</v>
      </c>
      <c r="E2367" t="s">
        <v>814</v>
      </c>
      <c r="F2367" t="s">
        <v>14068</v>
      </c>
      <c r="G2367" t="b">
        <v>0</v>
      </c>
    </row>
    <row r="2368" spans="1:7" x14ac:dyDescent="0.2">
      <c r="A2368">
        <v>1564</v>
      </c>
      <c r="B2368" t="s">
        <v>14118</v>
      </c>
      <c r="C2368" t="s">
        <v>1648</v>
      </c>
      <c r="D2368" t="s">
        <v>1649</v>
      </c>
      <c r="E2368" t="s">
        <v>1649</v>
      </c>
      <c r="F2368" t="s">
        <v>14068</v>
      </c>
      <c r="G2368" t="b">
        <v>0</v>
      </c>
    </row>
    <row r="2369" spans="1:7" x14ac:dyDescent="0.2">
      <c r="A2369">
        <v>1566</v>
      </c>
      <c r="B2369" t="s">
        <v>14114</v>
      </c>
      <c r="C2369" t="s">
        <v>600</v>
      </c>
      <c r="D2369" t="s">
        <v>601</v>
      </c>
      <c r="E2369" t="s">
        <v>601</v>
      </c>
      <c r="F2369" t="s">
        <v>14068</v>
      </c>
      <c r="G2369" t="b">
        <v>0</v>
      </c>
    </row>
    <row r="2370" spans="1:7" x14ac:dyDescent="0.2">
      <c r="A2370">
        <v>1566</v>
      </c>
      <c r="B2370" t="s">
        <v>14180</v>
      </c>
      <c r="C2370" t="s">
        <v>1027</v>
      </c>
      <c r="D2370" t="s">
        <v>1028</v>
      </c>
      <c r="E2370" t="s">
        <v>1028</v>
      </c>
      <c r="F2370" t="s">
        <v>14068</v>
      </c>
      <c r="G2370" t="b">
        <v>0</v>
      </c>
    </row>
    <row r="2371" spans="1:7" x14ac:dyDescent="0.2">
      <c r="A2371">
        <v>1566</v>
      </c>
      <c r="B2371" t="s">
        <v>14117</v>
      </c>
      <c r="C2371" t="s">
        <v>927</v>
      </c>
      <c r="D2371" t="s">
        <v>928</v>
      </c>
      <c r="E2371" t="s">
        <v>928</v>
      </c>
      <c r="F2371" t="s">
        <v>14068</v>
      </c>
      <c r="G2371" t="b">
        <v>0</v>
      </c>
    </row>
    <row r="2372" spans="1:7" x14ac:dyDescent="0.2">
      <c r="A2372">
        <v>1568</v>
      </c>
      <c r="B2372" t="s">
        <v>14072</v>
      </c>
      <c r="C2372" t="s">
        <v>550</v>
      </c>
      <c r="D2372" t="s">
        <v>551</v>
      </c>
      <c r="E2372" t="s">
        <v>551</v>
      </c>
      <c r="F2372" t="s">
        <v>14068</v>
      </c>
      <c r="G2372" t="b">
        <v>0</v>
      </c>
    </row>
    <row r="2373" spans="1:7" x14ac:dyDescent="0.2">
      <c r="A2373">
        <v>1568</v>
      </c>
      <c r="B2373" t="s">
        <v>14117</v>
      </c>
      <c r="C2373" t="s">
        <v>927</v>
      </c>
      <c r="D2373" t="s">
        <v>928</v>
      </c>
      <c r="E2373" t="s">
        <v>928</v>
      </c>
      <c r="F2373" t="s">
        <v>14068</v>
      </c>
      <c r="G2373" t="b">
        <v>0</v>
      </c>
    </row>
    <row r="2374" spans="1:7" x14ac:dyDescent="0.2">
      <c r="A2374">
        <v>1570</v>
      </c>
      <c r="B2374" t="s">
        <v>14170</v>
      </c>
      <c r="C2374" t="s">
        <v>932</v>
      </c>
      <c r="D2374" t="s">
        <v>933</v>
      </c>
      <c r="E2374" t="s">
        <v>933</v>
      </c>
      <c r="F2374" t="s">
        <v>14068</v>
      </c>
      <c r="G2374" t="b">
        <v>0</v>
      </c>
    </row>
    <row r="2375" spans="1:7" x14ac:dyDescent="0.2">
      <c r="A2375">
        <v>1570</v>
      </c>
      <c r="B2375" t="s">
        <v>14114</v>
      </c>
      <c r="C2375" t="s">
        <v>600</v>
      </c>
      <c r="D2375" t="s">
        <v>601</v>
      </c>
      <c r="E2375" t="s">
        <v>601</v>
      </c>
      <c r="F2375" t="s">
        <v>14068</v>
      </c>
      <c r="G2375" t="b">
        <v>0</v>
      </c>
    </row>
    <row r="2376" spans="1:7" x14ac:dyDescent="0.2">
      <c r="A2376">
        <v>1570</v>
      </c>
      <c r="B2376" t="s">
        <v>14180</v>
      </c>
      <c r="C2376" t="s">
        <v>1027</v>
      </c>
      <c r="D2376" t="s">
        <v>1028</v>
      </c>
      <c r="E2376" t="s">
        <v>1028</v>
      </c>
      <c r="F2376" t="s">
        <v>14068</v>
      </c>
      <c r="G2376" t="b">
        <v>0</v>
      </c>
    </row>
    <row r="2377" spans="1:7" x14ac:dyDescent="0.2">
      <c r="A2377">
        <v>1570</v>
      </c>
      <c r="B2377" t="s">
        <v>14115</v>
      </c>
      <c r="C2377" t="s">
        <v>3735</v>
      </c>
      <c r="D2377" t="s">
        <v>3736</v>
      </c>
      <c r="E2377" t="s">
        <v>3736</v>
      </c>
      <c r="F2377" t="s">
        <v>14068</v>
      </c>
      <c r="G2377" t="b">
        <v>0</v>
      </c>
    </row>
    <row r="2378" spans="1:7" x14ac:dyDescent="0.2">
      <c r="A2378">
        <v>1570</v>
      </c>
      <c r="B2378" t="s">
        <v>14169</v>
      </c>
      <c r="C2378" t="s">
        <v>1030</v>
      </c>
      <c r="D2378" t="s">
        <v>1031</v>
      </c>
      <c r="E2378" t="s">
        <v>1031</v>
      </c>
      <c r="F2378" t="s">
        <v>14068</v>
      </c>
      <c r="G2378" t="b">
        <v>0</v>
      </c>
    </row>
    <row r="2379" spans="1:7" x14ac:dyDescent="0.2">
      <c r="A2379">
        <v>1570</v>
      </c>
      <c r="B2379" t="s">
        <v>14116</v>
      </c>
      <c r="C2379" t="s">
        <v>813</v>
      </c>
      <c r="D2379" t="s">
        <v>814</v>
      </c>
      <c r="E2379" t="s">
        <v>814</v>
      </c>
      <c r="F2379" t="s">
        <v>14068</v>
      </c>
      <c r="G2379" t="b">
        <v>0</v>
      </c>
    </row>
    <row r="2380" spans="1:7" x14ac:dyDescent="0.2">
      <c r="A2380">
        <v>1570</v>
      </c>
      <c r="B2380" t="s">
        <v>14117</v>
      </c>
      <c r="C2380" t="s">
        <v>927</v>
      </c>
      <c r="D2380" t="s">
        <v>928</v>
      </c>
      <c r="E2380" t="s">
        <v>928</v>
      </c>
      <c r="F2380" t="s">
        <v>14068</v>
      </c>
      <c r="G2380" t="b">
        <v>0</v>
      </c>
    </row>
    <row r="2381" spans="1:7" x14ac:dyDescent="0.2">
      <c r="A2381">
        <v>1572</v>
      </c>
      <c r="B2381" t="s">
        <v>14162</v>
      </c>
      <c r="C2381" t="s">
        <v>805</v>
      </c>
      <c r="D2381" t="s">
        <v>806</v>
      </c>
      <c r="E2381" t="s">
        <v>806</v>
      </c>
      <c r="F2381" t="s">
        <v>14068</v>
      </c>
      <c r="G2381" t="b">
        <v>0</v>
      </c>
    </row>
    <row r="2382" spans="1:7" x14ac:dyDescent="0.2">
      <c r="A2382">
        <v>1574</v>
      </c>
      <c r="B2382" t="s">
        <v>14123</v>
      </c>
      <c r="C2382" t="s">
        <v>643</v>
      </c>
      <c r="D2382" t="s">
        <v>644</v>
      </c>
      <c r="E2382" t="s">
        <v>644</v>
      </c>
      <c r="F2382" t="s">
        <v>14068</v>
      </c>
      <c r="G2382" t="b">
        <v>0</v>
      </c>
    </row>
    <row r="2383" spans="1:7" x14ac:dyDescent="0.2">
      <c r="A2383">
        <v>1576</v>
      </c>
      <c r="B2383" t="s">
        <v>14181</v>
      </c>
      <c r="C2383" t="s">
        <v>1104</v>
      </c>
      <c r="D2383" t="s">
        <v>1105</v>
      </c>
      <c r="E2383" t="s">
        <v>1105</v>
      </c>
      <c r="F2383" t="s">
        <v>14068</v>
      </c>
      <c r="G2383" t="b">
        <v>0</v>
      </c>
    </row>
    <row r="2384" spans="1:7" x14ac:dyDescent="0.2">
      <c r="A2384">
        <v>1576</v>
      </c>
      <c r="B2384" t="s">
        <v>14162</v>
      </c>
      <c r="C2384" t="s">
        <v>805</v>
      </c>
      <c r="D2384" t="s">
        <v>806</v>
      </c>
      <c r="E2384" t="s">
        <v>806</v>
      </c>
      <c r="F2384" t="s">
        <v>14068</v>
      </c>
      <c r="G2384" t="b">
        <v>0</v>
      </c>
    </row>
    <row r="2385" spans="1:7" x14ac:dyDescent="0.2">
      <c r="A2385">
        <v>1576</v>
      </c>
      <c r="B2385" t="s">
        <v>14170</v>
      </c>
      <c r="C2385" t="s">
        <v>932</v>
      </c>
      <c r="D2385" t="s">
        <v>933</v>
      </c>
      <c r="E2385" t="s">
        <v>933</v>
      </c>
      <c r="F2385" t="s">
        <v>14068</v>
      </c>
      <c r="G2385" t="b">
        <v>0</v>
      </c>
    </row>
    <row r="2386" spans="1:7" x14ac:dyDescent="0.2">
      <c r="A2386">
        <v>1576</v>
      </c>
      <c r="B2386" t="s">
        <v>14114</v>
      </c>
      <c r="C2386" t="s">
        <v>600</v>
      </c>
      <c r="D2386" t="s">
        <v>601</v>
      </c>
      <c r="E2386" t="s">
        <v>601</v>
      </c>
      <c r="F2386" t="s">
        <v>14068</v>
      </c>
      <c r="G2386" t="b">
        <v>0</v>
      </c>
    </row>
    <row r="2387" spans="1:7" x14ac:dyDescent="0.2">
      <c r="A2387">
        <v>1576</v>
      </c>
      <c r="B2387" t="s">
        <v>14163</v>
      </c>
      <c r="C2387" t="s">
        <v>5225</v>
      </c>
      <c r="D2387" t="s">
        <v>5226</v>
      </c>
      <c r="E2387" t="s">
        <v>5226</v>
      </c>
      <c r="F2387" t="s">
        <v>14068</v>
      </c>
      <c r="G2387" t="b">
        <v>0</v>
      </c>
    </row>
    <row r="2388" spans="1:7" x14ac:dyDescent="0.2">
      <c r="A2388">
        <v>1576</v>
      </c>
      <c r="B2388" t="s">
        <v>14180</v>
      </c>
      <c r="C2388" t="s">
        <v>1027</v>
      </c>
      <c r="D2388" t="s">
        <v>1028</v>
      </c>
      <c r="E2388" t="s">
        <v>1028</v>
      </c>
      <c r="F2388" t="s">
        <v>14068</v>
      </c>
      <c r="G2388" t="b">
        <v>0</v>
      </c>
    </row>
    <row r="2389" spans="1:7" x14ac:dyDescent="0.2">
      <c r="A2389">
        <v>1576</v>
      </c>
      <c r="B2389" t="s">
        <v>14123</v>
      </c>
      <c r="C2389" t="s">
        <v>643</v>
      </c>
      <c r="D2389" t="s">
        <v>644</v>
      </c>
      <c r="E2389" t="s">
        <v>644</v>
      </c>
      <c r="F2389" t="s">
        <v>14068</v>
      </c>
      <c r="G2389" t="b">
        <v>0</v>
      </c>
    </row>
    <row r="2390" spans="1:7" x14ac:dyDescent="0.2">
      <c r="A2390">
        <v>1576</v>
      </c>
      <c r="B2390" t="s">
        <v>14115</v>
      </c>
      <c r="C2390" t="s">
        <v>3735</v>
      </c>
      <c r="D2390" t="s">
        <v>3736</v>
      </c>
      <c r="E2390" t="s">
        <v>3736</v>
      </c>
      <c r="F2390" t="s">
        <v>14068</v>
      </c>
      <c r="G2390" t="b">
        <v>0</v>
      </c>
    </row>
    <row r="2391" spans="1:7" x14ac:dyDescent="0.2">
      <c r="A2391">
        <v>1576</v>
      </c>
      <c r="B2391" t="s">
        <v>14161</v>
      </c>
      <c r="C2391" t="s">
        <v>1614</v>
      </c>
      <c r="D2391" t="s">
        <v>1615</v>
      </c>
      <c r="E2391" t="s">
        <v>1615</v>
      </c>
      <c r="F2391" t="s">
        <v>14068</v>
      </c>
      <c r="G2391" t="b">
        <v>0</v>
      </c>
    </row>
    <row r="2392" spans="1:7" x14ac:dyDescent="0.2">
      <c r="A2392">
        <v>1576</v>
      </c>
      <c r="B2392" t="s">
        <v>14116</v>
      </c>
      <c r="C2392" t="s">
        <v>813</v>
      </c>
      <c r="D2392" t="s">
        <v>814</v>
      </c>
      <c r="E2392" t="s">
        <v>814</v>
      </c>
      <c r="F2392" t="s">
        <v>14068</v>
      </c>
      <c r="G2392" t="b">
        <v>0</v>
      </c>
    </row>
    <row r="2393" spans="1:7" x14ac:dyDescent="0.2">
      <c r="A2393">
        <v>1576</v>
      </c>
      <c r="B2393" t="s">
        <v>14117</v>
      </c>
      <c r="C2393" t="s">
        <v>927</v>
      </c>
      <c r="D2393" t="s">
        <v>928</v>
      </c>
      <c r="E2393" t="s">
        <v>928</v>
      </c>
      <c r="F2393" t="s">
        <v>14068</v>
      </c>
      <c r="G2393" t="b">
        <v>0</v>
      </c>
    </row>
    <row r="2394" spans="1:7" x14ac:dyDescent="0.2">
      <c r="A2394">
        <v>1579</v>
      </c>
      <c r="B2394" t="s">
        <v>14162</v>
      </c>
      <c r="C2394" t="s">
        <v>805</v>
      </c>
      <c r="D2394" t="s">
        <v>806</v>
      </c>
      <c r="E2394" t="s">
        <v>806</v>
      </c>
      <c r="F2394" t="s">
        <v>14068</v>
      </c>
      <c r="G2394" t="b">
        <v>0</v>
      </c>
    </row>
    <row r="2395" spans="1:7" x14ac:dyDescent="0.2">
      <c r="A2395">
        <v>1582</v>
      </c>
      <c r="B2395" t="s">
        <v>14216</v>
      </c>
      <c r="C2395" t="s">
        <v>1476</v>
      </c>
      <c r="D2395" t="s">
        <v>1477</v>
      </c>
      <c r="E2395" t="s">
        <v>1477</v>
      </c>
      <c r="F2395" t="s">
        <v>14129</v>
      </c>
      <c r="G2395" t="b">
        <v>0</v>
      </c>
    </row>
    <row r="2396" spans="1:7" x14ac:dyDescent="0.2">
      <c r="A2396">
        <v>1582</v>
      </c>
      <c r="B2396" t="s">
        <v>14281</v>
      </c>
      <c r="C2396" t="s">
        <v>14282</v>
      </c>
      <c r="D2396" t="s">
        <v>14283</v>
      </c>
      <c r="E2396" t="s">
        <v>14283</v>
      </c>
      <c r="F2396" t="s">
        <v>14129</v>
      </c>
      <c r="G2396" t="b">
        <v>0</v>
      </c>
    </row>
    <row r="2397" spans="1:7" x14ac:dyDescent="0.2">
      <c r="A2397">
        <v>1582</v>
      </c>
      <c r="B2397" t="s">
        <v>14217</v>
      </c>
      <c r="C2397" t="s">
        <v>2826</v>
      </c>
      <c r="D2397" t="s">
        <v>2827</v>
      </c>
      <c r="E2397" t="s">
        <v>2827</v>
      </c>
      <c r="F2397" t="s">
        <v>14129</v>
      </c>
      <c r="G2397" t="b">
        <v>0</v>
      </c>
    </row>
    <row r="2398" spans="1:7" x14ac:dyDescent="0.2">
      <c r="A2398">
        <v>1582</v>
      </c>
      <c r="B2398" t="s">
        <v>14128</v>
      </c>
      <c r="C2398" t="s">
        <v>847</v>
      </c>
      <c r="D2398" t="s">
        <v>1521</v>
      </c>
      <c r="E2398" t="s">
        <v>1521</v>
      </c>
      <c r="F2398" t="s">
        <v>14129</v>
      </c>
      <c r="G2398" t="b">
        <v>0</v>
      </c>
    </row>
    <row r="2399" spans="1:7" x14ac:dyDescent="0.2">
      <c r="A2399">
        <v>1582</v>
      </c>
      <c r="B2399" t="s">
        <v>14228</v>
      </c>
      <c r="C2399" t="s">
        <v>14229</v>
      </c>
      <c r="D2399" t="s">
        <v>14230</v>
      </c>
      <c r="E2399" t="s">
        <v>14230</v>
      </c>
      <c r="F2399" t="s">
        <v>14068</v>
      </c>
      <c r="G2399" t="b">
        <v>0</v>
      </c>
    </row>
    <row r="2400" spans="1:7" x14ac:dyDescent="0.2">
      <c r="A2400">
        <v>1582</v>
      </c>
      <c r="B2400" t="s">
        <v>14063</v>
      </c>
      <c r="C2400" t="s">
        <v>85</v>
      </c>
      <c r="D2400" t="s">
        <v>86</v>
      </c>
      <c r="E2400" t="s">
        <v>86</v>
      </c>
      <c r="F2400" t="s">
        <v>14016</v>
      </c>
      <c r="G2400" t="b">
        <v>0</v>
      </c>
    </row>
    <row r="2401" spans="1:7" x14ac:dyDescent="0.2">
      <c r="A2401">
        <v>1582</v>
      </c>
      <c r="B2401" t="s">
        <v>14183</v>
      </c>
      <c r="C2401" t="s">
        <v>1121</v>
      </c>
      <c r="D2401" t="s">
        <v>1122</v>
      </c>
      <c r="E2401" t="s">
        <v>1122</v>
      </c>
      <c r="F2401" t="s">
        <v>14129</v>
      </c>
      <c r="G2401" t="b">
        <v>0</v>
      </c>
    </row>
    <row r="2402" spans="1:7" x14ac:dyDescent="0.2">
      <c r="A2402">
        <v>1582</v>
      </c>
      <c r="B2402" t="s">
        <v>14132</v>
      </c>
      <c r="C2402" t="s">
        <v>1481</v>
      </c>
      <c r="D2402" t="s">
        <v>1482</v>
      </c>
      <c r="E2402" t="s">
        <v>1482</v>
      </c>
      <c r="F2402" t="s">
        <v>14129</v>
      </c>
      <c r="G2402" t="b">
        <v>0</v>
      </c>
    </row>
    <row r="2403" spans="1:7" x14ac:dyDescent="0.2">
      <c r="A2403">
        <v>1582</v>
      </c>
      <c r="B2403" t="s">
        <v>14170</v>
      </c>
      <c r="C2403" t="s">
        <v>932</v>
      </c>
      <c r="D2403" t="s">
        <v>933</v>
      </c>
      <c r="E2403" t="s">
        <v>933</v>
      </c>
      <c r="F2403" t="s">
        <v>14068</v>
      </c>
      <c r="G2403" t="b">
        <v>0</v>
      </c>
    </row>
    <row r="2404" spans="1:7" x14ac:dyDescent="0.2">
      <c r="A2404">
        <v>1582</v>
      </c>
      <c r="B2404" t="s">
        <v>14135</v>
      </c>
      <c r="C2404" t="s">
        <v>6065</v>
      </c>
      <c r="D2404" t="s">
        <v>6066</v>
      </c>
      <c r="E2404" t="s">
        <v>6066</v>
      </c>
      <c r="F2404" t="s">
        <v>14129</v>
      </c>
      <c r="G2404" t="b">
        <v>0</v>
      </c>
    </row>
    <row r="2405" spans="1:7" x14ac:dyDescent="0.2">
      <c r="A2405">
        <v>1582</v>
      </c>
      <c r="B2405" t="s">
        <v>14114</v>
      </c>
      <c r="C2405" t="s">
        <v>600</v>
      </c>
      <c r="D2405" t="s">
        <v>601</v>
      </c>
      <c r="E2405" t="s">
        <v>601</v>
      </c>
      <c r="F2405" t="s">
        <v>14068</v>
      </c>
      <c r="G2405" t="b">
        <v>0</v>
      </c>
    </row>
    <row r="2406" spans="1:7" x14ac:dyDescent="0.2">
      <c r="A2406">
        <v>1582</v>
      </c>
      <c r="B2406" t="s">
        <v>14131</v>
      </c>
      <c r="C2406" t="s">
        <v>1492</v>
      </c>
      <c r="D2406" t="s">
        <v>1493</v>
      </c>
      <c r="E2406" t="s">
        <v>1493</v>
      </c>
      <c r="F2406" t="s">
        <v>14129</v>
      </c>
      <c r="G2406" t="b">
        <v>0</v>
      </c>
    </row>
    <row r="2407" spans="1:7" x14ac:dyDescent="0.2">
      <c r="A2407">
        <v>1582</v>
      </c>
      <c r="B2407" t="s">
        <v>14131</v>
      </c>
      <c r="C2407" t="s">
        <v>1499</v>
      </c>
      <c r="D2407" t="s">
        <v>1493</v>
      </c>
      <c r="E2407" t="s">
        <v>1500</v>
      </c>
      <c r="F2407" t="s">
        <v>14177</v>
      </c>
      <c r="G2407" t="b">
        <v>0</v>
      </c>
    </row>
    <row r="2408" spans="1:7" x14ac:dyDescent="0.2">
      <c r="A2408">
        <v>1582</v>
      </c>
      <c r="B2408" t="s">
        <v>14182</v>
      </c>
      <c r="C2408" t="s">
        <v>6775</v>
      </c>
      <c r="D2408" t="s">
        <v>6776</v>
      </c>
      <c r="E2408" t="s">
        <v>6776</v>
      </c>
      <c r="F2408" t="s">
        <v>14129</v>
      </c>
      <c r="G2408" t="b">
        <v>0</v>
      </c>
    </row>
    <row r="2409" spans="1:7" x14ac:dyDescent="0.2">
      <c r="A2409">
        <v>1582</v>
      </c>
      <c r="B2409" t="s">
        <v>14284</v>
      </c>
      <c r="C2409" t="s">
        <v>3932</v>
      </c>
      <c r="D2409" t="s">
        <v>14285</v>
      </c>
      <c r="E2409" t="s">
        <v>3933</v>
      </c>
      <c r="F2409" t="s">
        <v>14177</v>
      </c>
      <c r="G2409" t="b">
        <v>0</v>
      </c>
    </row>
    <row r="2410" spans="1:7" x14ac:dyDescent="0.2">
      <c r="A2410">
        <v>1582</v>
      </c>
      <c r="B2410" t="s">
        <v>14251</v>
      </c>
      <c r="C2410" t="s">
        <v>6457</v>
      </c>
      <c r="D2410" t="s">
        <v>6458</v>
      </c>
      <c r="E2410" t="s">
        <v>6458</v>
      </c>
      <c r="F2410" t="s">
        <v>14068</v>
      </c>
      <c r="G2410" t="b">
        <v>0</v>
      </c>
    </row>
    <row r="2411" spans="1:7" x14ac:dyDescent="0.2">
      <c r="A2411">
        <v>1582</v>
      </c>
      <c r="B2411" t="s">
        <v>14137</v>
      </c>
      <c r="C2411" t="s">
        <v>14138</v>
      </c>
      <c r="D2411" t="s">
        <v>14139</v>
      </c>
      <c r="E2411" t="s">
        <v>14139</v>
      </c>
      <c r="F2411" t="s">
        <v>14129</v>
      </c>
      <c r="G2411" t="b">
        <v>0</v>
      </c>
    </row>
    <row r="2412" spans="1:7" x14ac:dyDescent="0.2">
      <c r="A2412">
        <v>1582</v>
      </c>
      <c r="B2412" t="s">
        <v>14144</v>
      </c>
      <c r="C2412" t="s">
        <v>6216</v>
      </c>
      <c r="D2412" t="s">
        <v>6217</v>
      </c>
      <c r="E2412" t="s">
        <v>6217</v>
      </c>
      <c r="F2412" t="s">
        <v>14129</v>
      </c>
      <c r="G2412" t="b">
        <v>0</v>
      </c>
    </row>
    <row r="2413" spans="1:7" x14ac:dyDescent="0.2">
      <c r="A2413">
        <v>1582</v>
      </c>
      <c r="B2413" t="s">
        <v>14261</v>
      </c>
      <c r="C2413" t="s">
        <v>14262</v>
      </c>
      <c r="D2413" t="s">
        <v>14263</v>
      </c>
      <c r="E2413" t="s">
        <v>14263</v>
      </c>
      <c r="F2413" t="s">
        <v>14177</v>
      </c>
      <c r="G2413" t="b">
        <v>0</v>
      </c>
    </row>
    <row r="2414" spans="1:7" x14ac:dyDescent="0.2">
      <c r="A2414">
        <v>1582</v>
      </c>
      <c r="B2414" t="s">
        <v>14142</v>
      </c>
      <c r="C2414" t="s">
        <v>1870</v>
      </c>
      <c r="D2414" t="s">
        <v>1871</v>
      </c>
      <c r="E2414" t="s">
        <v>1871</v>
      </c>
      <c r="F2414" t="s">
        <v>14129</v>
      </c>
      <c r="G2414" t="b">
        <v>0</v>
      </c>
    </row>
    <row r="2415" spans="1:7" x14ac:dyDescent="0.2">
      <c r="A2415">
        <v>1582</v>
      </c>
      <c r="B2415" t="s">
        <v>14142</v>
      </c>
      <c r="C2415" t="s">
        <v>1870</v>
      </c>
      <c r="D2415" t="s">
        <v>1871</v>
      </c>
      <c r="E2415" t="s">
        <v>1871</v>
      </c>
      <c r="F2415" t="s">
        <v>14129</v>
      </c>
      <c r="G2415" t="b">
        <v>0</v>
      </c>
    </row>
    <row r="2416" spans="1:7" x14ac:dyDescent="0.2">
      <c r="A2416">
        <v>1582</v>
      </c>
      <c r="B2416" t="s">
        <v>14107</v>
      </c>
      <c r="C2416" t="s">
        <v>519</v>
      </c>
      <c r="D2416" t="s">
        <v>520</v>
      </c>
      <c r="E2416" t="s">
        <v>520</v>
      </c>
      <c r="F2416" t="s">
        <v>14016</v>
      </c>
      <c r="G2416" t="b">
        <v>0</v>
      </c>
    </row>
    <row r="2417" spans="1:7" x14ac:dyDescent="0.2">
      <c r="A2417">
        <v>1582</v>
      </c>
      <c r="B2417" t="s">
        <v>14110</v>
      </c>
      <c r="C2417" t="s">
        <v>543</v>
      </c>
      <c r="D2417" t="s">
        <v>544</v>
      </c>
      <c r="E2417" t="s">
        <v>544</v>
      </c>
      <c r="F2417" t="s">
        <v>14068</v>
      </c>
      <c r="G2417" t="b">
        <v>0</v>
      </c>
    </row>
    <row r="2418" spans="1:7" x14ac:dyDescent="0.2">
      <c r="A2418">
        <v>1582</v>
      </c>
      <c r="B2418" t="s">
        <v>14123</v>
      </c>
      <c r="C2418" t="s">
        <v>643</v>
      </c>
      <c r="D2418" t="s">
        <v>644</v>
      </c>
      <c r="E2418" t="s">
        <v>644</v>
      </c>
      <c r="F2418" t="s">
        <v>14068</v>
      </c>
      <c r="G2418" t="b">
        <v>0</v>
      </c>
    </row>
    <row r="2419" spans="1:7" x14ac:dyDescent="0.2">
      <c r="A2419">
        <v>1582</v>
      </c>
      <c r="B2419" t="s">
        <v>14115</v>
      </c>
      <c r="C2419" t="s">
        <v>3735</v>
      </c>
      <c r="D2419" t="s">
        <v>3736</v>
      </c>
      <c r="E2419" t="s">
        <v>3736</v>
      </c>
      <c r="F2419" t="s">
        <v>14068</v>
      </c>
      <c r="G2419" t="b">
        <v>0</v>
      </c>
    </row>
    <row r="2420" spans="1:7" x14ac:dyDescent="0.2">
      <c r="A2420">
        <v>1582</v>
      </c>
      <c r="B2420" t="s">
        <v>14278</v>
      </c>
      <c r="C2420" t="s">
        <v>14279</v>
      </c>
      <c r="D2420" t="s">
        <v>14280</v>
      </c>
      <c r="E2420" t="s">
        <v>14280</v>
      </c>
      <c r="F2420" t="s">
        <v>14068</v>
      </c>
      <c r="G2420" t="b">
        <v>0</v>
      </c>
    </row>
    <row r="2421" spans="1:7" x14ac:dyDescent="0.2">
      <c r="A2421">
        <v>1582</v>
      </c>
      <c r="B2421" t="s">
        <v>14145</v>
      </c>
      <c r="C2421" t="s">
        <v>4575</v>
      </c>
      <c r="D2421" t="s">
        <v>4576</v>
      </c>
      <c r="E2421" t="s">
        <v>4576</v>
      </c>
      <c r="F2421" t="s">
        <v>14129</v>
      </c>
      <c r="G2421" t="b">
        <v>0</v>
      </c>
    </row>
    <row r="2422" spans="1:7" x14ac:dyDescent="0.2">
      <c r="A2422">
        <v>1582</v>
      </c>
      <c r="B2422" t="s">
        <v>14210</v>
      </c>
      <c r="C2422" t="s">
        <v>1295</v>
      </c>
      <c r="D2422" t="s">
        <v>1296</v>
      </c>
      <c r="E2422" t="s">
        <v>1296</v>
      </c>
      <c r="F2422" t="s">
        <v>14016</v>
      </c>
      <c r="G2422" t="b">
        <v>0</v>
      </c>
    </row>
    <row r="2423" spans="1:7" x14ac:dyDescent="0.2">
      <c r="A2423">
        <v>1582</v>
      </c>
      <c r="C2423" t="s">
        <v>1214</v>
      </c>
      <c r="D2423" t="s">
        <v>14148</v>
      </c>
      <c r="E2423" t="s">
        <v>3021</v>
      </c>
      <c r="F2423" t="s">
        <v>14149</v>
      </c>
      <c r="G2423" t="b">
        <v>0</v>
      </c>
    </row>
    <row r="2424" spans="1:7" x14ac:dyDescent="0.2">
      <c r="A2424">
        <v>1582</v>
      </c>
      <c r="B2424" t="s">
        <v>14169</v>
      </c>
      <c r="C2424" t="s">
        <v>1030</v>
      </c>
      <c r="D2424" t="s">
        <v>1031</v>
      </c>
      <c r="E2424" t="s">
        <v>1031</v>
      </c>
      <c r="F2424" t="s">
        <v>14068</v>
      </c>
      <c r="G2424" t="b">
        <v>0</v>
      </c>
    </row>
    <row r="2425" spans="1:7" x14ac:dyDescent="0.2">
      <c r="A2425">
        <v>1582</v>
      </c>
      <c r="B2425" t="s">
        <v>14174</v>
      </c>
      <c r="C2425" t="s">
        <v>14175</v>
      </c>
      <c r="D2425" t="s">
        <v>14176</v>
      </c>
      <c r="E2425" t="s">
        <v>14176</v>
      </c>
      <c r="F2425" t="s">
        <v>14177</v>
      </c>
      <c r="G2425" t="b">
        <v>0</v>
      </c>
    </row>
    <row r="2426" spans="1:7" x14ac:dyDescent="0.2">
      <c r="A2426">
        <v>1582</v>
      </c>
      <c r="B2426" t="s">
        <v>14168</v>
      </c>
      <c r="C2426" t="s">
        <v>3040</v>
      </c>
      <c r="D2426" t="s">
        <v>3041</v>
      </c>
      <c r="E2426" t="s">
        <v>3041</v>
      </c>
      <c r="F2426" t="s">
        <v>14129</v>
      </c>
      <c r="G2426" t="b">
        <v>0</v>
      </c>
    </row>
    <row r="2427" spans="1:7" x14ac:dyDescent="0.2">
      <c r="A2427">
        <v>1582</v>
      </c>
      <c r="B2427" t="s">
        <v>14154</v>
      </c>
      <c r="C2427" t="s">
        <v>2579</v>
      </c>
      <c r="D2427" t="s">
        <v>3005</v>
      </c>
      <c r="E2427" t="s">
        <v>3005</v>
      </c>
      <c r="F2427" t="s">
        <v>14065</v>
      </c>
      <c r="G2427" t="b">
        <v>0</v>
      </c>
    </row>
    <row r="2428" spans="1:7" x14ac:dyDescent="0.2">
      <c r="A2428">
        <v>1582</v>
      </c>
      <c r="B2428" t="s">
        <v>14143</v>
      </c>
      <c r="C2428" t="s">
        <v>3118</v>
      </c>
      <c r="D2428" t="s">
        <v>3119</v>
      </c>
      <c r="E2428" t="s">
        <v>3119</v>
      </c>
      <c r="F2428" t="s">
        <v>14129</v>
      </c>
      <c r="G2428" t="b">
        <v>0</v>
      </c>
    </row>
    <row r="2429" spans="1:7" x14ac:dyDescent="0.2">
      <c r="A2429">
        <v>1582</v>
      </c>
      <c r="B2429" t="s">
        <v>14161</v>
      </c>
      <c r="C2429" t="s">
        <v>1614</v>
      </c>
      <c r="D2429" t="s">
        <v>1615</v>
      </c>
      <c r="E2429" t="s">
        <v>1615</v>
      </c>
      <c r="F2429" t="s">
        <v>14068</v>
      </c>
      <c r="G2429" t="b">
        <v>0</v>
      </c>
    </row>
    <row r="2430" spans="1:7" x14ac:dyDescent="0.2">
      <c r="A2430">
        <v>1582</v>
      </c>
      <c r="B2430" t="s">
        <v>14201</v>
      </c>
      <c r="C2430" t="s">
        <v>1168</v>
      </c>
      <c r="D2430" t="s">
        <v>1169</v>
      </c>
      <c r="E2430" t="s">
        <v>1169</v>
      </c>
      <c r="F2430" t="s">
        <v>14068</v>
      </c>
      <c r="G2430" t="b">
        <v>0</v>
      </c>
    </row>
    <row r="2431" spans="1:7" x14ac:dyDescent="0.2">
      <c r="A2431">
        <v>1582</v>
      </c>
      <c r="B2431" t="s">
        <v>14072</v>
      </c>
      <c r="C2431" t="s">
        <v>550</v>
      </c>
      <c r="D2431" t="s">
        <v>551</v>
      </c>
      <c r="E2431" t="s">
        <v>551</v>
      </c>
      <c r="F2431" t="s">
        <v>14068</v>
      </c>
      <c r="G2431" t="b">
        <v>0</v>
      </c>
    </row>
    <row r="2432" spans="1:7" x14ac:dyDescent="0.2">
      <c r="A2432">
        <v>1582</v>
      </c>
      <c r="B2432" t="s">
        <v>14167</v>
      </c>
      <c r="C2432" t="s">
        <v>1942</v>
      </c>
      <c r="D2432" t="s">
        <v>1943</v>
      </c>
      <c r="E2432" t="s">
        <v>1943</v>
      </c>
      <c r="F2432" t="s">
        <v>14129</v>
      </c>
      <c r="G2432" t="b">
        <v>0</v>
      </c>
    </row>
    <row r="2433" spans="1:7" x14ac:dyDescent="0.2">
      <c r="A2433">
        <v>1582</v>
      </c>
      <c r="B2433" t="s">
        <v>14125</v>
      </c>
      <c r="C2433" t="s">
        <v>14126</v>
      </c>
      <c r="D2433" t="s">
        <v>14127</v>
      </c>
      <c r="E2433" t="s">
        <v>14127</v>
      </c>
      <c r="F2433" t="s">
        <v>14068</v>
      </c>
      <c r="G2433" t="b">
        <v>0</v>
      </c>
    </row>
    <row r="2434" spans="1:7" x14ac:dyDescent="0.2">
      <c r="A2434">
        <v>1582</v>
      </c>
      <c r="B2434" t="s">
        <v>14116</v>
      </c>
      <c r="C2434" t="s">
        <v>813</v>
      </c>
      <c r="D2434" t="s">
        <v>814</v>
      </c>
      <c r="E2434" t="s">
        <v>814</v>
      </c>
      <c r="F2434" t="s">
        <v>14068</v>
      </c>
      <c r="G2434" t="b">
        <v>0</v>
      </c>
    </row>
    <row r="2435" spans="1:7" x14ac:dyDescent="0.2">
      <c r="A2435">
        <v>1582</v>
      </c>
      <c r="B2435" t="s">
        <v>14158</v>
      </c>
      <c r="C2435" t="s">
        <v>6028</v>
      </c>
      <c r="D2435" t="s">
        <v>6029</v>
      </c>
      <c r="E2435" t="s">
        <v>6029</v>
      </c>
      <c r="F2435" t="s">
        <v>14065</v>
      </c>
      <c r="G2435" t="b">
        <v>0</v>
      </c>
    </row>
    <row r="2436" spans="1:7" x14ac:dyDescent="0.2">
      <c r="A2436">
        <v>1582</v>
      </c>
      <c r="B2436" t="s">
        <v>14108</v>
      </c>
      <c r="C2436" t="s">
        <v>1854</v>
      </c>
      <c r="D2436" t="s">
        <v>2689</v>
      </c>
      <c r="E2436" t="s">
        <v>2689</v>
      </c>
      <c r="F2436" t="s">
        <v>14109</v>
      </c>
      <c r="G2436" t="b">
        <v>0</v>
      </c>
    </row>
    <row r="2437" spans="1:7" x14ac:dyDescent="0.2">
      <c r="A2437">
        <v>1582</v>
      </c>
      <c r="B2437" t="s">
        <v>14227</v>
      </c>
      <c r="C2437" t="s">
        <v>1875</v>
      </c>
      <c r="D2437" t="s">
        <v>1876</v>
      </c>
      <c r="E2437" t="s">
        <v>1876</v>
      </c>
      <c r="F2437" t="s">
        <v>14129</v>
      </c>
      <c r="G2437" t="b">
        <v>0</v>
      </c>
    </row>
    <row r="2438" spans="1:7" x14ac:dyDescent="0.2">
      <c r="A2438">
        <v>1582</v>
      </c>
      <c r="B2438" t="s">
        <v>14118</v>
      </c>
      <c r="C2438" t="s">
        <v>1648</v>
      </c>
      <c r="D2438" t="s">
        <v>1649</v>
      </c>
      <c r="E2438" t="s">
        <v>1649</v>
      </c>
      <c r="F2438" t="s">
        <v>14068</v>
      </c>
      <c r="G2438" t="b">
        <v>0</v>
      </c>
    </row>
    <row r="2439" spans="1:7" x14ac:dyDescent="0.2">
      <c r="A2439">
        <v>1589</v>
      </c>
      <c r="B2439" t="s">
        <v>14179</v>
      </c>
      <c r="C2439" t="s">
        <v>1280</v>
      </c>
      <c r="D2439" t="s">
        <v>1281</v>
      </c>
      <c r="E2439" t="s">
        <v>1281</v>
      </c>
      <c r="F2439" t="s">
        <v>14016</v>
      </c>
      <c r="G2439" t="b">
        <v>0</v>
      </c>
    </row>
    <row r="2440" spans="1:7" x14ac:dyDescent="0.2">
      <c r="A2440">
        <v>1591</v>
      </c>
      <c r="B2440" t="s">
        <v>14063</v>
      </c>
      <c r="C2440" t="s">
        <v>85</v>
      </c>
      <c r="D2440" t="s">
        <v>86</v>
      </c>
      <c r="E2440" t="s">
        <v>86</v>
      </c>
      <c r="F2440" t="s">
        <v>14016</v>
      </c>
      <c r="G2440" t="b">
        <v>0</v>
      </c>
    </row>
    <row r="2441" spans="1:7" x14ac:dyDescent="0.2">
      <c r="A2441">
        <v>1591</v>
      </c>
      <c r="B2441" t="s">
        <v>14107</v>
      </c>
      <c r="C2441" t="s">
        <v>519</v>
      </c>
      <c r="D2441" t="s">
        <v>520</v>
      </c>
      <c r="E2441" t="s">
        <v>520</v>
      </c>
      <c r="F2441" t="s">
        <v>14016</v>
      </c>
      <c r="G2441" t="b">
        <v>0</v>
      </c>
    </row>
    <row r="2442" spans="1:7" x14ac:dyDescent="0.2">
      <c r="A2442">
        <v>1591</v>
      </c>
      <c r="B2442" t="s">
        <v>14097</v>
      </c>
      <c r="C2442" t="s">
        <v>379</v>
      </c>
      <c r="D2442" t="s">
        <v>380</v>
      </c>
      <c r="E2442" t="s">
        <v>380</v>
      </c>
      <c r="F2442" t="s">
        <v>14016</v>
      </c>
      <c r="G2442" t="b">
        <v>0</v>
      </c>
    </row>
    <row r="2443" spans="1:7" x14ac:dyDescent="0.2">
      <c r="A2443">
        <v>1591</v>
      </c>
      <c r="B2443" t="s">
        <v>14044</v>
      </c>
      <c r="C2443" t="s">
        <v>93</v>
      </c>
      <c r="D2443" t="s">
        <v>94</v>
      </c>
      <c r="E2443" t="s">
        <v>94</v>
      </c>
      <c r="F2443" t="s">
        <v>14016</v>
      </c>
      <c r="G2443" t="b">
        <v>0</v>
      </c>
    </row>
    <row r="2444" spans="1:7" x14ac:dyDescent="0.2">
      <c r="A2444">
        <v>1591</v>
      </c>
      <c r="B2444" t="s">
        <v>14179</v>
      </c>
      <c r="C2444" t="s">
        <v>1280</v>
      </c>
      <c r="D2444" t="s">
        <v>1281</v>
      </c>
      <c r="E2444" t="s">
        <v>1281</v>
      </c>
      <c r="F2444" t="s">
        <v>14016</v>
      </c>
      <c r="G2444" t="b">
        <v>0</v>
      </c>
    </row>
    <row r="2445" spans="1:7" x14ac:dyDescent="0.2">
      <c r="A2445">
        <v>1598</v>
      </c>
      <c r="B2445" t="s">
        <v>14063</v>
      </c>
      <c r="C2445" t="s">
        <v>85</v>
      </c>
      <c r="D2445" t="s">
        <v>86</v>
      </c>
      <c r="E2445" t="s">
        <v>86</v>
      </c>
      <c r="F2445" t="s">
        <v>14016</v>
      </c>
      <c r="G2445" t="b">
        <v>0</v>
      </c>
    </row>
    <row r="2446" spans="1:7" x14ac:dyDescent="0.2">
      <c r="A2446">
        <v>1603</v>
      </c>
      <c r="B2446" t="s">
        <v>14063</v>
      </c>
      <c r="C2446" t="s">
        <v>85</v>
      </c>
      <c r="D2446" t="s">
        <v>86</v>
      </c>
      <c r="E2446" t="s">
        <v>86</v>
      </c>
      <c r="F2446" t="s">
        <v>14016</v>
      </c>
      <c r="G2446" t="b">
        <v>0</v>
      </c>
    </row>
    <row r="2447" spans="1:7" x14ac:dyDescent="0.2">
      <c r="A2447">
        <v>1607</v>
      </c>
      <c r="B2447" t="s">
        <v>14120</v>
      </c>
      <c r="C2447" t="s">
        <v>1542</v>
      </c>
      <c r="D2447" t="s">
        <v>1543</v>
      </c>
      <c r="E2447" t="s">
        <v>1543</v>
      </c>
      <c r="F2447" t="s">
        <v>14068</v>
      </c>
      <c r="G2447" t="b">
        <v>0</v>
      </c>
    </row>
    <row r="2448" spans="1:7" x14ac:dyDescent="0.2">
      <c r="A2448">
        <v>1607</v>
      </c>
      <c r="B2448" t="s">
        <v>14101</v>
      </c>
      <c r="C2448" t="s">
        <v>6241</v>
      </c>
      <c r="D2448" t="s">
        <v>6242</v>
      </c>
      <c r="E2448" t="s">
        <v>6242</v>
      </c>
      <c r="F2448" t="s">
        <v>14016</v>
      </c>
      <c r="G2448" t="b">
        <v>0</v>
      </c>
    </row>
    <row r="2449" spans="1:7" x14ac:dyDescent="0.2">
      <c r="A2449">
        <v>1607</v>
      </c>
      <c r="B2449" t="s">
        <v>14057</v>
      </c>
      <c r="C2449" t="s">
        <v>367</v>
      </c>
      <c r="D2449" t="s">
        <v>368</v>
      </c>
      <c r="E2449" t="s">
        <v>368</v>
      </c>
      <c r="F2449" t="s">
        <v>14016</v>
      </c>
      <c r="G2449" t="b">
        <v>0</v>
      </c>
    </row>
    <row r="2450" spans="1:7" x14ac:dyDescent="0.2">
      <c r="A2450">
        <v>1607</v>
      </c>
      <c r="B2450" t="s">
        <v>14067</v>
      </c>
      <c r="C2450" t="s">
        <v>360</v>
      </c>
      <c r="D2450" t="s">
        <v>361</v>
      </c>
      <c r="E2450" t="s">
        <v>361</v>
      </c>
      <c r="F2450" t="s">
        <v>14068</v>
      </c>
      <c r="G2450" t="b">
        <v>0</v>
      </c>
    </row>
    <row r="2451" spans="1:7" x14ac:dyDescent="0.2">
      <c r="A2451">
        <v>1613</v>
      </c>
      <c r="B2451" t="s">
        <v>14096</v>
      </c>
      <c r="C2451" t="s">
        <v>1734</v>
      </c>
      <c r="D2451" t="s">
        <v>1735</v>
      </c>
      <c r="E2451" t="s">
        <v>1735</v>
      </c>
      <c r="F2451" t="s">
        <v>14016</v>
      </c>
      <c r="G2451" t="b">
        <v>0</v>
      </c>
    </row>
    <row r="2452" spans="1:7" x14ac:dyDescent="0.2">
      <c r="A2452">
        <v>1613</v>
      </c>
      <c r="B2452" t="s">
        <v>14094</v>
      </c>
      <c r="C2452" t="s">
        <v>203</v>
      </c>
      <c r="D2452" t="s">
        <v>204</v>
      </c>
      <c r="E2452" t="s">
        <v>204</v>
      </c>
      <c r="F2452" t="s">
        <v>14016</v>
      </c>
      <c r="G2452" t="b">
        <v>0</v>
      </c>
    </row>
    <row r="2453" spans="1:7" x14ac:dyDescent="0.2">
      <c r="A2453">
        <v>1613</v>
      </c>
      <c r="B2453" t="s">
        <v>14209</v>
      </c>
      <c r="C2453" t="s">
        <v>1818</v>
      </c>
      <c r="D2453" t="s">
        <v>1819</v>
      </c>
      <c r="E2453" t="s">
        <v>1819</v>
      </c>
      <c r="F2453" t="s">
        <v>14016</v>
      </c>
      <c r="G2453" t="b">
        <v>0</v>
      </c>
    </row>
    <row r="2454" spans="1:7" x14ac:dyDescent="0.2">
      <c r="A2454">
        <v>1613</v>
      </c>
      <c r="B2454" t="s">
        <v>14041</v>
      </c>
      <c r="C2454" t="s">
        <v>2084</v>
      </c>
      <c r="D2454" t="s">
        <v>2085</v>
      </c>
      <c r="E2454" t="s">
        <v>2085</v>
      </c>
      <c r="F2454" t="s">
        <v>14016</v>
      </c>
      <c r="G2454" t="b">
        <v>0</v>
      </c>
    </row>
    <row r="2455" spans="1:7" x14ac:dyDescent="0.2">
      <c r="A2455">
        <v>1613</v>
      </c>
      <c r="B2455" t="s">
        <v>14091</v>
      </c>
      <c r="C2455" t="s">
        <v>14092</v>
      </c>
      <c r="D2455" t="s">
        <v>14093</v>
      </c>
      <c r="E2455" t="s">
        <v>14093</v>
      </c>
      <c r="F2455" t="s">
        <v>14016</v>
      </c>
      <c r="G2455" t="b">
        <v>0</v>
      </c>
    </row>
    <row r="2456" spans="1:7" x14ac:dyDescent="0.2">
      <c r="A2456">
        <v>1613</v>
      </c>
      <c r="B2456" t="s">
        <v>14076</v>
      </c>
      <c r="C2456" t="s">
        <v>14077</v>
      </c>
      <c r="D2456" t="s">
        <v>14078</v>
      </c>
      <c r="E2456" t="s">
        <v>14078</v>
      </c>
      <c r="F2456" t="s">
        <v>14016</v>
      </c>
      <c r="G2456" t="b">
        <v>0</v>
      </c>
    </row>
    <row r="2457" spans="1:7" x14ac:dyDescent="0.2">
      <c r="A2457">
        <v>1613</v>
      </c>
      <c r="B2457" t="s">
        <v>14188</v>
      </c>
      <c r="C2457" t="s">
        <v>14189</v>
      </c>
      <c r="D2457" t="s">
        <v>14190</v>
      </c>
      <c r="E2457" t="s">
        <v>14190</v>
      </c>
      <c r="F2457" t="s">
        <v>14016</v>
      </c>
      <c r="G2457" t="b">
        <v>0</v>
      </c>
    </row>
    <row r="2458" spans="1:7" x14ac:dyDescent="0.2">
      <c r="A2458">
        <v>1613</v>
      </c>
      <c r="B2458" t="s">
        <v>14187</v>
      </c>
      <c r="C2458" t="s">
        <v>2091</v>
      </c>
      <c r="D2458" t="s">
        <v>2092</v>
      </c>
      <c r="E2458" t="s">
        <v>2092</v>
      </c>
      <c r="F2458" t="s">
        <v>14016</v>
      </c>
      <c r="G2458" t="b">
        <v>0</v>
      </c>
    </row>
    <row r="2459" spans="1:7" x14ac:dyDescent="0.2">
      <c r="A2459">
        <v>1613</v>
      </c>
      <c r="B2459" t="s">
        <v>14018</v>
      </c>
      <c r="C2459" t="s">
        <v>70</v>
      </c>
      <c r="D2459" t="s">
        <v>71</v>
      </c>
      <c r="E2459" t="s">
        <v>71</v>
      </c>
      <c r="F2459" t="s">
        <v>14016</v>
      </c>
      <c r="G2459" t="b">
        <v>0</v>
      </c>
    </row>
    <row r="2460" spans="1:7" x14ac:dyDescent="0.2">
      <c r="A2460">
        <v>1613</v>
      </c>
      <c r="B2460" t="s">
        <v>14017</v>
      </c>
      <c r="C2460" t="s">
        <v>1144</v>
      </c>
      <c r="D2460" t="s">
        <v>1145</v>
      </c>
      <c r="E2460" t="s">
        <v>1145</v>
      </c>
      <c r="F2460" t="s">
        <v>14016</v>
      </c>
      <c r="G2460" t="b">
        <v>0</v>
      </c>
    </row>
    <row r="2461" spans="1:7" x14ac:dyDescent="0.2">
      <c r="A2461">
        <v>1613</v>
      </c>
      <c r="B2461" t="s">
        <v>14035</v>
      </c>
      <c r="C2461" t="s">
        <v>102</v>
      </c>
      <c r="D2461" t="s">
        <v>103</v>
      </c>
      <c r="E2461" t="s">
        <v>103</v>
      </c>
      <c r="F2461" t="s">
        <v>14016</v>
      </c>
      <c r="G2461" t="b">
        <v>0</v>
      </c>
    </row>
    <row r="2462" spans="1:7" x14ac:dyDescent="0.2">
      <c r="A2462">
        <v>1613</v>
      </c>
      <c r="B2462" t="s">
        <v>14031</v>
      </c>
      <c r="C2462" t="s">
        <v>128</v>
      </c>
      <c r="D2462" t="s">
        <v>129</v>
      </c>
      <c r="E2462" t="s">
        <v>129</v>
      </c>
      <c r="F2462" t="s">
        <v>14016</v>
      </c>
      <c r="G2462" t="b">
        <v>0</v>
      </c>
    </row>
    <row r="2463" spans="1:7" x14ac:dyDescent="0.2">
      <c r="A2463">
        <v>1613</v>
      </c>
      <c r="B2463" t="s">
        <v>14031</v>
      </c>
      <c r="C2463" t="s">
        <v>3593</v>
      </c>
      <c r="D2463" t="s">
        <v>129</v>
      </c>
      <c r="E2463" t="s">
        <v>3594</v>
      </c>
      <c r="F2463" t="s">
        <v>14016</v>
      </c>
      <c r="G2463" t="b">
        <v>0</v>
      </c>
    </row>
    <row r="2464" spans="1:7" x14ac:dyDescent="0.2">
      <c r="A2464">
        <v>1613</v>
      </c>
      <c r="B2464" t="s">
        <v>14046</v>
      </c>
      <c r="C2464" t="s">
        <v>349</v>
      </c>
      <c r="D2464" t="s">
        <v>350</v>
      </c>
      <c r="E2464" t="s">
        <v>350</v>
      </c>
      <c r="F2464" t="s">
        <v>14016</v>
      </c>
      <c r="G2464" t="b">
        <v>0</v>
      </c>
    </row>
    <row r="2465" spans="1:7" x14ac:dyDescent="0.2">
      <c r="A2465">
        <v>1613</v>
      </c>
      <c r="B2465" t="s">
        <v>14191</v>
      </c>
      <c r="C2465" t="s">
        <v>14192</v>
      </c>
      <c r="D2465" t="s">
        <v>14193</v>
      </c>
      <c r="E2465" t="s">
        <v>14193</v>
      </c>
      <c r="F2465" t="s">
        <v>14016</v>
      </c>
      <c r="G2465" t="b">
        <v>0</v>
      </c>
    </row>
    <row r="2466" spans="1:7" x14ac:dyDescent="0.2">
      <c r="A2466">
        <v>1613</v>
      </c>
      <c r="B2466" t="s">
        <v>14185</v>
      </c>
      <c r="C2466" t="s">
        <v>1798</v>
      </c>
      <c r="D2466" t="s">
        <v>1799</v>
      </c>
      <c r="E2466" t="s">
        <v>1799</v>
      </c>
      <c r="F2466" t="s">
        <v>14016</v>
      </c>
      <c r="G2466" t="b">
        <v>0</v>
      </c>
    </row>
    <row r="2467" spans="1:7" x14ac:dyDescent="0.2">
      <c r="A2467">
        <v>1613</v>
      </c>
      <c r="B2467" t="s">
        <v>14087</v>
      </c>
      <c r="C2467" t="s">
        <v>1156</v>
      </c>
      <c r="D2467" t="s">
        <v>1157</v>
      </c>
      <c r="E2467" t="s">
        <v>1157</v>
      </c>
      <c r="F2467" t="s">
        <v>14016</v>
      </c>
      <c r="G2467" t="b">
        <v>0</v>
      </c>
    </row>
    <row r="2468" spans="1:7" x14ac:dyDescent="0.2">
      <c r="A2468">
        <v>1613</v>
      </c>
      <c r="B2468" t="s">
        <v>14038</v>
      </c>
      <c r="C2468" t="s">
        <v>14039</v>
      </c>
      <c r="D2468" t="s">
        <v>14040</v>
      </c>
      <c r="E2468" t="s">
        <v>14040</v>
      </c>
      <c r="F2468" t="s">
        <v>14016</v>
      </c>
      <c r="G2468" t="b">
        <v>0</v>
      </c>
    </row>
    <row r="2469" spans="1:7" x14ac:dyDescent="0.2">
      <c r="A2469">
        <v>1613</v>
      </c>
      <c r="B2469" t="s">
        <v>14044</v>
      </c>
      <c r="C2469" t="s">
        <v>93</v>
      </c>
      <c r="D2469" t="s">
        <v>94</v>
      </c>
      <c r="E2469" t="s">
        <v>94</v>
      </c>
      <c r="F2469" t="s">
        <v>14016</v>
      </c>
      <c r="G2469" t="b">
        <v>0</v>
      </c>
    </row>
    <row r="2470" spans="1:7" x14ac:dyDescent="0.2">
      <c r="A2470">
        <v>1613</v>
      </c>
      <c r="B2470" t="s">
        <v>14095</v>
      </c>
      <c r="C2470" t="s">
        <v>2318</v>
      </c>
      <c r="D2470" t="s">
        <v>2319</v>
      </c>
      <c r="E2470" t="s">
        <v>2319</v>
      </c>
      <c r="F2470" t="s">
        <v>14016</v>
      </c>
      <c r="G2470" t="b">
        <v>0</v>
      </c>
    </row>
    <row r="2471" spans="1:7" x14ac:dyDescent="0.2">
      <c r="A2471">
        <v>1613</v>
      </c>
      <c r="B2471" t="s">
        <v>14019</v>
      </c>
      <c r="C2471" t="s">
        <v>184</v>
      </c>
      <c r="D2471" t="s">
        <v>185</v>
      </c>
      <c r="E2471" t="s">
        <v>185</v>
      </c>
      <c r="F2471" t="s">
        <v>14016</v>
      </c>
      <c r="G2471" t="b">
        <v>0</v>
      </c>
    </row>
    <row r="2472" spans="1:7" x14ac:dyDescent="0.2">
      <c r="A2472">
        <v>1613</v>
      </c>
      <c r="B2472" t="s">
        <v>14186</v>
      </c>
      <c r="C2472" t="s">
        <v>1137</v>
      </c>
      <c r="D2472" t="s">
        <v>1138</v>
      </c>
      <c r="E2472" t="s">
        <v>1138</v>
      </c>
      <c r="F2472" t="s">
        <v>14016</v>
      </c>
      <c r="G2472" t="b">
        <v>0</v>
      </c>
    </row>
    <row r="2473" spans="1:7" x14ac:dyDescent="0.2">
      <c r="A2473">
        <v>1613</v>
      </c>
      <c r="B2473" t="s">
        <v>14030</v>
      </c>
      <c r="C2473" t="s">
        <v>1224</v>
      </c>
      <c r="D2473" t="s">
        <v>1225</v>
      </c>
      <c r="E2473" t="s">
        <v>1225</v>
      </c>
      <c r="F2473" t="s">
        <v>14016</v>
      </c>
      <c r="G2473" t="b">
        <v>0</v>
      </c>
    </row>
    <row r="2474" spans="1:7" x14ac:dyDescent="0.2">
      <c r="A2474">
        <v>1613</v>
      </c>
      <c r="B2474" t="s">
        <v>14051</v>
      </c>
      <c r="C2474" t="s">
        <v>405</v>
      </c>
      <c r="D2474" t="s">
        <v>406</v>
      </c>
      <c r="E2474" t="s">
        <v>406</v>
      </c>
      <c r="F2474" t="s">
        <v>14016</v>
      </c>
      <c r="G2474" t="b">
        <v>0</v>
      </c>
    </row>
    <row r="2475" spans="1:7" x14ac:dyDescent="0.2">
      <c r="A2475">
        <v>1616</v>
      </c>
      <c r="B2475" t="s">
        <v>14196</v>
      </c>
      <c r="C2475" t="s">
        <v>1436</v>
      </c>
      <c r="D2475" t="s">
        <v>1437</v>
      </c>
      <c r="E2475" t="s">
        <v>1437</v>
      </c>
      <c r="F2475" t="s">
        <v>14109</v>
      </c>
      <c r="G2475" t="b">
        <v>0</v>
      </c>
    </row>
    <row r="2476" spans="1:7" x14ac:dyDescent="0.2">
      <c r="A2476">
        <v>1616</v>
      </c>
      <c r="B2476" t="s">
        <v>14108</v>
      </c>
      <c r="C2476" t="s">
        <v>1854</v>
      </c>
      <c r="D2476" t="s">
        <v>2689</v>
      </c>
      <c r="E2476" t="s">
        <v>2689</v>
      </c>
      <c r="F2476" t="s">
        <v>14109</v>
      </c>
      <c r="G2476" t="b">
        <v>0</v>
      </c>
    </row>
    <row r="2477" spans="1:7" x14ac:dyDescent="0.2">
      <c r="A2477">
        <v>1618</v>
      </c>
      <c r="B2477" t="s">
        <v>14196</v>
      </c>
      <c r="C2477" t="s">
        <v>1436</v>
      </c>
      <c r="D2477" t="s">
        <v>1437</v>
      </c>
      <c r="E2477" t="s">
        <v>1437</v>
      </c>
      <c r="F2477" t="s">
        <v>14109</v>
      </c>
      <c r="G2477" t="b">
        <v>0</v>
      </c>
    </row>
    <row r="2478" spans="1:7" x14ac:dyDescent="0.2">
      <c r="A2478">
        <v>1618</v>
      </c>
      <c r="B2478" t="s">
        <v>14108</v>
      </c>
      <c r="C2478" t="s">
        <v>1854</v>
      </c>
      <c r="D2478" t="s">
        <v>2689</v>
      </c>
      <c r="E2478" t="s">
        <v>2689</v>
      </c>
      <c r="F2478" t="s">
        <v>14109</v>
      </c>
      <c r="G2478" t="b">
        <v>0</v>
      </c>
    </row>
    <row r="2479" spans="1:7" x14ac:dyDescent="0.2">
      <c r="A2479">
        <v>1622</v>
      </c>
      <c r="B2479" t="s">
        <v>14196</v>
      </c>
      <c r="C2479" t="s">
        <v>1436</v>
      </c>
      <c r="D2479" t="s">
        <v>1437</v>
      </c>
      <c r="E2479" t="s">
        <v>1437</v>
      </c>
      <c r="F2479" t="s">
        <v>14109</v>
      </c>
      <c r="G2479" t="b">
        <v>0</v>
      </c>
    </row>
    <row r="2480" spans="1:7" x14ac:dyDescent="0.2">
      <c r="A2480">
        <v>1622</v>
      </c>
      <c r="B2480" t="s">
        <v>14108</v>
      </c>
      <c r="C2480" t="s">
        <v>1854</v>
      </c>
      <c r="D2480" t="s">
        <v>2689</v>
      </c>
      <c r="E2480" t="s">
        <v>2689</v>
      </c>
      <c r="F2480" t="s">
        <v>14109</v>
      </c>
      <c r="G2480" t="b">
        <v>0</v>
      </c>
    </row>
    <row r="2481" spans="1:7" x14ac:dyDescent="0.2">
      <c r="A2481">
        <v>1624</v>
      </c>
      <c r="B2481" t="s">
        <v>14196</v>
      </c>
      <c r="C2481" t="s">
        <v>1436</v>
      </c>
      <c r="D2481" t="s">
        <v>1437</v>
      </c>
      <c r="E2481" t="s">
        <v>1437</v>
      </c>
      <c r="F2481" t="s">
        <v>14109</v>
      </c>
      <c r="G2481" t="b">
        <v>0</v>
      </c>
    </row>
    <row r="2482" spans="1:7" x14ac:dyDescent="0.2">
      <c r="A2482">
        <v>1624</v>
      </c>
      <c r="B2482" t="s">
        <v>14108</v>
      </c>
      <c r="C2482" t="s">
        <v>1854</v>
      </c>
      <c r="D2482" t="s">
        <v>2689</v>
      </c>
      <c r="E2482" t="s">
        <v>2689</v>
      </c>
      <c r="F2482" t="s">
        <v>14109</v>
      </c>
      <c r="G2482" t="b">
        <v>0</v>
      </c>
    </row>
    <row r="2483" spans="1:7" x14ac:dyDescent="0.2">
      <c r="A2483">
        <v>1628</v>
      </c>
      <c r="B2483" t="s">
        <v>14064</v>
      </c>
      <c r="C2483" t="s">
        <v>938</v>
      </c>
      <c r="D2483" t="s">
        <v>939</v>
      </c>
      <c r="E2483" t="s">
        <v>939</v>
      </c>
      <c r="F2483" t="s">
        <v>14065</v>
      </c>
      <c r="G2483" t="b">
        <v>0</v>
      </c>
    </row>
    <row r="2484" spans="1:7" x14ac:dyDescent="0.2">
      <c r="A2484">
        <v>1634</v>
      </c>
      <c r="B2484" t="s">
        <v>14096</v>
      </c>
      <c r="C2484" t="s">
        <v>1734</v>
      </c>
      <c r="D2484" t="s">
        <v>1735</v>
      </c>
      <c r="E2484" t="s">
        <v>1735</v>
      </c>
      <c r="F2484" t="s">
        <v>14016</v>
      </c>
      <c r="G2484" t="b">
        <v>0</v>
      </c>
    </row>
    <row r="2485" spans="1:7" x14ac:dyDescent="0.2">
      <c r="A2485">
        <v>1634</v>
      </c>
      <c r="B2485" t="s">
        <v>14018</v>
      </c>
      <c r="C2485" t="s">
        <v>70</v>
      </c>
      <c r="D2485" t="s">
        <v>71</v>
      </c>
      <c r="E2485" t="s">
        <v>71</v>
      </c>
      <c r="F2485" t="s">
        <v>14016</v>
      </c>
      <c r="G2485" t="b">
        <v>0</v>
      </c>
    </row>
    <row r="2486" spans="1:7" x14ac:dyDescent="0.2">
      <c r="A2486">
        <v>1634</v>
      </c>
      <c r="B2486" t="s">
        <v>14031</v>
      </c>
      <c r="C2486" t="s">
        <v>128</v>
      </c>
      <c r="D2486" t="s">
        <v>129</v>
      </c>
      <c r="E2486" t="s">
        <v>129</v>
      </c>
      <c r="F2486" t="s">
        <v>14016</v>
      </c>
      <c r="G2486" t="b">
        <v>0</v>
      </c>
    </row>
    <row r="2487" spans="1:7" x14ac:dyDescent="0.2">
      <c r="A2487">
        <v>1636</v>
      </c>
      <c r="B2487" t="s">
        <v>14096</v>
      </c>
      <c r="C2487" t="s">
        <v>1734</v>
      </c>
      <c r="D2487" t="s">
        <v>1735</v>
      </c>
      <c r="E2487" t="s">
        <v>1735</v>
      </c>
      <c r="F2487" t="s">
        <v>14016</v>
      </c>
      <c r="G2487" t="b">
        <v>0</v>
      </c>
    </row>
    <row r="2488" spans="1:7" x14ac:dyDescent="0.2">
      <c r="A2488">
        <v>1636</v>
      </c>
      <c r="B2488" t="s">
        <v>14041</v>
      </c>
      <c r="C2488" t="s">
        <v>2084</v>
      </c>
      <c r="D2488" t="s">
        <v>2085</v>
      </c>
      <c r="E2488" t="s">
        <v>2085</v>
      </c>
      <c r="F2488" t="s">
        <v>14016</v>
      </c>
      <c r="G2488" t="b">
        <v>0</v>
      </c>
    </row>
    <row r="2489" spans="1:7" x14ac:dyDescent="0.2">
      <c r="A2489">
        <v>1636</v>
      </c>
      <c r="B2489" t="s">
        <v>14036</v>
      </c>
      <c r="C2489" t="s">
        <v>1229</v>
      </c>
      <c r="D2489" t="s">
        <v>1230</v>
      </c>
      <c r="E2489" t="s">
        <v>1230</v>
      </c>
      <c r="F2489" t="s">
        <v>14016</v>
      </c>
      <c r="G2489" t="b">
        <v>0</v>
      </c>
    </row>
    <row r="2490" spans="1:7" x14ac:dyDescent="0.2">
      <c r="A2490">
        <v>1636</v>
      </c>
      <c r="B2490" t="s">
        <v>14018</v>
      </c>
      <c r="C2490" t="s">
        <v>70</v>
      </c>
      <c r="D2490" t="s">
        <v>71</v>
      </c>
      <c r="E2490" t="s">
        <v>71</v>
      </c>
      <c r="F2490" t="s">
        <v>14016</v>
      </c>
      <c r="G2490" t="b">
        <v>0</v>
      </c>
    </row>
    <row r="2491" spans="1:7" x14ac:dyDescent="0.2">
      <c r="A2491">
        <v>1636</v>
      </c>
      <c r="B2491" t="s">
        <v>14042</v>
      </c>
      <c r="C2491" t="s">
        <v>2251</v>
      </c>
      <c r="D2491" t="s">
        <v>2252</v>
      </c>
      <c r="E2491" t="s">
        <v>2252</v>
      </c>
      <c r="F2491" t="s">
        <v>14016</v>
      </c>
      <c r="G2491" t="b">
        <v>0</v>
      </c>
    </row>
    <row r="2492" spans="1:7" x14ac:dyDescent="0.2">
      <c r="A2492">
        <v>1636</v>
      </c>
      <c r="B2492" t="s">
        <v>14023</v>
      </c>
      <c r="C2492" t="s">
        <v>191</v>
      </c>
      <c r="D2492" t="s">
        <v>192</v>
      </c>
      <c r="E2492" t="s">
        <v>192</v>
      </c>
      <c r="F2492" t="s">
        <v>14016</v>
      </c>
      <c r="G2492" t="b">
        <v>0</v>
      </c>
    </row>
    <row r="2493" spans="1:7" x14ac:dyDescent="0.2">
      <c r="A2493">
        <v>1636</v>
      </c>
      <c r="B2493" t="s">
        <v>14044</v>
      </c>
      <c r="C2493" t="s">
        <v>93</v>
      </c>
      <c r="D2493" t="s">
        <v>94</v>
      </c>
      <c r="E2493" t="s">
        <v>94</v>
      </c>
      <c r="F2493" t="s">
        <v>14016</v>
      </c>
      <c r="G2493" t="b">
        <v>0</v>
      </c>
    </row>
    <row r="2494" spans="1:7" x14ac:dyDescent="0.2">
      <c r="A2494">
        <v>1636</v>
      </c>
      <c r="B2494" t="s">
        <v>14051</v>
      </c>
      <c r="C2494" t="s">
        <v>405</v>
      </c>
      <c r="D2494" t="s">
        <v>406</v>
      </c>
      <c r="E2494" t="s">
        <v>406</v>
      </c>
      <c r="F2494" t="s">
        <v>14016</v>
      </c>
      <c r="G2494" t="b">
        <v>0</v>
      </c>
    </row>
    <row r="2495" spans="1:7" x14ac:dyDescent="0.2">
      <c r="A2495">
        <v>1636</v>
      </c>
      <c r="B2495" t="s">
        <v>14045</v>
      </c>
      <c r="C2495" t="s">
        <v>3191</v>
      </c>
      <c r="D2495" t="s">
        <v>3192</v>
      </c>
      <c r="E2495" t="s">
        <v>3192</v>
      </c>
      <c r="F2495" t="s">
        <v>14016</v>
      </c>
      <c r="G2495" t="b">
        <v>0</v>
      </c>
    </row>
    <row r="2496" spans="1:7" x14ac:dyDescent="0.2">
      <c r="A2496">
        <v>1640</v>
      </c>
      <c r="B2496" t="s">
        <v>14061</v>
      </c>
      <c r="C2496" t="s">
        <v>2364</v>
      </c>
      <c r="D2496" t="s">
        <v>2365</v>
      </c>
      <c r="E2496" t="s">
        <v>2365</v>
      </c>
      <c r="F2496" t="s">
        <v>14016</v>
      </c>
      <c r="G2496" t="b">
        <v>0</v>
      </c>
    </row>
    <row r="2497" spans="1:7" x14ac:dyDescent="0.2">
      <c r="A2497">
        <v>1640</v>
      </c>
      <c r="B2497" t="s">
        <v>14063</v>
      </c>
      <c r="C2497" t="s">
        <v>85</v>
      </c>
      <c r="D2497" t="s">
        <v>86</v>
      </c>
      <c r="E2497" t="s">
        <v>86</v>
      </c>
      <c r="F2497" t="s">
        <v>14016</v>
      </c>
      <c r="G2497" t="b">
        <v>0</v>
      </c>
    </row>
    <row r="2498" spans="1:7" x14ac:dyDescent="0.2">
      <c r="A2498">
        <v>1640</v>
      </c>
      <c r="B2498" t="s">
        <v>14234</v>
      </c>
      <c r="C2498" t="s">
        <v>4096</v>
      </c>
      <c r="D2498" t="s">
        <v>4097</v>
      </c>
      <c r="E2498" t="s">
        <v>4097</v>
      </c>
      <c r="F2498" t="s">
        <v>14016</v>
      </c>
      <c r="G2498" t="b">
        <v>0</v>
      </c>
    </row>
    <row r="2499" spans="1:7" x14ac:dyDescent="0.2">
      <c r="A2499">
        <v>1640</v>
      </c>
      <c r="B2499" t="s">
        <v>14046</v>
      </c>
      <c r="C2499" t="s">
        <v>349</v>
      </c>
      <c r="D2499" t="s">
        <v>350</v>
      </c>
      <c r="E2499" t="s">
        <v>350</v>
      </c>
      <c r="F2499" t="s">
        <v>14016</v>
      </c>
      <c r="G2499" t="b">
        <v>0</v>
      </c>
    </row>
    <row r="2500" spans="1:7" x14ac:dyDescent="0.2">
      <c r="A2500">
        <v>1640</v>
      </c>
      <c r="B2500" t="s">
        <v>14047</v>
      </c>
      <c r="C2500" t="s">
        <v>2370</v>
      </c>
      <c r="D2500" t="s">
        <v>2371</v>
      </c>
      <c r="E2500" t="s">
        <v>2371</v>
      </c>
      <c r="F2500" t="s">
        <v>14016</v>
      </c>
      <c r="G2500" t="b">
        <v>0</v>
      </c>
    </row>
    <row r="2501" spans="1:7" x14ac:dyDescent="0.2">
      <c r="A2501">
        <v>1640</v>
      </c>
      <c r="B2501" t="s">
        <v>14097</v>
      </c>
      <c r="C2501" t="s">
        <v>379</v>
      </c>
      <c r="D2501" t="s">
        <v>380</v>
      </c>
      <c r="E2501" t="s">
        <v>380</v>
      </c>
      <c r="F2501" t="s">
        <v>14016</v>
      </c>
      <c r="G2501" t="b">
        <v>0</v>
      </c>
    </row>
    <row r="2502" spans="1:7" x14ac:dyDescent="0.2">
      <c r="A2502">
        <v>1640</v>
      </c>
      <c r="B2502" t="s">
        <v>14062</v>
      </c>
      <c r="C2502" t="s">
        <v>426</v>
      </c>
      <c r="D2502" t="s">
        <v>427</v>
      </c>
      <c r="E2502" t="s">
        <v>427</v>
      </c>
      <c r="F2502" t="s">
        <v>14016</v>
      </c>
      <c r="G2502" t="b">
        <v>0</v>
      </c>
    </row>
    <row r="2503" spans="1:7" x14ac:dyDescent="0.2">
      <c r="A2503">
        <v>1640</v>
      </c>
      <c r="B2503" t="s">
        <v>14044</v>
      </c>
      <c r="C2503" t="s">
        <v>93</v>
      </c>
      <c r="D2503" t="s">
        <v>94</v>
      </c>
      <c r="E2503" t="s">
        <v>94</v>
      </c>
      <c r="F2503" t="s">
        <v>14016</v>
      </c>
      <c r="G2503" t="b">
        <v>0</v>
      </c>
    </row>
    <row r="2504" spans="1:7" x14ac:dyDescent="0.2">
      <c r="A2504">
        <v>1640</v>
      </c>
      <c r="B2504" t="s">
        <v>14050</v>
      </c>
      <c r="C2504" t="s">
        <v>459</v>
      </c>
      <c r="D2504" t="s">
        <v>460</v>
      </c>
      <c r="E2504" t="s">
        <v>460</v>
      </c>
      <c r="F2504" t="s">
        <v>14016</v>
      </c>
      <c r="G2504" t="b">
        <v>0</v>
      </c>
    </row>
    <row r="2505" spans="1:7" x14ac:dyDescent="0.2">
      <c r="A2505">
        <v>1640</v>
      </c>
      <c r="B2505" t="s">
        <v>14051</v>
      </c>
      <c r="C2505" t="s">
        <v>405</v>
      </c>
      <c r="D2505" t="s">
        <v>406</v>
      </c>
      <c r="E2505" t="s">
        <v>406</v>
      </c>
      <c r="F2505" t="s">
        <v>14016</v>
      </c>
      <c r="G2505" t="b">
        <v>0</v>
      </c>
    </row>
    <row r="2506" spans="1:7" x14ac:dyDescent="0.2">
      <c r="A2506">
        <v>1640</v>
      </c>
      <c r="B2506" t="s">
        <v>14045</v>
      </c>
      <c r="C2506" t="s">
        <v>3191</v>
      </c>
      <c r="D2506" t="s">
        <v>3192</v>
      </c>
      <c r="E2506" t="s">
        <v>3192</v>
      </c>
      <c r="F2506" t="s">
        <v>14016</v>
      </c>
      <c r="G2506" t="b">
        <v>0</v>
      </c>
    </row>
    <row r="2507" spans="1:7" x14ac:dyDescent="0.2">
      <c r="A2507">
        <v>1640</v>
      </c>
      <c r="B2507" t="s">
        <v>14048</v>
      </c>
      <c r="C2507" t="s">
        <v>335</v>
      </c>
      <c r="D2507" t="s">
        <v>336</v>
      </c>
      <c r="E2507" t="s">
        <v>336</v>
      </c>
      <c r="F2507" t="s">
        <v>14016</v>
      </c>
      <c r="G2507" t="b">
        <v>0</v>
      </c>
    </row>
    <row r="2508" spans="1:7" x14ac:dyDescent="0.2">
      <c r="A2508">
        <v>1643</v>
      </c>
      <c r="B2508" t="s">
        <v>14061</v>
      </c>
      <c r="C2508" t="s">
        <v>2364</v>
      </c>
      <c r="D2508" t="s">
        <v>2365</v>
      </c>
      <c r="E2508" t="s">
        <v>2365</v>
      </c>
      <c r="F2508" t="s">
        <v>14016</v>
      </c>
      <c r="G2508" t="b">
        <v>0</v>
      </c>
    </row>
    <row r="2509" spans="1:7" x14ac:dyDescent="0.2">
      <c r="A2509">
        <v>1645</v>
      </c>
      <c r="B2509" t="s">
        <v>14064</v>
      </c>
      <c r="C2509" t="s">
        <v>938</v>
      </c>
      <c r="D2509" t="s">
        <v>939</v>
      </c>
      <c r="E2509" t="s">
        <v>939</v>
      </c>
      <c r="F2509" t="s">
        <v>14065</v>
      </c>
      <c r="G2509" t="b">
        <v>0</v>
      </c>
    </row>
    <row r="2510" spans="1:7" x14ac:dyDescent="0.2">
      <c r="A2510">
        <v>1645</v>
      </c>
      <c r="B2510" t="s">
        <v>14047</v>
      </c>
      <c r="C2510" t="s">
        <v>2370</v>
      </c>
      <c r="D2510" t="s">
        <v>2371</v>
      </c>
      <c r="E2510" t="s">
        <v>2371</v>
      </c>
      <c r="F2510" t="s">
        <v>14016</v>
      </c>
      <c r="G2510" t="b">
        <v>0</v>
      </c>
    </row>
    <row r="2511" spans="1:7" x14ac:dyDescent="0.2">
      <c r="A2511">
        <v>1645</v>
      </c>
      <c r="B2511" t="s">
        <v>14050</v>
      </c>
      <c r="C2511" t="s">
        <v>459</v>
      </c>
      <c r="D2511" t="s">
        <v>460</v>
      </c>
      <c r="E2511" t="s">
        <v>460</v>
      </c>
      <c r="F2511" t="s">
        <v>14016</v>
      </c>
      <c r="G2511" t="b">
        <v>0</v>
      </c>
    </row>
    <row r="2512" spans="1:7" x14ac:dyDescent="0.2">
      <c r="A2512">
        <v>1645</v>
      </c>
      <c r="B2512" t="s">
        <v>14049</v>
      </c>
      <c r="C2512" t="s">
        <v>109</v>
      </c>
      <c r="D2512" t="s">
        <v>110</v>
      </c>
      <c r="E2512" t="s">
        <v>110</v>
      </c>
      <c r="F2512" t="s">
        <v>14016</v>
      </c>
      <c r="G2512" t="b">
        <v>0</v>
      </c>
    </row>
    <row r="2513" spans="1:7" x14ac:dyDescent="0.2">
      <c r="A2513">
        <v>1645</v>
      </c>
      <c r="B2513" t="s">
        <v>14048</v>
      </c>
      <c r="C2513" t="s">
        <v>335</v>
      </c>
      <c r="D2513" t="s">
        <v>336</v>
      </c>
      <c r="E2513" t="s">
        <v>336</v>
      </c>
      <c r="F2513" t="s">
        <v>14016</v>
      </c>
      <c r="G2513" t="b">
        <v>0</v>
      </c>
    </row>
    <row r="2514" spans="1:7" x14ac:dyDescent="0.2">
      <c r="A2514">
        <v>1647</v>
      </c>
      <c r="B2514" t="s">
        <v>14063</v>
      </c>
      <c r="C2514" t="s">
        <v>85</v>
      </c>
      <c r="D2514" t="s">
        <v>86</v>
      </c>
      <c r="E2514" t="s">
        <v>86</v>
      </c>
      <c r="F2514" t="s">
        <v>14065</v>
      </c>
      <c r="G2514" t="b">
        <v>0</v>
      </c>
    </row>
    <row r="2515" spans="1:7" x14ac:dyDescent="0.2">
      <c r="A2515">
        <v>1647</v>
      </c>
      <c r="B2515" t="s">
        <v>14064</v>
      </c>
      <c r="C2515" t="s">
        <v>938</v>
      </c>
      <c r="D2515" t="s">
        <v>939</v>
      </c>
      <c r="E2515" t="s">
        <v>939</v>
      </c>
      <c r="F2515" t="s">
        <v>14065</v>
      </c>
      <c r="G2515" t="b">
        <v>0</v>
      </c>
    </row>
    <row r="2516" spans="1:7" x14ac:dyDescent="0.2">
      <c r="A2516">
        <v>1647</v>
      </c>
      <c r="B2516" t="s">
        <v>14107</v>
      </c>
      <c r="C2516" t="s">
        <v>519</v>
      </c>
      <c r="D2516" t="s">
        <v>520</v>
      </c>
      <c r="E2516" t="s">
        <v>520</v>
      </c>
      <c r="F2516" t="s">
        <v>14016</v>
      </c>
      <c r="G2516" t="b">
        <v>0</v>
      </c>
    </row>
    <row r="2517" spans="1:7" x14ac:dyDescent="0.2">
      <c r="A2517">
        <v>1647</v>
      </c>
      <c r="B2517" t="s">
        <v>14210</v>
      </c>
      <c r="C2517" t="s">
        <v>1295</v>
      </c>
      <c r="D2517" t="s">
        <v>1296</v>
      </c>
      <c r="E2517" t="s">
        <v>1296</v>
      </c>
      <c r="F2517" t="s">
        <v>14016</v>
      </c>
      <c r="G2517" t="b">
        <v>0</v>
      </c>
    </row>
    <row r="2518" spans="1:7" x14ac:dyDescent="0.2">
      <c r="A2518">
        <v>1647</v>
      </c>
      <c r="B2518" t="s">
        <v>14106</v>
      </c>
      <c r="C2518" t="s">
        <v>420</v>
      </c>
      <c r="D2518" t="s">
        <v>421</v>
      </c>
      <c r="E2518" t="s">
        <v>421</v>
      </c>
      <c r="F2518" t="s">
        <v>14065</v>
      </c>
      <c r="G2518" t="b">
        <v>0</v>
      </c>
    </row>
    <row r="2519" spans="1:7" x14ac:dyDescent="0.2">
      <c r="A2519">
        <v>1651</v>
      </c>
      <c r="B2519" t="s">
        <v>14096</v>
      </c>
      <c r="C2519" t="s">
        <v>1734</v>
      </c>
      <c r="D2519" t="s">
        <v>1735</v>
      </c>
      <c r="E2519" t="s">
        <v>1735</v>
      </c>
      <c r="F2519" t="s">
        <v>14016</v>
      </c>
      <c r="G2519" t="b">
        <v>0</v>
      </c>
    </row>
    <row r="2520" spans="1:7" x14ac:dyDescent="0.2">
      <c r="A2520">
        <v>1651</v>
      </c>
      <c r="B2520" t="s">
        <v>14234</v>
      </c>
      <c r="C2520" t="s">
        <v>4096</v>
      </c>
      <c r="D2520" t="s">
        <v>4097</v>
      </c>
      <c r="E2520" t="s">
        <v>4097</v>
      </c>
      <c r="F2520" t="s">
        <v>14016</v>
      </c>
      <c r="G2520" t="b">
        <v>0</v>
      </c>
    </row>
    <row r="2521" spans="1:7" x14ac:dyDescent="0.2">
      <c r="A2521">
        <v>1651</v>
      </c>
      <c r="B2521" t="s">
        <v>14060</v>
      </c>
      <c r="C2521" t="s">
        <v>432</v>
      </c>
      <c r="D2521" t="s">
        <v>433</v>
      </c>
      <c r="E2521" t="s">
        <v>433</v>
      </c>
      <c r="F2521" t="s">
        <v>14016</v>
      </c>
      <c r="G2521" t="b">
        <v>0</v>
      </c>
    </row>
    <row r="2522" spans="1:7" x14ac:dyDescent="0.2">
      <c r="A2522">
        <v>1651</v>
      </c>
      <c r="B2522" t="s">
        <v>14098</v>
      </c>
      <c r="C2522" t="s">
        <v>1906</v>
      </c>
      <c r="D2522" t="s">
        <v>1907</v>
      </c>
      <c r="E2522" t="s">
        <v>1907</v>
      </c>
      <c r="F2522" t="s">
        <v>14016</v>
      </c>
      <c r="G2522" t="b">
        <v>0</v>
      </c>
    </row>
    <row r="2523" spans="1:7" x14ac:dyDescent="0.2">
      <c r="A2523">
        <v>1651</v>
      </c>
      <c r="B2523" t="s">
        <v>14050</v>
      </c>
      <c r="C2523" t="s">
        <v>459</v>
      </c>
      <c r="D2523" t="s">
        <v>460</v>
      </c>
      <c r="E2523" t="s">
        <v>460</v>
      </c>
      <c r="F2523" t="s">
        <v>14016</v>
      </c>
      <c r="G2523" t="b">
        <v>0</v>
      </c>
    </row>
    <row r="2524" spans="1:7" x14ac:dyDescent="0.2">
      <c r="A2524">
        <v>1651</v>
      </c>
      <c r="B2524" t="s">
        <v>14051</v>
      </c>
      <c r="C2524" t="s">
        <v>405</v>
      </c>
      <c r="D2524" t="s">
        <v>406</v>
      </c>
      <c r="E2524" t="s">
        <v>406</v>
      </c>
      <c r="F2524" t="s">
        <v>14016</v>
      </c>
      <c r="G2524" t="b">
        <v>0</v>
      </c>
    </row>
    <row r="2525" spans="1:7" x14ac:dyDescent="0.2">
      <c r="A2525">
        <v>1651</v>
      </c>
      <c r="B2525" t="s">
        <v>14049</v>
      </c>
      <c r="C2525" t="s">
        <v>109</v>
      </c>
      <c r="D2525" t="s">
        <v>110</v>
      </c>
      <c r="E2525" t="s">
        <v>110</v>
      </c>
      <c r="F2525" t="s">
        <v>14016</v>
      </c>
      <c r="G2525" t="b">
        <v>0</v>
      </c>
    </row>
    <row r="2526" spans="1:7" x14ac:dyDescent="0.2">
      <c r="A2526">
        <v>1657</v>
      </c>
      <c r="B2526" t="s">
        <v>14094</v>
      </c>
      <c r="C2526" t="s">
        <v>203</v>
      </c>
      <c r="D2526" t="s">
        <v>204</v>
      </c>
      <c r="E2526" t="s">
        <v>204</v>
      </c>
      <c r="F2526" t="s">
        <v>14016</v>
      </c>
      <c r="G2526" t="b">
        <v>0</v>
      </c>
    </row>
    <row r="2527" spans="1:7" x14ac:dyDescent="0.2">
      <c r="A2527">
        <v>1657</v>
      </c>
      <c r="B2527" t="s">
        <v>14080</v>
      </c>
      <c r="C2527" t="s">
        <v>1826</v>
      </c>
      <c r="D2527" t="s">
        <v>1827</v>
      </c>
      <c r="E2527" t="s">
        <v>1827</v>
      </c>
      <c r="F2527" t="s">
        <v>14016</v>
      </c>
      <c r="G2527" t="b">
        <v>0</v>
      </c>
    </row>
    <row r="2528" spans="1:7" x14ac:dyDescent="0.2">
      <c r="A2528">
        <v>1657</v>
      </c>
      <c r="B2528" t="s">
        <v>14091</v>
      </c>
      <c r="C2528" t="s">
        <v>14092</v>
      </c>
      <c r="D2528" t="s">
        <v>14093</v>
      </c>
      <c r="E2528" t="s">
        <v>14093</v>
      </c>
      <c r="F2528" t="s">
        <v>14016</v>
      </c>
      <c r="G2528" t="b">
        <v>0</v>
      </c>
    </row>
    <row r="2529" spans="1:7" x14ac:dyDescent="0.2">
      <c r="A2529">
        <v>1657</v>
      </c>
      <c r="B2529" t="s">
        <v>14018</v>
      </c>
      <c r="C2529" t="s">
        <v>70</v>
      </c>
      <c r="D2529" t="s">
        <v>71</v>
      </c>
      <c r="E2529" t="s">
        <v>71</v>
      </c>
      <c r="F2529" t="s">
        <v>14016</v>
      </c>
      <c r="G2529" t="b">
        <v>0</v>
      </c>
    </row>
    <row r="2530" spans="1:7" x14ac:dyDescent="0.2">
      <c r="A2530">
        <v>1657</v>
      </c>
      <c r="B2530" t="s">
        <v>14018</v>
      </c>
      <c r="C2530" t="s">
        <v>2300</v>
      </c>
      <c r="D2530" t="s">
        <v>71</v>
      </c>
      <c r="E2530" t="s">
        <v>2301</v>
      </c>
      <c r="F2530" t="s">
        <v>14016</v>
      </c>
      <c r="G2530" t="b">
        <v>0</v>
      </c>
    </row>
    <row r="2531" spans="1:7" x14ac:dyDescent="0.2">
      <c r="A2531">
        <v>1657</v>
      </c>
      <c r="B2531" t="s">
        <v>14017</v>
      </c>
      <c r="C2531" t="s">
        <v>1144</v>
      </c>
      <c r="D2531" t="s">
        <v>1145</v>
      </c>
      <c r="E2531" t="s">
        <v>1145</v>
      </c>
      <c r="F2531" t="s">
        <v>14016</v>
      </c>
      <c r="G2531" t="b">
        <v>0</v>
      </c>
    </row>
    <row r="2532" spans="1:7" x14ac:dyDescent="0.2">
      <c r="A2532">
        <v>1657</v>
      </c>
      <c r="B2532" t="s">
        <v>14035</v>
      </c>
      <c r="C2532" t="s">
        <v>102</v>
      </c>
      <c r="D2532" t="s">
        <v>103</v>
      </c>
      <c r="E2532" t="s">
        <v>103</v>
      </c>
      <c r="F2532" t="s">
        <v>14016</v>
      </c>
      <c r="G2532" t="b">
        <v>0</v>
      </c>
    </row>
    <row r="2533" spans="1:7" x14ac:dyDescent="0.2">
      <c r="A2533">
        <v>1657</v>
      </c>
      <c r="B2533" t="s">
        <v>14184</v>
      </c>
      <c r="C2533" t="s">
        <v>2229</v>
      </c>
      <c r="D2533" t="s">
        <v>2230</v>
      </c>
      <c r="E2533" t="s">
        <v>2230</v>
      </c>
      <c r="F2533" t="s">
        <v>14016</v>
      </c>
      <c r="G2533" t="b">
        <v>0</v>
      </c>
    </row>
    <row r="2534" spans="1:7" x14ac:dyDescent="0.2">
      <c r="A2534">
        <v>1657</v>
      </c>
      <c r="B2534" t="s">
        <v>14031</v>
      </c>
      <c r="C2534" t="s">
        <v>128</v>
      </c>
      <c r="D2534" t="s">
        <v>129</v>
      </c>
      <c r="E2534" t="s">
        <v>129</v>
      </c>
      <c r="F2534" t="s">
        <v>14016</v>
      </c>
      <c r="G2534" t="b">
        <v>0</v>
      </c>
    </row>
    <row r="2535" spans="1:7" x14ac:dyDescent="0.2">
      <c r="A2535">
        <v>1657</v>
      </c>
      <c r="B2535" t="s">
        <v>14206</v>
      </c>
      <c r="C2535" t="s">
        <v>14207</v>
      </c>
      <c r="D2535" t="s">
        <v>14208</v>
      </c>
      <c r="E2535" t="s">
        <v>14208</v>
      </c>
      <c r="F2535" t="s">
        <v>14016</v>
      </c>
      <c r="G2535" t="b">
        <v>0</v>
      </c>
    </row>
    <row r="2536" spans="1:7" x14ac:dyDescent="0.2">
      <c r="A2536">
        <v>1657</v>
      </c>
      <c r="B2536" t="s">
        <v>14079</v>
      </c>
      <c r="C2536" t="s">
        <v>1177</v>
      </c>
      <c r="D2536" t="s">
        <v>1178</v>
      </c>
      <c r="E2536" t="s">
        <v>1178</v>
      </c>
      <c r="F2536" t="s">
        <v>14016</v>
      </c>
      <c r="G2536" t="b">
        <v>0</v>
      </c>
    </row>
    <row r="2537" spans="1:7" x14ac:dyDescent="0.2">
      <c r="A2537">
        <v>1657</v>
      </c>
      <c r="B2537" t="s">
        <v>14185</v>
      </c>
      <c r="C2537" t="s">
        <v>1798</v>
      </c>
      <c r="D2537" t="s">
        <v>1799</v>
      </c>
      <c r="E2537" t="s">
        <v>1799</v>
      </c>
      <c r="F2537" t="s">
        <v>14016</v>
      </c>
      <c r="G2537" t="b">
        <v>0</v>
      </c>
    </row>
    <row r="2538" spans="1:7" x14ac:dyDescent="0.2">
      <c r="A2538">
        <v>1657</v>
      </c>
      <c r="B2538" t="s">
        <v>14020</v>
      </c>
      <c r="C2538" t="s">
        <v>14021</v>
      </c>
      <c r="D2538" t="s">
        <v>14022</v>
      </c>
      <c r="E2538" t="s">
        <v>14022</v>
      </c>
      <c r="F2538" t="s">
        <v>14016</v>
      </c>
      <c r="G2538" t="b">
        <v>0</v>
      </c>
    </row>
    <row r="2539" spans="1:7" x14ac:dyDescent="0.2">
      <c r="A2539">
        <v>1657</v>
      </c>
      <c r="B2539" t="s">
        <v>14044</v>
      </c>
      <c r="C2539" t="s">
        <v>93</v>
      </c>
      <c r="D2539" t="s">
        <v>94</v>
      </c>
      <c r="E2539" t="s">
        <v>94</v>
      </c>
      <c r="F2539" t="s">
        <v>14016</v>
      </c>
      <c r="G2539" t="b">
        <v>0</v>
      </c>
    </row>
    <row r="2540" spans="1:7" x14ac:dyDescent="0.2">
      <c r="A2540">
        <v>1657</v>
      </c>
      <c r="B2540" t="s">
        <v>14095</v>
      </c>
      <c r="C2540" t="s">
        <v>2318</v>
      </c>
      <c r="D2540" t="s">
        <v>2319</v>
      </c>
      <c r="E2540" t="s">
        <v>2319</v>
      </c>
      <c r="F2540" t="s">
        <v>14016</v>
      </c>
      <c r="G2540" t="b">
        <v>0</v>
      </c>
    </row>
    <row r="2541" spans="1:7" x14ac:dyDescent="0.2">
      <c r="A2541">
        <v>1657</v>
      </c>
      <c r="B2541" t="s">
        <v>14019</v>
      </c>
      <c r="C2541" t="s">
        <v>184</v>
      </c>
      <c r="D2541" t="s">
        <v>185</v>
      </c>
      <c r="E2541" t="s">
        <v>185</v>
      </c>
      <c r="F2541" t="s">
        <v>14016</v>
      </c>
      <c r="G2541" t="b">
        <v>0</v>
      </c>
    </row>
    <row r="2542" spans="1:7" x14ac:dyDescent="0.2">
      <c r="A2542">
        <v>1657</v>
      </c>
      <c r="B2542" t="s">
        <v>14030</v>
      </c>
      <c r="C2542" t="s">
        <v>1224</v>
      </c>
      <c r="D2542" t="s">
        <v>1225</v>
      </c>
      <c r="E2542" t="s">
        <v>1225</v>
      </c>
      <c r="F2542" t="s">
        <v>14016</v>
      </c>
      <c r="G2542" t="b">
        <v>0</v>
      </c>
    </row>
    <row r="2543" spans="1:7" x14ac:dyDescent="0.2">
      <c r="A2543">
        <v>1657</v>
      </c>
      <c r="B2543" t="s">
        <v>14014</v>
      </c>
      <c r="C2543" t="s">
        <v>121</v>
      </c>
      <c r="D2543" t="s">
        <v>14015</v>
      </c>
      <c r="E2543" t="s">
        <v>122</v>
      </c>
      <c r="F2543" t="s">
        <v>14016</v>
      </c>
      <c r="G2543" t="b">
        <v>0</v>
      </c>
    </row>
    <row r="2544" spans="1:7" x14ac:dyDescent="0.2">
      <c r="A2544">
        <v>1661</v>
      </c>
      <c r="B2544" t="s">
        <v>14096</v>
      </c>
      <c r="C2544" t="s">
        <v>1734</v>
      </c>
      <c r="D2544" t="s">
        <v>1735</v>
      </c>
      <c r="E2544" t="s">
        <v>1735</v>
      </c>
      <c r="F2544" t="s">
        <v>14016</v>
      </c>
      <c r="G2544" t="b">
        <v>0</v>
      </c>
    </row>
    <row r="2545" spans="1:7" x14ac:dyDescent="0.2">
      <c r="A2545">
        <v>1661</v>
      </c>
      <c r="B2545" t="s">
        <v>14094</v>
      </c>
      <c r="C2545" t="s">
        <v>203</v>
      </c>
      <c r="D2545" t="s">
        <v>204</v>
      </c>
      <c r="E2545" t="s">
        <v>204</v>
      </c>
      <c r="F2545" t="s">
        <v>14016</v>
      </c>
      <c r="G2545" t="b">
        <v>0</v>
      </c>
    </row>
    <row r="2546" spans="1:7" x14ac:dyDescent="0.2">
      <c r="A2546">
        <v>1661</v>
      </c>
      <c r="B2546" t="s">
        <v>14080</v>
      </c>
      <c r="C2546" t="s">
        <v>1826</v>
      </c>
      <c r="D2546" t="s">
        <v>1827</v>
      </c>
      <c r="E2546" t="s">
        <v>1827</v>
      </c>
      <c r="F2546" t="s">
        <v>14016</v>
      </c>
      <c r="G2546" t="b">
        <v>0</v>
      </c>
    </row>
    <row r="2547" spans="1:7" x14ac:dyDescent="0.2">
      <c r="A2547">
        <v>1661</v>
      </c>
      <c r="B2547" t="s">
        <v>14209</v>
      </c>
      <c r="C2547" t="s">
        <v>1818</v>
      </c>
      <c r="D2547" t="s">
        <v>1819</v>
      </c>
      <c r="E2547" t="s">
        <v>1819</v>
      </c>
      <c r="F2547" t="s">
        <v>14016</v>
      </c>
      <c r="G2547" t="b">
        <v>0</v>
      </c>
    </row>
    <row r="2548" spans="1:7" x14ac:dyDescent="0.2">
      <c r="A2548">
        <v>1661</v>
      </c>
      <c r="B2548" t="s">
        <v>14041</v>
      </c>
      <c r="C2548" t="s">
        <v>2084</v>
      </c>
      <c r="D2548" t="s">
        <v>2085</v>
      </c>
      <c r="E2548" t="s">
        <v>2085</v>
      </c>
      <c r="F2548" t="s">
        <v>14016</v>
      </c>
      <c r="G2548" t="b">
        <v>0</v>
      </c>
    </row>
    <row r="2549" spans="1:7" x14ac:dyDescent="0.2">
      <c r="A2549">
        <v>1661</v>
      </c>
      <c r="B2549" t="s">
        <v>14036</v>
      </c>
      <c r="C2549" t="s">
        <v>1229</v>
      </c>
      <c r="D2549" t="s">
        <v>1230</v>
      </c>
      <c r="E2549" t="s">
        <v>1230</v>
      </c>
      <c r="F2549" t="s">
        <v>14016</v>
      </c>
      <c r="G2549" t="b">
        <v>0</v>
      </c>
    </row>
    <row r="2550" spans="1:7" x14ac:dyDescent="0.2">
      <c r="A2550">
        <v>1661</v>
      </c>
      <c r="B2550" t="s">
        <v>14043</v>
      </c>
      <c r="C2550" t="s">
        <v>398</v>
      </c>
      <c r="D2550" t="s">
        <v>399</v>
      </c>
      <c r="E2550" t="s">
        <v>399</v>
      </c>
      <c r="F2550" t="s">
        <v>14016</v>
      </c>
      <c r="G2550" t="b">
        <v>0</v>
      </c>
    </row>
    <row r="2551" spans="1:7" x14ac:dyDescent="0.2">
      <c r="A2551">
        <v>1661</v>
      </c>
      <c r="B2551" t="s">
        <v>14091</v>
      </c>
      <c r="C2551" t="s">
        <v>14092</v>
      </c>
      <c r="D2551" t="s">
        <v>14093</v>
      </c>
      <c r="E2551" t="s">
        <v>14093</v>
      </c>
      <c r="F2551" t="s">
        <v>14016</v>
      </c>
      <c r="G2551" t="b">
        <v>0</v>
      </c>
    </row>
    <row r="2552" spans="1:7" x14ac:dyDescent="0.2">
      <c r="A2552">
        <v>1661</v>
      </c>
      <c r="B2552" t="s">
        <v>14018</v>
      </c>
      <c r="C2552" t="s">
        <v>70</v>
      </c>
      <c r="D2552" t="s">
        <v>71</v>
      </c>
      <c r="E2552" t="s">
        <v>71</v>
      </c>
      <c r="F2552" t="s">
        <v>14016</v>
      </c>
      <c r="G2552" t="b">
        <v>0</v>
      </c>
    </row>
    <row r="2553" spans="1:7" x14ac:dyDescent="0.2">
      <c r="A2553">
        <v>1661</v>
      </c>
      <c r="B2553" t="s">
        <v>14017</v>
      </c>
      <c r="C2553" t="s">
        <v>1144</v>
      </c>
      <c r="D2553" t="s">
        <v>1145</v>
      </c>
      <c r="E2553" t="s">
        <v>1145</v>
      </c>
      <c r="F2553" t="s">
        <v>14016</v>
      </c>
      <c r="G2553" t="b">
        <v>0</v>
      </c>
    </row>
    <row r="2554" spans="1:7" x14ac:dyDescent="0.2">
      <c r="A2554">
        <v>1661</v>
      </c>
      <c r="B2554" t="s">
        <v>14042</v>
      </c>
      <c r="C2554" t="s">
        <v>2251</v>
      </c>
      <c r="D2554" t="s">
        <v>2252</v>
      </c>
      <c r="E2554" t="s">
        <v>2252</v>
      </c>
      <c r="F2554" t="s">
        <v>14016</v>
      </c>
      <c r="G2554" t="b">
        <v>0</v>
      </c>
    </row>
    <row r="2555" spans="1:7" x14ac:dyDescent="0.2">
      <c r="A2555">
        <v>1661</v>
      </c>
      <c r="B2555" t="s">
        <v>14035</v>
      </c>
      <c r="C2555" t="s">
        <v>102</v>
      </c>
      <c r="D2555" t="s">
        <v>103</v>
      </c>
      <c r="E2555" t="s">
        <v>103</v>
      </c>
      <c r="F2555" t="s">
        <v>14016</v>
      </c>
      <c r="G2555" t="b">
        <v>0</v>
      </c>
    </row>
    <row r="2556" spans="1:7" x14ac:dyDescent="0.2">
      <c r="A2556">
        <v>1661</v>
      </c>
      <c r="B2556" t="s">
        <v>14060</v>
      </c>
      <c r="C2556" t="s">
        <v>432</v>
      </c>
      <c r="D2556" t="s">
        <v>433</v>
      </c>
      <c r="E2556" t="s">
        <v>433</v>
      </c>
      <c r="F2556" t="s">
        <v>14016</v>
      </c>
      <c r="G2556" t="b">
        <v>0</v>
      </c>
    </row>
    <row r="2557" spans="1:7" x14ac:dyDescent="0.2">
      <c r="A2557">
        <v>1661</v>
      </c>
      <c r="B2557" t="s">
        <v>14046</v>
      </c>
      <c r="C2557" t="s">
        <v>349</v>
      </c>
      <c r="D2557" t="s">
        <v>350</v>
      </c>
      <c r="E2557" t="s">
        <v>350</v>
      </c>
      <c r="F2557" t="s">
        <v>14016</v>
      </c>
      <c r="G2557" t="b">
        <v>0</v>
      </c>
    </row>
    <row r="2558" spans="1:7" x14ac:dyDescent="0.2">
      <c r="A2558">
        <v>1661</v>
      </c>
      <c r="B2558" t="s">
        <v>14053</v>
      </c>
      <c r="C2558" t="s">
        <v>14054</v>
      </c>
      <c r="D2558" t="s">
        <v>14055</v>
      </c>
      <c r="E2558" t="s">
        <v>14055</v>
      </c>
      <c r="F2558" t="s">
        <v>14016</v>
      </c>
      <c r="G2558" t="b">
        <v>0</v>
      </c>
    </row>
    <row r="2559" spans="1:7" x14ac:dyDescent="0.2">
      <c r="A2559">
        <v>1661</v>
      </c>
      <c r="B2559" t="s">
        <v>14286</v>
      </c>
      <c r="C2559" t="s">
        <v>14287</v>
      </c>
      <c r="D2559" t="s">
        <v>14288</v>
      </c>
      <c r="E2559" t="s">
        <v>14288</v>
      </c>
      <c r="F2559" t="s">
        <v>14016</v>
      </c>
      <c r="G2559" t="b">
        <v>0</v>
      </c>
    </row>
    <row r="2560" spans="1:7" x14ac:dyDescent="0.2">
      <c r="A2560">
        <v>1661</v>
      </c>
      <c r="B2560" t="s">
        <v>14037</v>
      </c>
      <c r="C2560" t="s">
        <v>5651</v>
      </c>
      <c r="D2560" t="s">
        <v>5652</v>
      </c>
      <c r="E2560" t="s">
        <v>5652</v>
      </c>
      <c r="F2560" t="s">
        <v>14016</v>
      </c>
      <c r="G2560" t="b">
        <v>0</v>
      </c>
    </row>
    <row r="2561" spans="1:7" x14ac:dyDescent="0.2">
      <c r="A2561">
        <v>1661</v>
      </c>
      <c r="B2561" t="s">
        <v>14289</v>
      </c>
      <c r="C2561" t="s">
        <v>14290</v>
      </c>
      <c r="D2561" t="s">
        <v>14291</v>
      </c>
      <c r="E2561" t="s">
        <v>14291</v>
      </c>
      <c r="F2561" t="s">
        <v>14016</v>
      </c>
      <c r="G2561" t="b">
        <v>0</v>
      </c>
    </row>
    <row r="2562" spans="1:7" x14ac:dyDescent="0.2">
      <c r="A2562">
        <v>1661</v>
      </c>
      <c r="B2562" t="s">
        <v>14087</v>
      </c>
      <c r="C2562" t="s">
        <v>1156</v>
      </c>
      <c r="D2562" t="s">
        <v>1157</v>
      </c>
      <c r="E2562" t="s">
        <v>1157</v>
      </c>
      <c r="F2562" t="s">
        <v>14016</v>
      </c>
      <c r="G2562" t="b">
        <v>0</v>
      </c>
    </row>
    <row r="2563" spans="1:7" x14ac:dyDescent="0.2">
      <c r="A2563">
        <v>1661</v>
      </c>
      <c r="B2563" t="s">
        <v>14038</v>
      </c>
      <c r="C2563" t="s">
        <v>14039</v>
      </c>
      <c r="D2563" t="s">
        <v>14040</v>
      </c>
      <c r="E2563" t="s">
        <v>14040</v>
      </c>
      <c r="F2563" t="s">
        <v>14016</v>
      </c>
      <c r="G2563" t="b">
        <v>0</v>
      </c>
    </row>
    <row r="2564" spans="1:7" x14ac:dyDescent="0.2">
      <c r="A2564">
        <v>1661</v>
      </c>
      <c r="B2564" t="s">
        <v>14044</v>
      </c>
      <c r="C2564" t="s">
        <v>93</v>
      </c>
      <c r="D2564" t="s">
        <v>94</v>
      </c>
      <c r="E2564" t="s">
        <v>94</v>
      </c>
      <c r="F2564" t="s">
        <v>14016</v>
      </c>
      <c r="G2564" t="b">
        <v>0</v>
      </c>
    </row>
    <row r="2565" spans="1:7" x14ac:dyDescent="0.2">
      <c r="A2565">
        <v>1661</v>
      </c>
      <c r="B2565" t="s">
        <v>14095</v>
      </c>
      <c r="C2565" t="s">
        <v>2318</v>
      </c>
      <c r="D2565" t="s">
        <v>2319</v>
      </c>
      <c r="E2565" t="s">
        <v>2319</v>
      </c>
      <c r="F2565" t="s">
        <v>14016</v>
      </c>
      <c r="G2565" t="b">
        <v>0</v>
      </c>
    </row>
    <row r="2566" spans="1:7" x14ac:dyDescent="0.2">
      <c r="A2566">
        <v>1661</v>
      </c>
      <c r="B2566" t="s">
        <v>14019</v>
      </c>
      <c r="C2566" t="s">
        <v>184</v>
      </c>
      <c r="D2566" t="s">
        <v>185</v>
      </c>
      <c r="E2566" t="s">
        <v>185</v>
      </c>
      <c r="F2566" t="s">
        <v>14016</v>
      </c>
      <c r="G2566" t="b">
        <v>0</v>
      </c>
    </row>
    <row r="2567" spans="1:7" x14ac:dyDescent="0.2">
      <c r="A2567">
        <v>1661</v>
      </c>
      <c r="B2567" t="s">
        <v>14030</v>
      </c>
      <c r="C2567" t="s">
        <v>1224</v>
      </c>
      <c r="D2567" t="s">
        <v>1225</v>
      </c>
      <c r="E2567" t="s">
        <v>1225</v>
      </c>
      <c r="F2567" t="s">
        <v>14016</v>
      </c>
      <c r="G2567" t="b">
        <v>0</v>
      </c>
    </row>
    <row r="2568" spans="1:7" x14ac:dyDescent="0.2">
      <c r="A2568">
        <v>1661</v>
      </c>
      <c r="B2568" t="s">
        <v>14051</v>
      </c>
      <c r="C2568" t="s">
        <v>405</v>
      </c>
      <c r="D2568" t="s">
        <v>406</v>
      </c>
      <c r="E2568" t="s">
        <v>406</v>
      </c>
      <c r="F2568" t="s">
        <v>14016</v>
      </c>
      <c r="G2568" t="b">
        <v>0</v>
      </c>
    </row>
    <row r="2569" spans="1:7" x14ac:dyDescent="0.2">
      <c r="A2569">
        <v>1661</v>
      </c>
      <c r="B2569" t="s">
        <v>14049</v>
      </c>
      <c r="C2569" t="s">
        <v>109</v>
      </c>
      <c r="D2569" t="s">
        <v>110</v>
      </c>
      <c r="E2569" t="s">
        <v>110</v>
      </c>
      <c r="F2569" t="s">
        <v>14016</v>
      </c>
      <c r="G2569" t="b">
        <v>0</v>
      </c>
    </row>
    <row r="2570" spans="1:7" x14ac:dyDescent="0.2">
      <c r="A2570">
        <v>1661</v>
      </c>
      <c r="B2570" t="s">
        <v>14045</v>
      </c>
      <c r="C2570" t="s">
        <v>3191</v>
      </c>
      <c r="D2570" t="s">
        <v>3192</v>
      </c>
      <c r="E2570" t="s">
        <v>3192</v>
      </c>
      <c r="F2570" t="s">
        <v>14016</v>
      </c>
      <c r="G2570" t="b">
        <v>0</v>
      </c>
    </row>
    <row r="2571" spans="1:7" x14ac:dyDescent="0.2">
      <c r="A2571">
        <v>1667</v>
      </c>
      <c r="B2571" t="s">
        <v>14094</v>
      </c>
      <c r="C2571" t="s">
        <v>203</v>
      </c>
      <c r="D2571" t="s">
        <v>204</v>
      </c>
      <c r="E2571" t="s">
        <v>204</v>
      </c>
      <c r="F2571" t="s">
        <v>14016</v>
      </c>
      <c r="G2571" t="b">
        <v>0</v>
      </c>
    </row>
    <row r="2572" spans="1:7" x14ac:dyDescent="0.2">
      <c r="A2572">
        <v>1667</v>
      </c>
      <c r="B2572" t="s">
        <v>14041</v>
      </c>
      <c r="C2572" t="s">
        <v>2084</v>
      </c>
      <c r="D2572" t="s">
        <v>2085</v>
      </c>
      <c r="E2572" t="s">
        <v>2085</v>
      </c>
      <c r="F2572" t="s">
        <v>14016</v>
      </c>
      <c r="G2572" t="b">
        <v>0</v>
      </c>
    </row>
    <row r="2573" spans="1:7" x14ac:dyDescent="0.2">
      <c r="A2573">
        <v>1667</v>
      </c>
      <c r="B2573" t="s">
        <v>14187</v>
      </c>
      <c r="C2573" t="s">
        <v>2091</v>
      </c>
      <c r="D2573" t="s">
        <v>2092</v>
      </c>
      <c r="E2573" t="s">
        <v>2092</v>
      </c>
      <c r="F2573" t="s">
        <v>14016</v>
      </c>
      <c r="G2573" t="b">
        <v>0</v>
      </c>
    </row>
    <row r="2574" spans="1:7" x14ac:dyDescent="0.2">
      <c r="A2574">
        <v>1667</v>
      </c>
      <c r="B2574" t="s">
        <v>14018</v>
      </c>
      <c r="C2574" t="s">
        <v>70</v>
      </c>
      <c r="D2574" t="s">
        <v>71</v>
      </c>
      <c r="E2574" t="s">
        <v>71</v>
      </c>
      <c r="F2574" t="s">
        <v>14016</v>
      </c>
      <c r="G2574" t="b">
        <v>0</v>
      </c>
    </row>
    <row r="2575" spans="1:7" x14ac:dyDescent="0.2">
      <c r="A2575">
        <v>1667</v>
      </c>
      <c r="B2575" t="s">
        <v>14017</v>
      </c>
      <c r="C2575" t="s">
        <v>1144</v>
      </c>
      <c r="D2575" t="s">
        <v>1145</v>
      </c>
      <c r="E2575" t="s">
        <v>1145</v>
      </c>
      <c r="F2575" t="s">
        <v>14016</v>
      </c>
      <c r="G2575" t="b">
        <v>0</v>
      </c>
    </row>
    <row r="2576" spans="1:7" x14ac:dyDescent="0.2">
      <c r="A2576">
        <v>1667</v>
      </c>
      <c r="B2576" t="s">
        <v>14042</v>
      </c>
      <c r="C2576" t="s">
        <v>288</v>
      </c>
      <c r="D2576" t="s">
        <v>2252</v>
      </c>
      <c r="E2576" t="s">
        <v>289</v>
      </c>
      <c r="F2576" t="s">
        <v>14016</v>
      </c>
      <c r="G2576" t="b">
        <v>0</v>
      </c>
    </row>
    <row r="2577" spans="1:7" x14ac:dyDescent="0.2">
      <c r="A2577">
        <v>1667</v>
      </c>
      <c r="B2577" t="s">
        <v>14035</v>
      </c>
      <c r="C2577" t="s">
        <v>102</v>
      </c>
      <c r="D2577" t="s">
        <v>103</v>
      </c>
      <c r="E2577" t="s">
        <v>103</v>
      </c>
      <c r="F2577" t="s">
        <v>14016</v>
      </c>
      <c r="G2577" t="b">
        <v>0</v>
      </c>
    </row>
    <row r="2578" spans="1:7" x14ac:dyDescent="0.2">
      <c r="A2578">
        <v>1667</v>
      </c>
      <c r="B2578" t="s">
        <v>14031</v>
      </c>
      <c r="C2578" t="s">
        <v>128</v>
      </c>
      <c r="D2578" t="s">
        <v>129</v>
      </c>
      <c r="E2578" t="s">
        <v>129</v>
      </c>
      <c r="F2578" t="s">
        <v>14016</v>
      </c>
      <c r="G2578" t="b">
        <v>0</v>
      </c>
    </row>
    <row r="2579" spans="1:7" x14ac:dyDescent="0.2">
      <c r="A2579">
        <v>1667</v>
      </c>
      <c r="B2579" t="s">
        <v>14046</v>
      </c>
      <c r="C2579" t="s">
        <v>349</v>
      </c>
      <c r="D2579" t="s">
        <v>350</v>
      </c>
      <c r="E2579" t="s">
        <v>350</v>
      </c>
      <c r="F2579" t="s">
        <v>14016</v>
      </c>
      <c r="G2579" t="b">
        <v>0</v>
      </c>
    </row>
    <row r="2580" spans="1:7" x14ac:dyDescent="0.2">
      <c r="A2580">
        <v>1667</v>
      </c>
      <c r="B2580" t="s">
        <v>14047</v>
      </c>
      <c r="C2580" t="s">
        <v>2370</v>
      </c>
      <c r="D2580" t="s">
        <v>2371</v>
      </c>
      <c r="E2580" t="s">
        <v>2371</v>
      </c>
      <c r="F2580" t="s">
        <v>14016</v>
      </c>
      <c r="G2580" t="b">
        <v>0</v>
      </c>
    </row>
    <row r="2581" spans="1:7" x14ac:dyDescent="0.2">
      <c r="A2581">
        <v>1667</v>
      </c>
      <c r="B2581" t="s">
        <v>14191</v>
      </c>
      <c r="C2581" t="s">
        <v>14192</v>
      </c>
      <c r="D2581" t="s">
        <v>14193</v>
      </c>
      <c r="E2581" t="s">
        <v>14193</v>
      </c>
      <c r="F2581" t="s">
        <v>14016</v>
      </c>
      <c r="G2581" t="b">
        <v>0</v>
      </c>
    </row>
    <row r="2582" spans="1:7" x14ac:dyDescent="0.2">
      <c r="A2582">
        <v>1667</v>
      </c>
      <c r="B2582" t="s">
        <v>14037</v>
      </c>
      <c r="C2582" t="s">
        <v>5651</v>
      </c>
      <c r="D2582" t="s">
        <v>5652</v>
      </c>
      <c r="E2582" t="s">
        <v>5652</v>
      </c>
      <c r="F2582" t="s">
        <v>14016</v>
      </c>
      <c r="G2582" t="b">
        <v>0</v>
      </c>
    </row>
    <row r="2583" spans="1:7" x14ac:dyDescent="0.2">
      <c r="A2583">
        <v>1667</v>
      </c>
      <c r="B2583" t="s">
        <v>14097</v>
      </c>
      <c r="C2583" t="s">
        <v>379</v>
      </c>
      <c r="D2583" t="s">
        <v>380</v>
      </c>
      <c r="E2583" t="s">
        <v>380</v>
      </c>
      <c r="F2583" t="s">
        <v>14016</v>
      </c>
      <c r="G2583" t="b">
        <v>0</v>
      </c>
    </row>
    <row r="2584" spans="1:7" x14ac:dyDescent="0.2">
      <c r="A2584">
        <v>1667</v>
      </c>
      <c r="B2584" t="s">
        <v>14087</v>
      </c>
      <c r="C2584" t="s">
        <v>1156</v>
      </c>
      <c r="D2584" t="s">
        <v>1157</v>
      </c>
      <c r="E2584" t="s">
        <v>1157</v>
      </c>
      <c r="F2584" t="s">
        <v>14016</v>
      </c>
      <c r="G2584" t="b">
        <v>0</v>
      </c>
    </row>
    <row r="2585" spans="1:7" x14ac:dyDescent="0.2">
      <c r="A2585">
        <v>1667</v>
      </c>
      <c r="B2585" t="s">
        <v>14038</v>
      </c>
      <c r="C2585" t="s">
        <v>14039</v>
      </c>
      <c r="D2585" t="s">
        <v>14040</v>
      </c>
      <c r="E2585" t="s">
        <v>14040</v>
      </c>
      <c r="F2585" t="s">
        <v>14016</v>
      </c>
      <c r="G2585" t="b">
        <v>0</v>
      </c>
    </row>
    <row r="2586" spans="1:7" x14ac:dyDescent="0.2">
      <c r="A2586">
        <v>1667</v>
      </c>
      <c r="B2586" t="s">
        <v>14044</v>
      </c>
      <c r="C2586" t="s">
        <v>93</v>
      </c>
      <c r="D2586" t="s">
        <v>94</v>
      </c>
      <c r="E2586" t="s">
        <v>94</v>
      </c>
      <c r="F2586" t="s">
        <v>14016</v>
      </c>
      <c r="G2586" t="b">
        <v>0</v>
      </c>
    </row>
    <row r="2587" spans="1:7" x14ac:dyDescent="0.2">
      <c r="A2587">
        <v>1667</v>
      </c>
      <c r="B2587" t="s">
        <v>14095</v>
      </c>
      <c r="C2587" t="s">
        <v>2318</v>
      </c>
      <c r="D2587" t="s">
        <v>2319</v>
      </c>
      <c r="E2587" t="s">
        <v>2319</v>
      </c>
      <c r="F2587" t="s">
        <v>14016</v>
      </c>
      <c r="G2587" t="b">
        <v>0</v>
      </c>
    </row>
    <row r="2588" spans="1:7" x14ac:dyDescent="0.2">
      <c r="A2588">
        <v>1667</v>
      </c>
      <c r="B2588" t="s">
        <v>14030</v>
      </c>
      <c r="C2588" t="s">
        <v>1224</v>
      </c>
      <c r="D2588" t="s">
        <v>1225</v>
      </c>
      <c r="E2588" t="s">
        <v>1225</v>
      </c>
      <c r="F2588" t="s">
        <v>14016</v>
      </c>
      <c r="G2588" t="b">
        <v>0</v>
      </c>
    </row>
    <row r="2589" spans="1:7" x14ac:dyDescent="0.2">
      <c r="A2589">
        <v>1667</v>
      </c>
      <c r="B2589" t="s">
        <v>14051</v>
      </c>
      <c r="C2589" t="s">
        <v>405</v>
      </c>
      <c r="D2589" t="s">
        <v>406</v>
      </c>
      <c r="E2589" t="s">
        <v>406</v>
      </c>
      <c r="F2589" t="s">
        <v>14016</v>
      </c>
      <c r="G2589" t="b">
        <v>0</v>
      </c>
    </row>
    <row r="2590" spans="1:7" x14ac:dyDescent="0.2">
      <c r="A2590">
        <v>1672</v>
      </c>
      <c r="B2590" t="s">
        <v>14107</v>
      </c>
      <c r="C2590" t="s">
        <v>519</v>
      </c>
      <c r="D2590" t="s">
        <v>520</v>
      </c>
      <c r="E2590" t="s">
        <v>520</v>
      </c>
      <c r="F2590" t="s">
        <v>14016</v>
      </c>
      <c r="G2590" t="b">
        <v>0</v>
      </c>
    </row>
    <row r="2591" spans="1:7" x14ac:dyDescent="0.2">
      <c r="A2591">
        <v>1674</v>
      </c>
      <c r="B2591" t="s">
        <v>14094</v>
      </c>
      <c r="C2591" t="s">
        <v>203</v>
      </c>
      <c r="D2591" t="s">
        <v>204</v>
      </c>
      <c r="E2591" t="s">
        <v>204</v>
      </c>
      <c r="F2591" t="s">
        <v>14016</v>
      </c>
      <c r="G2591" t="b">
        <v>0</v>
      </c>
    </row>
    <row r="2592" spans="1:7" x14ac:dyDescent="0.2">
      <c r="A2592">
        <v>1674</v>
      </c>
      <c r="B2592" t="s">
        <v>14100</v>
      </c>
      <c r="C2592" t="s">
        <v>345</v>
      </c>
      <c r="D2592" t="s">
        <v>346</v>
      </c>
      <c r="E2592" t="s">
        <v>346</v>
      </c>
      <c r="F2592" t="s">
        <v>14016</v>
      </c>
      <c r="G2592" t="b">
        <v>0</v>
      </c>
    </row>
    <row r="2593" spans="1:7" x14ac:dyDescent="0.2">
      <c r="A2593">
        <v>1674</v>
      </c>
      <c r="B2593" t="s">
        <v>14080</v>
      </c>
      <c r="C2593" t="s">
        <v>1826</v>
      </c>
      <c r="D2593" t="s">
        <v>1827</v>
      </c>
      <c r="E2593" t="s">
        <v>1827</v>
      </c>
      <c r="F2593" t="s">
        <v>14016</v>
      </c>
      <c r="G2593" t="b">
        <v>0</v>
      </c>
    </row>
    <row r="2594" spans="1:7" x14ac:dyDescent="0.2">
      <c r="A2594">
        <v>1674</v>
      </c>
      <c r="B2594" t="s">
        <v>14041</v>
      </c>
      <c r="C2594" t="s">
        <v>2084</v>
      </c>
      <c r="D2594" t="s">
        <v>2085</v>
      </c>
      <c r="E2594" t="s">
        <v>2085</v>
      </c>
      <c r="F2594" t="s">
        <v>14016</v>
      </c>
      <c r="G2594" t="b">
        <v>0</v>
      </c>
    </row>
    <row r="2595" spans="1:7" x14ac:dyDescent="0.2">
      <c r="A2595">
        <v>1674</v>
      </c>
      <c r="B2595" t="s">
        <v>14036</v>
      </c>
      <c r="C2595" t="s">
        <v>1229</v>
      </c>
      <c r="D2595" t="s">
        <v>1230</v>
      </c>
      <c r="E2595" t="s">
        <v>1230</v>
      </c>
      <c r="F2595" t="s">
        <v>14016</v>
      </c>
      <c r="G2595" t="b">
        <v>0</v>
      </c>
    </row>
    <row r="2596" spans="1:7" x14ac:dyDescent="0.2">
      <c r="A2596">
        <v>1674</v>
      </c>
      <c r="B2596" t="s">
        <v>14091</v>
      </c>
      <c r="C2596" t="s">
        <v>14092</v>
      </c>
      <c r="D2596" t="s">
        <v>14093</v>
      </c>
      <c r="E2596" t="s">
        <v>14093</v>
      </c>
      <c r="F2596" t="s">
        <v>14016</v>
      </c>
      <c r="G2596" t="b">
        <v>0</v>
      </c>
    </row>
    <row r="2597" spans="1:7" x14ac:dyDescent="0.2">
      <c r="A2597">
        <v>1674</v>
      </c>
      <c r="B2597" t="s">
        <v>14018</v>
      </c>
      <c r="C2597" t="s">
        <v>70</v>
      </c>
      <c r="D2597" t="s">
        <v>71</v>
      </c>
      <c r="E2597" t="s">
        <v>71</v>
      </c>
      <c r="F2597" t="s">
        <v>14016</v>
      </c>
      <c r="G2597" t="b">
        <v>0</v>
      </c>
    </row>
    <row r="2598" spans="1:7" x14ac:dyDescent="0.2">
      <c r="A2598">
        <v>1674</v>
      </c>
      <c r="B2598" t="s">
        <v>14017</v>
      </c>
      <c r="C2598" t="s">
        <v>1144</v>
      </c>
      <c r="D2598" t="s">
        <v>1145</v>
      </c>
      <c r="E2598" t="s">
        <v>1145</v>
      </c>
      <c r="F2598" t="s">
        <v>14016</v>
      </c>
      <c r="G2598" t="b">
        <v>0</v>
      </c>
    </row>
    <row r="2599" spans="1:7" x14ac:dyDescent="0.2">
      <c r="A2599">
        <v>1674</v>
      </c>
      <c r="B2599" t="s">
        <v>14042</v>
      </c>
      <c r="C2599" t="s">
        <v>2251</v>
      </c>
      <c r="D2599" t="s">
        <v>2252</v>
      </c>
      <c r="E2599" t="s">
        <v>2252</v>
      </c>
      <c r="F2599" t="s">
        <v>14016</v>
      </c>
      <c r="G2599" t="b">
        <v>0</v>
      </c>
    </row>
    <row r="2600" spans="1:7" x14ac:dyDescent="0.2">
      <c r="A2600">
        <v>1674</v>
      </c>
      <c r="B2600" t="s">
        <v>14042</v>
      </c>
      <c r="C2600" t="s">
        <v>288</v>
      </c>
      <c r="D2600" t="s">
        <v>2252</v>
      </c>
      <c r="E2600" t="s">
        <v>289</v>
      </c>
      <c r="F2600" t="s">
        <v>14016</v>
      </c>
      <c r="G2600" t="b">
        <v>0</v>
      </c>
    </row>
    <row r="2601" spans="1:7" x14ac:dyDescent="0.2">
      <c r="A2601">
        <v>1674</v>
      </c>
      <c r="B2601" t="s">
        <v>14031</v>
      </c>
      <c r="C2601" t="s">
        <v>128</v>
      </c>
      <c r="D2601" t="s">
        <v>129</v>
      </c>
      <c r="E2601" t="s">
        <v>129</v>
      </c>
      <c r="F2601" t="s">
        <v>14016</v>
      </c>
      <c r="G2601" t="b">
        <v>0</v>
      </c>
    </row>
    <row r="2602" spans="1:7" x14ac:dyDescent="0.2">
      <c r="A2602">
        <v>1674</v>
      </c>
      <c r="B2602" t="s">
        <v>14046</v>
      </c>
      <c r="C2602" t="s">
        <v>349</v>
      </c>
      <c r="D2602" t="s">
        <v>350</v>
      </c>
      <c r="E2602" t="s">
        <v>350</v>
      </c>
      <c r="F2602" t="s">
        <v>14016</v>
      </c>
      <c r="G2602" t="b">
        <v>0</v>
      </c>
    </row>
    <row r="2603" spans="1:7" x14ac:dyDescent="0.2">
      <c r="A2603">
        <v>1674</v>
      </c>
      <c r="B2603" t="s">
        <v>14087</v>
      </c>
      <c r="C2603" t="s">
        <v>1156</v>
      </c>
      <c r="D2603" t="s">
        <v>1157</v>
      </c>
      <c r="E2603" t="s">
        <v>1157</v>
      </c>
      <c r="F2603" t="s">
        <v>14016</v>
      </c>
      <c r="G2603" t="b">
        <v>0</v>
      </c>
    </row>
    <row r="2604" spans="1:7" x14ac:dyDescent="0.2">
      <c r="A2604">
        <v>1674</v>
      </c>
      <c r="B2604" t="s">
        <v>14038</v>
      </c>
      <c r="C2604" t="s">
        <v>14039</v>
      </c>
      <c r="D2604" t="s">
        <v>14040</v>
      </c>
      <c r="E2604" t="s">
        <v>14040</v>
      </c>
      <c r="F2604" t="s">
        <v>14016</v>
      </c>
      <c r="G2604" t="b">
        <v>0</v>
      </c>
    </row>
    <row r="2605" spans="1:7" x14ac:dyDescent="0.2">
      <c r="A2605">
        <v>1674</v>
      </c>
      <c r="B2605" t="s">
        <v>14044</v>
      </c>
      <c r="C2605" t="s">
        <v>93</v>
      </c>
      <c r="D2605" t="s">
        <v>94</v>
      </c>
      <c r="E2605" t="s">
        <v>94</v>
      </c>
      <c r="F2605" t="s">
        <v>14016</v>
      </c>
      <c r="G2605" t="b">
        <v>0</v>
      </c>
    </row>
    <row r="2606" spans="1:7" x14ac:dyDescent="0.2">
      <c r="A2606">
        <v>1674</v>
      </c>
      <c r="B2606" t="s">
        <v>14019</v>
      </c>
      <c r="C2606" t="s">
        <v>184</v>
      </c>
      <c r="D2606" t="s">
        <v>185</v>
      </c>
      <c r="E2606" t="s">
        <v>185</v>
      </c>
      <c r="F2606" t="s">
        <v>14016</v>
      </c>
      <c r="G2606" t="b">
        <v>0</v>
      </c>
    </row>
    <row r="2607" spans="1:7" x14ac:dyDescent="0.2">
      <c r="A2607">
        <v>1674</v>
      </c>
      <c r="B2607" t="s">
        <v>14030</v>
      </c>
      <c r="C2607" t="s">
        <v>1224</v>
      </c>
      <c r="D2607" t="s">
        <v>1225</v>
      </c>
      <c r="E2607" t="s">
        <v>1225</v>
      </c>
      <c r="F2607" t="s">
        <v>14016</v>
      </c>
      <c r="G2607" t="b">
        <v>0</v>
      </c>
    </row>
    <row r="2608" spans="1:7" x14ac:dyDescent="0.2">
      <c r="A2608">
        <v>1674</v>
      </c>
      <c r="B2608" t="s">
        <v>14050</v>
      </c>
      <c r="C2608" t="s">
        <v>459</v>
      </c>
      <c r="D2608" t="s">
        <v>460</v>
      </c>
      <c r="E2608" t="s">
        <v>460</v>
      </c>
      <c r="F2608" t="s">
        <v>14016</v>
      </c>
      <c r="G2608" t="b">
        <v>0</v>
      </c>
    </row>
    <row r="2609" spans="1:7" x14ac:dyDescent="0.2">
      <c r="A2609">
        <v>1674</v>
      </c>
      <c r="B2609" t="s">
        <v>14051</v>
      </c>
      <c r="C2609" t="s">
        <v>405</v>
      </c>
      <c r="D2609" t="s">
        <v>406</v>
      </c>
      <c r="E2609" t="s">
        <v>406</v>
      </c>
      <c r="F2609" t="s">
        <v>14016</v>
      </c>
      <c r="G2609" t="b">
        <v>0</v>
      </c>
    </row>
    <row r="2610" spans="1:7" x14ac:dyDescent="0.2">
      <c r="A2610">
        <v>1677</v>
      </c>
      <c r="B2610" t="s">
        <v>14019</v>
      </c>
      <c r="C2610" t="s">
        <v>184</v>
      </c>
      <c r="D2610" t="s">
        <v>185</v>
      </c>
      <c r="E2610" t="s">
        <v>185</v>
      </c>
      <c r="F2610" t="s">
        <v>14016</v>
      </c>
      <c r="G2610" t="b">
        <v>0</v>
      </c>
    </row>
    <row r="2611" spans="1:7" x14ac:dyDescent="0.2">
      <c r="A2611">
        <v>1679</v>
      </c>
      <c r="B2611" t="s">
        <v>14061</v>
      </c>
      <c r="C2611" t="s">
        <v>2364</v>
      </c>
      <c r="D2611" t="s">
        <v>2365</v>
      </c>
      <c r="E2611" t="s">
        <v>2365</v>
      </c>
      <c r="F2611" t="s">
        <v>14016</v>
      </c>
      <c r="G2611" t="b">
        <v>0</v>
      </c>
    </row>
    <row r="2612" spans="1:7" x14ac:dyDescent="0.2">
      <c r="A2612">
        <v>1679</v>
      </c>
      <c r="B2612" t="s">
        <v>14209</v>
      </c>
      <c r="C2612" t="s">
        <v>1818</v>
      </c>
      <c r="D2612" t="s">
        <v>1819</v>
      </c>
      <c r="E2612" t="s">
        <v>1819</v>
      </c>
      <c r="F2612" t="s">
        <v>14016</v>
      </c>
      <c r="G2612" t="b">
        <v>0</v>
      </c>
    </row>
    <row r="2613" spans="1:7" x14ac:dyDescent="0.2">
      <c r="A2613">
        <v>1679</v>
      </c>
      <c r="B2613" t="s">
        <v>14036</v>
      </c>
      <c r="C2613" t="s">
        <v>1229</v>
      </c>
      <c r="D2613" t="s">
        <v>1230</v>
      </c>
      <c r="E2613" t="s">
        <v>1230</v>
      </c>
      <c r="F2613" t="s">
        <v>14016</v>
      </c>
      <c r="G2613" t="b">
        <v>0</v>
      </c>
    </row>
    <row r="2614" spans="1:7" x14ac:dyDescent="0.2">
      <c r="A2614">
        <v>1679</v>
      </c>
      <c r="B2614" t="s">
        <v>14018</v>
      </c>
      <c r="C2614" t="s">
        <v>70</v>
      </c>
      <c r="D2614" t="s">
        <v>71</v>
      </c>
      <c r="E2614" t="s">
        <v>71</v>
      </c>
      <c r="F2614" t="s">
        <v>14016</v>
      </c>
      <c r="G2614" t="b">
        <v>0</v>
      </c>
    </row>
    <row r="2615" spans="1:7" x14ac:dyDescent="0.2">
      <c r="A2615">
        <v>1679</v>
      </c>
      <c r="B2615" t="s">
        <v>14042</v>
      </c>
      <c r="C2615" t="s">
        <v>2251</v>
      </c>
      <c r="D2615" t="s">
        <v>2252</v>
      </c>
      <c r="E2615" t="s">
        <v>2252</v>
      </c>
      <c r="F2615" t="s">
        <v>14016</v>
      </c>
      <c r="G2615" t="b">
        <v>0</v>
      </c>
    </row>
    <row r="2616" spans="1:7" x14ac:dyDescent="0.2">
      <c r="A2616">
        <v>1679</v>
      </c>
      <c r="B2616" t="s">
        <v>14031</v>
      </c>
      <c r="C2616" t="s">
        <v>128</v>
      </c>
      <c r="D2616" t="s">
        <v>129</v>
      </c>
      <c r="E2616" t="s">
        <v>129</v>
      </c>
      <c r="F2616" t="s">
        <v>14016</v>
      </c>
      <c r="G2616" t="b">
        <v>0</v>
      </c>
    </row>
    <row r="2617" spans="1:7" x14ac:dyDescent="0.2">
      <c r="A2617">
        <v>1679</v>
      </c>
      <c r="B2617" t="s">
        <v>14031</v>
      </c>
      <c r="C2617" t="s">
        <v>3593</v>
      </c>
      <c r="D2617" t="s">
        <v>129</v>
      </c>
      <c r="E2617" t="s">
        <v>3594</v>
      </c>
      <c r="F2617" t="s">
        <v>14016</v>
      </c>
      <c r="G2617" t="b">
        <v>0</v>
      </c>
    </row>
    <row r="2618" spans="1:7" x14ac:dyDescent="0.2">
      <c r="A2618">
        <v>1679</v>
      </c>
      <c r="B2618" t="s">
        <v>14053</v>
      </c>
      <c r="C2618" t="s">
        <v>14054</v>
      </c>
      <c r="D2618" t="s">
        <v>14055</v>
      </c>
      <c r="E2618" t="s">
        <v>14055</v>
      </c>
      <c r="F2618" t="s">
        <v>14016</v>
      </c>
      <c r="G2618" t="b">
        <v>0</v>
      </c>
    </row>
    <row r="2619" spans="1:7" x14ac:dyDescent="0.2">
      <c r="A2619">
        <v>1679</v>
      </c>
      <c r="B2619" t="s">
        <v>14037</v>
      </c>
      <c r="C2619" t="s">
        <v>5651</v>
      </c>
      <c r="D2619" t="s">
        <v>5652</v>
      </c>
      <c r="E2619" t="s">
        <v>5652</v>
      </c>
      <c r="F2619" t="s">
        <v>14016</v>
      </c>
      <c r="G2619" t="b">
        <v>0</v>
      </c>
    </row>
    <row r="2620" spans="1:7" x14ac:dyDescent="0.2">
      <c r="A2620">
        <v>1679</v>
      </c>
      <c r="B2620" t="s">
        <v>14019</v>
      </c>
      <c r="C2620" t="s">
        <v>184</v>
      </c>
      <c r="D2620" t="s">
        <v>185</v>
      </c>
      <c r="E2620" t="s">
        <v>185</v>
      </c>
      <c r="F2620" t="s">
        <v>14016</v>
      </c>
      <c r="G2620" t="b">
        <v>0</v>
      </c>
    </row>
    <row r="2621" spans="1:7" x14ac:dyDescent="0.2">
      <c r="A2621">
        <v>1679</v>
      </c>
      <c r="B2621" t="s">
        <v>14051</v>
      </c>
      <c r="C2621" t="s">
        <v>405</v>
      </c>
      <c r="D2621" t="s">
        <v>406</v>
      </c>
      <c r="E2621" t="s">
        <v>406</v>
      </c>
      <c r="F2621" t="s">
        <v>14016</v>
      </c>
      <c r="G2621" t="b">
        <v>0</v>
      </c>
    </row>
    <row r="2622" spans="1:7" x14ac:dyDescent="0.2">
      <c r="A2622">
        <v>1681</v>
      </c>
      <c r="B2622" t="s">
        <v>14023</v>
      </c>
      <c r="C2622" t="s">
        <v>191</v>
      </c>
      <c r="D2622" t="s">
        <v>192</v>
      </c>
      <c r="E2622" t="s">
        <v>192</v>
      </c>
      <c r="F2622" t="s">
        <v>14016</v>
      </c>
      <c r="G2622" t="b">
        <v>0</v>
      </c>
    </row>
    <row r="2623" spans="1:7" x14ac:dyDescent="0.2">
      <c r="A2623">
        <v>1683</v>
      </c>
      <c r="B2623" t="s">
        <v>14094</v>
      </c>
      <c r="C2623" t="s">
        <v>203</v>
      </c>
      <c r="D2623" t="s">
        <v>204</v>
      </c>
      <c r="E2623" t="s">
        <v>204</v>
      </c>
      <c r="F2623" t="s">
        <v>14016</v>
      </c>
      <c r="G2623" t="b">
        <v>0</v>
      </c>
    </row>
    <row r="2624" spans="1:7" x14ac:dyDescent="0.2">
      <c r="A2624">
        <v>1683</v>
      </c>
      <c r="B2624" t="s">
        <v>14080</v>
      </c>
      <c r="C2624" t="s">
        <v>1826</v>
      </c>
      <c r="D2624" t="s">
        <v>1827</v>
      </c>
      <c r="E2624" t="s">
        <v>1827</v>
      </c>
      <c r="F2624" t="s">
        <v>14016</v>
      </c>
      <c r="G2624" t="b">
        <v>0</v>
      </c>
    </row>
    <row r="2625" spans="1:7" x14ac:dyDescent="0.2">
      <c r="A2625">
        <v>1683</v>
      </c>
      <c r="B2625" t="s">
        <v>14091</v>
      </c>
      <c r="C2625" t="s">
        <v>14092</v>
      </c>
      <c r="D2625" t="s">
        <v>14093</v>
      </c>
      <c r="E2625" t="s">
        <v>14093</v>
      </c>
      <c r="F2625" t="s">
        <v>14016</v>
      </c>
      <c r="G2625" t="b">
        <v>0</v>
      </c>
    </row>
    <row r="2626" spans="1:7" x14ac:dyDescent="0.2">
      <c r="A2626">
        <v>1683</v>
      </c>
      <c r="B2626" t="s">
        <v>14018</v>
      </c>
      <c r="C2626" t="s">
        <v>70</v>
      </c>
      <c r="D2626" t="s">
        <v>71</v>
      </c>
      <c r="E2626" t="s">
        <v>71</v>
      </c>
      <c r="F2626" t="s">
        <v>14016</v>
      </c>
      <c r="G2626" t="b">
        <v>0</v>
      </c>
    </row>
    <row r="2627" spans="1:7" x14ac:dyDescent="0.2">
      <c r="A2627">
        <v>1683</v>
      </c>
      <c r="B2627" t="s">
        <v>14017</v>
      </c>
      <c r="C2627" t="s">
        <v>1144</v>
      </c>
      <c r="D2627" t="s">
        <v>1145</v>
      </c>
      <c r="E2627" t="s">
        <v>1145</v>
      </c>
      <c r="F2627" t="s">
        <v>14016</v>
      </c>
      <c r="G2627" t="b">
        <v>0</v>
      </c>
    </row>
    <row r="2628" spans="1:7" x14ac:dyDescent="0.2">
      <c r="A2628">
        <v>1683</v>
      </c>
      <c r="B2628" t="s">
        <v>14031</v>
      </c>
      <c r="C2628" t="s">
        <v>128</v>
      </c>
      <c r="D2628" t="s">
        <v>129</v>
      </c>
      <c r="E2628" t="s">
        <v>129</v>
      </c>
      <c r="F2628" t="s">
        <v>14016</v>
      </c>
      <c r="G2628" t="b">
        <v>0</v>
      </c>
    </row>
    <row r="2629" spans="1:7" x14ac:dyDescent="0.2">
      <c r="A2629">
        <v>1683</v>
      </c>
      <c r="B2629" t="s">
        <v>14044</v>
      </c>
      <c r="C2629" t="s">
        <v>93</v>
      </c>
      <c r="D2629" t="s">
        <v>94</v>
      </c>
      <c r="E2629" t="s">
        <v>94</v>
      </c>
      <c r="F2629" t="s">
        <v>14016</v>
      </c>
      <c r="G2629" t="b">
        <v>0</v>
      </c>
    </row>
    <row r="2630" spans="1:7" x14ac:dyDescent="0.2">
      <c r="A2630">
        <v>1683</v>
      </c>
      <c r="B2630" t="s">
        <v>14095</v>
      </c>
      <c r="C2630" t="s">
        <v>2318</v>
      </c>
      <c r="D2630" t="s">
        <v>2319</v>
      </c>
      <c r="E2630" t="s">
        <v>2319</v>
      </c>
      <c r="F2630" t="s">
        <v>14016</v>
      </c>
      <c r="G2630" t="b">
        <v>0</v>
      </c>
    </row>
    <row r="2631" spans="1:7" x14ac:dyDescent="0.2">
      <c r="A2631">
        <v>1686</v>
      </c>
      <c r="B2631" t="s">
        <v>14043</v>
      </c>
      <c r="C2631" t="s">
        <v>398</v>
      </c>
      <c r="D2631" t="s">
        <v>399</v>
      </c>
      <c r="E2631" t="s">
        <v>399</v>
      </c>
      <c r="F2631" t="s">
        <v>14016</v>
      </c>
      <c r="G2631" t="b">
        <v>0</v>
      </c>
    </row>
    <row r="2632" spans="1:7" x14ac:dyDescent="0.2">
      <c r="A2632">
        <v>1686</v>
      </c>
      <c r="B2632" t="s">
        <v>14042</v>
      </c>
      <c r="C2632" t="s">
        <v>2251</v>
      </c>
      <c r="D2632" t="s">
        <v>2252</v>
      </c>
      <c r="E2632" t="s">
        <v>2252</v>
      </c>
      <c r="F2632" t="s">
        <v>14016</v>
      </c>
      <c r="G2632" t="b">
        <v>0</v>
      </c>
    </row>
    <row r="2633" spans="1:7" x14ac:dyDescent="0.2">
      <c r="A2633">
        <v>1686</v>
      </c>
      <c r="B2633" t="s">
        <v>14031</v>
      </c>
      <c r="C2633" t="s">
        <v>3593</v>
      </c>
      <c r="D2633" t="s">
        <v>129</v>
      </c>
      <c r="E2633" t="s">
        <v>3594</v>
      </c>
      <c r="F2633" t="s">
        <v>14016</v>
      </c>
      <c r="G2633" t="b">
        <v>0</v>
      </c>
    </row>
    <row r="2634" spans="1:7" x14ac:dyDescent="0.2">
      <c r="A2634">
        <v>1688</v>
      </c>
      <c r="B2634" t="s">
        <v>14031</v>
      </c>
      <c r="C2634" t="s">
        <v>3593</v>
      </c>
      <c r="D2634" t="s">
        <v>129</v>
      </c>
      <c r="E2634" t="s">
        <v>3594</v>
      </c>
      <c r="F2634" t="s">
        <v>14016</v>
      </c>
      <c r="G2634" t="b">
        <v>0</v>
      </c>
    </row>
    <row r="2635" spans="1:7" x14ac:dyDescent="0.2">
      <c r="A2635">
        <v>1690</v>
      </c>
      <c r="B2635" t="s">
        <v>14036</v>
      </c>
      <c r="C2635" t="s">
        <v>1229</v>
      </c>
      <c r="D2635" t="s">
        <v>1230</v>
      </c>
      <c r="E2635" t="s">
        <v>1230</v>
      </c>
      <c r="F2635" t="s">
        <v>14016</v>
      </c>
      <c r="G2635" t="b">
        <v>0</v>
      </c>
    </row>
    <row r="2636" spans="1:7" x14ac:dyDescent="0.2">
      <c r="A2636">
        <v>1690</v>
      </c>
      <c r="B2636" t="s">
        <v>14018</v>
      </c>
      <c r="C2636" t="s">
        <v>70</v>
      </c>
      <c r="D2636" t="s">
        <v>71</v>
      </c>
      <c r="E2636" t="s">
        <v>71</v>
      </c>
      <c r="F2636" t="s">
        <v>14016</v>
      </c>
      <c r="G2636" t="b">
        <v>0</v>
      </c>
    </row>
    <row r="2637" spans="1:7" x14ac:dyDescent="0.2">
      <c r="A2637">
        <v>1690</v>
      </c>
      <c r="B2637" t="s">
        <v>14018</v>
      </c>
      <c r="C2637" t="s">
        <v>2300</v>
      </c>
      <c r="D2637" t="s">
        <v>71</v>
      </c>
      <c r="E2637" t="s">
        <v>2301</v>
      </c>
      <c r="F2637" t="s">
        <v>14016</v>
      </c>
      <c r="G2637" t="b">
        <v>0</v>
      </c>
    </row>
    <row r="2638" spans="1:7" x14ac:dyDescent="0.2">
      <c r="A2638">
        <v>1690</v>
      </c>
      <c r="B2638" t="s">
        <v>14042</v>
      </c>
      <c r="C2638" t="s">
        <v>2251</v>
      </c>
      <c r="D2638" t="s">
        <v>2252</v>
      </c>
      <c r="E2638" t="s">
        <v>2252</v>
      </c>
      <c r="F2638" t="s">
        <v>14016</v>
      </c>
      <c r="G2638" t="b">
        <v>0</v>
      </c>
    </row>
    <row r="2639" spans="1:7" x14ac:dyDescent="0.2">
      <c r="A2639">
        <v>1690</v>
      </c>
      <c r="B2639" t="s">
        <v>14031</v>
      </c>
      <c r="C2639" t="s">
        <v>128</v>
      </c>
      <c r="D2639" t="s">
        <v>129</v>
      </c>
      <c r="E2639" t="s">
        <v>129</v>
      </c>
      <c r="F2639" t="s">
        <v>14016</v>
      </c>
      <c r="G2639" t="b">
        <v>0</v>
      </c>
    </row>
    <row r="2640" spans="1:7" x14ac:dyDescent="0.2">
      <c r="A2640">
        <v>1690</v>
      </c>
      <c r="B2640" t="s">
        <v>14031</v>
      </c>
      <c r="C2640" t="s">
        <v>152</v>
      </c>
      <c r="D2640" t="s">
        <v>129</v>
      </c>
      <c r="E2640" t="s">
        <v>153</v>
      </c>
      <c r="F2640" t="s">
        <v>14016</v>
      </c>
      <c r="G2640" t="b">
        <v>0</v>
      </c>
    </row>
    <row r="2641" spans="1:7" x14ac:dyDescent="0.2">
      <c r="A2641">
        <v>1690</v>
      </c>
      <c r="B2641" t="s">
        <v>14051</v>
      </c>
      <c r="C2641" t="s">
        <v>405</v>
      </c>
      <c r="D2641" t="s">
        <v>406</v>
      </c>
      <c r="E2641" t="s">
        <v>406</v>
      </c>
      <c r="F2641" t="s">
        <v>14016</v>
      </c>
      <c r="G2641" t="b">
        <v>0</v>
      </c>
    </row>
    <row r="2642" spans="1:7" x14ac:dyDescent="0.2">
      <c r="A2642">
        <v>1692</v>
      </c>
      <c r="B2642" t="s">
        <v>14096</v>
      </c>
      <c r="C2642" t="s">
        <v>1734</v>
      </c>
      <c r="D2642" t="s">
        <v>1735</v>
      </c>
      <c r="E2642" t="s">
        <v>1735</v>
      </c>
      <c r="F2642" t="s">
        <v>14016</v>
      </c>
      <c r="G2642" t="b">
        <v>0</v>
      </c>
    </row>
    <row r="2643" spans="1:7" x14ac:dyDescent="0.2">
      <c r="A2643">
        <v>1692</v>
      </c>
      <c r="B2643" t="s">
        <v>14041</v>
      </c>
      <c r="C2643" t="s">
        <v>2084</v>
      </c>
      <c r="D2643" t="s">
        <v>2085</v>
      </c>
      <c r="E2643" t="s">
        <v>2085</v>
      </c>
      <c r="F2643" t="s">
        <v>14016</v>
      </c>
      <c r="G2643" t="b">
        <v>0</v>
      </c>
    </row>
    <row r="2644" spans="1:7" x14ac:dyDescent="0.2">
      <c r="A2644">
        <v>1692</v>
      </c>
      <c r="B2644" t="s">
        <v>14036</v>
      </c>
      <c r="C2644" t="s">
        <v>1229</v>
      </c>
      <c r="D2644" t="s">
        <v>1230</v>
      </c>
      <c r="E2644" t="s">
        <v>1230</v>
      </c>
      <c r="F2644" t="s">
        <v>14016</v>
      </c>
      <c r="G2644" t="b">
        <v>0</v>
      </c>
    </row>
    <row r="2645" spans="1:7" x14ac:dyDescent="0.2">
      <c r="A2645">
        <v>1692</v>
      </c>
      <c r="B2645" t="s">
        <v>14018</v>
      </c>
      <c r="C2645" t="s">
        <v>70</v>
      </c>
      <c r="D2645" t="s">
        <v>71</v>
      </c>
      <c r="E2645" t="s">
        <v>71</v>
      </c>
      <c r="F2645" t="s">
        <v>14016</v>
      </c>
      <c r="G2645" t="b">
        <v>0</v>
      </c>
    </row>
    <row r="2646" spans="1:7" x14ac:dyDescent="0.2">
      <c r="A2646">
        <v>1692</v>
      </c>
      <c r="B2646" t="s">
        <v>14042</v>
      </c>
      <c r="C2646" t="s">
        <v>2251</v>
      </c>
      <c r="D2646" t="s">
        <v>2252</v>
      </c>
      <c r="E2646" t="s">
        <v>2252</v>
      </c>
      <c r="F2646" t="s">
        <v>14016</v>
      </c>
      <c r="G2646" t="b">
        <v>0</v>
      </c>
    </row>
    <row r="2647" spans="1:7" x14ac:dyDescent="0.2">
      <c r="A2647">
        <v>1692</v>
      </c>
      <c r="B2647" t="s">
        <v>14052</v>
      </c>
      <c r="C2647" t="s">
        <v>220</v>
      </c>
      <c r="D2647" t="s">
        <v>221</v>
      </c>
      <c r="E2647" t="s">
        <v>221</v>
      </c>
      <c r="F2647" t="s">
        <v>14016</v>
      </c>
      <c r="G2647" t="b">
        <v>0</v>
      </c>
    </row>
    <row r="2648" spans="1:7" x14ac:dyDescent="0.2">
      <c r="A2648">
        <v>1692</v>
      </c>
      <c r="B2648" t="s">
        <v>14031</v>
      </c>
      <c r="C2648" t="s">
        <v>128</v>
      </c>
      <c r="D2648" t="s">
        <v>129</v>
      </c>
      <c r="E2648" t="s">
        <v>129</v>
      </c>
      <c r="F2648" t="s">
        <v>14016</v>
      </c>
      <c r="G2648" t="b">
        <v>0</v>
      </c>
    </row>
    <row r="2649" spans="1:7" x14ac:dyDescent="0.2">
      <c r="A2649">
        <v>1692</v>
      </c>
      <c r="B2649" t="s">
        <v>14031</v>
      </c>
      <c r="C2649" t="s">
        <v>152</v>
      </c>
      <c r="D2649" t="s">
        <v>129</v>
      </c>
      <c r="E2649" t="s">
        <v>153</v>
      </c>
      <c r="F2649" t="s">
        <v>14016</v>
      </c>
      <c r="G2649" t="b">
        <v>0</v>
      </c>
    </row>
    <row r="2650" spans="1:7" x14ac:dyDescent="0.2">
      <c r="A2650">
        <v>1692</v>
      </c>
      <c r="B2650" t="s">
        <v>14038</v>
      </c>
      <c r="C2650" t="s">
        <v>14039</v>
      </c>
      <c r="D2650" t="s">
        <v>14040</v>
      </c>
      <c r="E2650" t="s">
        <v>14040</v>
      </c>
      <c r="F2650" t="s">
        <v>14016</v>
      </c>
      <c r="G2650" t="b">
        <v>0</v>
      </c>
    </row>
    <row r="2651" spans="1:7" x14ac:dyDescent="0.2">
      <c r="A2651">
        <v>1692</v>
      </c>
      <c r="B2651" t="s">
        <v>14044</v>
      </c>
      <c r="C2651" t="s">
        <v>93</v>
      </c>
      <c r="D2651" t="s">
        <v>94</v>
      </c>
      <c r="E2651" t="s">
        <v>94</v>
      </c>
      <c r="F2651" t="s">
        <v>14016</v>
      </c>
      <c r="G2651" t="b">
        <v>0</v>
      </c>
    </row>
    <row r="2652" spans="1:7" x14ac:dyDescent="0.2">
      <c r="A2652">
        <v>1692</v>
      </c>
      <c r="B2652" t="s">
        <v>14081</v>
      </c>
      <c r="C2652" t="s">
        <v>14082</v>
      </c>
      <c r="D2652" t="s">
        <v>14083</v>
      </c>
      <c r="E2652" t="s">
        <v>14083</v>
      </c>
      <c r="F2652" t="s">
        <v>14016</v>
      </c>
      <c r="G2652" t="b">
        <v>0</v>
      </c>
    </row>
    <row r="2653" spans="1:7" x14ac:dyDescent="0.2">
      <c r="A2653">
        <v>1692</v>
      </c>
      <c r="B2653" t="s">
        <v>14019</v>
      </c>
      <c r="C2653" t="s">
        <v>184</v>
      </c>
      <c r="D2653" t="s">
        <v>185</v>
      </c>
      <c r="E2653" t="s">
        <v>185</v>
      </c>
      <c r="F2653" t="s">
        <v>14016</v>
      </c>
      <c r="G2653" t="b">
        <v>0</v>
      </c>
    </row>
    <row r="2654" spans="1:7" x14ac:dyDescent="0.2">
      <c r="A2654">
        <v>1692</v>
      </c>
      <c r="B2654" t="s">
        <v>14051</v>
      </c>
      <c r="C2654" t="s">
        <v>405</v>
      </c>
      <c r="D2654" t="s">
        <v>406</v>
      </c>
      <c r="E2654" t="s">
        <v>406</v>
      </c>
      <c r="F2654" t="s">
        <v>14016</v>
      </c>
      <c r="G2654" t="b">
        <v>0</v>
      </c>
    </row>
    <row r="2655" spans="1:7" x14ac:dyDescent="0.2">
      <c r="A2655">
        <v>1692</v>
      </c>
      <c r="B2655" t="s">
        <v>14049</v>
      </c>
      <c r="C2655" t="s">
        <v>109</v>
      </c>
      <c r="D2655" t="s">
        <v>110</v>
      </c>
      <c r="E2655" t="s">
        <v>110</v>
      </c>
      <c r="F2655" t="s">
        <v>14016</v>
      </c>
      <c r="G2655" t="b">
        <v>0</v>
      </c>
    </row>
    <row r="2656" spans="1:7" x14ac:dyDescent="0.2">
      <c r="A2656">
        <v>1692</v>
      </c>
      <c r="B2656" t="s">
        <v>14045</v>
      </c>
      <c r="C2656" t="s">
        <v>3191</v>
      </c>
      <c r="D2656" t="s">
        <v>3192</v>
      </c>
      <c r="E2656" t="s">
        <v>3192</v>
      </c>
      <c r="F2656" t="s">
        <v>14016</v>
      </c>
      <c r="G2656" t="b">
        <v>0</v>
      </c>
    </row>
    <row r="2657" spans="1:7" x14ac:dyDescent="0.2">
      <c r="A2657">
        <v>1694</v>
      </c>
      <c r="B2657" t="s">
        <v>14052</v>
      </c>
      <c r="C2657" t="s">
        <v>220</v>
      </c>
      <c r="D2657" t="s">
        <v>221</v>
      </c>
      <c r="E2657" t="s">
        <v>221</v>
      </c>
      <c r="F2657" t="s">
        <v>14016</v>
      </c>
      <c r="G2657" t="b">
        <v>0</v>
      </c>
    </row>
    <row r="2658" spans="1:7" x14ac:dyDescent="0.2">
      <c r="A2658">
        <v>1694</v>
      </c>
      <c r="B2658" t="s">
        <v>14051</v>
      </c>
      <c r="C2658" t="s">
        <v>405</v>
      </c>
      <c r="D2658" t="s">
        <v>406</v>
      </c>
      <c r="E2658" t="s">
        <v>406</v>
      </c>
      <c r="F2658" t="s">
        <v>14016</v>
      </c>
      <c r="G2658" t="b">
        <v>0</v>
      </c>
    </row>
    <row r="2659" spans="1:7" x14ac:dyDescent="0.2">
      <c r="A2659">
        <v>1696</v>
      </c>
      <c r="B2659" t="s">
        <v>14061</v>
      </c>
      <c r="C2659" t="s">
        <v>2364</v>
      </c>
      <c r="D2659" t="s">
        <v>2365</v>
      </c>
      <c r="E2659" t="s">
        <v>2365</v>
      </c>
      <c r="F2659" t="s">
        <v>14016</v>
      </c>
      <c r="G2659" t="b">
        <v>0</v>
      </c>
    </row>
    <row r="2660" spans="1:7" x14ac:dyDescent="0.2">
      <c r="A2660">
        <v>1696</v>
      </c>
      <c r="B2660" t="s">
        <v>14042</v>
      </c>
      <c r="C2660" t="s">
        <v>2251</v>
      </c>
      <c r="D2660" t="s">
        <v>2252</v>
      </c>
      <c r="E2660" t="s">
        <v>2252</v>
      </c>
      <c r="F2660" t="s">
        <v>14016</v>
      </c>
      <c r="G2660" t="b">
        <v>0</v>
      </c>
    </row>
    <row r="2661" spans="1:7" x14ac:dyDescent="0.2">
      <c r="A2661">
        <v>1696</v>
      </c>
      <c r="B2661" t="s">
        <v>14060</v>
      </c>
      <c r="C2661" t="s">
        <v>432</v>
      </c>
      <c r="D2661" t="s">
        <v>433</v>
      </c>
      <c r="E2661" t="s">
        <v>433</v>
      </c>
      <c r="F2661" t="s">
        <v>14016</v>
      </c>
      <c r="G2661" t="b">
        <v>0</v>
      </c>
    </row>
    <row r="2662" spans="1:7" x14ac:dyDescent="0.2">
      <c r="A2662">
        <v>1696</v>
      </c>
      <c r="B2662" t="s">
        <v>14052</v>
      </c>
      <c r="C2662" t="s">
        <v>220</v>
      </c>
      <c r="D2662" t="s">
        <v>221</v>
      </c>
      <c r="E2662" t="s">
        <v>221</v>
      </c>
      <c r="F2662" t="s">
        <v>14016</v>
      </c>
      <c r="G2662" t="b">
        <v>0</v>
      </c>
    </row>
    <row r="2663" spans="1:7" x14ac:dyDescent="0.2">
      <c r="A2663">
        <v>1696</v>
      </c>
      <c r="B2663" t="s">
        <v>14098</v>
      </c>
      <c r="C2663" t="s">
        <v>1906</v>
      </c>
      <c r="D2663" t="s">
        <v>1907</v>
      </c>
      <c r="E2663" t="s">
        <v>1907</v>
      </c>
      <c r="F2663" t="s">
        <v>14016</v>
      </c>
      <c r="G2663" t="b">
        <v>0</v>
      </c>
    </row>
    <row r="2664" spans="1:7" x14ac:dyDescent="0.2">
      <c r="A2664">
        <v>1696</v>
      </c>
      <c r="B2664" t="s">
        <v>14051</v>
      </c>
      <c r="C2664" t="s">
        <v>405</v>
      </c>
      <c r="D2664" t="s">
        <v>406</v>
      </c>
      <c r="E2664" t="s">
        <v>406</v>
      </c>
      <c r="F2664" t="s">
        <v>14016</v>
      </c>
      <c r="G2664" t="b">
        <v>0</v>
      </c>
    </row>
    <row r="2665" spans="1:7" x14ac:dyDescent="0.2">
      <c r="A2665">
        <v>1696</v>
      </c>
      <c r="B2665" t="s">
        <v>14049</v>
      </c>
      <c r="C2665" t="s">
        <v>109</v>
      </c>
      <c r="D2665" t="s">
        <v>110</v>
      </c>
      <c r="E2665" t="s">
        <v>110</v>
      </c>
      <c r="F2665" t="s">
        <v>14016</v>
      </c>
      <c r="G2665" t="b">
        <v>0</v>
      </c>
    </row>
    <row r="2666" spans="1:7" x14ac:dyDescent="0.2">
      <c r="A2666">
        <v>1698</v>
      </c>
      <c r="B2666" t="s">
        <v>14061</v>
      </c>
      <c r="C2666" t="s">
        <v>2364</v>
      </c>
      <c r="D2666" t="s">
        <v>2365</v>
      </c>
      <c r="E2666" t="s">
        <v>2365</v>
      </c>
      <c r="F2666" t="s">
        <v>14016</v>
      </c>
      <c r="G2666" t="b">
        <v>0</v>
      </c>
    </row>
    <row r="2667" spans="1:7" x14ac:dyDescent="0.2">
      <c r="A2667">
        <v>1698</v>
      </c>
      <c r="B2667" t="s">
        <v>14060</v>
      </c>
      <c r="C2667" t="s">
        <v>432</v>
      </c>
      <c r="D2667" t="s">
        <v>433</v>
      </c>
      <c r="E2667" t="s">
        <v>433</v>
      </c>
      <c r="F2667" t="s">
        <v>14016</v>
      </c>
      <c r="G2667" t="b">
        <v>0</v>
      </c>
    </row>
    <row r="2668" spans="1:7" x14ac:dyDescent="0.2">
      <c r="A2668">
        <v>1698</v>
      </c>
      <c r="B2668" t="s">
        <v>14050</v>
      </c>
      <c r="C2668" t="s">
        <v>459</v>
      </c>
      <c r="D2668" t="s">
        <v>460</v>
      </c>
      <c r="E2668" t="s">
        <v>460</v>
      </c>
      <c r="F2668" t="s">
        <v>14016</v>
      </c>
      <c r="G2668" t="b">
        <v>0</v>
      </c>
    </row>
    <row r="2669" spans="1:7" x14ac:dyDescent="0.2">
      <c r="A2669">
        <v>1698</v>
      </c>
      <c r="B2669" t="s">
        <v>14051</v>
      </c>
      <c r="C2669" t="s">
        <v>405</v>
      </c>
      <c r="D2669" t="s">
        <v>406</v>
      </c>
      <c r="E2669" t="s">
        <v>406</v>
      </c>
      <c r="F2669" t="s">
        <v>14016</v>
      </c>
      <c r="G2669" t="b">
        <v>0</v>
      </c>
    </row>
    <row r="2670" spans="1:7" x14ac:dyDescent="0.2">
      <c r="A2670">
        <v>1698</v>
      </c>
      <c r="B2670" t="s">
        <v>14049</v>
      </c>
      <c r="C2670" t="s">
        <v>109</v>
      </c>
      <c r="D2670" t="s">
        <v>110</v>
      </c>
      <c r="E2670" t="s">
        <v>110</v>
      </c>
      <c r="F2670" t="s">
        <v>14016</v>
      </c>
      <c r="G2670" t="b">
        <v>0</v>
      </c>
    </row>
    <row r="2671" spans="1:7" x14ac:dyDescent="0.2">
      <c r="A2671">
        <v>1698</v>
      </c>
      <c r="B2671" t="s">
        <v>14048</v>
      </c>
      <c r="C2671" t="s">
        <v>335</v>
      </c>
      <c r="D2671" t="s">
        <v>336</v>
      </c>
      <c r="E2671" t="s">
        <v>336</v>
      </c>
      <c r="F2671" t="s">
        <v>14016</v>
      </c>
      <c r="G2671" t="b">
        <v>0</v>
      </c>
    </row>
    <row r="2672" spans="1:7" x14ac:dyDescent="0.2">
      <c r="A2672">
        <v>1701</v>
      </c>
      <c r="B2672" t="s">
        <v>14154</v>
      </c>
      <c r="C2672" t="s">
        <v>2579</v>
      </c>
      <c r="D2672" t="s">
        <v>3005</v>
      </c>
      <c r="E2672" t="s">
        <v>3005</v>
      </c>
      <c r="F2672" t="s">
        <v>14065</v>
      </c>
      <c r="G2672" t="b">
        <v>0</v>
      </c>
    </row>
    <row r="2673" spans="1:7" x14ac:dyDescent="0.2">
      <c r="A2673">
        <v>1703</v>
      </c>
      <c r="B2673" t="s">
        <v>14108</v>
      </c>
      <c r="C2673" t="s">
        <v>1854</v>
      </c>
      <c r="D2673" t="s">
        <v>2689</v>
      </c>
      <c r="E2673" t="s">
        <v>2689</v>
      </c>
      <c r="F2673" t="s">
        <v>14109</v>
      </c>
      <c r="G2673" t="b">
        <v>0</v>
      </c>
    </row>
    <row r="2674" spans="1:7" x14ac:dyDescent="0.2">
      <c r="A2674">
        <v>1707</v>
      </c>
      <c r="B2674" t="s">
        <v>14196</v>
      </c>
      <c r="C2674" t="s">
        <v>1436</v>
      </c>
      <c r="D2674" t="s">
        <v>1437</v>
      </c>
      <c r="E2674" t="s">
        <v>1437</v>
      </c>
      <c r="F2674" t="s">
        <v>14109</v>
      </c>
      <c r="G2674" t="b">
        <v>0</v>
      </c>
    </row>
    <row r="2675" spans="1:7" x14ac:dyDescent="0.2">
      <c r="A2675">
        <v>1707</v>
      </c>
      <c r="B2675" t="s">
        <v>14108</v>
      </c>
      <c r="C2675" t="s">
        <v>1854</v>
      </c>
      <c r="D2675" t="s">
        <v>2689</v>
      </c>
      <c r="E2675" t="s">
        <v>2689</v>
      </c>
      <c r="F2675" t="s">
        <v>14109</v>
      </c>
      <c r="G2675" t="b">
        <v>0</v>
      </c>
    </row>
    <row r="2676" spans="1:7" x14ac:dyDescent="0.2">
      <c r="A2676">
        <v>1709</v>
      </c>
      <c r="B2676" t="s">
        <v>14108</v>
      </c>
      <c r="C2676" t="s">
        <v>1854</v>
      </c>
      <c r="D2676" t="s">
        <v>2689</v>
      </c>
      <c r="E2676" t="s">
        <v>2689</v>
      </c>
      <c r="F2676" t="s">
        <v>14109</v>
      </c>
      <c r="G2676" t="b">
        <v>0</v>
      </c>
    </row>
    <row r="2677" spans="1:7" x14ac:dyDescent="0.2">
      <c r="A2677">
        <v>1711</v>
      </c>
      <c r="B2677" t="s">
        <v>14114</v>
      </c>
      <c r="C2677" t="s">
        <v>600</v>
      </c>
      <c r="D2677" t="s">
        <v>601</v>
      </c>
      <c r="E2677" t="s">
        <v>601</v>
      </c>
      <c r="F2677" t="s">
        <v>14068</v>
      </c>
      <c r="G2677" t="b">
        <v>0</v>
      </c>
    </row>
    <row r="2678" spans="1:7" x14ac:dyDescent="0.2">
      <c r="A2678">
        <v>1711</v>
      </c>
      <c r="B2678" t="s">
        <v>14120</v>
      </c>
      <c r="C2678" t="s">
        <v>1542</v>
      </c>
      <c r="D2678" t="s">
        <v>1543</v>
      </c>
      <c r="E2678" t="s">
        <v>1543</v>
      </c>
      <c r="F2678" t="s">
        <v>14068</v>
      </c>
      <c r="G2678" t="b">
        <v>0</v>
      </c>
    </row>
    <row r="2679" spans="1:7" x14ac:dyDescent="0.2">
      <c r="A2679">
        <v>1711</v>
      </c>
      <c r="B2679" t="s">
        <v>14110</v>
      </c>
      <c r="C2679" t="s">
        <v>543</v>
      </c>
      <c r="D2679" t="s">
        <v>544</v>
      </c>
      <c r="E2679" t="s">
        <v>544</v>
      </c>
      <c r="F2679" t="s">
        <v>14068</v>
      </c>
      <c r="G2679" t="b">
        <v>0</v>
      </c>
    </row>
    <row r="2680" spans="1:7" x14ac:dyDescent="0.2">
      <c r="A2680">
        <v>1711</v>
      </c>
      <c r="B2680" t="s">
        <v>14115</v>
      </c>
      <c r="C2680" t="s">
        <v>3735</v>
      </c>
      <c r="D2680" t="s">
        <v>3736</v>
      </c>
      <c r="E2680" t="s">
        <v>3736</v>
      </c>
      <c r="F2680" t="s">
        <v>14068</v>
      </c>
      <c r="G2680" t="b">
        <v>0</v>
      </c>
    </row>
    <row r="2681" spans="1:7" x14ac:dyDescent="0.2">
      <c r="A2681">
        <v>1711</v>
      </c>
      <c r="B2681" t="s">
        <v>14072</v>
      </c>
      <c r="C2681" t="s">
        <v>550</v>
      </c>
      <c r="D2681" t="s">
        <v>551</v>
      </c>
      <c r="E2681" t="s">
        <v>551</v>
      </c>
      <c r="F2681" t="s">
        <v>14068</v>
      </c>
      <c r="G2681" t="b">
        <v>0</v>
      </c>
    </row>
    <row r="2682" spans="1:7" x14ac:dyDescent="0.2">
      <c r="A2682">
        <v>1711</v>
      </c>
      <c r="B2682" t="s">
        <v>14116</v>
      </c>
      <c r="C2682" t="s">
        <v>813</v>
      </c>
      <c r="D2682" t="s">
        <v>814</v>
      </c>
      <c r="E2682" t="s">
        <v>814</v>
      </c>
      <c r="F2682" t="s">
        <v>14068</v>
      </c>
      <c r="G2682" t="b">
        <v>0</v>
      </c>
    </row>
    <row r="2683" spans="1:7" x14ac:dyDescent="0.2">
      <c r="A2683">
        <v>1711</v>
      </c>
      <c r="B2683" t="s">
        <v>14118</v>
      </c>
      <c r="C2683" t="s">
        <v>1648</v>
      </c>
      <c r="D2683" t="s">
        <v>1649</v>
      </c>
      <c r="E2683" t="s">
        <v>1649</v>
      </c>
      <c r="F2683" t="s">
        <v>14068</v>
      </c>
      <c r="G2683" t="b">
        <v>0</v>
      </c>
    </row>
    <row r="2684" spans="1:7" x14ac:dyDescent="0.2">
      <c r="A2684">
        <v>1716</v>
      </c>
      <c r="B2684" t="s">
        <v>14094</v>
      </c>
      <c r="C2684" t="s">
        <v>203</v>
      </c>
      <c r="D2684" t="s">
        <v>204</v>
      </c>
      <c r="E2684" t="s">
        <v>204</v>
      </c>
      <c r="F2684" t="s">
        <v>14016</v>
      </c>
      <c r="G2684" t="b">
        <v>0</v>
      </c>
    </row>
    <row r="2685" spans="1:7" x14ac:dyDescent="0.2">
      <c r="A2685">
        <v>1716</v>
      </c>
      <c r="B2685" t="s">
        <v>14080</v>
      </c>
      <c r="C2685" t="s">
        <v>1826</v>
      </c>
      <c r="D2685" t="s">
        <v>1827</v>
      </c>
      <c r="E2685" t="s">
        <v>1827</v>
      </c>
      <c r="F2685" t="s">
        <v>14016</v>
      </c>
      <c r="G2685" t="b">
        <v>0</v>
      </c>
    </row>
    <row r="2686" spans="1:7" x14ac:dyDescent="0.2">
      <c r="A2686">
        <v>1716</v>
      </c>
      <c r="B2686" t="s">
        <v>14209</v>
      </c>
      <c r="C2686" t="s">
        <v>1818</v>
      </c>
      <c r="D2686" t="s">
        <v>1819</v>
      </c>
      <c r="E2686" t="s">
        <v>1819</v>
      </c>
      <c r="F2686" t="s">
        <v>14016</v>
      </c>
      <c r="G2686" t="b">
        <v>0</v>
      </c>
    </row>
    <row r="2687" spans="1:7" x14ac:dyDescent="0.2">
      <c r="A2687">
        <v>1716</v>
      </c>
      <c r="B2687" t="s">
        <v>14041</v>
      </c>
      <c r="C2687" t="s">
        <v>2084</v>
      </c>
      <c r="D2687" t="s">
        <v>2085</v>
      </c>
      <c r="E2687" t="s">
        <v>2085</v>
      </c>
      <c r="F2687" t="s">
        <v>14016</v>
      </c>
      <c r="G2687" t="b">
        <v>0</v>
      </c>
    </row>
    <row r="2688" spans="1:7" x14ac:dyDescent="0.2">
      <c r="A2688">
        <v>1716</v>
      </c>
      <c r="B2688" t="s">
        <v>14036</v>
      </c>
      <c r="C2688" t="s">
        <v>1229</v>
      </c>
      <c r="D2688" t="s">
        <v>1230</v>
      </c>
      <c r="E2688" t="s">
        <v>1230</v>
      </c>
      <c r="F2688" t="s">
        <v>14016</v>
      </c>
      <c r="G2688" t="b">
        <v>0</v>
      </c>
    </row>
    <row r="2689" spans="1:7" x14ac:dyDescent="0.2">
      <c r="A2689">
        <v>1716</v>
      </c>
      <c r="B2689" t="s">
        <v>14091</v>
      </c>
      <c r="C2689" t="s">
        <v>14092</v>
      </c>
      <c r="D2689" t="s">
        <v>14093</v>
      </c>
      <c r="E2689" t="s">
        <v>14093</v>
      </c>
      <c r="F2689" t="s">
        <v>14016</v>
      </c>
      <c r="G2689" t="b">
        <v>0</v>
      </c>
    </row>
    <row r="2690" spans="1:7" x14ac:dyDescent="0.2">
      <c r="A2690">
        <v>1716</v>
      </c>
      <c r="B2690" t="s">
        <v>14076</v>
      </c>
      <c r="C2690" t="s">
        <v>14077</v>
      </c>
      <c r="D2690" t="s">
        <v>14078</v>
      </c>
      <c r="E2690" t="s">
        <v>14078</v>
      </c>
      <c r="F2690" t="s">
        <v>14016</v>
      </c>
      <c r="G2690" t="b">
        <v>0</v>
      </c>
    </row>
    <row r="2691" spans="1:7" x14ac:dyDescent="0.2">
      <c r="A2691">
        <v>1716</v>
      </c>
      <c r="B2691" t="s">
        <v>14188</v>
      </c>
      <c r="C2691" t="s">
        <v>14189</v>
      </c>
      <c r="D2691" t="s">
        <v>14190</v>
      </c>
      <c r="E2691" t="s">
        <v>14190</v>
      </c>
      <c r="F2691" t="s">
        <v>14016</v>
      </c>
      <c r="G2691" t="b">
        <v>0</v>
      </c>
    </row>
    <row r="2692" spans="1:7" x14ac:dyDescent="0.2">
      <c r="A2692">
        <v>1716</v>
      </c>
      <c r="B2692" t="s">
        <v>14187</v>
      </c>
      <c r="C2692" t="s">
        <v>2091</v>
      </c>
      <c r="D2692" t="s">
        <v>2092</v>
      </c>
      <c r="E2692" t="s">
        <v>2092</v>
      </c>
      <c r="F2692" t="s">
        <v>14016</v>
      </c>
      <c r="G2692" t="b">
        <v>0</v>
      </c>
    </row>
    <row r="2693" spans="1:7" x14ac:dyDescent="0.2">
      <c r="A2693">
        <v>1716</v>
      </c>
      <c r="B2693" t="s">
        <v>14018</v>
      </c>
      <c r="C2693" t="s">
        <v>70</v>
      </c>
      <c r="D2693" t="s">
        <v>71</v>
      </c>
      <c r="E2693" t="s">
        <v>71</v>
      </c>
      <c r="F2693" t="s">
        <v>14016</v>
      </c>
      <c r="G2693" t="b">
        <v>0</v>
      </c>
    </row>
    <row r="2694" spans="1:7" x14ac:dyDescent="0.2">
      <c r="A2694">
        <v>1716</v>
      </c>
      <c r="B2694" t="s">
        <v>14234</v>
      </c>
      <c r="C2694" t="s">
        <v>4096</v>
      </c>
      <c r="D2694" t="s">
        <v>4097</v>
      </c>
      <c r="E2694" t="s">
        <v>4097</v>
      </c>
      <c r="F2694" t="s">
        <v>14016</v>
      </c>
      <c r="G2694" t="b">
        <v>0</v>
      </c>
    </row>
    <row r="2695" spans="1:7" x14ac:dyDescent="0.2">
      <c r="A2695">
        <v>1716</v>
      </c>
      <c r="B2695" t="s">
        <v>14017</v>
      </c>
      <c r="C2695" t="s">
        <v>1144</v>
      </c>
      <c r="D2695" t="s">
        <v>1145</v>
      </c>
      <c r="E2695" t="s">
        <v>1145</v>
      </c>
      <c r="F2695" t="s">
        <v>14016</v>
      </c>
      <c r="G2695" t="b">
        <v>0</v>
      </c>
    </row>
    <row r="2696" spans="1:7" x14ac:dyDescent="0.2">
      <c r="A2696">
        <v>1716</v>
      </c>
      <c r="B2696" t="s">
        <v>14035</v>
      </c>
      <c r="C2696" t="s">
        <v>102</v>
      </c>
      <c r="D2696" t="s">
        <v>103</v>
      </c>
      <c r="E2696" t="s">
        <v>103</v>
      </c>
      <c r="F2696" t="s">
        <v>14016</v>
      </c>
      <c r="G2696" t="b">
        <v>0</v>
      </c>
    </row>
    <row r="2697" spans="1:7" x14ac:dyDescent="0.2">
      <c r="A2697">
        <v>1716</v>
      </c>
      <c r="B2697" t="s">
        <v>14060</v>
      </c>
      <c r="C2697" t="s">
        <v>432</v>
      </c>
      <c r="D2697" t="s">
        <v>433</v>
      </c>
      <c r="E2697" t="s">
        <v>433</v>
      </c>
      <c r="F2697" t="s">
        <v>14016</v>
      </c>
      <c r="G2697" t="b">
        <v>0</v>
      </c>
    </row>
    <row r="2698" spans="1:7" x14ac:dyDescent="0.2">
      <c r="A2698">
        <v>1716</v>
      </c>
      <c r="B2698" t="s">
        <v>14031</v>
      </c>
      <c r="C2698" t="s">
        <v>128</v>
      </c>
      <c r="D2698" t="s">
        <v>129</v>
      </c>
      <c r="E2698" t="s">
        <v>129</v>
      </c>
      <c r="F2698" t="s">
        <v>14016</v>
      </c>
      <c r="G2698" t="b">
        <v>0</v>
      </c>
    </row>
    <row r="2699" spans="1:7" x14ac:dyDescent="0.2">
      <c r="A2699">
        <v>1716</v>
      </c>
      <c r="B2699" t="s">
        <v>14046</v>
      </c>
      <c r="C2699" t="s">
        <v>349</v>
      </c>
      <c r="D2699" t="s">
        <v>350</v>
      </c>
      <c r="E2699" t="s">
        <v>350</v>
      </c>
      <c r="F2699" t="s">
        <v>14016</v>
      </c>
      <c r="G2699" t="b">
        <v>0</v>
      </c>
    </row>
    <row r="2700" spans="1:7" x14ac:dyDescent="0.2">
      <c r="A2700">
        <v>1716</v>
      </c>
      <c r="B2700" t="s">
        <v>14191</v>
      </c>
      <c r="C2700" t="s">
        <v>14192</v>
      </c>
      <c r="D2700" t="s">
        <v>14193</v>
      </c>
      <c r="E2700" t="s">
        <v>14193</v>
      </c>
      <c r="F2700" t="s">
        <v>14016</v>
      </c>
      <c r="G2700" t="b">
        <v>0</v>
      </c>
    </row>
    <row r="2701" spans="1:7" x14ac:dyDescent="0.2">
      <c r="A2701">
        <v>1716</v>
      </c>
      <c r="B2701" t="s">
        <v>14206</v>
      </c>
      <c r="C2701" t="s">
        <v>14207</v>
      </c>
      <c r="D2701" t="s">
        <v>14208</v>
      </c>
      <c r="E2701" t="s">
        <v>14208</v>
      </c>
      <c r="F2701" t="s">
        <v>14016</v>
      </c>
      <c r="G2701" t="b">
        <v>0</v>
      </c>
    </row>
    <row r="2702" spans="1:7" x14ac:dyDescent="0.2">
      <c r="A2702">
        <v>1716</v>
      </c>
      <c r="B2702" t="s">
        <v>14037</v>
      </c>
      <c r="C2702" t="s">
        <v>5651</v>
      </c>
      <c r="D2702" t="s">
        <v>5652</v>
      </c>
      <c r="E2702" t="s">
        <v>5652</v>
      </c>
      <c r="F2702" t="s">
        <v>14016</v>
      </c>
      <c r="G2702" t="b">
        <v>0</v>
      </c>
    </row>
    <row r="2703" spans="1:7" x14ac:dyDescent="0.2">
      <c r="A2703">
        <v>1716</v>
      </c>
      <c r="B2703" t="s">
        <v>14079</v>
      </c>
      <c r="C2703" t="s">
        <v>1177</v>
      </c>
      <c r="D2703" t="s">
        <v>1178</v>
      </c>
      <c r="E2703" t="s">
        <v>1178</v>
      </c>
      <c r="F2703" t="s">
        <v>14016</v>
      </c>
      <c r="G2703" t="b">
        <v>0</v>
      </c>
    </row>
    <row r="2704" spans="1:7" x14ac:dyDescent="0.2">
      <c r="A2704">
        <v>1716</v>
      </c>
      <c r="B2704" t="s">
        <v>14185</v>
      </c>
      <c r="C2704" t="s">
        <v>1798</v>
      </c>
      <c r="D2704" t="s">
        <v>1799</v>
      </c>
      <c r="E2704" t="s">
        <v>1799</v>
      </c>
      <c r="F2704" t="s">
        <v>14016</v>
      </c>
      <c r="G2704" t="b">
        <v>0</v>
      </c>
    </row>
    <row r="2705" spans="1:7" x14ac:dyDescent="0.2">
      <c r="A2705">
        <v>1716</v>
      </c>
      <c r="B2705" t="s">
        <v>14087</v>
      </c>
      <c r="C2705" t="s">
        <v>1156</v>
      </c>
      <c r="D2705" t="s">
        <v>1157</v>
      </c>
      <c r="E2705" t="s">
        <v>1157</v>
      </c>
      <c r="F2705" t="s">
        <v>14016</v>
      </c>
      <c r="G2705" t="b">
        <v>0</v>
      </c>
    </row>
    <row r="2706" spans="1:7" x14ac:dyDescent="0.2">
      <c r="A2706">
        <v>1716</v>
      </c>
      <c r="B2706" t="s">
        <v>14020</v>
      </c>
      <c r="C2706" t="s">
        <v>14021</v>
      </c>
      <c r="D2706" t="s">
        <v>14022</v>
      </c>
      <c r="E2706" t="s">
        <v>14022</v>
      </c>
      <c r="F2706" t="s">
        <v>14016</v>
      </c>
      <c r="G2706" t="b">
        <v>0</v>
      </c>
    </row>
    <row r="2707" spans="1:7" x14ac:dyDescent="0.2">
      <c r="A2707">
        <v>1716</v>
      </c>
      <c r="B2707" t="s">
        <v>14038</v>
      </c>
      <c r="C2707" t="s">
        <v>14039</v>
      </c>
      <c r="D2707" t="s">
        <v>14040</v>
      </c>
      <c r="E2707" t="s">
        <v>14040</v>
      </c>
      <c r="F2707" t="s">
        <v>14016</v>
      </c>
      <c r="G2707" t="b">
        <v>0</v>
      </c>
    </row>
    <row r="2708" spans="1:7" x14ac:dyDescent="0.2">
      <c r="A2708">
        <v>1716</v>
      </c>
      <c r="B2708" t="s">
        <v>14044</v>
      </c>
      <c r="C2708" t="s">
        <v>93</v>
      </c>
      <c r="D2708" t="s">
        <v>94</v>
      </c>
      <c r="E2708" t="s">
        <v>94</v>
      </c>
      <c r="F2708" t="s">
        <v>14016</v>
      </c>
      <c r="G2708" t="b">
        <v>0</v>
      </c>
    </row>
    <row r="2709" spans="1:7" x14ac:dyDescent="0.2">
      <c r="A2709">
        <v>1716</v>
      </c>
      <c r="B2709" t="s">
        <v>14081</v>
      </c>
      <c r="C2709" t="s">
        <v>14082</v>
      </c>
      <c r="D2709" t="s">
        <v>14083</v>
      </c>
      <c r="E2709" t="s">
        <v>14083</v>
      </c>
      <c r="F2709" t="s">
        <v>14016</v>
      </c>
      <c r="G2709" t="b">
        <v>0</v>
      </c>
    </row>
    <row r="2710" spans="1:7" x14ac:dyDescent="0.2">
      <c r="A2710">
        <v>1716</v>
      </c>
      <c r="B2710" t="s">
        <v>14095</v>
      </c>
      <c r="C2710" t="s">
        <v>2318</v>
      </c>
      <c r="D2710" t="s">
        <v>2319</v>
      </c>
      <c r="E2710" t="s">
        <v>2319</v>
      </c>
      <c r="F2710" t="s">
        <v>14016</v>
      </c>
      <c r="G2710" t="b">
        <v>0</v>
      </c>
    </row>
    <row r="2711" spans="1:7" x14ac:dyDescent="0.2">
      <c r="A2711">
        <v>1716</v>
      </c>
      <c r="B2711" t="s">
        <v>14195</v>
      </c>
      <c r="C2711" t="s">
        <v>2105</v>
      </c>
      <c r="D2711" t="s">
        <v>2106</v>
      </c>
      <c r="E2711" t="s">
        <v>2106</v>
      </c>
      <c r="F2711" t="s">
        <v>14016</v>
      </c>
      <c r="G2711" t="b">
        <v>0</v>
      </c>
    </row>
    <row r="2712" spans="1:7" x14ac:dyDescent="0.2">
      <c r="A2712">
        <v>1716</v>
      </c>
      <c r="B2712" t="s">
        <v>14019</v>
      </c>
      <c r="C2712" t="s">
        <v>184</v>
      </c>
      <c r="D2712" t="s">
        <v>185</v>
      </c>
      <c r="E2712" t="s">
        <v>185</v>
      </c>
      <c r="F2712" t="s">
        <v>14016</v>
      </c>
      <c r="G2712" t="b">
        <v>0</v>
      </c>
    </row>
    <row r="2713" spans="1:7" x14ac:dyDescent="0.2">
      <c r="A2713">
        <v>1716</v>
      </c>
      <c r="B2713" t="s">
        <v>14186</v>
      </c>
      <c r="C2713" t="s">
        <v>1137</v>
      </c>
      <c r="D2713" t="s">
        <v>1138</v>
      </c>
      <c r="E2713" t="s">
        <v>1138</v>
      </c>
      <c r="F2713" t="s">
        <v>14016</v>
      </c>
      <c r="G2713" t="b">
        <v>0</v>
      </c>
    </row>
    <row r="2714" spans="1:7" x14ac:dyDescent="0.2">
      <c r="A2714">
        <v>1716</v>
      </c>
      <c r="B2714" t="s">
        <v>14030</v>
      </c>
      <c r="C2714" t="s">
        <v>1224</v>
      </c>
      <c r="D2714" t="s">
        <v>1225</v>
      </c>
      <c r="E2714" t="s">
        <v>1225</v>
      </c>
      <c r="F2714" t="s">
        <v>14016</v>
      </c>
      <c r="G2714" t="b">
        <v>0</v>
      </c>
    </row>
    <row r="2715" spans="1:7" x14ac:dyDescent="0.2">
      <c r="A2715">
        <v>1716</v>
      </c>
      <c r="B2715" t="s">
        <v>14051</v>
      </c>
      <c r="C2715" t="s">
        <v>405</v>
      </c>
      <c r="D2715" t="s">
        <v>406</v>
      </c>
      <c r="E2715" t="s">
        <v>406</v>
      </c>
      <c r="F2715" t="s">
        <v>14016</v>
      </c>
      <c r="G2715" t="b">
        <v>0</v>
      </c>
    </row>
    <row r="2716" spans="1:7" x14ac:dyDescent="0.2">
      <c r="A2716">
        <v>1716</v>
      </c>
      <c r="B2716" t="s">
        <v>14014</v>
      </c>
      <c r="C2716" t="s">
        <v>121</v>
      </c>
      <c r="D2716" t="s">
        <v>14015</v>
      </c>
      <c r="E2716" t="s">
        <v>122</v>
      </c>
      <c r="F2716" t="s">
        <v>14016</v>
      </c>
      <c r="G2716" t="b">
        <v>0</v>
      </c>
    </row>
    <row r="2717" spans="1:7" x14ac:dyDescent="0.2">
      <c r="A2717">
        <v>1719</v>
      </c>
      <c r="B2717" t="s">
        <v>14096</v>
      </c>
      <c r="C2717" t="s">
        <v>1734</v>
      </c>
      <c r="D2717" t="s">
        <v>1735</v>
      </c>
      <c r="E2717" t="s">
        <v>1735</v>
      </c>
      <c r="F2717" t="s">
        <v>14016</v>
      </c>
      <c r="G2717" t="b">
        <v>0</v>
      </c>
    </row>
    <row r="2718" spans="1:7" x14ac:dyDescent="0.2">
      <c r="A2718">
        <v>1719</v>
      </c>
      <c r="B2718" t="s">
        <v>14094</v>
      </c>
      <c r="C2718" t="s">
        <v>203</v>
      </c>
      <c r="D2718" t="s">
        <v>204</v>
      </c>
      <c r="E2718" t="s">
        <v>204</v>
      </c>
      <c r="F2718" t="s">
        <v>14016</v>
      </c>
      <c r="G2718" t="b">
        <v>0</v>
      </c>
    </row>
    <row r="2719" spans="1:7" x14ac:dyDescent="0.2">
      <c r="A2719">
        <v>1719</v>
      </c>
      <c r="B2719" t="s">
        <v>14080</v>
      </c>
      <c r="C2719" t="s">
        <v>1826</v>
      </c>
      <c r="D2719" t="s">
        <v>1827</v>
      </c>
      <c r="E2719" t="s">
        <v>1827</v>
      </c>
      <c r="F2719" t="s">
        <v>14016</v>
      </c>
      <c r="G2719" t="b">
        <v>0</v>
      </c>
    </row>
    <row r="2720" spans="1:7" x14ac:dyDescent="0.2">
      <c r="A2720">
        <v>1719</v>
      </c>
      <c r="B2720" t="s">
        <v>14041</v>
      </c>
      <c r="C2720" t="s">
        <v>2084</v>
      </c>
      <c r="D2720" t="s">
        <v>2085</v>
      </c>
      <c r="E2720" t="s">
        <v>2085</v>
      </c>
      <c r="F2720" t="s">
        <v>14016</v>
      </c>
      <c r="G2720" t="b">
        <v>0</v>
      </c>
    </row>
    <row r="2721" spans="1:7" x14ac:dyDescent="0.2">
      <c r="A2721">
        <v>1719</v>
      </c>
      <c r="B2721" t="s">
        <v>14091</v>
      </c>
      <c r="C2721" t="s">
        <v>14092</v>
      </c>
      <c r="D2721" t="s">
        <v>14093</v>
      </c>
      <c r="E2721" t="s">
        <v>14093</v>
      </c>
      <c r="F2721" t="s">
        <v>14016</v>
      </c>
      <c r="G2721" t="b">
        <v>0</v>
      </c>
    </row>
    <row r="2722" spans="1:7" x14ac:dyDescent="0.2">
      <c r="A2722">
        <v>1719</v>
      </c>
      <c r="B2722" t="s">
        <v>14076</v>
      </c>
      <c r="C2722" t="s">
        <v>14077</v>
      </c>
      <c r="D2722" t="s">
        <v>14078</v>
      </c>
      <c r="E2722" t="s">
        <v>14078</v>
      </c>
      <c r="F2722" t="s">
        <v>14016</v>
      </c>
      <c r="G2722" t="b">
        <v>0</v>
      </c>
    </row>
    <row r="2723" spans="1:7" x14ac:dyDescent="0.2">
      <c r="A2723">
        <v>1719</v>
      </c>
      <c r="B2723" t="s">
        <v>14188</v>
      </c>
      <c r="C2723" t="s">
        <v>14189</v>
      </c>
      <c r="D2723" t="s">
        <v>14190</v>
      </c>
      <c r="E2723" t="s">
        <v>14190</v>
      </c>
      <c r="F2723" t="s">
        <v>14016</v>
      </c>
      <c r="G2723" t="b">
        <v>0</v>
      </c>
    </row>
    <row r="2724" spans="1:7" x14ac:dyDescent="0.2">
      <c r="A2724">
        <v>1719</v>
      </c>
      <c r="B2724" t="s">
        <v>14187</v>
      </c>
      <c r="C2724" t="s">
        <v>2091</v>
      </c>
      <c r="D2724" t="s">
        <v>2092</v>
      </c>
      <c r="E2724" t="s">
        <v>2092</v>
      </c>
      <c r="F2724" t="s">
        <v>14016</v>
      </c>
      <c r="G2724" t="b">
        <v>0</v>
      </c>
    </row>
    <row r="2725" spans="1:7" x14ac:dyDescent="0.2">
      <c r="A2725">
        <v>1719</v>
      </c>
      <c r="B2725" t="s">
        <v>14018</v>
      </c>
      <c r="C2725" t="s">
        <v>70</v>
      </c>
      <c r="D2725" t="s">
        <v>71</v>
      </c>
      <c r="E2725" t="s">
        <v>71</v>
      </c>
      <c r="F2725" t="s">
        <v>14016</v>
      </c>
      <c r="G2725" t="b">
        <v>0</v>
      </c>
    </row>
    <row r="2726" spans="1:7" x14ac:dyDescent="0.2">
      <c r="A2726">
        <v>1719</v>
      </c>
      <c r="B2726" t="s">
        <v>14017</v>
      </c>
      <c r="C2726" t="s">
        <v>1144</v>
      </c>
      <c r="D2726" t="s">
        <v>1145</v>
      </c>
      <c r="E2726" t="s">
        <v>1145</v>
      </c>
      <c r="F2726" t="s">
        <v>14016</v>
      </c>
      <c r="G2726" t="b">
        <v>0</v>
      </c>
    </row>
    <row r="2727" spans="1:7" x14ac:dyDescent="0.2">
      <c r="A2727">
        <v>1719</v>
      </c>
      <c r="B2727" t="s">
        <v>14035</v>
      </c>
      <c r="C2727" t="s">
        <v>102</v>
      </c>
      <c r="D2727" t="s">
        <v>103</v>
      </c>
      <c r="E2727" t="s">
        <v>103</v>
      </c>
      <c r="F2727" t="s">
        <v>14016</v>
      </c>
      <c r="G2727" t="b">
        <v>0</v>
      </c>
    </row>
    <row r="2728" spans="1:7" x14ac:dyDescent="0.2">
      <c r="A2728">
        <v>1719</v>
      </c>
      <c r="B2728" t="s">
        <v>14031</v>
      </c>
      <c r="C2728" t="s">
        <v>128</v>
      </c>
      <c r="D2728" t="s">
        <v>129</v>
      </c>
      <c r="E2728" t="s">
        <v>129</v>
      </c>
      <c r="F2728" t="s">
        <v>14016</v>
      </c>
      <c r="G2728" t="b">
        <v>0</v>
      </c>
    </row>
    <row r="2729" spans="1:7" x14ac:dyDescent="0.2">
      <c r="A2729">
        <v>1719</v>
      </c>
      <c r="B2729" t="s">
        <v>14107</v>
      </c>
      <c r="C2729" t="s">
        <v>519</v>
      </c>
      <c r="D2729" t="s">
        <v>520</v>
      </c>
      <c r="E2729" t="s">
        <v>520</v>
      </c>
      <c r="F2729" t="s">
        <v>14016</v>
      </c>
      <c r="G2729" t="b">
        <v>0</v>
      </c>
    </row>
    <row r="2730" spans="1:7" x14ac:dyDescent="0.2">
      <c r="A2730">
        <v>1719</v>
      </c>
      <c r="B2730" t="s">
        <v>14047</v>
      </c>
      <c r="C2730" t="s">
        <v>2370</v>
      </c>
      <c r="D2730" t="s">
        <v>2371</v>
      </c>
      <c r="E2730" t="s">
        <v>2371</v>
      </c>
      <c r="F2730" t="s">
        <v>14016</v>
      </c>
      <c r="G2730" t="b">
        <v>0</v>
      </c>
    </row>
    <row r="2731" spans="1:7" x14ac:dyDescent="0.2">
      <c r="A2731">
        <v>1719</v>
      </c>
      <c r="B2731" t="s">
        <v>14191</v>
      </c>
      <c r="C2731" t="s">
        <v>14192</v>
      </c>
      <c r="D2731" t="s">
        <v>14193</v>
      </c>
      <c r="E2731" t="s">
        <v>14193</v>
      </c>
      <c r="F2731" t="s">
        <v>14016</v>
      </c>
      <c r="G2731" t="b">
        <v>0</v>
      </c>
    </row>
    <row r="2732" spans="1:7" x14ac:dyDescent="0.2">
      <c r="A2732">
        <v>1719</v>
      </c>
      <c r="B2732" t="s">
        <v>14079</v>
      </c>
      <c r="C2732" t="s">
        <v>1177</v>
      </c>
      <c r="D2732" t="s">
        <v>1178</v>
      </c>
      <c r="E2732" t="s">
        <v>1178</v>
      </c>
      <c r="F2732" t="s">
        <v>14016</v>
      </c>
      <c r="G2732" t="b">
        <v>0</v>
      </c>
    </row>
    <row r="2733" spans="1:7" x14ac:dyDescent="0.2">
      <c r="A2733">
        <v>1719</v>
      </c>
      <c r="B2733" t="s">
        <v>14185</v>
      </c>
      <c r="C2733" t="s">
        <v>1798</v>
      </c>
      <c r="D2733" t="s">
        <v>1799</v>
      </c>
      <c r="E2733" t="s">
        <v>1799</v>
      </c>
      <c r="F2733" t="s">
        <v>14016</v>
      </c>
      <c r="G2733" t="b">
        <v>0</v>
      </c>
    </row>
    <row r="2734" spans="1:7" x14ac:dyDescent="0.2">
      <c r="A2734">
        <v>1719</v>
      </c>
      <c r="B2734" t="s">
        <v>14087</v>
      </c>
      <c r="C2734" t="s">
        <v>1156</v>
      </c>
      <c r="D2734" t="s">
        <v>1157</v>
      </c>
      <c r="E2734" t="s">
        <v>1157</v>
      </c>
      <c r="F2734" t="s">
        <v>14016</v>
      </c>
      <c r="G2734" t="b">
        <v>0</v>
      </c>
    </row>
    <row r="2735" spans="1:7" x14ac:dyDescent="0.2">
      <c r="A2735">
        <v>1719</v>
      </c>
      <c r="B2735" t="s">
        <v>14038</v>
      </c>
      <c r="C2735" t="s">
        <v>14039</v>
      </c>
      <c r="D2735" t="s">
        <v>14040</v>
      </c>
      <c r="E2735" t="s">
        <v>14040</v>
      </c>
      <c r="F2735" t="s">
        <v>14016</v>
      </c>
      <c r="G2735" t="b">
        <v>0</v>
      </c>
    </row>
    <row r="2736" spans="1:7" x14ac:dyDescent="0.2">
      <c r="A2736">
        <v>1719</v>
      </c>
      <c r="B2736" t="s">
        <v>14044</v>
      </c>
      <c r="C2736" t="s">
        <v>93</v>
      </c>
      <c r="D2736" t="s">
        <v>94</v>
      </c>
      <c r="E2736" t="s">
        <v>94</v>
      </c>
      <c r="F2736" t="s">
        <v>14016</v>
      </c>
      <c r="G2736" t="b">
        <v>0</v>
      </c>
    </row>
    <row r="2737" spans="1:7" x14ac:dyDescent="0.2">
      <c r="A2737">
        <v>1719</v>
      </c>
      <c r="B2737" t="s">
        <v>14095</v>
      </c>
      <c r="C2737" t="s">
        <v>2318</v>
      </c>
      <c r="D2737" t="s">
        <v>2319</v>
      </c>
      <c r="E2737" t="s">
        <v>2319</v>
      </c>
      <c r="F2737" t="s">
        <v>14016</v>
      </c>
      <c r="G2737" t="b">
        <v>0</v>
      </c>
    </row>
    <row r="2738" spans="1:7" x14ac:dyDescent="0.2">
      <c r="A2738">
        <v>1719</v>
      </c>
      <c r="B2738" t="s">
        <v>14195</v>
      </c>
      <c r="C2738" t="s">
        <v>2105</v>
      </c>
      <c r="D2738" t="s">
        <v>2106</v>
      </c>
      <c r="E2738" t="s">
        <v>2106</v>
      </c>
      <c r="F2738" t="s">
        <v>14016</v>
      </c>
      <c r="G2738" t="b">
        <v>0</v>
      </c>
    </row>
    <row r="2739" spans="1:7" x14ac:dyDescent="0.2">
      <c r="A2739">
        <v>1719</v>
      </c>
      <c r="B2739" t="s">
        <v>14019</v>
      </c>
      <c r="C2739" t="s">
        <v>184</v>
      </c>
      <c r="D2739" t="s">
        <v>185</v>
      </c>
      <c r="E2739" t="s">
        <v>185</v>
      </c>
      <c r="F2739" t="s">
        <v>14016</v>
      </c>
      <c r="G2739" t="b">
        <v>0</v>
      </c>
    </row>
    <row r="2740" spans="1:7" x14ac:dyDescent="0.2">
      <c r="A2740">
        <v>1719</v>
      </c>
      <c r="B2740" t="s">
        <v>14186</v>
      </c>
      <c r="C2740" t="s">
        <v>1137</v>
      </c>
      <c r="D2740" t="s">
        <v>1138</v>
      </c>
      <c r="E2740" t="s">
        <v>1138</v>
      </c>
      <c r="F2740" t="s">
        <v>14016</v>
      </c>
      <c r="G2740" t="b">
        <v>0</v>
      </c>
    </row>
    <row r="2741" spans="1:7" x14ac:dyDescent="0.2">
      <c r="A2741">
        <v>1719</v>
      </c>
      <c r="B2741" t="s">
        <v>14030</v>
      </c>
      <c r="C2741" t="s">
        <v>1224</v>
      </c>
      <c r="D2741" t="s">
        <v>1225</v>
      </c>
      <c r="E2741" t="s">
        <v>1225</v>
      </c>
      <c r="F2741" t="s">
        <v>14016</v>
      </c>
      <c r="G2741" t="b">
        <v>0</v>
      </c>
    </row>
    <row r="2742" spans="1:7" x14ac:dyDescent="0.2">
      <c r="A2742">
        <v>1719</v>
      </c>
      <c r="B2742" t="s">
        <v>14051</v>
      </c>
      <c r="C2742" t="s">
        <v>405</v>
      </c>
      <c r="D2742" t="s">
        <v>406</v>
      </c>
      <c r="E2742" t="s">
        <v>406</v>
      </c>
      <c r="F2742" t="s">
        <v>14016</v>
      </c>
      <c r="G2742" t="b">
        <v>0</v>
      </c>
    </row>
    <row r="2743" spans="1:7" x14ac:dyDescent="0.2">
      <c r="A2743">
        <v>1723</v>
      </c>
      <c r="B2743" t="s">
        <v>14094</v>
      </c>
      <c r="C2743" t="s">
        <v>203</v>
      </c>
      <c r="D2743" t="s">
        <v>204</v>
      </c>
      <c r="E2743" t="s">
        <v>204</v>
      </c>
      <c r="F2743" t="s">
        <v>14016</v>
      </c>
      <c r="G2743" t="b">
        <v>0</v>
      </c>
    </row>
    <row r="2744" spans="1:7" x14ac:dyDescent="0.2">
      <c r="A2744">
        <v>1723</v>
      </c>
      <c r="B2744" t="s">
        <v>14080</v>
      </c>
      <c r="C2744" t="s">
        <v>1826</v>
      </c>
      <c r="D2744" t="s">
        <v>1827</v>
      </c>
      <c r="E2744" t="s">
        <v>1827</v>
      </c>
      <c r="F2744" t="s">
        <v>14016</v>
      </c>
      <c r="G2744" t="b">
        <v>0</v>
      </c>
    </row>
    <row r="2745" spans="1:7" x14ac:dyDescent="0.2">
      <c r="A2745">
        <v>1723</v>
      </c>
      <c r="B2745" t="s">
        <v>14209</v>
      </c>
      <c r="C2745" t="s">
        <v>1818</v>
      </c>
      <c r="D2745" t="s">
        <v>1819</v>
      </c>
      <c r="E2745" t="s">
        <v>1819</v>
      </c>
      <c r="F2745" t="s">
        <v>14016</v>
      </c>
      <c r="G2745" t="b">
        <v>0</v>
      </c>
    </row>
    <row r="2746" spans="1:7" x14ac:dyDescent="0.2">
      <c r="A2746">
        <v>1723</v>
      </c>
      <c r="B2746" t="s">
        <v>14041</v>
      </c>
      <c r="C2746" t="s">
        <v>2084</v>
      </c>
      <c r="D2746" t="s">
        <v>2085</v>
      </c>
      <c r="E2746" t="s">
        <v>2085</v>
      </c>
      <c r="F2746" t="s">
        <v>14016</v>
      </c>
      <c r="G2746" t="b">
        <v>0</v>
      </c>
    </row>
    <row r="2747" spans="1:7" x14ac:dyDescent="0.2">
      <c r="A2747">
        <v>1723</v>
      </c>
      <c r="B2747" t="s">
        <v>14076</v>
      </c>
      <c r="C2747" t="s">
        <v>14077</v>
      </c>
      <c r="D2747" t="s">
        <v>14078</v>
      </c>
      <c r="E2747" t="s">
        <v>14078</v>
      </c>
      <c r="F2747" t="s">
        <v>14016</v>
      </c>
      <c r="G2747" t="b">
        <v>0</v>
      </c>
    </row>
    <row r="2748" spans="1:7" x14ac:dyDescent="0.2">
      <c r="A2748">
        <v>1723</v>
      </c>
      <c r="B2748" t="s">
        <v>14188</v>
      </c>
      <c r="C2748" t="s">
        <v>14189</v>
      </c>
      <c r="D2748" t="s">
        <v>14190</v>
      </c>
      <c r="E2748" t="s">
        <v>14190</v>
      </c>
      <c r="F2748" t="s">
        <v>14016</v>
      </c>
      <c r="G2748" t="b">
        <v>0</v>
      </c>
    </row>
    <row r="2749" spans="1:7" x14ac:dyDescent="0.2">
      <c r="A2749">
        <v>1723</v>
      </c>
      <c r="B2749" t="s">
        <v>14187</v>
      </c>
      <c r="C2749" t="s">
        <v>2091</v>
      </c>
      <c r="D2749" t="s">
        <v>2092</v>
      </c>
      <c r="E2749" t="s">
        <v>2092</v>
      </c>
      <c r="F2749" t="s">
        <v>14016</v>
      </c>
      <c r="G2749" t="b">
        <v>0</v>
      </c>
    </row>
    <row r="2750" spans="1:7" x14ac:dyDescent="0.2">
      <c r="A2750">
        <v>1723</v>
      </c>
      <c r="B2750" t="s">
        <v>14018</v>
      </c>
      <c r="C2750" t="s">
        <v>70</v>
      </c>
      <c r="D2750" t="s">
        <v>71</v>
      </c>
      <c r="E2750" t="s">
        <v>71</v>
      </c>
      <c r="F2750" t="s">
        <v>14016</v>
      </c>
      <c r="G2750" t="b">
        <v>0</v>
      </c>
    </row>
    <row r="2751" spans="1:7" x14ac:dyDescent="0.2">
      <c r="A2751">
        <v>1723</v>
      </c>
      <c r="B2751" t="s">
        <v>14017</v>
      </c>
      <c r="C2751" t="s">
        <v>1144</v>
      </c>
      <c r="D2751" t="s">
        <v>1145</v>
      </c>
      <c r="E2751" t="s">
        <v>1145</v>
      </c>
      <c r="F2751" t="s">
        <v>14016</v>
      </c>
      <c r="G2751" t="b">
        <v>0</v>
      </c>
    </row>
    <row r="2752" spans="1:7" x14ac:dyDescent="0.2">
      <c r="A2752">
        <v>1723</v>
      </c>
      <c r="B2752" t="s">
        <v>14042</v>
      </c>
      <c r="C2752" t="s">
        <v>2251</v>
      </c>
      <c r="D2752" t="s">
        <v>2252</v>
      </c>
      <c r="E2752" t="s">
        <v>2252</v>
      </c>
      <c r="F2752" t="s">
        <v>14016</v>
      </c>
      <c r="G2752" t="b">
        <v>0</v>
      </c>
    </row>
    <row r="2753" spans="1:7" x14ac:dyDescent="0.2">
      <c r="A2753">
        <v>1723</v>
      </c>
      <c r="B2753" t="s">
        <v>14031</v>
      </c>
      <c r="C2753" t="s">
        <v>128</v>
      </c>
      <c r="D2753" t="s">
        <v>129</v>
      </c>
      <c r="E2753" t="s">
        <v>129</v>
      </c>
      <c r="F2753" t="s">
        <v>14016</v>
      </c>
      <c r="G2753" t="b">
        <v>0</v>
      </c>
    </row>
    <row r="2754" spans="1:7" x14ac:dyDescent="0.2">
      <c r="A2754">
        <v>1723</v>
      </c>
      <c r="B2754" t="s">
        <v>14191</v>
      </c>
      <c r="C2754" t="s">
        <v>14192</v>
      </c>
      <c r="D2754" t="s">
        <v>14193</v>
      </c>
      <c r="E2754" t="s">
        <v>14193</v>
      </c>
      <c r="F2754" t="s">
        <v>14016</v>
      </c>
      <c r="G2754" t="b">
        <v>0</v>
      </c>
    </row>
    <row r="2755" spans="1:7" x14ac:dyDescent="0.2">
      <c r="A2755">
        <v>1723</v>
      </c>
      <c r="B2755" t="s">
        <v>14185</v>
      </c>
      <c r="C2755" t="s">
        <v>1798</v>
      </c>
      <c r="D2755" t="s">
        <v>1799</v>
      </c>
      <c r="E2755" t="s">
        <v>1799</v>
      </c>
      <c r="F2755" t="s">
        <v>14016</v>
      </c>
      <c r="G2755" t="b">
        <v>0</v>
      </c>
    </row>
    <row r="2756" spans="1:7" x14ac:dyDescent="0.2">
      <c r="A2756">
        <v>1723</v>
      </c>
      <c r="B2756" t="s">
        <v>14087</v>
      </c>
      <c r="C2756" t="s">
        <v>1156</v>
      </c>
      <c r="D2756" t="s">
        <v>1157</v>
      </c>
      <c r="E2756" t="s">
        <v>1157</v>
      </c>
      <c r="F2756" t="s">
        <v>14016</v>
      </c>
      <c r="G2756" t="b">
        <v>0</v>
      </c>
    </row>
    <row r="2757" spans="1:7" x14ac:dyDescent="0.2">
      <c r="A2757">
        <v>1723</v>
      </c>
      <c r="B2757" t="s">
        <v>14038</v>
      </c>
      <c r="C2757" t="s">
        <v>14039</v>
      </c>
      <c r="D2757" t="s">
        <v>14040</v>
      </c>
      <c r="E2757" t="s">
        <v>14040</v>
      </c>
      <c r="F2757" t="s">
        <v>14016</v>
      </c>
      <c r="G2757" t="b">
        <v>0</v>
      </c>
    </row>
    <row r="2758" spans="1:7" x14ac:dyDescent="0.2">
      <c r="A2758">
        <v>1723</v>
      </c>
      <c r="B2758" t="s">
        <v>14044</v>
      </c>
      <c r="C2758" t="s">
        <v>93</v>
      </c>
      <c r="D2758" t="s">
        <v>94</v>
      </c>
      <c r="E2758" t="s">
        <v>94</v>
      </c>
      <c r="F2758" t="s">
        <v>14016</v>
      </c>
      <c r="G2758" t="b">
        <v>0</v>
      </c>
    </row>
    <row r="2759" spans="1:7" x14ac:dyDescent="0.2">
      <c r="A2759">
        <v>1723</v>
      </c>
      <c r="B2759" t="s">
        <v>14095</v>
      </c>
      <c r="C2759" t="s">
        <v>2318</v>
      </c>
      <c r="D2759" t="s">
        <v>2319</v>
      </c>
      <c r="E2759" t="s">
        <v>2319</v>
      </c>
      <c r="F2759" t="s">
        <v>14016</v>
      </c>
      <c r="G2759" t="b">
        <v>0</v>
      </c>
    </row>
    <row r="2760" spans="1:7" x14ac:dyDescent="0.2">
      <c r="A2760">
        <v>1723</v>
      </c>
      <c r="B2760" t="s">
        <v>14019</v>
      </c>
      <c r="C2760" t="s">
        <v>184</v>
      </c>
      <c r="D2760" t="s">
        <v>185</v>
      </c>
      <c r="E2760" t="s">
        <v>185</v>
      </c>
      <c r="F2760" t="s">
        <v>14016</v>
      </c>
      <c r="G2760" t="b">
        <v>0</v>
      </c>
    </row>
    <row r="2761" spans="1:7" x14ac:dyDescent="0.2">
      <c r="A2761">
        <v>1723</v>
      </c>
      <c r="B2761" t="s">
        <v>14186</v>
      </c>
      <c r="C2761" t="s">
        <v>1137</v>
      </c>
      <c r="D2761" t="s">
        <v>1138</v>
      </c>
      <c r="E2761" t="s">
        <v>1138</v>
      </c>
      <c r="F2761" t="s">
        <v>14016</v>
      </c>
      <c r="G2761" t="b">
        <v>0</v>
      </c>
    </row>
    <row r="2762" spans="1:7" x14ac:dyDescent="0.2">
      <c r="A2762">
        <v>1723</v>
      </c>
      <c r="B2762" t="s">
        <v>14030</v>
      </c>
      <c r="C2762" t="s">
        <v>1224</v>
      </c>
      <c r="D2762" t="s">
        <v>1225</v>
      </c>
      <c r="E2762" t="s">
        <v>1225</v>
      </c>
      <c r="F2762" t="s">
        <v>14016</v>
      </c>
      <c r="G2762" t="b">
        <v>0</v>
      </c>
    </row>
    <row r="2763" spans="1:7" x14ac:dyDescent="0.2">
      <c r="A2763">
        <v>1725</v>
      </c>
      <c r="B2763" t="s">
        <v>14084</v>
      </c>
      <c r="C2763" t="s">
        <v>14085</v>
      </c>
      <c r="D2763" t="s">
        <v>14086</v>
      </c>
      <c r="E2763" t="s">
        <v>14086</v>
      </c>
      <c r="F2763" t="s">
        <v>14016</v>
      </c>
      <c r="G2763" t="b">
        <v>0</v>
      </c>
    </row>
    <row r="2764" spans="1:7" x14ac:dyDescent="0.2">
      <c r="A2764">
        <v>1725</v>
      </c>
      <c r="B2764" t="s">
        <v>14096</v>
      </c>
      <c r="C2764" t="s">
        <v>1734</v>
      </c>
      <c r="D2764" t="s">
        <v>1735</v>
      </c>
      <c r="E2764" t="s">
        <v>1735</v>
      </c>
      <c r="F2764" t="s">
        <v>14016</v>
      </c>
      <c r="G2764" t="b">
        <v>0</v>
      </c>
    </row>
    <row r="2765" spans="1:7" x14ac:dyDescent="0.2">
      <c r="A2765">
        <v>1725</v>
      </c>
      <c r="B2765" t="s">
        <v>14096</v>
      </c>
      <c r="C2765" t="s">
        <v>1734</v>
      </c>
      <c r="D2765" t="s">
        <v>1735</v>
      </c>
      <c r="E2765" t="s">
        <v>1735</v>
      </c>
      <c r="F2765" t="s">
        <v>14016</v>
      </c>
      <c r="G2765" t="b">
        <v>0</v>
      </c>
    </row>
    <row r="2766" spans="1:7" x14ac:dyDescent="0.2">
      <c r="A2766">
        <v>1725</v>
      </c>
      <c r="B2766" t="s">
        <v>14094</v>
      </c>
      <c r="C2766" t="s">
        <v>203</v>
      </c>
      <c r="D2766" t="s">
        <v>204</v>
      </c>
      <c r="E2766" t="s">
        <v>204</v>
      </c>
      <c r="F2766" t="s">
        <v>14016</v>
      </c>
      <c r="G2766" t="b">
        <v>0</v>
      </c>
    </row>
    <row r="2767" spans="1:7" x14ac:dyDescent="0.2">
      <c r="A2767">
        <v>1725</v>
      </c>
      <c r="B2767" t="s">
        <v>14088</v>
      </c>
      <c r="C2767" t="s">
        <v>14089</v>
      </c>
      <c r="D2767" t="s">
        <v>14090</v>
      </c>
      <c r="E2767" t="s">
        <v>14090</v>
      </c>
      <c r="F2767" t="s">
        <v>14016</v>
      </c>
      <c r="G2767" t="b">
        <v>0</v>
      </c>
    </row>
    <row r="2768" spans="1:7" x14ac:dyDescent="0.2">
      <c r="A2768">
        <v>1725</v>
      </c>
      <c r="B2768" t="s">
        <v>14080</v>
      </c>
      <c r="C2768" t="s">
        <v>1826</v>
      </c>
      <c r="D2768" t="s">
        <v>1827</v>
      </c>
      <c r="E2768" t="s">
        <v>1827</v>
      </c>
      <c r="F2768" t="s">
        <v>14016</v>
      </c>
      <c r="G2768" t="b">
        <v>0</v>
      </c>
    </row>
    <row r="2769" spans="1:7" x14ac:dyDescent="0.2">
      <c r="A2769">
        <v>1725</v>
      </c>
      <c r="B2769" t="s">
        <v>14209</v>
      </c>
      <c r="C2769" t="s">
        <v>1818</v>
      </c>
      <c r="D2769" t="s">
        <v>1819</v>
      </c>
      <c r="E2769" t="s">
        <v>1819</v>
      </c>
      <c r="F2769" t="s">
        <v>14016</v>
      </c>
      <c r="G2769" t="b">
        <v>0</v>
      </c>
    </row>
    <row r="2770" spans="1:7" x14ac:dyDescent="0.2">
      <c r="A2770">
        <v>1725</v>
      </c>
      <c r="B2770" t="s">
        <v>14041</v>
      </c>
      <c r="C2770" t="s">
        <v>2084</v>
      </c>
      <c r="D2770" t="s">
        <v>2085</v>
      </c>
      <c r="E2770" t="s">
        <v>2085</v>
      </c>
      <c r="F2770" t="s">
        <v>14016</v>
      </c>
      <c r="G2770" t="b">
        <v>0</v>
      </c>
    </row>
    <row r="2771" spans="1:7" x14ac:dyDescent="0.2">
      <c r="A2771">
        <v>1725</v>
      </c>
      <c r="B2771" t="s">
        <v>14036</v>
      </c>
      <c r="C2771" t="s">
        <v>1229</v>
      </c>
      <c r="D2771" t="s">
        <v>1230</v>
      </c>
      <c r="E2771" t="s">
        <v>1230</v>
      </c>
      <c r="F2771" t="s">
        <v>14016</v>
      </c>
      <c r="G2771" t="b">
        <v>0</v>
      </c>
    </row>
    <row r="2772" spans="1:7" x14ac:dyDescent="0.2">
      <c r="A2772">
        <v>1725</v>
      </c>
      <c r="B2772" t="s">
        <v>14091</v>
      </c>
      <c r="C2772" t="s">
        <v>14092</v>
      </c>
      <c r="D2772" t="s">
        <v>14093</v>
      </c>
      <c r="E2772" t="s">
        <v>14093</v>
      </c>
      <c r="F2772" t="s">
        <v>14016</v>
      </c>
      <c r="G2772" t="b">
        <v>0</v>
      </c>
    </row>
    <row r="2773" spans="1:7" x14ac:dyDescent="0.2">
      <c r="A2773">
        <v>1725</v>
      </c>
      <c r="B2773" t="s">
        <v>14076</v>
      </c>
      <c r="C2773" t="s">
        <v>14077</v>
      </c>
      <c r="D2773" t="s">
        <v>14078</v>
      </c>
      <c r="E2773" t="s">
        <v>14078</v>
      </c>
      <c r="F2773" t="s">
        <v>14016</v>
      </c>
      <c r="G2773" t="b">
        <v>0</v>
      </c>
    </row>
    <row r="2774" spans="1:7" x14ac:dyDescent="0.2">
      <c r="A2774">
        <v>1725</v>
      </c>
      <c r="B2774" t="s">
        <v>14188</v>
      </c>
      <c r="C2774" t="s">
        <v>14189</v>
      </c>
      <c r="D2774" t="s">
        <v>14190</v>
      </c>
      <c r="E2774" t="s">
        <v>14190</v>
      </c>
      <c r="F2774" t="s">
        <v>14016</v>
      </c>
      <c r="G2774" t="b">
        <v>0</v>
      </c>
    </row>
    <row r="2775" spans="1:7" x14ac:dyDescent="0.2">
      <c r="A2775">
        <v>1725</v>
      </c>
      <c r="B2775" t="s">
        <v>14187</v>
      </c>
      <c r="C2775" t="s">
        <v>2091</v>
      </c>
      <c r="D2775" t="s">
        <v>2092</v>
      </c>
      <c r="E2775" t="s">
        <v>2092</v>
      </c>
      <c r="F2775" t="s">
        <v>14016</v>
      </c>
      <c r="G2775" t="b">
        <v>0</v>
      </c>
    </row>
    <row r="2776" spans="1:7" x14ac:dyDescent="0.2">
      <c r="A2776">
        <v>1725</v>
      </c>
      <c r="B2776" t="s">
        <v>14018</v>
      </c>
      <c r="C2776" t="s">
        <v>70</v>
      </c>
      <c r="D2776" t="s">
        <v>71</v>
      </c>
      <c r="E2776" t="s">
        <v>71</v>
      </c>
      <c r="F2776" t="s">
        <v>14016</v>
      </c>
      <c r="G2776" t="b">
        <v>0</v>
      </c>
    </row>
    <row r="2777" spans="1:7" x14ac:dyDescent="0.2">
      <c r="A2777">
        <v>1725</v>
      </c>
      <c r="B2777" t="s">
        <v>14017</v>
      </c>
      <c r="C2777" t="s">
        <v>1144</v>
      </c>
      <c r="D2777" t="s">
        <v>1145</v>
      </c>
      <c r="E2777" t="s">
        <v>1145</v>
      </c>
      <c r="F2777" t="s">
        <v>14016</v>
      </c>
      <c r="G2777" t="b">
        <v>0</v>
      </c>
    </row>
    <row r="2778" spans="1:7" x14ac:dyDescent="0.2">
      <c r="A2778">
        <v>1725</v>
      </c>
      <c r="B2778" t="s">
        <v>14042</v>
      </c>
      <c r="C2778" t="s">
        <v>2251</v>
      </c>
      <c r="D2778" t="s">
        <v>2252</v>
      </c>
      <c r="E2778" t="s">
        <v>2252</v>
      </c>
      <c r="F2778" t="s">
        <v>14016</v>
      </c>
      <c r="G2778" t="b">
        <v>0</v>
      </c>
    </row>
    <row r="2779" spans="1:7" x14ac:dyDescent="0.2">
      <c r="A2779">
        <v>1725</v>
      </c>
      <c r="B2779" t="s">
        <v>14035</v>
      </c>
      <c r="C2779" t="s">
        <v>102</v>
      </c>
      <c r="D2779" t="s">
        <v>103</v>
      </c>
      <c r="E2779" t="s">
        <v>103</v>
      </c>
      <c r="F2779" t="s">
        <v>14016</v>
      </c>
      <c r="G2779" t="b">
        <v>0</v>
      </c>
    </row>
    <row r="2780" spans="1:7" x14ac:dyDescent="0.2">
      <c r="A2780">
        <v>1725</v>
      </c>
      <c r="B2780" t="s">
        <v>14060</v>
      </c>
      <c r="C2780" t="s">
        <v>432</v>
      </c>
      <c r="D2780" t="s">
        <v>433</v>
      </c>
      <c r="E2780" t="s">
        <v>433</v>
      </c>
      <c r="F2780" t="s">
        <v>14016</v>
      </c>
      <c r="G2780" t="b">
        <v>0</v>
      </c>
    </row>
    <row r="2781" spans="1:7" x14ac:dyDescent="0.2">
      <c r="A2781">
        <v>1725</v>
      </c>
      <c r="B2781" t="s">
        <v>14184</v>
      </c>
      <c r="C2781" t="s">
        <v>2229</v>
      </c>
      <c r="D2781" t="s">
        <v>2230</v>
      </c>
      <c r="E2781" t="s">
        <v>2230</v>
      </c>
      <c r="F2781" t="s">
        <v>14016</v>
      </c>
      <c r="G2781" t="b">
        <v>0</v>
      </c>
    </row>
    <row r="2782" spans="1:7" x14ac:dyDescent="0.2">
      <c r="A2782">
        <v>1725</v>
      </c>
      <c r="B2782" t="s">
        <v>14052</v>
      </c>
      <c r="C2782" t="s">
        <v>220</v>
      </c>
      <c r="D2782" t="s">
        <v>221</v>
      </c>
      <c r="E2782" t="s">
        <v>221</v>
      </c>
      <c r="F2782" t="s">
        <v>14016</v>
      </c>
      <c r="G2782" t="b">
        <v>0</v>
      </c>
    </row>
    <row r="2783" spans="1:7" x14ac:dyDescent="0.2">
      <c r="A2783">
        <v>1725</v>
      </c>
      <c r="B2783" t="s">
        <v>14031</v>
      </c>
      <c r="C2783" t="s">
        <v>128</v>
      </c>
      <c r="D2783" t="s">
        <v>129</v>
      </c>
      <c r="E2783" t="s">
        <v>129</v>
      </c>
      <c r="F2783" t="s">
        <v>14016</v>
      </c>
      <c r="G2783" t="b">
        <v>0</v>
      </c>
    </row>
    <row r="2784" spans="1:7" x14ac:dyDescent="0.2">
      <c r="A2784">
        <v>1725</v>
      </c>
      <c r="B2784" t="s">
        <v>14031</v>
      </c>
      <c r="C2784" t="s">
        <v>3593</v>
      </c>
      <c r="D2784" t="s">
        <v>129</v>
      </c>
      <c r="E2784" t="s">
        <v>3594</v>
      </c>
      <c r="F2784" t="s">
        <v>14016</v>
      </c>
      <c r="G2784" t="b">
        <v>0</v>
      </c>
    </row>
    <row r="2785" spans="1:7" x14ac:dyDescent="0.2">
      <c r="A2785">
        <v>1725</v>
      </c>
      <c r="B2785" t="s">
        <v>14046</v>
      </c>
      <c r="C2785" t="s">
        <v>349</v>
      </c>
      <c r="D2785" t="s">
        <v>350</v>
      </c>
      <c r="E2785" t="s">
        <v>350</v>
      </c>
      <c r="F2785" t="s">
        <v>14016</v>
      </c>
      <c r="G2785" t="b">
        <v>0</v>
      </c>
    </row>
    <row r="2786" spans="1:7" x14ac:dyDescent="0.2">
      <c r="A2786">
        <v>1725</v>
      </c>
      <c r="B2786" t="s">
        <v>14191</v>
      </c>
      <c r="C2786" t="s">
        <v>14192</v>
      </c>
      <c r="D2786" t="s">
        <v>14193</v>
      </c>
      <c r="E2786" t="s">
        <v>14193</v>
      </c>
      <c r="F2786" t="s">
        <v>14016</v>
      </c>
      <c r="G2786" t="b">
        <v>0</v>
      </c>
    </row>
    <row r="2787" spans="1:7" x14ac:dyDescent="0.2">
      <c r="A2787">
        <v>1725</v>
      </c>
      <c r="B2787" t="s">
        <v>14053</v>
      </c>
      <c r="C2787" t="s">
        <v>14054</v>
      </c>
      <c r="D2787" t="s">
        <v>14055</v>
      </c>
      <c r="E2787" t="s">
        <v>14055</v>
      </c>
      <c r="F2787" t="s">
        <v>14016</v>
      </c>
      <c r="G2787" t="b">
        <v>0</v>
      </c>
    </row>
    <row r="2788" spans="1:7" x14ac:dyDescent="0.2">
      <c r="A2788">
        <v>1725</v>
      </c>
      <c r="B2788" t="s">
        <v>14194</v>
      </c>
      <c r="C2788" t="s">
        <v>4286</v>
      </c>
      <c r="D2788" t="s">
        <v>4287</v>
      </c>
      <c r="E2788" t="s">
        <v>4287</v>
      </c>
      <c r="F2788" t="s">
        <v>14016</v>
      </c>
      <c r="G2788" t="b">
        <v>0</v>
      </c>
    </row>
    <row r="2789" spans="1:7" x14ac:dyDescent="0.2">
      <c r="A2789">
        <v>1725</v>
      </c>
      <c r="B2789" t="s">
        <v>14206</v>
      </c>
      <c r="C2789" t="s">
        <v>14207</v>
      </c>
      <c r="D2789" t="s">
        <v>14208</v>
      </c>
      <c r="E2789" t="s">
        <v>14208</v>
      </c>
      <c r="F2789" t="s">
        <v>14016</v>
      </c>
      <c r="G2789" t="b">
        <v>0</v>
      </c>
    </row>
    <row r="2790" spans="1:7" x14ac:dyDescent="0.2">
      <c r="A2790">
        <v>1725</v>
      </c>
      <c r="B2790" t="s">
        <v>14037</v>
      </c>
      <c r="C2790" t="s">
        <v>5651</v>
      </c>
      <c r="D2790" t="s">
        <v>5652</v>
      </c>
      <c r="E2790" t="s">
        <v>5652</v>
      </c>
      <c r="F2790" t="s">
        <v>14016</v>
      </c>
      <c r="G2790" t="b">
        <v>0</v>
      </c>
    </row>
    <row r="2791" spans="1:7" x14ac:dyDescent="0.2">
      <c r="A2791">
        <v>1725</v>
      </c>
      <c r="B2791" t="s">
        <v>14023</v>
      </c>
      <c r="C2791" t="s">
        <v>191</v>
      </c>
      <c r="D2791" t="s">
        <v>192</v>
      </c>
      <c r="E2791" t="s">
        <v>192</v>
      </c>
      <c r="F2791" t="s">
        <v>14016</v>
      </c>
      <c r="G2791" t="b">
        <v>0</v>
      </c>
    </row>
    <row r="2792" spans="1:7" x14ac:dyDescent="0.2">
      <c r="A2792">
        <v>1725</v>
      </c>
      <c r="B2792" t="s">
        <v>14079</v>
      </c>
      <c r="C2792" t="s">
        <v>1177</v>
      </c>
      <c r="D2792" t="s">
        <v>1178</v>
      </c>
      <c r="E2792" t="s">
        <v>1178</v>
      </c>
      <c r="F2792" t="s">
        <v>14016</v>
      </c>
      <c r="G2792" t="b">
        <v>0</v>
      </c>
    </row>
    <row r="2793" spans="1:7" x14ac:dyDescent="0.2">
      <c r="A2793">
        <v>1725</v>
      </c>
      <c r="B2793" t="s">
        <v>14185</v>
      </c>
      <c r="C2793" t="s">
        <v>1798</v>
      </c>
      <c r="D2793" t="s">
        <v>1799</v>
      </c>
      <c r="E2793" t="s">
        <v>1799</v>
      </c>
      <c r="F2793" t="s">
        <v>14016</v>
      </c>
      <c r="G2793" t="b">
        <v>0</v>
      </c>
    </row>
    <row r="2794" spans="1:7" x14ac:dyDescent="0.2">
      <c r="A2794">
        <v>1725</v>
      </c>
      <c r="B2794" t="s">
        <v>14087</v>
      </c>
      <c r="C2794" t="s">
        <v>1156</v>
      </c>
      <c r="D2794" t="s">
        <v>1157</v>
      </c>
      <c r="E2794" t="s">
        <v>1157</v>
      </c>
      <c r="F2794" t="s">
        <v>14016</v>
      </c>
      <c r="G2794" t="b">
        <v>0</v>
      </c>
    </row>
    <row r="2795" spans="1:7" x14ac:dyDescent="0.2">
      <c r="A2795">
        <v>1725</v>
      </c>
      <c r="B2795" t="s">
        <v>14038</v>
      </c>
      <c r="C2795" t="s">
        <v>14039</v>
      </c>
      <c r="D2795" t="s">
        <v>14040</v>
      </c>
      <c r="E2795" t="s">
        <v>14040</v>
      </c>
      <c r="F2795" t="s">
        <v>14016</v>
      </c>
      <c r="G2795" t="b">
        <v>0</v>
      </c>
    </row>
    <row r="2796" spans="1:7" x14ac:dyDescent="0.2">
      <c r="A2796">
        <v>1725</v>
      </c>
      <c r="B2796" t="s">
        <v>14044</v>
      </c>
      <c r="C2796" t="s">
        <v>93</v>
      </c>
      <c r="D2796" t="s">
        <v>94</v>
      </c>
      <c r="E2796" t="s">
        <v>94</v>
      </c>
      <c r="F2796" t="s">
        <v>14016</v>
      </c>
      <c r="G2796" t="b">
        <v>0</v>
      </c>
    </row>
    <row r="2797" spans="1:7" x14ac:dyDescent="0.2">
      <c r="A2797">
        <v>1725</v>
      </c>
      <c r="B2797" t="s">
        <v>14081</v>
      </c>
      <c r="C2797" t="s">
        <v>14082</v>
      </c>
      <c r="D2797" t="s">
        <v>14083</v>
      </c>
      <c r="E2797" t="s">
        <v>14083</v>
      </c>
      <c r="F2797" t="s">
        <v>14016</v>
      </c>
      <c r="G2797" t="b">
        <v>0</v>
      </c>
    </row>
    <row r="2798" spans="1:7" x14ac:dyDescent="0.2">
      <c r="A2798">
        <v>1725</v>
      </c>
      <c r="B2798" t="s">
        <v>14095</v>
      </c>
      <c r="C2798" t="s">
        <v>2318</v>
      </c>
      <c r="D2798" t="s">
        <v>2319</v>
      </c>
      <c r="E2798" t="s">
        <v>2319</v>
      </c>
      <c r="F2798" t="s">
        <v>14016</v>
      </c>
      <c r="G2798" t="b">
        <v>0</v>
      </c>
    </row>
    <row r="2799" spans="1:7" x14ac:dyDescent="0.2">
      <c r="A2799">
        <v>1725</v>
      </c>
      <c r="B2799" t="s">
        <v>14195</v>
      </c>
      <c r="C2799" t="s">
        <v>2105</v>
      </c>
      <c r="D2799" t="s">
        <v>2106</v>
      </c>
      <c r="E2799" t="s">
        <v>2106</v>
      </c>
      <c r="F2799" t="s">
        <v>14016</v>
      </c>
      <c r="G2799" t="b">
        <v>0</v>
      </c>
    </row>
    <row r="2800" spans="1:7" x14ac:dyDescent="0.2">
      <c r="A2800">
        <v>1725</v>
      </c>
      <c r="B2800" t="s">
        <v>14019</v>
      </c>
      <c r="C2800" t="s">
        <v>184</v>
      </c>
      <c r="D2800" t="s">
        <v>185</v>
      </c>
      <c r="E2800" t="s">
        <v>185</v>
      </c>
      <c r="F2800" t="s">
        <v>14016</v>
      </c>
      <c r="G2800" t="b">
        <v>0</v>
      </c>
    </row>
    <row r="2801" spans="1:7" x14ac:dyDescent="0.2">
      <c r="A2801">
        <v>1725</v>
      </c>
      <c r="B2801" t="s">
        <v>14019</v>
      </c>
      <c r="C2801" t="s">
        <v>164</v>
      </c>
      <c r="D2801" t="s">
        <v>185</v>
      </c>
      <c r="E2801" t="s">
        <v>165</v>
      </c>
      <c r="F2801" t="s">
        <v>14016</v>
      </c>
      <c r="G2801" t="b">
        <v>0</v>
      </c>
    </row>
    <row r="2802" spans="1:7" x14ac:dyDescent="0.2">
      <c r="A2802">
        <v>1725</v>
      </c>
      <c r="B2802" t="s">
        <v>14186</v>
      </c>
      <c r="C2802" t="s">
        <v>1137</v>
      </c>
      <c r="D2802" t="s">
        <v>1138</v>
      </c>
      <c r="E2802" t="s">
        <v>1138</v>
      </c>
      <c r="F2802" t="s">
        <v>14016</v>
      </c>
      <c r="G2802" t="b">
        <v>0</v>
      </c>
    </row>
    <row r="2803" spans="1:7" x14ac:dyDescent="0.2">
      <c r="A2803">
        <v>1725</v>
      </c>
      <c r="B2803" t="s">
        <v>14030</v>
      </c>
      <c r="C2803" t="s">
        <v>1224</v>
      </c>
      <c r="D2803" t="s">
        <v>1225</v>
      </c>
      <c r="E2803" t="s">
        <v>1225</v>
      </c>
      <c r="F2803" t="s">
        <v>14016</v>
      </c>
      <c r="G2803" t="b">
        <v>0</v>
      </c>
    </row>
    <row r="2804" spans="1:7" x14ac:dyDescent="0.2">
      <c r="A2804">
        <v>1725</v>
      </c>
      <c r="B2804" t="s">
        <v>14051</v>
      </c>
      <c r="C2804" t="s">
        <v>405</v>
      </c>
      <c r="D2804" t="s">
        <v>406</v>
      </c>
      <c r="E2804" t="s">
        <v>406</v>
      </c>
      <c r="F2804" t="s">
        <v>14016</v>
      </c>
      <c r="G2804" t="b">
        <v>0</v>
      </c>
    </row>
    <row r="2805" spans="1:7" x14ac:dyDescent="0.2">
      <c r="A2805">
        <v>1725</v>
      </c>
      <c r="B2805" t="s">
        <v>14045</v>
      </c>
      <c r="C2805" t="s">
        <v>3191</v>
      </c>
      <c r="D2805" t="s">
        <v>3192</v>
      </c>
      <c r="E2805" t="s">
        <v>3192</v>
      </c>
      <c r="F2805" t="s">
        <v>14016</v>
      </c>
      <c r="G2805" t="b">
        <v>0</v>
      </c>
    </row>
    <row r="2806" spans="1:7" x14ac:dyDescent="0.2">
      <c r="A2806">
        <v>1725</v>
      </c>
      <c r="B2806" t="s">
        <v>14014</v>
      </c>
      <c r="C2806" t="s">
        <v>121</v>
      </c>
      <c r="D2806" t="s">
        <v>14015</v>
      </c>
      <c r="E2806" t="s">
        <v>122</v>
      </c>
      <c r="F2806" t="s">
        <v>14016</v>
      </c>
      <c r="G2806" t="b">
        <v>0</v>
      </c>
    </row>
    <row r="2807" spans="1:7" x14ac:dyDescent="0.2">
      <c r="A2807">
        <v>1730</v>
      </c>
      <c r="B2807" t="s">
        <v>14023</v>
      </c>
      <c r="C2807" t="s">
        <v>191</v>
      </c>
      <c r="D2807" t="s">
        <v>192</v>
      </c>
      <c r="E2807" t="s">
        <v>192</v>
      </c>
      <c r="F2807" t="s">
        <v>14016</v>
      </c>
      <c r="G2807" t="b">
        <v>0</v>
      </c>
    </row>
    <row r="2808" spans="1:7" x14ac:dyDescent="0.2">
      <c r="A2808">
        <v>1732</v>
      </c>
      <c r="B2808" t="s">
        <v>14196</v>
      </c>
      <c r="C2808" t="s">
        <v>1436</v>
      </c>
      <c r="D2808" t="s">
        <v>1437</v>
      </c>
      <c r="E2808" t="s">
        <v>1437</v>
      </c>
      <c r="F2808" t="s">
        <v>14109</v>
      </c>
      <c r="G2808" t="b">
        <v>0</v>
      </c>
    </row>
    <row r="2809" spans="1:7" x14ac:dyDescent="0.2">
      <c r="A2809">
        <v>1732</v>
      </c>
      <c r="B2809" t="s">
        <v>14108</v>
      </c>
      <c r="C2809" t="s">
        <v>1854</v>
      </c>
      <c r="D2809" t="s">
        <v>2689</v>
      </c>
      <c r="E2809" t="s">
        <v>2689</v>
      </c>
      <c r="F2809" t="s">
        <v>14109</v>
      </c>
      <c r="G2809" t="b">
        <v>0</v>
      </c>
    </row>
    <row r="2810" spans="1:7" x14ac:dyDescent="0.2">
      <c r="A2810">
        <v>1735</v>
      </c>
      <c r="B2810" t="s">
        <v>14183</v>
      </c>
      <c r="C2810" t="s">
        <v>1121</v>
      </c>
      <c r="D2810" t="s">
        <v>1122</v>
      </c>
      <c r="E2810" t="s">
        <v>1122</v>
      </c>
      <c r="F2810" t="s">
        <v>14129</v>
      </c>
      <c r="G2810" t="b">
        <v>0</v>
      </c>
    </row>
    <row r="2811" spans="1:7" x14ac:dyDescent="0.2">
      <c r="A2811">
        <v>1737</v>
      </c>
      <c r="B2811" t="s">
        <v>14145</v>
      </c>
      <c r="C2811" t="s">
        <v>4575</v>
      </c>
      <c r="D2811" t="s">
        <v>4576</v>
      </c>
      <c r="E2811" t="s">
        <v>4576</v>
      </c>
      <c r="F2811" t="s">
        <v>14129</v>
      </c>
      <c r="G2811" t="b">
        <v>0</v>
      </c>
    </row>
    <row r="2812" spans="1:7" x14ac:dyDescent="0.2">
      <c r="A2812">
        <v>1737</v>
      </c>
      <c r="B2812" t="s">
        <v>14130</v>
      </c>
      <c r="C2812" t="s">
        <v>710</v>
      </c>
      <c r="D2812" t="s">
        <v>711</v>
      </c>
      <c r="E2812" t="s">
        <v>711</v>
      </c>
      <c r="F2812" t="s">
        <v>14129</v>
      </c>
      <c r="G2812" t="b">
        <v>0</v>
      </c>
    </row>
    <row r="2813" spans="1:7" x14ac:dyDescent="0.2">
      <c r="A2813">
        <v>1739</v>
      </c>
      <c r="B2813" t="s">
        <v>14131</v>
      </c>
      <c r="C2813" t="s">
        <v>1492</v>
      </c>
      <c r="D2813" t="s">
        <v>1493</v>
      </c>
      <c r="E2813" t="s">
        <v>1493</v>
      </c>
      <c r="F2813" t="s">
        <v>14129</v>
      </c>
      <c r="G2813" t="b">
        <v>0</v>
      </c>
    </row>
    <row r="2814" spans="1:7" x14ac:dyDescent="0.2">
      <c r="A2814">
        <v>1741</v>
      </c>
      <c r="B2814" t="s">
        <v>14147</v>
      </c>
      <c r="C2814" t="s">
        <v>3951</v>
      </c>
      <c r="D2814" t="s">
        <v>3952</v>
      </c>
      <c r="E2814" t="s">
        <v>3952</v>
      </c>
      <c r="F2814" t="s">
        <v>14065</v>
      </c>
      <c r="G2814" t="b">
        <v>0</v>
      </c>
    </row>
    <row r="2815" spans="1:7" x14ac:dyDescent="0.2">
      <c r="A2815">
        <v>1743</v>
      </c>
      <c r="B2815" t="s">
        <v>14156</v>
      </c>
      <c r="C2815" t="s">
        <v>4349</v>
      </c>
      <c r="D2815" t="s">
        <v>4350</v>
      </c>
      <c r="E2815" t="s">
        <v>4350</v>
      </c>
      <c r="F2815" t="s">
        <v>14065</v>
      </c>
      <c r="G2815" t="b">
        <v>0</v>
      </c>
    </row>
    <row r="2816" spans="1:7" x14ac:dyDescent="0.2">
      <c r="A2816">
        <v>1743</v>
      </c>
      <c r="B2816" t="s">
        <v>14064</v>
      </c>
      <c r="C2816" t="s">
        <v>938</v>
      </c>
      <c r="D2816" t="s">
        <v>939</v>
      </c>
      <c r="E2816" t="s">
        <v>939</v>
      </c>
      <c r="F2816" t="s">
        <v>14065</v>
      </c>
      <c r="G2816" t="b">
        <v>0</v>
      </c>
    </row>
    <row r="2817" spans="1:7" x14ac:dyDescent="0.2">
      <c r="A2817">
        <v>1743</v>
      </c>
      <c r="C2817" t="s">
        <v>1214</v>
      </c>
      <c r="D2817" t="s">
        <v>14148</v>
      </c>
      <c r="E2817" t="s">
        <v>3021</v>
      </c>
      <c r="F2817" t="s">
        <v>14149</v>
      </c>
      <c r="G2817" t="b">
        <v>0</v>
      </c>
    </row>
    <row r="2818" spans="1:7" x14ac:dyDescent="0.2">
      <c r="A2818">
        <v>1743</v>
      </c>
      <c r="B2818" t="s">
        <v>14106</v>
      </c>
      <c r="C2818" t="s">
        <v>420</v>
      </c>
      <c r="D2818" t="s">
        <v>421</v>
      </c>
      <c r="E2818" t="s">
        <v>421</v>
      </c>
      <c r="F2818" t="s">
        <v>14065</v>
      </c>
      <c r="G2818" t="b">
        <v>0</v>
      </c>
    </row>
    <row r="2819" spans="1:7" x14ac:dyDescent="0.2">
      <c r="A2819">
        <v>1745</v>
      </c>
      <c r="B2819" t="s">
        <v>14066</v>
      </c>
      <c r="C2819" t="s">
        <v>771</v>
      </c>
      <c r="D2819" t="s">
        <v>772</v>
      </c>
      <c r="E2819" t="s">
        <v>772</v>
      </c>
      <c r="F2819" t="s">
        <v>14065</v>
      </c>
      <c r="G2819" t="b">
        <v>0</v>
      </c>
    </row>
    <row r="2820" spans="1:7" x14ac:dyDescent="0.2">
      <c r="A2820">
        <v>1747</v>
      </c>
      <c r="B2820" t="s">
        <v>14064</v>
      </c>
      <c r="C2820" t="s">
        <v>938</v>
      </c>
      <c r="D2820" t="s">
        <v>939</v>
      </c>
      <c r="E2820" t="s">
        <v>939</v>
      </c>
      <c r="F2820" t="s">
        <v>14065</v>
      </c>
      <c r="G2820" t="b">
        <v>0</v>
      </c>
    </row>
    <row r="2821" spans="1:7" x14ac:dyDescent="0.2">
      <c r="A2821">
        <v>1747</v>
      </c>
      <c r="B2821" t="s">
        <v>14147</v>
      </c>
      <c r="C2821" t="s">
        <v>3951</v>
      </c>
      <c r="D2821" t="s">
        <v>3952</v>
      </c>
      <c r="E2821" t="s">
        <v>3952</v>
      </c>
      <c r="F2821" t="s">
        <v>14065</v>
      </c>
      <c r="G2821" t="b">
        <v>0</v>
      </c>
    </row>
    <row r="2822" spans="1:7" x14ac:dyDescent="0.2">
      <c r="A2822">
        <v>1747</v>
      </c>
      <c r="B2822" t="s">
        <v>14107</v>
      </c>
      <c r="C2822" t="s">
        <v>519</v>
      </c>
      <c r="D2822" t="s">
        <v>520</v>
      </c>
      <c r="E2822" t="s">
        <v>520</v>
      </c>
      <c r="F2822" t="s">
        <v>14016</v>
      </c>
      <c r="G2822" t="b">
        <v>0</v>
      </c>
    </row>
    <row r="2823" spans="1:7" x14ac:dyDescent="0.2">
      <c r="A2823">
        <v>1747</v>
      </c>
      <c r="B2823" t="s">
        <v>14179</v>
      </c>
      <c r="C2823" t="s">
        <v>1280</v>
      </c>
      <c r="D2823" t="s">
        <v>1281</v>
      </c>
      <c r="E2823" t="s">
        <v>1281</v>
      </c>
      <c r="F2823" t="s">
        <v>14016</v>
      </c>
      <c r="G2823" t="b">
        <v>0</v>
      </c>
    </row>
    <row r="2824" spans="1:7" x14ac:dyDescent="0.2">
      <c r="A2824">
        <v>1751</v>
      </c>
      <c r="B2824" t="s">
        <v>14159</v>
      </c>
      <c r="C2824" t="s">
        <v>881</v>
      </c>
      <c r="D2824" t="s">
        <v>882</v>
      </c>
      <c r="E2824" t="s">
        <v>882</v>
      </c>
      <c r="F2824" t="s">
        <v>14149</v>
      </c>
      <c r="G2824" t="b">
        <v>0</v>
      </c>
    </row>
    <row r="2825" spans="1:7" x14ac:dyDescent="0.2">
      <c r="A2825">
        <v>1751</v>
      </c>
      <c r="B2825" t="s">
        <v>14063</v>
      </c>
      <c r="C2825" t="s">
        <v>85</v>
      </c>
      <c r="D2825" t="s">
        <v>86</v>
      </c>
      <c r="E2825" t="s">
        <v>86</v>
      </c>
      <c r="F2825" t="s">
        <v>14016</v>
      </c>
      <c r="G2825" t="b">
        <v>0</v>
      </c>
    </row>
    <row r="2826" spans="1:7" x14ac:dyDescent="0.2">
      <c r="A2826">
        <v>1751</v>
      </c>
      <c r="B2826" t="s">
        <v>14107</v>
      </c>
      <c r="C2826" t="s">
        <v>519</v>
      </c>
      <c r="D2826" t="s">
        <v>520</v>
      </c>
      <c r="E2826" t="s">
        <v>520</v>
      </c>
      <c r="F2826" t="s">
        <v>14016</v>
      </c>
      <c r="G2826" t="b">
        <v>0</v>
      </c>
    </row>
    <row r="2827" spans="1:7" x14ac:dyDescent="0.2">
      <c r="A2827">
        <v>1751</v>
      </c>
      <c r="B2827" t="s">
        <v>14174</v>
      </c>
      <c r="C2827" t="s">
        <v>14175</v>
      </c>
      <c r="D2827" t="s">
        <v>14176</v>
      </c>
      <c r="E2827" t="s">
        <v>14176</v>
      </c>
      <c r="F2827" t="s">
        <v>14177</v>
      </c>
      <c r="G2827" t="b">
        <v>0</v>
      </c>
    </row>
    <row r="2828" spans="1:7" x14ac:dyDescent="0.2">
      <c r="A2828">
        <v>1751</v>
      </c>
      <c r="B2828" t="s">
        <v>14179</v>
      </c>
      <c r="C2828" t="s">
        <v>1280</v>
      </c>
      <c r="D2828" t="s">
        <v>1281</v>
      </c>
      <c r="E2828" t="s">
        <v>1281</v>
      </c>
      <c r="F2828" t="s">
        <v>14016</v>
      </c>
      <c r="G2828" t="b">
        <v>0</v>
      </c>
    </row>
    <row r="2829" spans="1:7" x14ac:dyDescent="0.2">
      <c r="A2829">
        <v>1751</v>
      </c>
      <c r="B2829" t="s">
        <v>14158</v>
      </c>
      <c r="C2829" t="s">
        <v>6028</v>
      </c>
      <c r="D2829" t="s">
        <v>6029</v>
      </c>
      <c r="E2829" t="s">
        <v>6029</v>
      </c>
      <c r="F2829" t="s">
        <v>14065</v>
      </c>
      <c r="G2829" t="b">
        <v>0</v>
      </c>
    </row>
    <row r="2830" spans="1:7" x14ac:dyDescent="0.2">
      <c r="A2830">
        <v>1751</v>
      </c>
      <c r="B2830" t="s">
        <v>14153</v>
      </c>
      <c r="C2830" t="s">
        <v>5826</v>
      </c>
      <c r="D2830" t="s">
        <v>5827</v>
      </c>
      <c r="E2830" t="s">
        <v>5827</v>
      </c>
      <c r="F2830" t="s">
        <v>14065</v>
      </c>
      <c r="G2830" t="b">
        <v>0</v>
      </c>
    </row>
    <row r="2831" spans="1:7" x14ac:dyDescent="0.2">
      <c r="A2831">
        <v>1756</v>
      </c>
      <c r="B2831" t="s">
        <v>14064</v>
      </c>
      <c r="C2831" t="s">
        <v>938</v>
      </c>
      <c r="D2831" t="s">
        <v>939</v>
      </c>
      <c r="E2831" t="s">
        <v>939</v>
      </c>
      <c r="F2831" t="s">
        <v>14065</v>
      </c>
      <c r="G2831" t="b">
        <v>0</v>
      </c>
    </row>
    <row r="2832" spans="1:7" x14ac:dyDescent="0.2">
      <c r="A2832">
        <v>1756</v>
      </c>
      <c r="B2832" t="s">
        <v>14157</v>
      </c>
      <c r="C2832" t="s">
        <v>747</v>
      </c>
      <c r="D2832" t="s">
        <v>748</v>
      </c>
      <c r="E2832" t="s">
        <v>748</v>
      </c>
      <c r="F2832" t="s">
        <v>14065</v>
      </c>
      <c r="G2832" t="b">
        <v>0</v>
      </c>
    </row>
    <row r="2833" spans="1:7" x14ac:dyDescent="0.2">
      <c r="A2833">
        <v>1756</v>
      </c>
      <c r="B2833" t="s">
        <v>14106</v>
      </c>
      <c r="C2833" t="s">
        <v>420</v>
      </c>
      <c r="D2833" t="s">
        <v>421</v>
      </c>
      <c r="E2833" t="s">
        <v>421</v>
      </c>
      <c r="F2833" t="s">
        <v>14065</v>
      </c>
      <c r="G2833" t="b">
        <v>0</v>
      </c>
    </row>
    <row r="2834" spans="1:7" x14ac:dyDescent="0.2">
      <c r="A2834">
        <v>1758</v>
      </c>
      <c r="B2834" t="s">
        <v>14171</v>
      </c>
      <c r="C2834" t="s">
        <v>3697</v>
      </c>
      <c r="D2834" t="s">
        <v>14173</v>
      </c>
      <c r="E2834" t="s">
        <v>3698</v>
      </c>
      <c r="F2834" t="s">
        <v>14065</v>
      </c>
      <c r="G2834" t="b">
        <v>0</v>
      </c>
    </row>
    <row r="2835" spans="1:7" x14ac:dyDescent="0.2">
      <c r="A2835">
        <v>1760</v>
      </c>
      <c r="B2835" t="s">
        <v>14064</v>
      </c>
      <c r="C2835" t="s">
        <v>938</v>
      </c>
      <c r="D2835" t="s">
        <v>939</v>
      </c>
      <c r="E2835" t="s">
        <v>939</v>
      </c>
      <c r="F2835" t="s">
        <v>14065</v>
      </c>
      <c r="G2835" t="b">
        <v>0</v>
      </c>
    </row>
    <row r="2836" spans="1:7" x14ac:dyDescent="0.2">
      <c r="A2836">
        <v>1762</v>
      </c>
      <c r="B2836" t="s">
        <v>14063</v>
      </c>
      <c r="C2836" t="s">
        <v>85</v>
      </c>
      <c r="D2836" t="s">
        <v>86</v>
      </c>
      <c r="E2836" t="s">
        <v>86</v>
      </c>
      <c r="F2836" t="s">
        <v>14016</v>
      </c>
      <c r="G2836" t="b">
        <v>0</v>
      </c>
    </row>
    <row r="2837" spans="1:7" x14ac:dyDescent="0.2">
      <c r="A2837">
        <v>1762</v>
      </c>
      <c r="B2837" t="s">
        <v>14064</v>
      </c>
      <c r="C2837" t="s">
        <v>938</v>
      </c>
      <c r="D2837" t="s">
        <v>939</v>
      </c>
      <c r="E2837" t="s">
        <v>939</v>
      </c>
      <c r="F2837" t="s">
        <v>14065</v>
      </c>
      <c r="G2837" t="b">
        <v>0</v>
      </c>
    </row>
    <row r="2838" spans="1:7" x14ac:dyDescent="0.2">
      <c r="A2838">
        <v>1762</v>
      </c>
      <c r="B2838" t="s">
        <v>14147</v>
      </c>
      <c r="C2838" t="s">
        <v>3951</v>
      </c>
      <c r="D2838" t="s">
        <v>3952</v>
      </c>
      <c r="E2838" t="s">
        <v>3952</v>
      </c>
      <c r="F2838" t="s">
        <v>14065</v>
      </c>
      <c r="G2838" t="b">
        <v>0</v>
      </c>
    </row>
    <row r="2839" spans="1:7" x14ac:dyDescent="0.2">
      <c r="A2839">
        <v>1762</v>
      </c>
      <c r="B2839" t="s">
        <v>14106</v>
      </c>
      <c r="C2839" t="s">
        <v>420</v>
      </c>
      <c r="D2839" t="s">
        <v>421</v>
      </c>
      <c r="E2839" t="s">
        <v>421</v>
      </c>
      <c r="F2839" t="s">
        <v>14065</v>
      </c>
      <c r="G2839" t="b">
        <v>0</v>
      </c>
    </row>
    <row r="2840" spans="1:7" x14ac:dyDescent="0.2">
      <c r="A2840">
        <v>1762</v>
      </c>
      <c r="B2840" t="s">
        <v>14158</v>
      </c>
      <c r="C2840" t="s">
        <v>6028</v>
      </c>
      <c r="D2840" t="s">
        <v>6029</v>
      </c>
      <c r="E2840" t="s">
        <v>6029</v>
      </c>
      <c r="F2840" t="s">
        <v>14065</v>
      </c>
      <c r="G2840" t="b">
        <v>0</v>
      </c>
    </row>
    <row r="2841" spans="1:7" x14ac:dyDescent="0.2">
      <c r="A2841">
        <v>1765</v>
      </c>
      <c r="B2841" t="s">
        <v>14159</v>
      </c>
      <c r="C2841" t="s">
        <v>881</v>
      </c>
      <c r="D2841" t="s">
        <v>882</v>
      </c>
      <c r="E2841" t="s">
        <v>882</v>
      </c>
      <c r="F2841" t="s">
        <v>14149</v>
      </c>
      <c r="G2841" t="b">
        <v>0</v>
      </c>
    </row>
    <row r="2842" spans="1:7" x14ac:dyDescent="0.2">
      <c r="A2842">
        <v>1765</v>
      </c>
      <c r="B2842" t="s">
        <v>14210</v>
      </c>
      <c r="C2842" t="s">
        <v>1295</v>
      </c>
      <c r="D2842" t="s">
        <v>1296</v>
      </c>
      <c r="E2842" t="s">
        <v>1296</v>
      </c>
      <c r="F2842" t="s">
        <v>14016</v>
      </c>
      <c r="G2842" t="b">
        <v>0</v>
      </c>
    </row>
    <row r="2843" spans="1:7" x14ac:dyDescent="0.2">
      <c r="A2843">
        <v>1765</v>
      </c>
      <c r="B2843" t="s">
        <v>14106</v>
      </c>
      <c r="C2843" t="s">
        <v>420</v>
      </c>
      <c r="D2843" t="s">
        <v>421</v>
      </c>
      <c r="E2843" t="s">
        <v>421</v>
      </c>
      <c r="F2843" t="s">
        <v>14065</v>
      </c>
      <c r="G2843" t="b">
        <v>0</v>
      </c>
    </row>
    <row r="2844" spans="1:7" x14ac:dyDescent="0.2">
      <c r="A2844">
        <v>1765</v>
      </c>
      <c r="B2844" t="s">
        <v>14116</v>
      </c>
      <c r="C2844" t="s">
        <v>813</v>
      </c>
      <c r="D2844" t="s">
        <v>814</v>
      </c>
      <c r="E2844" t="s">
        <v>814</v>
      </c>
      <c r="F2844" t="s">
        <v>14068</v>
      </c>
      <c r="G2844" t="b">
        <v>0</v>
      </c>
    </row>
    <row r="2845" spans="1:7" x14ac:dyDescent="0.2">
      <c r="A2845">
        <v>1765</v>
      </c>
      <c r="B2845" t="s">
        <v>14158</v>
      </c>
      <c r="C2845" t="s">
        <v>6028</v>
      </c>
      <c r="D2845" t="s">
        <v>6029</v>
      </c>
      <c r="E2845" t="s">
        <v>6029</v>
      </c>
      <c r="F2845" t="s">
        <v>14065</v>
      </c>
      <c r="G2845" t="b">
        <v>0</v>
      </c>
    </row>
    <row r="2846" spans="1:7" x14ac:dyDescent="0.2">
      <c r="A2846">
        <v>1765</v>
      </c>
      <c r="B2846" t="s">
        <v>14153</v>
      </c>
      <c r="C2846" t="s">
        <v>5826</v>
      </c>
      <c r="D2846" t="s">
        <v>5827</v>
      </c>
      <c r="E2846" t="s">
        <v>5827</v>
      </c>
      <c r="F2846" t="s">
        <v>14065</v>
      </c>
      <c r="G2846" t="b">
        <v>0</v>
      </c>
    </row>
    <row r="2847" spans="1:7" x14ac:dyDescent="0.2">
      <c r="A2847">
        <v>1767</v>
      </c>
      <c r="B2847" t="s">
        <v>14147</v>
      </c>
      <c r="C2847" t="s">
        <v>3951</v>
      </c>
      <c r="D2847" t="s">
        <v>3952</v>
      </c>
      <c r="E2847" t="s">
        <v>3952</v>
      </c>
      <c r="F2847" t="s">
        <v>14065</v>
      </c>
      <c r="G2847" t="b">
        <v>0</v>
      </c>
    </row>
    <row r="2848" spans="1:7" x14ac:dyDescent="0.2">
      <c r="A2848">
        <v>1769</v>
      </c>
      <c r="B2848" t="s">
        <v>14115</v>
      </c>
      <c r="C2848" t="s">
        <v>3735</v>
      </c>
      <c r="D2848" t="s">
        <v>3736</v>
      </c>
      <c r="E2848" t="s">
        <v>3736</v>
      </c>
      <c r="F2848" t="s">
        <v>14068</v>
      </c>
      <c r="G2848" t="b">
        <v>0</v>
      </c>
    </row>
    <row r="2849" spans="1:7" x14ac:dyDescent="0.2">
      <c r="A2849">
        <v>1769</v>
      </c>
      <c r="B2849" t="s">
        <v>14116</v>
      </c>
      <c r="C2849" t="s">
        <v>813</v>
      </c>
      <c r="D2849" t="s">
        <v>814</v>
      </c>
      <c r="E2849" t="s">
        <v>814</v>
      </c>
      <c r="F2849" t="s">
        <v>14068</v>
      </c>
      <c r="G2849" t="b">
        <v>0</v>
      </c>
    </row>
    <row r="2850" spans="1:7" x14ac:dyDescent="0.2">
      <c r="A2850">
        <v>1769</v>
      </c>
      <c r="B2850" t="s">
        <v>14117</v>
      </c>
      <c r="C2850" t="s">
        <v>927</v>
      </c>
      <c r="D2850" t="s">
        <v>928</v>
      </c>
      <c r="E2850" t="s">
        <v>928</v>
      </c>
      <c r="F2850" t="s">
        <v>14068</v>
      </c>
      <c r="G2850" t="b">
        <v>0</v>
      </c>
    </row>
    <row r="2851" spans="1:7" x14ac:dyDescent="0.2">
      <c r="A2851">
        <v>1771</v>
      </c>
      <c r="B2851" t="s">
        <v>14114</v>
      </c>
      <c r="C2851" t="s">
        <v>600</v>
      </c>
      <c r="D2851" t="s">
        <v>601</v>
      </c>
      <c r="E2851" t="s">
        <v>601</v>
      </c>
      <c r="F2851" t="s">
        <v>14068</v>
      </c>
      <c r="G2851" t="b">
        <v>0</v>
      </c>
    </row>
    <row r="2852" spans="1:7" x14ac:dyDescent="0.2">
      <c r="A2852">
        <v>1771</v>
      </c>
      <c r="B2852" t="s">
        <v>14110</v>
      </c>
      <c r="C2852" t="s">
        <v>543</v>
      </c>
      <c r="D2852" t="s">
        <v>544</v>
      </c>
      <c r="E2852" t="s">
        <v>544</v>
      </c>
      <c r="F2852" t="s">
        <v>14068</v>
      </c>
      <c r="G2852" t="b">
        <v>0</v>
      </c>
    </row>
    <row r="2853" spans="1:7" x14ac:dyDescent="0.2">
      <c r="A2853">
        <v>1773</v>
      </c>
      <c r="B2853" t="s">
        <v>14072</v>
      </c>
      <c r="C2853" t="s">
        <v>550</v>
      </c>
      <c r="D2853" t="s">
        <v>551</v>
      </c>
      <c r="E2853" t="s">
        <v>551</v>
      </c>
      <c r="F2853" t="s">
        <v>14068</v>
      </c>
      <c r="G2853" t="b">
        <v>0</v>
      </c>
    </row>
    <row r="2854" spans="1:7" x14ac:dyDescent="0.2">
      <c r="A2854">
        <v>1775</v>
      </c>
      <c r="B2854" t="s">
        <v>14114</v>
      </c>
      <c r="C2854" t="s">
        <v>600</v>
      </c>
      <c r="D2854" t="s">
        <v>601</v>
      </c>
      <c r="E2854" t="s">
        <v>601</v>
      </c>
      <c r="F2854" t="s">
        <v>14068</v>
      </c>
      <c r="G2854" t="b">
        <v>0</v>
      </c>
    </row>
    <row r="2855" spans="1:7" x14ac:dyDescent="0.2">
      <c r="A2855">
        <v>1775</v>
      </c>
      <c r="B2855" t="s">
        <v>14110</v>
      </c>
      <c r="C2855" t="s">
        <v>543</v>
      </c>
      <c r="D2855" t="s">
        <v>544</v>
      </c>
      <c r="E2855" t="s">
        <v>544</v>
      </c>
      <c r="F2855" t="s">
        <v>14068</v>
      </c>
      <c r="G2855" t="b">
        <v>0</v>
      </c>
    </row>
    <row r="2856" spans="1:7" x14ac:dyDescent="0.2">
      <c r="A2856">
        <v>1775</v>
      </c>
      <c r="B2856" t="s">
        <v>14115</v>
      </c>
      <c r="C2856" t="s">
        <v>3735</v>
      </c>
      <c r="D2856" t="s">
        <v>3736</v>
      </c>
      <c r="E2856" t="s">
        <v>3736</v>
      </c>
      <c r="F2856" t="s">
        <v>14068</v>
      </c>
      <c r="G2856" t="b">
        <v>0</v>
      </c>
    </row>
    <row r="2857" spans="1:7" x14ac:dyDescent="0.2">
      <c r="A2857">
        <v>1775</v>
      </c>
      <c r="B2857" t="s">
        <v>14112</v>
      </c>
      <c r="C2857" t="s">
        <v>623</v>
      </c>
      <c r="D2857" t="s">
        <v>624</v>
      </c>
      <c r="E2857" t="s">
        <v>624</v>
      </c>
      <c r="F2857" t="s">
        <v>14068</v>
      </c>
      <c r="G2857" t="b">
        <v>0</v>
      </c>
    </row>
    <row r="2858" spans="1:7" x14ac:dyDescent="0.2">
      <c r="A2858">
        <v>1775</v>
      </c>
      <c r="B2858" t="s">
        <v>14067</v>
      </c>
      <c r="C2858" t="s">
        <v>360</v>
      </c>
      <c r="D2858" t="s">
        <v>361</v>
      </c>
      <c r="E2858" t="s">
        <v>361</v>
      </c>
      <c r="F2858" t="s">
        <v>14068</v>
      </c>
      <c r="G2858" t="b">
        <v>0</v>
      </c>
    </row>
    <row r="2859" spans="1:7" x14ac:dyDescent="0.2">
      <c r="A2859">
        <v>1775</v>
      </c>
      <c r="B2859" t="s">
        <v>14118</v>
      </c>
      <c r="C2859" t="s">
        <v>1648</v>
      </c>
      <c r="D2859" t="s">
        <v>1649</v>
      </c>
      <c r="E2859" t="s">
        <v>1649</v>
      </c>
      <c r="F2859" t="s">
        <v>14068</v>
      </c>
      <c r="G2859" t="b">
        <v>0</v>
      </c>
    </row>
    <row r="2860" spans="1:7" x14ac:dyDescent="0.2">
      <c r="A2860">
        <v>1778</v>
      </c>
      <c r="B2860" t="s">
        <v>14113</v>
      </c>
      <c r="C2860" t="s">
        <v>591</v>
      </c>
      <c r="D2860" t="s">
        <v>592</v>
      </c>
      <c r="E2860" t="s">
        <v>592</v>
      </c>
      <c r="F2860" t="s">
        <v>14068</v>
      </c>
      <c r="G2860" t="b">
        <v>0</v>
      </c>
    </row>
    <row r="2861" spans="1:7" x14ac:dyDescent="0.2">
      <c r="A2861">
        <v>1778</v>
      </c>
      <c r="B2861" t="s">
        <v>14110</v>
      </c>
      <c r="C2861" t="s">
        <v>543</v>
      </c>
      <c r="D2861" t="s">
        <v>544</v>
      </c>
      <c r="E2861" t="s">
        <v>544</v>
      </c>
      <c r="F2861" t="s">
        <v>14068</v>
      </c>
      <c r="G2861" t="b">
        <v>0</v>
      </c>
    </row>
    <row r="2862" spans="1:7" x14ac:dyDescent="0.2">
      <c r="A2862">
        <v>1778</v>
      </c>
      <c r="B2862" t="s">
        <v>14115</v>
      </c>
      <c r="C2862" t="s">
        <v>3735</v>
      </c>
      <c r="D2862" t="s">
        <v>3736</v>
      </c>
      <c r="E2862" t="s">
        <v>3736</v>
      </c>
      <c r="F2862" t="s">
        <v>14068</v>
      </c>
      <c r="G2862" t="b">
        <v>0</v>
      </c>
    </row>
    <row r="2863" spans="1:7" x14ac:dyDescent="0.2">
      <c r="A2863">
        <v>1778</v>
      </c>
      <c r="B2863" t="s">
        <v>14125</v>
      </c>
      <c r="C2863" t="s">
        <v>14126</v>
      </c>
      <c r="D2863" t="s">
        <v>14127</v>
      </c>
      <c r="E2863" t="s">
        <v>14127</v>
      </c>
      <c r="F2863" t="s">
        <v>14068</v>
      </c>
      <c r="G2863" t="b">
        <v>0</v>
      </c>
    </row>
    <row r="2864" spans="1:7" x14ac:dyDescent="0.2">
      <c r="A2864">
        <v>1778</v>
      </c>
      <c r="B2864" t="s">
        <v>14116</v>
      </c>
      <c r="C2864" t="s">
        <v>813</v>
      </c>
      <c r="D2864" t="s">
        <v>814</v>
      </c>
      <c r="E2864" t="s">
        <v>814</v>
      </c>
      <c r="F2864" t="s">
        <v>14068</v>
      </c>
      <c r="G2864" t="b">
        <v>0</v>
      </c>
    </row>
    <row r="2865" spans="1:7" x14ac:dyDescent="0.2">
      <c r="A2865">
        <v>1778</v>
      </c>
      <c r="B2865" t="s">
        <v>14122</v>
      </c>
      <c r="C2865" t="s">
        <v>6940</v>
      </c>
      <c r="D2865" t="s">
        <v>6941</v>
      </c>
      <c r="E2865" t="s">
        <v>6941</v>
      </c>
      <c r="F2865" t="s">
        <v>14068</v>
      </c>
      <c r="G2865" t="b">
        <v>0</v>
      </c>
    </row>
    <row r="2866" spans="1:7" x14ac:dyDescent="0.2">
      <c r="A2866">
        <v>1780</v>
      </c>
      <c r="B2866" t="s">
        <v>14119</v>
      </c>
      <c r="C2866" t="s">
        <v>6569</v>
      </c>
      <c r="D2866" t="s">
        <v>6570</v>
      </c>
      <c r="E2866" t="s">
        <v>6570</v>
      </c>
      <c r="F2866" t="s">
        <v>14068</v>
      </c>
      <c r="G2866" t="b">
        <v>0</v>
      </c>
    </row>
    <row r="2867" spans="1:7" x14ac:dyDescent="0.2">
      <c r="A2867">
        <v>1780</v>
      </c>
      <c r="B2867" t="s">
        <v>14115</v>
      </c>
      <c r="C2867" t="s">
        <v>3735</v>
      </c>
      <c r="D2867" t="s">
        <v>3736</v>
      </c>
      <c r="E2867" t="s">
        <v>3736</v>
      </c>
      <c r="F2867" t="s">
        <v>14068</v>
      </c>
      <c r="G2867" t="b">
        <v>0</v>
      </c>
    </row>
    <row r="2868" spans="1:7" x14ac:dyDescent="0.2">
      <c r="A2868">
        <v>1780</v>
      </c>
      <c r="B2868" t="s">
        <v>14072</v>
      </c>
      <c r="C2868" t="s">
        <v>550</v>
      </c>
      <c r="D2868" t="s">
        <v>551</v>
      </c>
      <c r="E2868" t="s">
        <v>551</v>
      </c>
      <c r="F2868" t="s">
        <v>14068</v>
      </c>
      <c r="G2868" t="b">
        <v>0</v>
      </c>
    </row>
    <row r="2869" spans="1:7" x14ac:dyDescent="0.2">
      <c r="A2869">
        <v>1780</v>
      </c>
      <c r="B2869" t="s">
        <v>14125</v>
      </c>
      <c r="C2869" t="s">
        <v>14126</v>
      </c>
      <c r="D2869" t="s">
        <v>14127</v>
      </c>
      <c r="E2869" t="s">
        <v>14127</v>
      </c>
      <c r="F2869" t="s">
        <v>14068</v>
      </c>
      <c r="G2869" t="b">
        <v>0</v>
      </c>
    </row>
    <row r="2870" spans="1:7" x14ac:dyDescent="0.2">
      <c r="A2870">
        <v>1780</v>
      </c>
      <c r="B2870" t="s">
        <v>14118</v>
      </c>
      <c r="C2870" t="s">
        <v>1648</v>
      </c>
      <c r="D2870" t="s">
        <v>1649</v>
      </c>
      <c r="E2870" t="s">
        <v>1649</v>
      </c>
      <c r="F2870" t="s">
        <v>14068</v>
      </c>
      <c r="G2870" t="b">
        <v>0</v>
      </c>
    </row>
    <row r="2871" spans="1:7" x14ac:dyDescent="0.2">
      <c r="A2871">
        <v>1783</v>
      </c>
      <c r="B2871" t="s">
        <v>14113</v>
      </c>
      <c r="C2871" t="s">
        <v>591</v>
      </c>
      <c r="D2871" t="s">
        <v>592</v>
      </c>
      <c r="E2871" t="s">
        <v>592</v>
      </c>
      <c r="F2871" t="s">
        <v>14068</v>
      </c>
      <c r="G2871" t="b">
        <v>0</v>
      </c>
    </row>
    <row r="2872" spans="1:7" x14ac:dyDescent="0.2">
      <c r="A2872">
        <v>1783</v>
      </c>
      <c r="B2872" t="s">
        <v>14115</v>
      </c>
      <c r="C2872" t="s">
        <v>3735</v>
      </c>
      <c r="D2872" t="s">
        <v>3736</v>
      </c>
      <c r="E2872" t="s">
        <v>3736</v>
      </c>
      <c r="F2872" t="s">
        <v>14068</v>
      </c>
      <c r="G2872" t="b">
        <v>0</v>
      </c>
    </row>
    <row r="2873" spans="1:7" x14ac:dyDescent="0.2">
      <c r="A2873">
        <v>1783</v>
      </c>
      <c r="B2873" t="s">
        <v>14072</v>
      </c>
      <c r="C2873" t="s">
        <v>550</v>
      </c>
      <c r="D2873" t="s">
        <v>551</v>
      </c>
      <c r="E2873" t="s">
        <v>551</v>
      </c>
      <c r="F2873" t="s">
        <v>14068</v>
      </c>
      <c r="G2873" t="b">
        <v>0</v>
      </c>
    </row>
    <row r="2874" spans="1:7" x14ac:dyDescent="0.2">
      <c r="A2874">
        <v>1783</v>
      </c>
      <c r="B2874" t="s">
        <v>14116</v>
      </c>
      <c r="C2874" t="s">
        <v>813</v>
      </c>
      <c r="D2874" t="s">
        <v>814</v>
      </c>
      <c r="E2874" t="s">
        <v>814</v>
      </c>
      <c r="F2874" t="s">
        <v>14068</v>
      </c>
      <c r="G2874" t="b">
        <v>0</v>
      </c>
    </row>
    <row r="2875" spans="1:7" x14ac:dyDescent="0.2">
      <c r="A2875">
        <v>1785</v>
      </c>
      <c r="B2875" t="s">
        <v>14181</v>
      </c>
      <c r="C2875" t="s">
        <v>1104</v>
      </c>
      <c r="D2875" t="s">
        <v>1105</v>
      </c>
      <c r="E2875" t="s">
        <v>1105</v>
      </c>
      <c r="F2875" t="s">
        <v>14068</v>
      </c>
      <c r="G2875" t="b">
        <v>0</v>
      </c>
    </row>
    <row r="2876" spans="1:7" x14ac:dyDescent="0.2">
      <c r="A2876">
        <v>1785</v>
      </c>
      <c r="B2876" t="s">
        <v>14170</v>
      </c>
      <c r="C2876" t="s">
        <v>932</v>
      </c>
      <c r="D2876" t="s">
        <v>933</v>
      </c>
      <c r="E2876" t="s">
        <v>933</v>
      </c>
      <c r="F2876" t="s">
        <v>14068</v>
      </c>
      <c r="G2876" t="b">
        <v>0</v>
      </c>
    </row>
    <row r="2877" spans="1:7" x14ac:dyDescent="0.2">
      <c r="A2877">
        <v>1785</v>
      </c>
      <c r="B2877" t="s">
        <v>14114</v>
      </c>
      <c r="C2877" t="s">
        <v>600</v>
      </c>
      <c r="D2877" t="s">
        <v>601</v>
      </c>
      <c r="E2877" t="s">
        <v>601</v>
      </c>
      <c r="F2877" t="s">
        <v>14068</v>
      </c>
      <c r="G2877" t="b">
        <v>0</v>
      </c>
    </row>
    <row r="2878" spans="1:7" x14ac:dyDescent="0.2">
      <c r="A2878">
        <v>1785</v>
      </c>
      <c r="B2878" t="s">
        <v>14180</v>
      </c>
      <c r="C2878" t="s">
        <v>1027</v>
      </c>
      <c r="D2878" t="s">
        <v>1028</v>
      </c>
      <c r="E2878" t="s">
        <v>1028</v>
      </c>
      <c r="F2878" t="s">
        <v>14068</v>
      </c>
      <c r="G2878" t="b">
        <v>0</v>
      </c>
    </row>
    <row r="2879" spans="1:7" x14ac:dyDescent="0.2">
      <c r="A2879">
        <v>1785</v>
      </c>
      <c r="B2879" t="s">
        <v>14252</v>
      </c>
      <c r="C2879" t="s">
        <v>3754</v>
      </c>
      <c r="D2879" t="s">
        <v>3755</v>
      </c>
      <c r="E2879" t="s">
        <v>3755</v>
      </c>
      <c r="F2879" t="s">
        <v>14068</v>
      </c>
      <c r="G2879" t="b">
        <v>0</v>
      </c>
    </row>
    <row r="2880" spans="1:7" x14ac:dyDescent="0.2">
      <c r="A2880">
        <v>1785</v>
      </c>
      <c r="B2880" t="s">
        <v>14123</v>
      </c>
      <c r="C2880" t="s">
        <v>643</v>
      </c>
      <c r="D2880" t="s">
        <v>644</v>
      </c>
      <c r="E2880" t="s">
        <v>644</v>
      </c>
      <c r="F2880" t="s">
        <v>14068</v>
      </c>
      <c r="G2880" t="b">
        <v>0</v>
      </c>
    </row>
    <row r="2881" spans="1:7" x14ac:dyDescent="0.2">
      <c r="A2881">
        <v>1785</v>
      </c>
      <c r="B2881" t="s">
        <v>14115</v>
      </c>
      <c r="C2881" t="s">
        <v>3735</v>
      </c>
      <c r="D2881" t="s">
        <v>3736</v>
      </c>
      <c r="E2881" t="s">
        <v>3736</v>
      </c>
      <c r="F2881" t="s">
        <v>14068</v>
      </c>
      <c r="G2881" t="b">
        <v>0</v>
      </c>
    </row>
    <row r="2882" spans="1:7" x14ac:dyDescent="0.2">
      <c r="A2882">
        <v>1785</v>
      </c>
      <c r="B2882" t="s">
        <v>14161</v>
      </c>
      <c r="C2882" t="s">
        <v>1614</v>
      </c>
      <c r="D2882" t="s">
        <v>1615</v>
      </c>
      <c r="E2882" t="s">
        <v>1615</v>
      </c>
      <c r="F2882" t="s">
        <v>14068</v>
      </c>
      <c r="G2882" t="b">
        <v>0</v>
      </c>
    </row>
    <row r="2883" spans="1:7" x14ac:dyDescent="0.2">
      <c r="A2883">
        <v>1785</v>
      </c>
      <c r="B2883" t="s">
        <v>14121</v>
      </c>
      <c r="C2883" t="s">
        <v>1574</v>
      </c>
      <c r="D2883" t="s">
        <v>1575</v>
      </c>
      <c r="E2883" t="s">
        <v>1575</v>
      </c>
      <c r="F2883" t="s">
        <v>14068</v>
      </c>
      <c r="G2883" t="b">
        <v>0</v>
      </c>
    </row>
    <row r="2884" spans="1:7" x14ac:dyDescent="0.2">
      <c r="A2884">
        <v>1785</v>
      </c>
      <c r="B2884" t="s">
        <v>14072</v>
      </c>
      <c r="C2884" t="s">
        <v>550</v>
      </c>
      <c r="D2884" t="s">
        <v>551</v>
      </c>
      <c r="E2884" t="s">
        <v>551</v>
      </c>
      <c r="F2884" t="s">
        <v>14068</v>
      </c>
      <c r="G2884" t="b">
        <v>0</v>
      </c>
    </row>
    <row r="2885" spans="1:7" x14ac:dyDescent="0.2">
      <c r="A2885">
        <v>1785</v>
      </c>
      <c r="B2885" t="s">
        <v>14116</v>
      </c>
      <c r="C2885" t="s">
        <v>813</v>
      </c>
      <c r="D2885" t="s">
        <v>814</v>
      </c>
      <c r="E2885" t="s">
        <v>814</v>
      </c>
      <c r="F2885" t="s">
        <v>14068</v>
      </c>
      <c r="G2885" t="b">
        <v>0</v>
      </c>
    </row>
    <row r="2886" spans="1:7" x14ac:dyDescent="0.2">
      <c r="A2886">
        <v>1785</v>
      </c>
      <c r="B2886" t="s">
        <v>14067</v>
      </c>
      <c r="C2886" t="s">
        <v>360</v>
      </c>
      <c r="D2886" t="s">
        <v>361</v>
      </c>
      <c r="E2886" t="s">
        <v>361</v>
      </c>
      <c r="F2886" t="s">
        <v>14068</v>
      </c>
      <c r="G2886" t="b">
        <v>0</v>
      </c>
    </row>
    <row r="2887" spans="1:7" x14ac:dyDescent="0.2">
      <c r="A2887">
        <v>1785</v>
      </c>
      <c r="B2887" t="s">
        <v>14118</v>
      </c>
      <c r="C2887" t="s">
        <v>1648</v>
      </c>
      <c r="D2887" t="s">
        <v>1649</v>
      </c>
      <c r="E2887" t="s">
        <v>1649</v>
      </c>
      <c r="F2887" t="s">
        <v>14068</v>
      </c>
      <c r="G2887" t="b">
        <v>0</v>
      </c>
    </row>
    <row r="2888" spans="1:7" x14ac:dyDescent="0.2">
      <c r="A2888">
        <v>1791</v>
      </c>
      <c r="B2888" t="s">
        <v>14196</v>
      </c>
      <c r="C2888" t="s">
        <v>1436</v>
      </c>
      <c r="D2888" t="s">
        <v>1437</v>
      </c>
      <c r="E2888" t="s">
        <v>1437</v>
      </c>
      <c r="F2888" t="s">
        <v>14109</v>
      </c>
      <c r="G2888" t="b">
        <v>0</v>
      </c>
    </row>
    <row r="2889" spans="1:7" x14ac:dyDescent="0.2">
      <c r="A2889">
        <v>1791</v>
      </c>
      <c r="B2889" t="s">
        <v>14108</v>
      </c>
      <c r="C2889" t="s">
        <v>1854</v>
      </c>
      <c r="D2889" t="s">
        <v>2689</v>
      </c>
      <c r="E2889" t="s">
        <v>2689</v>
      </c>
      <c r="F2889" t="s">
        <v>14109</v>
      </c>
      <c r="G2889" t="b">
        <v>0</v>
      </c>
    </row>
    <row r="2890" spans="1:7" x14ac:dyDescent="0.2">
      <c r="A2890">
        <v>1793</v>
      </c>
      <c r="B2890" t="s">
        <v>14108</v>
      </c>
      <c r="C2890" t="s">
        <v>1854</v>
      </c>
      <c r="D2890" t="s">
        <v>2689</v>
      </c>
      <c r="E2890" t="s">
        <v>2689</v>
      </c>
      <c r="F2890" t="s">
        <v>14109</v>
      </c>
      <c r="G2890" t="b">
        <v>0</v>
      </c>
    </row>
    <row r="2891" spans="1:7" x14ac:dyDescent="0.2">
      <c r="A2891">
        <v>1799</v>
      </c>
      <c r="B2891" t="s">
        <v>14061</v>
      </c>
      <c r="C2891" t="s">
        <v>2364</v>
      </c>
      <c r="D2891" t="s">
        <v>2365</v>
      </c>
      <c r="E2891" t="s">
        <v>2365</v>
      </c>
      <c r="F2891" t="s">
        <v>14016</v>
      </c>
      <c r="G2891" t="b">
        <v>0</v>
      </c>
    </row>
    <row r="2892" spans="1:7" x14ac:dyDescent="0.2">
      <c r="A2892">
        <v>1799</v>
      </c>
      <c r="B2892" t="s">
        <v>14084</v>
      </c>
      <c r="C2892" t="s">
        <v>14085</v>
      </c>
      <c r="D2892" t="s">
        <v>14086</v>
      </c>
      <c r="E2892" t="s">
        <v>14086</v>
      </c>
      <c r="F2892" t="s">
        <v>14016</v>
      </c>
      <c r="G2892" t="b">
        <v>0</v>
      </c>
    </row>
    <row r="2893" spans="1:7" x14ac:dyDescent="0.2">
      <c r="A2893">
        <v>1799</v>
      </c>
      <c r="B2893" t="s">
        <v>14024</v>
      </c>
      <c r="C2893" t="s">
        <v>464</v>
      </c>
      <c r="D2893" t="s">
        <v>465</v>
      </c>
      <c r="E2893" t="s">
        <v>465</v>
      </c>
      <c r="F2893" t="s">
        <v>14016</v>
      </c>
      <c r="G2893" t="b">
        <v>0</v>
      </c>
    </row>
    <row r="2894" spans="1:7" x14ac:dyDescent="0.2">
      <c r="A2894">
        <v>1799</v>
      </c>
      <c r="B2894" t="s">
        <v>14096</v>
      </c>
      <c r="C2894" t="s">
        <v>1734</v>
      </c>
      <c r="D2894" t="s">
        <v>1735</v>
      </c>
      <c r="E2894" t="s">
        <v>1735</v>
      </c>
      <c r="F2894" t="s">
        <v>14016</v>
      </c>
      <c r="G2894" t="b">
        <v>0</v>
      </c>
    </row>
    <row r="2895" spans="1:7" x14ac:dyDescent="0.2">
      <c r="A2895">
        <v>1799</v>
      </c>
      <c r="B2895" t="s">
        <v>14094</v>
      </c>
      <c r="C2895" t="s">
        <v>203</v>
      </c>
      <c r="D2895" t="s">
        <v>204</v>
      </c>
      <c r="E2895" t="s">
        <v>204</v>
      </c>
      <c r="F2895" t="s">
        <v>14016</v>
      </c>
      <c r="G2895" t="b">
        <v>0</v>
      </c>
    </row>
    <row r="2896" spans="1:7" x14ac:dyDescent="0.2">
      <c r="A2896">
        <v>1799</v>
      </c>
      <c r="B2896" t="s">
        <v>14100</v>
      </c>
      <c r="C2896" t="s">
        <v>345</v>
      </c>
      <c r="D2896" t="s">
        <v>346</v>
      </c>
      <c r="E2896" t="s">
        <v>346</v>
      </c>
      <c r="F2896" t="s">
        <v>14016</v>
      </c>
      <c r="G2896" t="b">
        <v>0</v>
      </c>
    </row>
    <row r="2897" spans="1:7" x14ac:dyDescent="0.2">
      <c r="A2897">
        <v>1799</v>
      </c>
      <c r="B2897" t="s">
        <v>14080</v>
      </c>
      <c r="C2897" t="s">
        <v>1826</v>
      </c>
      <c r="D2897" t="s">
        <v>1827</v>
      </c>
      <c r="E2897" t="s">
        <v>1827</v>
      </c>
      <c r="F2897" t="s">
        <v>14016</v>
      </c>
      <c r="G2897" t="b">
        <v>0</v>
      </c>
    </row>
    <row r="2898" spans="1:7" x14ac:dyDescent="0.2">
      <c r="A2898">
        <v>1799</v>
      </c>
      <c r="B2898" t="s">
        <v>14209</v>
      </c>
      <c r="C2898" t="s">
        <v>1818</v>
      </c>
      <c r="D2898" t="s">
        <v>1819</v>
      </c>
      <c r="E2898" t="s">
        <v>1819</v>
      </c>
      <c r="F2898" t="s">
        <v>14016</v>
      </c>
      <c r="G2898" t="b">
        <v>0</v>
      </c>
    </row>
    <row r="2899" spans="1:7" x14ac:dyDescent="0.2">
      <c r="A2899">
        <v>1799</v>
      </c>
      <c r="B2899" t="s">
        <v>14041</v>
      </c>
      <c r="C2899" t="s">
        <v>2084</v>
      </c>
      <c r="D2899" t="s">
        <v>2085</v>
      </c>
      <c r="E2899" t="s">
        <v>2085</v>
      </c>
      <c r="F2899" t="s">
        <v>14016</v>
      </c>
      <c r="G2899" t="b">
        <v>0</v>
      </c>
    </row>
    <row r="2900" spans="1:7" x14ac:dyDescent="0.2">
      <c r="A2900">
        <v>1799</v>
      </c>
      <c r="B2900" t="s">
        <v>14063</v>
      </c>
      <c r="C2900" t="s">
        <v>85</v>
      </c>
      <c r="D2900" t="s">
        <v>86</v>
      </c>
      <c r="E2900" t="s">
        <v>86</v>
      </c>
      <c r="F2900" t="s">
        <v>14016</v>
      </c>
      <c r="G2900" t="b">
        <v>0</v>
      </c>
    </row>
    <row r="2901" spans="1:7" x14ac:dyDescent="0.2">
      <c r="A2901">
        <v>1799</v>
      </c>
      <c r="B2901" t="s">
        <v>14063</v>
      </c>
      <c r="C2901" t="s">
        <v>85</v>
      </c>
      <c r="D2901" t="s">
        <v>86</v>
      </c>
      <c r="E2901" t="s">
        <v>86</v>
      </c>
      <c r="F2901" t="s">
        <v>14065</v>
      </c>
      <c r="G2901" t="b">
        <v>0</v>
      </c>
    </row>
    <row r="2902" spans="1:7" x14ac:dyDescent="0.2">
      <c r="A2902">
        <v>1799</v>
      </c>
      <c r="B2902" t="s">
        <v>14036</v>
      </c>
      <c r="C2902" t="s">
        <v>1229</v>
      </c>
      <c r="D2902" t="s">
        <v>1230</v>
      </c>
      <c r="E2902" t="s">
        <v>1230</v>
      </c>
      <c r="F2902" t="s">
        <v>14016</v>
      </c>
      <c r="G2902" t="b">
        <v>0</v>
      </c>
    </row>
    <row r="2903" spans="1:7" x14ac:dyDescent="0.2">
      <c r="A2903">
        <v>1799</v>
      </c>
      <c r="B2903" t="s">
        <v>14091</v>
      </c>
      <c r="C2903" t="s">
        <v>14092</v>
      </c>
      <c r="D2903" t="s">
        <v>14093</v>
      </c>
      <c r="E2903" t="s">
        <v>14093</v>
      </c>
      <c r="F2903" t="s">
        <v>14016</v>
      </c>
      <c r="G2903" t="b">
        <v>0</v>
      </c>
    </row>
    <row r="2904" spans="1:7" x14ac:dyDescent="0.2">
      <c r="A2904">
        <v>1799</v>
      </c>
      <c r="B2904" t="s">
        <v>14076</v>
      </c>
      <c r="C2904" t="s">
        <v>14077</v>
      </c>
      <c r="D2904" t="s">
        <v>14078</v>
      </c>
      <c r="E2904" t="s">
        <v>14078</v>
      </c>
      <c r="F2904" t="s">
        <v>14016</v>
      </c>
      <c r="G2904" t="b">
        <v>0</v>
      </c>
    </row>
    <row r="2905" spans="1:7" x14ac:dyDescent="0.2">
      <c r="A2905">
        <v>1799</v>
      </c>
      <c r="B2905" t="s">
        <v>14018</v>
      </c>
      <c r="C2905" t="s">
        <v>70</v>
      </c>
      <c r="D2905" t="s">
        <v>71</v>
      </c>
      <c r="E2905" t="s">
        <v>71</v>
      </c>
      <c r="F2905" t="s">
        <v>14016</v>
      </c>
      <c r="G2905" t="b">
        <v>0</v>
      </c>
    </row>
    <row r="2906" spans="1:7" x14ac:dyDescent="0.2">
      <c r="A2906">
        <v>1799</v>
      </c>
      <c r="B2906" t="s">
        <v>14018</v>
      </c>
      <c r="C2906" t="s">
        <v>2300</v>
      </c>
      <c r="D2906" t="s">
        <v>71</v>
      </c>
      <c r="E2906" t="s">
        <v>2301</v>
      </c>
      <c r="F2906" t="s">
        <v>14016</v>
      </c>
      <c r="G2906" t="b">
        <v>0</v>
      </c>
    </row>
    <row r="2907" spans="1:7" x14ac:dyDescent="0.2">
      <c r="A2907">
        <v>1799</v>
      </c>
      <c r="B2907" t="s">
        <v>14234</v>
      </c>
      <c r="C2907" t="s">
        <v>4096</v>
      </c>
      <c r="D2907" t="s">
        <v>4097</v>
      </c>
      <c r="E2907" t="s">
        <v>4097</v>
      </c>
      <c r="F2907" t="s">
        <v>14016</v>
      </c>
      <c r="G2907" t="b">
        <v>0</v>
      </c>
    </row>
    <row r="2908" spans="1:7" x14ac:dyDescent="0.2">
      <c r="A2908">
        <v>1799</v>
      </c>
      <c r="B2908" t="s">
        <v>14017</v>
      </c>
      <c r="C2908" t="s">
        <v>1144</v>
      </c>
      <c r="D2908" t="s">
        <v>1145</v>
      </c>
      <c r="E2908" t="s">
        <v>1145</v>
      </c>
      <c r="F2908" t="s">
        <v>14016</v>
      </c>
      <c r="G2908" t="b">
        <v>0</v>
      </c>
    </row>
    <row r="2909" spans="1:7" x14ac:dyDescent="0.2">
      <c r="A2909">
        <v>1799</v>
      </c>
      <c r="B2909" t="s">
        <v>14042</v>
      </c>
      <c r="C2909" t="s">
        <v>2251</v>
      </c>
      <c r="D2909" t="s">
        <v>2252</v>
      </c>
      <c r="E2909" t="s">
        <v>2252</v>
      </c>
      <c r="F2909" t="s">
        <v>14016</v>
      </c>
      <c r="G2909" t="b">
        <v>0</v>
      </c>
    </row>
    <row r="2910" spans="1:7" x14ac:dyDescent="0.2">
      <c r="A2910">
        <v>1799</v>
      </c>
      <c r="B2910" t="s">
        <v>14042</v>
      </c>
      <c r="C2910" t="s">
        <v>288</v>
      </c>
      <c r="D2910" t="s">
        <v>2252</v>
      </c>
      <c r="E2910" t="s">
        <v>289</v>
      </c>
      <c r="F2910" t="s">
        <v>14016</v>
      </c>
      <c r="G2910" t="b">
        <v>0</v>
      </c>
    </row>
    <row r="2911" spans="1:7" x14ac:dyDescent="0.2">
      <c r="A2911">
        <v>1799</v>
      </c>
      <c r="B2911" t="s">
        <v>14035</v>
      </c>
      <c r="C2911" t="s">
        <v>102</v>
      </c>
      <c r="D2911" t="s">
        <v>103</v>
      </c>
      <c r="E2911" t="s">
        <v>103</v>
      </c>
      <c r="F2911" t="s">
        <v>14016</v>
      </c>
      <c r="G2911" t="b">
        <v>0</v>
      </c>
    </row>
    <row r="2912" spans="1:7" x14ac:dyDescent="0.2">
      <c r="A2912">
        <v>1799</v>
      </c>
      <c r="B2912" t="s">
        <v>14064</v>
      </c>
      <c r="C2912" t="s">
        <v>938</v>
      </c>
      <c r="D2912" t="s">
        <v>939</v>
      </c>
      <c r="E2912" t="s">
        <v>939</v>
      </c>
      <c r="F2912" t="s">
        <v>14065</v>
      </c>
      <c r="G2912" t="b">
        <v>0</v>
      </c>
    </row>
    <row r="2913" spans="1:7" x14ac:dyDescent="0.2">
      <c r="A2913">
        <v>1799</v>
      </c>
      <c r="B2913" t="s">
        <v>14060</v>
      </c>
      <c r="C2913" t="s">
        <v>432</v>
      </c>
      <c r="D2913" t="s">
        <v>433</v>
      </c>
      <c r="E2913" t="s">
        <v>433</v>
      </c>
      <c r="F2913" t="s">
        <v>14016</v>
      </c>
      <c r="G2913" t="b">
        <v>0</v>
      </c>
    </row>
    <row r="2914" spans="1:7" x14ac:dyDescent="0.2">
      <c r="A2914">
        <v>1799</v>
      </c>
      <c r="B2914" t="s">
        <v>14031</v>
      </c>
      <c r="C2914" t="s">
        <v>128</v>
      </c>
      <c r="D2914" t="s">
        <v>129</v>
      </c>
      <c r="E2914" t="s">
        <v>129</v>
      </c>
      <c r="F2914" t="s">
        <v>14016</v>
      </c>
      <c r="G2914" t="b">
        <v>0</v>
      </c>
    </row>
    <row r="2915" spans="1:7" x14ac:dyDescent="0.2">
      <c r="A2915">
        <v>1799</v>
      </c>
      <c r="B2915" t="s">
        <v>14031</v>
      </c>
      <c r="C2915" t="s">
        <v>152</v>
      </c>
      <c r="D2915" t="s">
        <v>129</v>
      </c>
      <c r="E2915" t="s">
        <v>153</v>
      </c>
      <c r="F2915" t="s">
        <v>14016</v>
      </c>
      <c r="G2915" t="b">
        <v>0</v>
      </c>
    </row>
    <row r="2916" spans="1:7" x14ac:dyDescent="0.2">
      <c r="A2916">
        <v>1799</v>
      </c>
      <c r="B2916" t="s">
        <v>14031</v>
      </c>
      <c r="C2916" t="s">
        <v>3593</v>
      </c>
      <c r="D2916" t="s">
        <v>129</v>
      </c>
      <c r="E2916" t="s">
        <v>3594</v>
      </c>
      <c r="F2916" t="s">
        <v>14016</v>
      </c>
      <c r="G2916" t="b">
        <v>0</v>
      </c>
    </row>
    <row r="2917" spans="1:7" x14ac:dyDescent="0.2">
      <c r="A2917">
        <v>1799</v>
      </c>
      <c r="B2917" t="s">
        <v>14046</v>
      </c>
      <c r="C2917" t="s">
        <v>349</v>
      </c>
      <c r="D2917" t="s">
        <v>350</v>
      </c>
      <c r="E2917" t="s">
        <v>350</v>
      </c>
      <c r="F2917" t="s">
        <v>14016</v>
      </c>
      <c r="G2917" t="b">
        <v>0</v>
      </c>
    </row>
    <row r="2918" spans="1:7" x14ac:dyDescent="0.2">
      <c r="A2918">
        <v>1799</v>
      </c>
      <c r="B2918" t="s">
        <v>14047</v>
      </c>
      <c r="C2918" t="s">
        <v>2370</v>
      </c>
      <c r="D2918" t="s">
        <v>2371</v>
      </c>
      <c r="E2918" t="s">
        <v>2371</v>
      </c>
      <c r="F2918" t="s">
        <v>14016</v>
      </c>
      <c r="G2918" t="b">
        <v>0</v>
      </c>
    </row>
    <row r="2919" spans="1:7" x14ac:dyDescent="0.2">
      <c r="A2919">
        <v>1799</v>
      </c>
      <c r="B2919" t="s">
        <v>14037</v>
      </c>
      <c r="C2919" t="s">
        <v>5651</v>
      </c>
      <c r="D2919" t="s">
        <v>5652</v>
      </c>
      <c r="E2919" t="s">
        <v>5652</v>
      </c>
      <c r="F2919" t="s">
        <v>14016</v>
      </c>
      <c r="G2919" t="b">
        <v>0</v>
      </c>
    </row>
    <row r="2920" spans="1:7" x14ac:dyDescent="0.2">
      <c r="A2920">
        <v>1799</v>
      </c>
      <c r="B2920" t="s">
        <v>14289</v>
      </c>
      <c r="C2920" t="s">
        <v>14290</v>
      </c>
      <c r="D2920" t="s">
        <v>14291</v>
      </c>
      <c r="E2920" t="s">
        <v>14291</v>
      </c>
      <c r="F2920" t="s">
        <v>14016</v>
      </c>
      <c r="G2920" t="b">
        <v>0</v>
      </c>
    </row>
    <row r="2921" spans="1:7" x14ac:dyDescent="0.2">
      <c r="A2921">
        <v>1799</v>
      </c>
      <c r="B2921" t="s">
        <v>14023</v>
      </c>
      <c r="C2921" t="s">
        <v>191</v>
      </c>
      <c r="D2921" t="s">
        <v>192</v>
      </c>
      <c r="E2921" t="s">
        <v>192</v>
      </c>
      <c r="F2921" t="s">
        <v>14016</v>
      </c>
      <c r="G2921" t="b">
        <v>0</v>
      </c>
    </row>
    <row r="2922" spans="1:7" x14ac:dyDescent="0.2">
      <c r="A2922">
        <v>1799</v>
      </c>
      <c r="B2922" t="s">
        <v>14210</v>
      </c>
      <c r="C2922" t="s">
        <v>1295</v>
      </c>
      <c r="D2922" t="s">
        <v>1296</v>
      </c>
      <c r="E2922" t="s">
        <v>1296</v>
      </c>
      <c r="F2922" t="s">
        <v>14016</v>
      </c>
      <c r="G2922" t="b">
        <v>0</v>
      </c>
    </row>
    <row r="2923" spans="1:7" x14ac:dyDescent="0.2">
      <c r="A2923">
        <v>1799</v>
      </c>
      <c r="B2923" t="s">
        <v>14079</v>
      </c>
      <c r="C2923" t="s">
        <v>1177</v>
      </c>
      <c r="D2923" t="s">
        <v>1178</v>
      </c>
      <c r="E2923" t="s">
        <v>1178</v>
      </c>
      <c r="F2923" t="s">
        <v>14016</v>
      </c>
      <c r="G2923" t="b">
        <v>0</v>
      </c>
    </row>
    <row r="2924" spans="1:7" x14ac:dyDescent="0.2">
      <c r="A2924">
        <v>1799</v>
      </c>
      <c r="B2924" t="s">
        <v>14062</v>
      </c>
      <c r="C2924" t="s">
        <v>426</v>
      </c>
      <c r="D2924" t="s">
        <v>427</v>
      </c>
      <c r="E2924" t="s">
        <v>427</v>
      </c>
      <c r="F2924" t="s">
        <v>14016</v>
      </c>
      <c r="G2924" t="b">
        <v>0</v>
      </c>
    </row>
    <row r="2925" spans="1:7" x14ac:dyDescent="0.2">
      <c r="A2925">
        <v>1799</v>
      </c>
      <c r="B2925" t="s">
        <v>14087</v>
      </c>
      <c r="C2925" t="s">
        <v>1156</v>
      </c>
      <c r="D2925" t="s">
        <v>1157</v>
      </c>
      <c r="E2925" t="s">
        <v>1157</v>
      </c>
      <c r="F2925" t="s">
        <v>14016</v>
      </c>
      <c r="G2925" t="b">
        <v>0</v>
      </c>
    </row>
    <row r="2926" spans="1:7" x14ac:dyDescent="0.2">
      <c r="A2926">
        <v>1799</v>
      </c>
      <c r="B2926" t="s">
        <v>14020</v>
      </c>
      <c r="C2926" t="s">
        <v>14021</v>
      </c>
      <c r="D2926" t="s">
        <v>14022</v>
      </c>
      <c r="E2926" t="s">
        <v>14022</v>
      </c>
      <c r="F2926" t="s">
        <v>14016</v>
      </c>
      <c r="G2926" t="b">
        <v>0</v>
      </c>
    </row>
    <row r="2927" spans="1:7" x14ac:dyDescent="0.2">
      <c r="A2927">
        <v>1799</v>
      </c>
      <c r="B2927" t="s">
        <v>14038</v>
      </c>
      <c r="C2927" t="s">
        <v>14039</v>
      </c>
      <c r="D2927" t="s">
        <v>14040</v>
      </c>
      <c r="E2927" t="s">
        <v>14040</v>
      </c>
      <c r="F2927" t="s">
        <v>14016</v>
      </c>
      <c r="G2927" t="b">
        <v>0</v>
      </c>
    </row>
    <row r="2928" spans="1:7" x14ac:dyDescent="0.2">
      <c r="A2928">
        <v>1799</v>
      </c>
      <c r="B2928" t="s">
        <v>14044</v>
      </c>
      <c r="C2928" t="s">
        <v>93</v>
      </c>
      <c r="D2928" t="s">
        <v>94</v>
      </c>
      <c r="E2928" t="s">
        <v>94</v>
      </c>
      <c r="F2928" t="s">
        <v>14016</v>
      </c>
      <c r="G2928" t="b">
        <v>0</v>
      </c>
    </row>
    <row r="2929" spans="1:7" x14ac:dyDescent="0.2">
      <c r="A2929">
        <v>1799</v>
      </c>
      <c r="B2929" t="s">
        <v>14081</v>
      </c>
      <c r="C2929" t="s">
        <v>14082</v>
      </c>
      <c r="D2929" t="s">
        <v>14083</v>
      </c>
      <c r="E2929" t="s">
        <v>14083</v>
      </c>
      <c r="F2929" t="s">
        <v>14016</v>
      </c>
      <c r="G2929" t="b">
        <v>0</v>
      </c>
    </row>
    <row r="2930" spans="1:7" x14ac:dyDescent="0.2">
      <c r="A2930">
        <v>1799</v>
      </c>
      <c r="B2930" t="s">
        <v>14095</v>
      </c>
      <c r="C2930" t="s">
        <v>2318</v>
      </c>
      <c r="D2930" t="s">
        <v>2319</v>
      </c>
      <c r="E2930" t="s">
        <v>2319</v>
      </c>
      <c r="F2930" t="s">
        <v>14016</v>
      </c>
      <c r="G2930" t="b">
        <v>0</v>
      </c>
    </row>
    <row r="2931" spans="1:7" x14ac:dyDescent="0.2">
      <c r="A2931">
        <v>1799</v>
      </c>
      <c r="B2931" t="s">
        <v>14195</v>
      </c>
      <c r="C2931" t="s">
        <v>2105</v>
      </c>
      <c r="D2931" t="s">
        <v>2106</v>
      </c>
      <c r="E2931" t="s">
        <v>2106</v>
      </c>
      <c r="F2931" t="s">
        <v>14016</v>
      </c>
      <c r="G2931" t="b">
        <v>0</v>
      </c>
    </row>
    <row r="2932" spans="1:7" x14ac:dyDescent="0.2">
      <c r="A2932">
        <v>1799</v>
      </c>
      <c r="B2932" t="s">
        <v>14019</v>
      </c>
      <c r="C2932" t="s">
        <v>164</v>
      </c>
      <c r="D2932" t="s">
        <v>185</v>
      </c>
      <c r="E2932" t="s">
        <v>165</v>
      </c>
      <c r="F2932" t="s">
        <v>14016</v>
      </c>
      <c r="G2932" t="b">
        <v>0</v>
      </c>
    </row>
    <row r="2933" spans="1:7" x14ac:dyDescent="0.2">
      <c r="A2933">
        <v>1799</v>
      </c>
      <c r="B2933" t="s">
        <v>14186</v>
      </c>
      <c r="C2933" t="s">
        <v>1137</v>
      </c>
      <c r="D2933" t="s">
        <v>1138</v>
      </c>
      <c r="E2933" t="s">
        <v>1138</v>
      </c>
      <c r="F2933" t="s">
        <v>14016</v>
      </c>
      <c r="G2933" t="b">
        <v>0</v>
      </c>
    </row>
    <row r="2934" spans="1:7" x14ac:dyDescent="0.2">
      <c r="A2934">
        <v>1799</v>
      </c>
      <c r="B2934" t="s">
        <v>14030</v>
      </c>
      <c r="C2934" t="s">
        <v>1224</v>
      </c>
      <c r="D2934" t="s">
        <v>1225</v>
      </c>
      <c r="E2934" t="s">
        <v>1225</v>
      </c>
      <c r="F2934" t="s">
        <v>14016</v>
      </c>
      <c r="G2934" t="b">
        <v>0</v>
      </c>
    </row>
    <row r="2935" spans="1:7" x14ac:dyDescent="0.2">
      <c r="A2935">
        <v>1799</v>
      </c>
      <c r="B2935" t="s">
        <v>14050</v>
      </c>
      <c r="C2935" t="s">
        <v>459</v>
      </c>
      <c r="D2935" t="s">
        <v>460</v>
      </c>
      <c r="E2935" t="s">
        <v>460</v>
      </c>
      <c r="F2935" t="s">
        <v>14016</v>
      </c>
      <c r="G2935" t="b">
        <v>0</v>
      </c>
    </row>
    <row r="2936" spans="1:7" x14ac:dyDescent="0.2">
      <c r="A2936">
        <v>1799</v>
      </c>
      <c r="B2936" t="s">
        <v>14025</v>
      </c>
      <c r="C2936" t="s">
        <v>302</v>
      </c>
      <c r="D2936" t="s">
        <v>303</v>
      </c>
      <c r="E2936" t="s">
        <v>303</v>
      </c>
      <c r="F2936" t="s">
        <v>14016</v>
      </c>
      <c r="G2936" t="b">
        <v>0</v>
      </c>
    </row>
    <row r="2937" spans="1:7" x14ac:dyDescent="0.2">
      <c r="A2937">
        <v>1799</v>
      </c>
      <c r="B2937" t="s">
        <v>14051</v>
      </c>
      <c r="C2937" t="s">
        <v>405</v>
      </c>
      <c r="D2937" t="s">
        <v>406</v>
      </c>
      <c r="E2937" t="s">
        <v>406</v>
      </c>
      <c r="F2937" t="s">
        <v>14016</v>
      </c>
      <c r="G2937" t="b">
        <v>0</v>
      </c>
    </row>
    <row r="2938" spans="1:7" x14ac:dyDescent="0.2">
      <c r="A2938">
        <v>1799</v>
      </c>
      <c r="B2938" t="s">
        <v>14049</v>
      </c>
      <c r="C2938" t="s">
        <v>109</v>
      </c>
      <c r="D2938" t="s">
        <v>110</v>
      </c>
      <c r="E2938" t="s">
        <v>110</v>
      </c>
      <c r="F2938" t="s">
        <v>14016</v>
      </c>
      <c r="G2938" t="b">
        <v>0</v>
      </c>
    </row>
    <row r="2939" spans="1:7" x14ac:dyDescent="0.2">
      <c r="A2939">
        <v>1799</v>
      </c>
      <c r="B2939" t="s">
        <v>14045</v>
      </c>
      <c r="C2939" t="s">
        <v>3191</v>
      </c>
      <c r="D2939" t="s">
        <v>3192</v>
      </c>
      <c r="E2939" t="s">
        <v>3192</v>
      </c>
      <c r="F2939" t="s">
        <v>14016</v>
      </c>
      <c r="G2939" t="b">
        <v>0</v>
      </c>
    </row>
    <row r="2940" spans="1:7" x14ac:dyDescent="0.2">
      <c r="A2940">
        <v>1799</v>
      </c>
      <c r="B2940" t="s">
        <v>14014</v>
      </c>
      <c r="C2940" t="s">
        <v>121</v>
      </c>
      <c r="D2940" t="s">
        <v>14015</v>
      </c>
      <c r="E2940" t="s">
        <v>122</v>
      </c>
      <c r="F2940" t="s">
        <v>14016</v>
      </c>
      <c r="G2940" t="b">
        <v>0</v>
      </c>
    </row>
    <row r="2941" spans="1:7" x14ac:dyDescent="0.2">
      <c r="A2941">
        <v>1799</v>
      </c>
      <c r="B2941" t="s">
        <v>14048</v>
      </c>
      <c r="C2941" t="s">
        <v>335</v>
      </c>
      <c r="D2941" t="s">
        <v>336</v>
      </c>
      <c r="E2941" t="s">
        <v>336</v>
      </c>
      <c r="F2941" t="s">
        <v>14016</v>
      </c>
      <c r="G2941" t="b">
        <v>0</v>
      </c>
    </row>
    <row r="2942" spans="1:7" x14ac:dyDescent="0.2">
      <c r="A2942">
        <v>1811</v>
      </c>
      <c r="B2942" t="s">
        <v>14043</v>
      </c>
      <c r="C2942" t="s">
        <v>398</v>
      </c>
      <c r="D2942" t="s">
        <v>399</v>
      </c>
      <c r="E2942" t="s">
        <v>399</v>
      </c>
      <c r="F2942" t="s">
        <v>14016</v>
      </c>
      <c r="G2942" t="b">
        <v>0</v>
      </c>
    </row>
    <row r="2943" spans="1:7" x14ac:dyDescent="0.2">
      <c r="A2943">
        <v>1811</v>
      </c>
      <c r="B2943" t="s">
        <v>14051</v>
      </c>
      <c r="C2943" t="s">
        <v>405</v>
      </c>
      <c r="D2943" t="s">
        <v>406</v>
      </c>
      <c r="E2943" t="s">
        <v>406</v>
      </c>
      <c r="F2943" t="s">
        <v>14016</v>
      </c>
      <c r="G2943" t="b">
        <v>0</v>
      </c>
    </row>
    <row r="2944" spans="1:7" x14ac:dyDescent="0.2">
      <c r="A2944">
        <v>1813</v>
      </c>
      <c r="B2944" t="s">
        <v>14096</v>
      </c>
      <c r="C2944" t="s">
        <v>1734</v>
      </c>
      <c r="D2944" t="s">
        <v>1735</v>
      </c>
      <c r="E2944" t="s">
        <v>1735</v>
      </c>
      <c r="F2944" t="s">
        <v>14016</v>
      </c>
      <c r="G2944" t="b">
        <v>0</v>
      </c>
    </row>
    <row r="2945" spans="1:7" x14ac:dyDescent="0.2">
      <c r="A2945">
        <v>1813</v>
      </c>
      <c r="B2945" t="s">
        <v>14094</v>
      </c>
      <c r="C2945" t="s">
        <v>203</v>
      </c>
      <c r="D2945" t="s">
        <v>204</v>
      </c>
      <c r="E2945" t="s">
        <v>204</v>
      </c>
      <c r="F2945" t="s">
        <v>14016</v>
      </c>
      <c r="G2945" t="b">
        <v>0</v>
      </c>
    </row>
    <row r="2946" spans="1:7" x14ac:dyDescent="0.2">
      <c r="A2946">
        <v>1813</v>
      </c>
      <c r="B2946" t="s">
        <v>14041</v>
      </c>
      <c r="C2946" t="s">
        <v>2084</v>
      </c>
      <c r="D2946" t="s">
        <v>2085</v>
      </c>
      <c r="E2946" t="s">
        <v>2085</v>
      </c>
      <c r="F2946" t="s">
        <v>14016</v>
      </c>
      <c r="G2946" t="b">
        <v>0</v>
      </c>
    </row>
    <row r="2947" spans="1:7" x14ac:dyDescent="0.2">
      <c r="A2947">
        <v>1813</v>
      </c>
      <c r="B2947" t="s">
        <v>14063</v>
      </c>
      <c r="C2947" t="s">
        <v>85</v>
      </c>
      <c r="D2947" t="s">
        <v>86</v>
      </c>
      <c r="E2947" t="s">
        <v>86</v>
      </c>
      <c r="F2947" t="s">
        <v>14016</v>
      </c>
      <c r="G2947" t="b">
        <v>0</v>
      </c>
    </row>
    <row r="2948" spans="1:7" x14ac:dyDescent="0.2">
      <c r="A2948">
        <v>1813</v>
      </c>
      <c r="B2948" t="s">
        <v>14036</v>
      </c>
      <c r="C2948" t="s">
        <v>1229</v>
      </c>
      <c r="D2948" t="s">
        <v>1230</v>
      </c>
      <c r="E2948" t="s">
        <v>1230</v>
      </c>
      <c r="F2948" t="s">
        <v>14016</v>
      </c>
      <c r="G2948" t="b">
        <v>0</v>
      </c>
    </row>
    <row r="2949" spans="1:7" x14ac:dyDescent="0.2">
      <c r="A2949">
        <v>1813</v>
      </c>
      <c r="B2949" t="s">
        <v>14091</v>
      </c>
      <c r="C2949" t="s">
        <v>14092</v>
      </c>
      <c r="D2949" t="s">
        <v>14093</v>
      </c>
      <c r="E2949" t="s">
        <v>14093</v>
      </c>
      <c r="F2949" t="s">
        <v>14016</v>
      </c>
      <c r="G2949" t="b">
        <v>0</v>
      </c>
    </row>
    <row r="2950" spans="1:7" x14ac:dyDescent="0.2">
      <c r="A2950">
        <v>1813</v>
      </c>
      <c r="B2950" t="s">
        <v>14076</v>
      </c>
      <c r="C2950" t="s">
        <v>14077</v>
      </c>
      <c r="D2950" t="s">
        <v>14078</v>
      </c>
      <c r="E2950" t="s">
        <v>14078</v>
      </c>
      <c r="F2950" t="s">
        <v>14016</v>
      </c>
      <c r="G2950" t="b">
        <v>0</v>
      </c>
    </row>
    <row r="2951" spans="1:7" x14ac:dyDescent="0.2">
      <c r="A2951">
        <v>1813</v>
      </c>
      <c r="B2951" t="s">
        <v>14018</v>
      </c>
      <c r="C2951" t="s">
        <v>70</v>
      </c>
      <c r="D2951" t="s">
        <v>71</v>
      </c>
      <c r="E2951" t="s">
        <v>71</v>
      </c>
      <c r="F2951" t="s">
        <v>14016</v>
      </c>
      <c r="G2951" t="b">
        <v>0</v>
      </c>
    </row>
    <row r="2952" spans="1:7" x14ac:dyDescent="0.2">
      <c r="A2952">
        <v>1813</v>
      </c>
      <c r="B2952" t="s">
        <v>14018</v>
      </c>
      <c r="C2952" t="s">
        <v>2300</v>
      </c>
      <c r="D2952" t="s">
        <v>71</v>
      </c>
      <c r="E2952" t="s">
        <v>2301</v>
      </c>
      <c r="F2952" t="s">
        <v>14016</v>
      </c>
      <c r="G2952" t="b">
        <v>0</v>
      </c>
    </row>
    <row r="2953" spans="1:7" x14ac:dyDescent="0.2">
      <c r="A2953">
        <v>1813</v>
      </c>
      <c r="B2953" t="s">
        <v>14017</v>
      </c>
      <c r="C2953" t="s">
        <v>1144</v>
      </c>
      <c r="D2953" t="s">
        <v>1145</v>
      </c>
      <c r="E2953" t="s">
        <v>1145</v>
      </c>
      <c r="F2953" t="s">
        <v>14016</v>
      </c>
      <c r="G2953" t="b">
        <v>0</v>
      </c>
    </row>
    <row r="2954" spans="1:7" x14ac:dyDescent="0.2">
      <c r="A2954">
        <v>1813</v>
      </c>
      <c r="B2954" t="s">
        <v>14042</v>
      </c>
      <c r="C2954" t="s">
        <v>2251</v>
      </c>
      <c r="D2954" t="s">
        <v>2252</v>
      </c>
      <c r="E2954" t="s">
        <v>2252</v>
      </c>
      <c r="F2954" t="s">
        <v>14016</v>
      </c>
      <c r="G2954" t="b">
        <v>0</v>
      </c>
    </row>
    <row r="2955" spans="1:7" x14ac:dyDescent="0.2">
      <c r="A2955">
        <v>1813</v>
      </c>
      <c r="B2955" t="s">
        <v>14035</v>
      </c>
      <c r="C2955" t="s">
        <v>102</v>
      </c>
      <c r="D2955" t="s">
        <v>103</v>
      </c>
      <c r="E2955" t="s">
        <v>103</v>
      </c>
      <c r="F2955" t="s">
        <v>14016</v>
      </c>
      <c r="G2955" t="b">
        <v>0</v>
      </c>
    </row>
    <row r="2956" spans="1:7" x14ac:dyDescent="0.2">
      <c r="A2956">
        <v>1813</v>
      </c>
      <c r="B2956" t="s">
        <v>14052</v>
      </c>
      <c r="C2956" t="s">
        <v>220</v>
      </c>
      <c r="D2956" t="s">
        <v>221</v>
      </c>
      <c r="E2956" t="s">
        <v>221</v>
      </c>
      <c r="F2956" t="s">
        <v>14016</v>
      </c>
      <c r="G2956" t="b">
        <v>0</v>
      </c>
    </row>
    <row r="2957" spans="1:7" x14ac:dyDescent="0.2">
      <c r="A2957">
        <v>1813</v>
      </c>
      <c r="B2957" t="s">
        <v>14031</v>
      </c>
      <c r="C2957" t="s">
        <v>128</v>
      </c>
      <c r="D2957" t="s">
        <v>129</v>
      </c>
      <c r="E2957" t="s">
        <v>129</v>
      </c>
      <c r="F2957" t="s">
        <v>14016</v>
      </c>
      <c r="G2957" t="b">
        <v>0</v>
      </c>
    </row>
    <row r="2958" spans="1:7" x14ac:dyDescent="0.2">
      <c r="A2958">
        <v>1813</v>
      </c>
      <c r="B2958" t="s">
        <v>14031</v>
      </c>
      <c r="C2958" t="s">
        <v>3593</v>
      </c>
      <c r="D2958" t="s">
        <v>129</v>
      </c>
      <c r="E2958" t="s">
        <v>3594</v>
      </c>
      <c r="F2958" t="s">
        <v>14016</v>
      </c>
      <c r="G2958" t="b">
        <v>0</v>
      </c>
    </row>
    <row r="2959" spans="1:7" x14ac:dyDescent="0.2">
      <c r="A2959">
        <v>1813</v>
      </c>
      <c r="B2959" t="s">
        <v>14046</v>
      </c>
      <c r="C2959" t="s">
        <v>349</v>
      </c>
      <c r="D2959" t="s">
        <v>350</v>
      </c>
      <c r="E2959" t="s">
        <v>350</v>
      </c>
      <c r="F2959" t="s">
        <v>14016</v>
      </c>
      <c r="G2959" t="b">
        <v>0</v>
      </c>
    </row>
    <row r="2960" spans="1:7" x14ac:dyDescent="0.2">
      <c r="A2960">
        <v>1813</v>
      </c>
      <c r="B2960" t="s">
        <v>14047</v>
      </c>
      <c r="C2960" t="s">
        <v>2370</v>
      </c>
      <c r="D2960" t="s">
        <v>2371</v>
      </c>
      <c r="E2960" t="s">
        <v>2371</v>
      </c>
      <c r="F2960" t="s">
        <v>14016</v>
      </c>
      <c r="G2960" t="b">
        <v>0</v>
      </c>
    </row>
    <row r="2961" spans="1:7" x14ac:dyDescent="0.2">
      <c r="A2961">
        <v>1813</v>
      </c>
      <c r="B2961" t="s">
        <v>14286</v>
      </c>
      <c r="C2961" t="s">
        <v>14287</v>
      </c>
      <c r="D2961" t="s">
        <v>14288</v>
      </c>
      <c r="E2961" t="s">
        <v>14288</v>
      </c>
      <c r="F2961" t="s">
        <v>14016</v>
      </c>
      <c r="G2961" t="b">
        <v>0</v>
      </c>
    </row>
    <row r="2962" spans="1:7" x14ac:dyDescent="0.2">
      <c r="A2962">
        <v>1813</v>
      </c>
      <c r="B2962" t="s">
        <v>14087</v>
      </c>
      <c r="C2962" t="s">
        <v>1156</v>
      </c>
      <c r="D2962" t="s">
        <v>1157</v>
      </c>
      <c r="E2962" t="s">
        <v>1157</v>
      </c>
      <c r="F2962" t="s">
        <v>14016</v>
      </c>
      <c r="G2962" t="b">
        <v>0</v>
      </c>
    </row>
    <row r="2963" spans="1:7" x14ac:dyDescent="0.2">
      <c r="A2963">
        <v>1813</v>
      </c>
      <c r="B2963" t="s">
        <v>14020</v>
      </c>
      <c r="C2963" t="s">
        <v>14021</v>
      </c>
      <c r="D2963" t="s">
        <v>14022</v>
      </c>
      <c r="E2963" t="s">
        <v>14022</v>
      </c>
      <c r="F2963" t="s">
        <v>14016</v>
      </c>
      <c r="G2963" t="b">
        <v>0</v>
      </c>
    </row>
    <row r="2964" spans="1:7" x14ac:dyDescent="0.2">
      <c r="A2964">
        <v>1813</v>
      </c>
      <c r="B2964" t="s">
        <v>14038</v>
      </c>
      <c r="C2964" t="s">
        <v>14039</v>
      </c>
      <c r="D2964" t="s">
        <v>14040</v>
      </c>
      <c r="E2964" t="s">
        <v>14040</v>
      </c>
      <c r="F2964" t="s">
        <v>14016</v>
      </c>
      <c r="G2964" t="b">
        <v>0</v>
      </c>
    </row>
    <row r="2965" spans="1:7" x14ac:dyDescent="0.2">
      <c r="A2965">
        <v>1813</v>
      </c>
      <c r="B2965" t="s">
        <v>14044</v>
      </c>
      <c r="C2965" t="s">
        <v>93</v>
      </c>
      <c r="D2965" t="s">
        <v>94</v>
      </c>
      <c r="E2965" t="s">
        <v>94</v>
      </c>
      <c r="F2965" t="s">
        <v>14016</v>
      </c>
      <c r="G2965" t="b">
        <v>0</v>
      </c>
    </row>
    <row r="2966" spans="1:7" x14ac:dyDescent="0.2">
      <c r="A2966">
        <v>1813</v>
      </c>
      <c r="B2966" t="s">
        <v>14081</v>
      </c>
      <c r="C2966" t="s">
        <v>14082</v>
      </c>
      <c r="D2966" t="s">
        <v>14083</v>
      </c>
      <c r="E2966" t="s">
        <v>14083</v>
      </c>
      <c r="F2966" t="s">
        <v>14016</v>
      </c>
      <c r="G2966" t="b">
        <v>0</v>
      </c>
    </row>
    <row r="2967" spans="1:7" x14ac:dyDescent="0.2">
      <c r="A2967">
        <v>1813</v>
      </c>
      <c r="B2967" t="s">
        <v>14095</v>
      </c>
      <c r="C2967" t="s">
        <v>2318</v>
      </c>
      <c r="D2967" t="s">
        <v>2319</v>
      </c>
      <c r="E2967" t="s">
        <v>2319</v>
      </c>
      <c r="F2967" t="s">
        <v>14016</v>
      </c>
      <c r="G2967" t="b">
        <v>0</v>
      </c>
    </row>
    <row r="2968" spans="1:7" x14ac:dyDescent="0.2">
      <c r="A2968">
        <v>1813</v>
      </c>
      <c r="B2968" t="s">
        <v>14019</v>
      </c>
      <c r="C2968" t="s">
        <v>184</v>
      </c>
      <c r="D2968" t="s">
        <v>185</v>
      </c>
      <c r="E2968" t="s">
        <v>185</v>
      </c>
      <c r="F2968" t="s">
        <v>14016</v>
      </c>
      <c r="G2968" t="b">
        <v>0</v>
      </c>
    </row>
    <row r="2969" spans="1:7" x14ac:dyDescent="0.2">
      <c r="A2969">
        <v>1813</v>
      </c>
      <c r="B2969" t="s">
        <v>14186</v>
      </c>
      <c r="C2969" t="s">
        <v>1137</v>
      </c>
      <c r="D2969" t="s">
        <v>1138</v>
      </c>
      <c r="E2969" t="s">
        <v>1138</v>
      </c>
      <c r="F2969" t="s">
        <v>14016</v>
      </c>
      <c r="G2969" t="b">
        <v>0</v>
      </c>
    </row>
    <row r="2970" spans="1:7" x14ac:dyDescent="0.2">
      <c r="A2970">
        <v>1813</v>
      </c>
      <c r="B2970" t="s">
        <v>14030</v>
      </c>
      <c r="C2970" t="s">
        <v>1224</v>
      </c>
      <c r="D2970" t="s">
        <v>1225</v>
      </c>
      <c r="E2970" t="s">
        <v>1225</v>
      </c>
      <c r="F2970" t="s">
        <v>14016</v>
      </c>
      <c r="G2970" t="b">
        <v>0</v>
      </c>
    </row>
    <row r="2971" spans="1:7" x14ac:dyDescent="0.2">
      <c r="A2971">
        <v>1813</v>
      </c>
      <c r="B2971" t="s">
        <v>14051</v>
      </c>
      <c r="C2971" t="s">
        <v>405</v>
      </c>
      <c r="D2971" t="s">
        <v>406</v>
      </c>
      <c r="E2971" t="s">
        <v>406</v>
      </c>
      <c r="F2971" t="s">
        <v>14016</v>
      </c>
      <c r="G2971" t="b">
        <v>0</v>
      </c>
    </row>
    <row r="2972" spans="1:7" x14ac:dyDescent="0.2">
      <c r="A2972">
        <v>1817</v>
      </c>
      <c r="B2972" t="s">
        <v>14094</v>
      </c>
      <c r="C2972" t="s">
        <v>203</v>
      </c>
      <c r="D2972" t="s">
        <v>204</v>
      </c>
      <c r="E2972" t="s">
        <v>204</v>
      </c>
      <c r="F2972" t="s">
        <v>14016</v>
      </c>
      <c r="G2972" t="b">
        <v>0</v>
      </c>
    </row>
    <row r="2973" spans="1:7" x14ac:dyDescent="0.2">
      <c r="A2973">
        <v>1817</v>
      </c>
      <c r="B2973" t="s">
        <v>14018</v>
      </c>
      <c r="C2973" t="s">
        <v>70</v>
      </c>
      <c r="D2973" t="s">
        <v>71</v>
      </c>
      <c r="E2973" t="s">
        <v>71</v>
      </c>
      <c r="F2973" t="s">
        <v>14016</v>
      </c>
      <c r="G2973" t="b">
        <v>0</v>
      </c>
    </row>
    <row r="2974" spans="1:7" x14ac:dyDescent="0.2">
      <c r="A2974">
        <v>1817</v>
      </c>
      <c r="B2974" t="s">
        <v>14018</v>
      </c>
      <c r="C2974" t="s">
        <v>2300</v>
      </c>
      <c r="D2974" t="s">
        <v>71</v>
      </c>
      <c r="E2974" t="s">
        <v>2301</v>
      </c>
      <c r="F2974" t="s">
        <v>14016</v>
      </c>
      <c r="G2974" t="b">
        <v>0</v>
      </c>
    </row>
    <row r="2975" spans="1:7" x14ac:dyDescent="0.2">
      <c r="A2975">
        <v>1817</v>
      </c>
      <c r="B2975" t="s">
        <v>14060</v>
      </c>
      <c r="C2975" t="s">
        <v>432</v>
      </c>
      <c r="D2975" t="s">
        <v>433</v>
      </c>
      <c r="E2975" t="s">
        <v>433</v>
      </c>
      <c r="F2975" t="s">
        <v>14016</v>
      </c>
      <c r="G2975" t="b">
        <v>0</v>
      </c>
    </row>
    <row r="2976" spans="1:7" x14ac:dyDescent="0.2">
      <c r="A2976">
        <v>1817</v>
      </c>
      <c r="B2976" t="s">
        <v>14031</v>
      </c>
      <c r="C2976" t="s">
        <v>128</v>
      </c>
      <c r="D2976" t="s">
        <v>129</v>
      </c>
      <c r="E2976" t="s">
        <v>129</v>
      </c>
      <c r="F2976" t="s">
        <v>14016</v>
      </c>
      <c r="G2976" t="b">
        <v>0</v>
      </c>
    </row>
    <row r="2977" spans="1:7" x14ac:dyDescent="0.2">
      <c r="A2977">
        <v>1817</v>
      </c>
      <c r="B2977" t="s">
        <v>14044</v>
      </c>
      <c r="C2977" t="s">
        <v>93</v>
      </c>
      <c r="D2977" t="s">
        <v>94</v>
      </c>
      <c r="E2977" t="s">
        <v>94</v>
      </c>
      <c r="F2977" t="s">
        <v>14016</v>
      </c>
      <c r="G2977" t="b">
        <v>0</v>
      </c>
    </row>
    <row r="2978" spans="1:7" x14ac:dyDescent="0.2">
      <c r="A2978">
        <v>1817</v>
      </c>
      <c r="B2978" t="s">
        <v>14019</v>
      </c>
      <c r="C2978" t="s">
        <v>184</v>
      </c>
      <c r="D2978" t="s">
        <v>185</v>
      </c>
      <c r="E2978" t="s">
        <v>185</v>
      </c>
      <c r="F2978" t="s">
        <v>14016</v>
      </c>
      <c r="G2978" t="b">
        <v>0</v>
      </c>
    </row>
    <row r="2979" spans="1:7" x14ac:dyDescent="0.2">
      <c r="A2979">
        <v>1817</v>
      </c>
      <c r="B2979" t="s">
        <v>14030</v>
      </c>
      <c r="C2979" t="s">
        <v>1224</v>
      </c>
      <c r="D2979" t="s">
        <v>1225</v>
      </c>
      <c r="E2979" t="s">
        <v>1225</v>
      </c>
      <c r="F2979" t="s">
        <v>14016</v>
      </c>
      <c r="G2979" t="b">
        <v>0</v>
      </c>
    </row>
    <row r="2980" spans="1:7" x14ac:dyDescent="0.2">
      <c r="A2980">
        <v>1817</v>
      </c>
      <c r="B2980" t="s">
        <v>14051</v>
      </c>
      <c r="C2980" t="s">
        <v>405</v>
      </c>
      <c r="D2980" t="s">
        <v>406</v>
      </c>
      <c r="E2980" t="s">
        <v>406</v>
      </c>
      <c r="F2980" t="s">
        <v>14016</v>
      </c>
      <c r="G2980" t="b">
        <v>0</v>
      </c>
    </row>
    <row r="2981" spans="1:7" x14ac:dyDescent="0.2">
      <c r="A2981">
        <v>1819</v>
      </c>
      <c r="B2981" t="s">
        <v>14084</v>
      </c>
      <c r="C2981" t="s">
        <v>14085</v>
      </c>
      <c r="D2981" t="s">
        <v>14086</v>
      </c>
      <c r="E2981" t="s">
        <v>14086</v>
      </c>
      <c r="F2981" t="s">
        <v>14016</v>
      </c>
      <c r="G2981" t="b">
        <v>0</v>
      </c>
    </row>
    <row r="2982" spans="1:7" x14ac:dyDescent="0.2">
      <c r="A2982">
        <v>1819</v>
      </c>
      <c r="B2982" t="s">
        <v>14024</v>
      </c>
      <c r="C2982" t="s">
        <v>464</v>
      </c>
      <c r="D2982" t="s">
        <v>465</v>
      </c>
      <c r="E2982" t="s">
        <v>465</v>
      </c>
      <c r="F2982" t="s">
        <v>14016</v>
      </c>
      <c r="G2982" t="b">
        <v>0</v>
      </c>
    </row>
    <row r="2983" spans="1:7" x14ac:dyDescent="0.2">
      <c r="A2983">
        <v>1819</v>
      </c>
      <c r="B2983" t="s">
        <v>14096</v>
      </c>
      <c r="C2983" t="s">
        <v>1734</v>
      </c>
      <c r="D2983" t="s">
        <v>1735</v>
      </c>
      <c r="E2983" t="s">
        <v>1735</v>
      </c>
      <c r="F2983" t="s">
        <v>14016</v>
      </c>
      <c r="G2983" t="b">
        <v>0</v>
      </c>
    </row>
    <row r="2984" spans="1:7" x14ac:dyDescent="0.2">
      <c r="A2984">
        <v>1819</v>
      </c>
      <c r="B2984" t="s">
        <v>14209</v>
      </c>
      <c r="C2984" t="s">
        <v>1818</v>
      </c>
      <c r="D2984" t="s">
        <v>1819</v>
      </c>
      <c r="E2984" t="s">
        <v>1819</v>
      </c>
      <c r="F2984" t="s">
        <v>14016</v>
      </c>
      <c r="G2984" t="b">
        <v>0</v>
      </c>
    </row>
    <row r="2985" spans="1:7" x14ac:dyDescent="0.2">
      <c r="A2985">
        <v>1819</v>
      </c>
      <c r="B2985" t="s">
        <v>14041</v>
      </c>
      <c r="C2985" t="s">
        <v>2084</v>
      </c>
      <c r="D2985" t="s">
        <v>2085</v>
      </c>
      <c r="E2985" t="s">
        <v>2085</v>
      </c>
      <c r="F2985" t="s">
        <v>14016</v>
      </c>
      <c r="G2985" t="b">
        <v>0</v>
      </c>
    </row>
    <row r="2986" spans="1:7" x14ac:dyDescent="0.2">
      <c r="A2986">
        <v>1819</v>
      </c>
      <c r="B2986" t="s">
        <v>14036</v>
      </c>
      <c r="C2986" t="s">
        <v>1229</v>
      </c>
      <c r="D2986" t="s">
        <v>1230</v>
      </c>
      <c r="E2986" t="s">
        <v>1230</v>
      </c>
      <c r="F2986" t="s">
        <v>14016</v>
      </c>
      <c r="G2986" t="b">
        <v>0</v>
      </c>
    </row>
    <row r="2987" spans="1:7" x14ac:dyDescent="0.2">
      <c r="A2987">
        <v>1819</v>
      </c>
      <c r="B2987" t="s">
        <v>14043</v>
      </c>
      <c r="C2987" t="s">
        <v>398</v>
      </c>
      <c r="D2987" t="s">
        <v>399</v>
      </c>
      <c r="E2987" t="s">
        <v>399</v>
      </c>
      <c r="F2987" t="s">
        <v>14016</v>
      </c>
      <c r="G2987" t="b">
        <v>0</v>
      </c>
    </row>
    <row r="2988" spans="1:7" x14ac:dyDescent="0.2">
      <c r="A2988">
        <v>1819</v>
      </c>
      <c r="B2988" t="s">
        <v>14018</v>
      </c>
      <c r="C2988" t="s">
        <v>70</v>
      </c>
      <c r="D2988" t="s">
        <v>71</v>
      </c>
      <c r="E2988" t="s">
        <v>71</v>
      </c>
      <c r="F2988" t="s">
        <v>14016</v>
      </c>
      <c r="G2988" t="b">
        <v>0</v>
      </c>
    </row>
    <row r="2989" spans="1:7" x14ac:dyDescent="0.2">
      <c r="A2989">
        <v>1819</v>
      </c>
      <c r="B2989" t="s">
        <v>14018</v>
      </c>
      <c r="C2989" t="s">
        <v>2300</v>
      </c>
      <c r="D2989" t="s">
        <v>71</v>
      </c>
      <c r="E2989" t="s">
        <v>2301</v>
      </c>
      <c r="F2989" t="s">
        <v>14016</v>
      </c>
      <c r="G2989" t="b">
        <v>0</v>
      </c>
    </row>
    <row r="2990" spans="1:7" x14ac:dyDescent="0.2">
      <c r="A2990">
        <v>1819</v>
      </c>
      <c r="B2990" t="s">
        <v>14042</v>
      </c>
      <c r="C2990" t="s">
        <v>2251</v>
      </c>
      <c r="D2990" t="s">
        <v>2252</v>
      </c>
      <c r="E2990" t="s">
        <v>2252</v>
      </c>
      <c r="F2990" t="s">
        <v>14016</v>
      </c>
      <c r="G2990" t="b">
        <v>0</v>
      </c>
    </row>
    <row r="2991" spans="1:7" x14ac:dyDescent="0.2">
      <c r="A2991">
        <v>1819</v>
      </c>
      <c r="B2991" t="s">
        <v>14060</v>
      </c>
      <c r="C2991" t="s">
        <v>432</v>
      </c>
      <c r="D2991" t="s">
        <v>433</v>
      </c>
      <c r="E2991" t="s">
        <v>433</v>
      </c>
      <c r="F2991" t="s">
        <v>14016</v>
      </c>
      <c r="G2991" t="b">
        <v>0</v>
      </c>
    </row>
    <row r="2992" spans="1:7" x14ac:dyDescent="0.2">
      <c r="A2992">
        <v>1819</v>
      </c>
      <c r="B2992" t="s">
        <v>14059</v>
      </c>
      <c r="C2992" t="s">
        <v>78</v>
      </c>
      <c r="D2992" t="s">
        <v>79</v>
      </c>
      <c r="E2992" t="s">
        <v>79</v>
      </c>
      <c r="F2992" t="s">
        <v>14016</v>
      </c>
      <c r="G2992" t="b">
        <v>0</v>
      </c>
    </row>
    <row r="2993" spans="1:7" x14ac:dyDescent="0.2">
      <c r="A2993">
        <v>1819</v>
      </c>
      <c r="B2993" t="s">
        <v>14031</v>
      </c>
      <c r="C2993" t="s">
        <v>128</v>
      </c>
      <c r="D2993" t="s">
        <v>129</v>
      </c>
      <c r="E2993" t="s">
        <v>129</v>
      </c>
      <c r="F2993" t="s">
        <v>14016</v>
      </c>
      <c r="G2993" t="b">
        <v>0</v>
      </c>
    </row>
    <row r="2994" spans="1:7" x14ac:dyDescent="0.2">
      <c r="A2994">
        <v>1819</v>
      </c>
      <c r="B2994" t="s">
        <v>14031</v>
      </c>
      <c r="C2994" t="s">
        <v>152</v>
      </c>
      <c r="D2994" t="s">
        <v>129</v>
      </c>
      <c r="E2994" t="s">
        <v>153</v>
      </c>
      <c r="F2994" t="s">
        <v>14016</v>
      </c>
      <c r="G2994" t="b">
        <v>0</v>
      </c>
    </row>
    <row r="2995" spans="1:7" x14ac:dyDescent="0.2">
      <c r="A2995">
        <v>1819</v>
      </c>
      <c r="B2995" t="s">
        <v>14031</v>
      </c>
      <c r="C2995" t="s">
        <v>3593</v>
      </c>
      <c r="D2995" t="s">
        <v>129</v>
      </c>
      <c r="E2995" t="s">
        <v>3594</v>
      </c>
      <c r="F2995" t="s">
        <v>14016</v>
      </c>
      <c r="G2995" t="b">
        <v>0</v>
      </c>
    </row>
    <row r="2996" spans="1:7" x14ac:dyDescent="0.2">
      <c r="A2996">
        <v>1819</v>
      </c>
      <c r="B2996" t="s">
        <v>14053</v>
      </c>
      <c r="C2996" t="s">
        <v>14054</v>
      </c>
      <c r="D2996" t="s">
        <v>14055</v>
      </c>
      <c r="E2996" t="s">
        <v>14055</v>
      </c>
      <c r="F2996" t="s">
        <v>14016</v>
      </c>
      <c r="G2996" t="b">
        <v>0</v>
      </c>
    </row>
    <row r="2997" spans="1:7" x14ac:dyDescent="0.2">
      <c r="A2997">
        <v>1819</v>
      </c>
      <c r="B2997" t="s">
        <v>14026</v>
      </c>
      <c r="C2997" t="s">
        <v>231</v>
      </c>
      <c r="D2997" t="s">
        <v>232</v>
      </c>
      <c r="E2997" t="s">
        <v>232</v>
      </c>
      <c r="F2997" t="s">
        <v>14016</v>
      </c>
      <c r="G2997" t="b">
        <v>0</v>
      </c>
    </row>
    <row r="2998" spans="1:7" x14ac:dyDescent="0.2">
      <c r="A2998">
        <v>1819</v>
      </c>
      <c r="B2998" t="s">
        <v>14037</v>
      </c>
      <c r="C2998" t="s">
        <v>5651</v>
      </c>
      <c r="D2998" t="s">
        <v>5652</v>
      </c>
      <c r="E2998" t="s">
        <v>5652</v>
      </c>
      <c r="F2998" t="s">
        <v>14016</v>
      </c>
      <c r="G2998" t="b">
        <v>0</v>
      </c>
    </row>
    <row r="2999" spans="1:7" x14ac:dyDescent="0.2">
      <c r="A2999">
        <v>1819</v>
      </c>
      <c r="B2999" t="s">
        <v>14034</v>
      </c>
      <c r="C2999" t="s">
        <v>177</v>
      </c>
      <c r="D2999" t="s">
        <v>178</v>
      </c>
      <c r="E2999" t="s">
        <v>178</v>
      </c>
      <c r="F2999" t="s">
        <v>14016</v>
      </c>
      <c r="G2999" t="b">
        <v>0</v>
      </c>
    </row>
    <row r="3000" spans="1:7" x14ac:dyDescent="0.2">
      <c r="A3000">
        <v>1819</v>
      </c>
      <c r="B3000" t="s">
        <v>14289</v>
      </c>
      <c r="C3000" t="s">
        <v>14290</v>
      </c>
      <c r="D3000" t="s">
        <v>14291</v>
      </c>
      <c r="E3000" t="s">
        <v>14291</v>
      </c>
      <c r="F3000" t="s">
        <v>14016</v>
      </c>
      <c r="G3000" t="b">
        <v>0</v>
      </c>
    </row>
    <row r="3001" spans="1:7" x14ac:dyDescent="0.2">
      <c r="A3001">
        <v>1819</v>
      </c>
      <c r="B3001" t="s">
        <v>14023</v>
      </c>
      <c r="C3001" t="s">
        <v>191</v>
      </c>
      <c r="D3001" t="s">
        <v>192</v>
      </c>
      <c r="E3001" t="s">
        <v>192</v>
      </c>
      <c r="F3001" t="s">
        <v>14016</v>
      </c>
      <c r="G3001" t="b">
        <v>0</v>
      </c>
    </row>
    <row r="3002" spans="1:7" x14ac:dyDescent="0.2">
      <c r="A3002">
        <v>1819</v>
      </c>
      <c r="B3002" t="s">
        <v>14020</v>
      </c>
      <c r="C3002" t="s">
        <v>14021</v>
      </c>
      <c r="D3002" t="s">
        <v>14022</v>
      </c>
      <c r="E3002" t="s">
        <v>14022</v>
      </c>
      <c r="F3002" t="s">
        <v>14016</v>
      </c>
      <c r="G3002" t="b">
        <v>0</v>
      </c>
    </row>
    <row r="3003" spans="1:7" x14ac:dyDescent="0.2">
      <c r="A3003">
        <v>1819</v>
      </c>
      <c r="B3003" t="s">
        <v>14019</v>
      </c>
      <c r="C3003" t="s">
        <v>184</v>
      </c>
      <c r="D3003" t="s">
        <v>185</v>
      </c>
      <c r="E3003" t="s">
        <v>185</v>
      </c>
      <c r="F3003" t="s">
        <v>14016</v>
      </c>
      <c r="G3003" t="b">
        <v>0</v>
      </c>
    </row>
    <row r="3004" spans="1:7" x14ac:dyDescent="0.2">
      <c r="A3004">
        <v>1819</v>
      </c>
      <c r="B3004" t="s">
        <v>14019</v>
      </c>
      <c r="C3004" t="s">
        <v>164</v>
      </c>
      <c r="D3004" t="s">
        <v>185</v>
      </c>
      <c r="E3004" t="s">
        <v>165</v>
      </c>
      <c r="F3004" t="s">
        <v>14016</v>
      </c>
      <c r="G3004" t="b">
        <v>0</v>
      </c>
    </row>
    <row r="3005" spans="1:7" x14ac:dyDescent="0.2">
      <c r="A3005">
        <v>1819</v>
      </c>
      <c r="B3005" t="s">
        <v>14025</v>
      </c>
      <c r="C3005" t="s">
        <v>302</v>
      </c>
      <c r="D3005" t="s">
        <v>303</v>
      </c>
      <c r="E3005" t="s">
        <v>303</v>
      </c>
      <c r="F3005" t="s">
        <v>14016</v>
      </c>
      <c r="G3005" t="b">
        <v>0</v>
      </c>
    </row>
    <row r="3006" spans="1:7" x14ac:dyDescent="0.2">
      <c r="A3006">
        <v>1819</v>
      </c>
      <c r="B3006" t="s">
        <v>14051</v>
      </c>
      <c r="C3006" t="s">
        <v>405</v>
      </c>
      <c r="D3006" t="s">
        <v>406</v>
      </c>
      <c r="E3006" t="s">
        <v>406</v>
      </c>
      <c r="F3006" t="s">
        <v>14016</v>
      </c>
      <c r="G3006" t="b">
        <v>0</v>
      </c>
    </row>
    <row r="3007" spans="1:7" x14ac:dyDescent="0.2">
      <c r="A3007">
        <v>1819</v>
      </c>
      <c r="B3007" t="s">
        <v>14049</v>
      </c>
      <c r="C3007" t="s">
        <v>109</v>
      </c>
      <c r="D3007" t="s">
        <v>110</v>
      </c>
      <c r="E3007" t="s">
        <v>110</v>
      </c>
      <c r="F3007" t="s">
        <v>14016</v>
      </c>
      <c r="G3007" t="b">
        <v>0</v>
      </c>
    </row>
    <row r="3008" spans="1:7" x14ac:dyDescent="0.2">
      <c r="A3008">
        <v>1819</v>
      </c>
      <c r="B3008" t="s">
        <v>14014</v>
      </c>
      <c r="C3008" t="s">
        <v>121</v>
      </c>
      <c r="D3008" t="s">
        <v>14015</v>
      </c>
      <c r="E3008" t="s">
        <v>122</v>
      </c>
      <c r="F3008" t="s">
        <v>14016</v>
      </c>
      <c r="G3008" t="b">
        <v>0</v>
      </c>
    </row>
    <row r="3009" spans="1:7" x14ac:dyDescent="0.2">
      <c r="A3009">
        <v>1826</v>
      </c>
      <c r="B3009" t="s">
        <v>14181</v>
      </c>
      <c r="C3009" t="s">
        <v>1104</v>
      </c>
      <c r="D3009" t="s">
        <v>1105</v>
      </c>
      <c r="E3009" t="s">
        <v>1105</v>
      </c>
      <c r="F3009" t="s">
        <v>14068</v>
      </c>
      <c r="G3009" t="b">
        <v>0</v>
      </c>
    </row>
    <row r="3010" spans="1:7" x14ac:dyDescent="0.2">
      <c r="A3010">
        <v>1826</v>
      </c>
      <c r="B3010" t="s">
        <v>14162</v>
      </c>
      <c r="C3010" t="s">
        <v>805</v>
      </c>
      <c r="D3010" t="s">
        <v>806</v>
      </c>
      <c r="E3010" t="s">
        <v>806</v>
      </c>
      <c r="F3010" t="s">
        <v>14068</v>
      </c>
      <c r="G3010" t="b">
        <v>0</v>
      </c>
    </row>
    <row r="3011" spans="1:7" x14ac:dyDescent="0.2">
      <c r="A3011">
        <v>1826</v>
      </c>
      <c r="B3011" t="s">
        <v>14120</v>
      </c>
      <c r="C3011" t="s">
        <v>1542</v>
      </c>
      <c r="D3011" t="s">
        <v>1543</v>
      </c>
      <c r="E3011" t="s">
        <v>1543</v>
      </c>
      <c r="F3011" t="s">
        <v>14068</v>
      </c>
      <c r="G3011" t="b">
        <v>0</v>
      </c>
    </row>
    <row r="3012" spans="1:7" x14ac:dyDescent="0.2">
      <c r="A3012">
        <v>1826</v>
      </c>
      <c r="B3012" t="s">
        <v>14180</v>
      </c>
      <c r="C3012" t="s">
        <v>1027</v>
      </c>
      <c r="D3012" t="s">
        <v>1028</v>
      </c>
      <c r="E3012" t="s">
        <v>1028</v>
      </c>
      <c r="F3012" t="s">
        <v>14068</v>
      </c>
      <c r="G3012" t="b">
        <v>0</v>
      </c>
    </row>
    <row r="3013" spans="1:7" x14ac:dyDescent="0.2">
      <c r="A3013">
        <v>1826</v>
      </c>
      <c r="B3013" t="s">
        <v>14060</v>
      </c>
      <c r="C3013" t="s">
        <v>432</v>
      </c>
      <c r="D3013" t="s">
        <v>433</v>
      </c>
      <c r="E3013" t="s">
        <v>433</v>
      </c>
      <c r="F3013" t="s">
        <v>14016</v>
      </c>
      <c r="G3013" t="b">
        <v>0</v>
      </c>
    </row>
    <row r="3014" spans="1:7" x14ac:dyDescent="0.2">
      <c r="A3014">
        <v>1826</v>
      </c>
      <c r="B3014" t="s">
        <v>14110</v>
      </c>
      <c r="C3014" t="s">
        <v>543</v>
      </c>
      <c r="D3014" t="s">
        <v>544</v>
      </c>
      <c r="E3014" t="s">
        <v>544</v>
      </c>
      <c r="F3014" t="s">
        <v>14068</v>
      </c>
      <c r="G3014" t="b">
        <v>0</v>
      </c>
    </row>
    <row r="3015" spans="1:7" x14ac:dyDescent="0.2">
      <c r="A3015">
        <v>1826</v>
      </c>
      <c r="B3015" t="s">
        <v>14123</v>
      </c>
      <c r="C3015" t="s">
        <v>643</v>
      </c>
      <c r="D3015" t="s">
        <v>644</v>
      </c>
      <c r="E3015" t="s">
        <v>644</v>
      </c>
      <c r="F3015" t="s">
        <v>14068</v>
      </c>
      <c r="G3015" t="b">
        <v>0</v>
      </c>
    </row>
    <row r="3016" spans="1:7" x14ac:dyDescent="0.2">
      <c r="A3016">
        <v>1826</v>
      </c>
      <c r="B3016" t="s">
        <v>14115</v>
      </c>
      <c r="C3016" t="s">
        <v>3735</v>
      </c>
      <c r="D3016" t="s">
        <v>3736</v>
      </c>
      <c r="E3016" t="s">
        <v>3736</v>
      </c>
      <c r="F3016" t="s">
        <v>14068</v>
      </c>
      <c r="G3016" t="b">
        <v>0</v>
      </c>
    </row>
    <row r="3017" spans="1:7" x14ac:dyDescent="0.2">
      <c r="A3017">
        <v>1826</v>
      </c>
      <c r="B3017" t="s">
        <v>14160</v>
      </c>
      <c r="C3017" t="s">
        <v>14292</v>
      </c>
      <c r="D3017" t="s">
        <v>1537</v>
      </c>
      <c r="E3017" t="s">
        <v>14293</v>
      </c>
      <c r="F3017" t="s">
        <v>14068</v>
      </c>
      <c r="G3017" t="b">
        <v>0</v>
      </c>
    </row>
    <row r="3018" spans="1:7" x14ac:dyDescent="0.2">
      <c r="A3018">
        <v>1826</v>
      </c>
      <c r="B3018" t="s">
        <v>14160</v>
      </c>
      <c r="C3018" t="s">
        <v>1536</v>
      </c>
      <c r="D3018" t="s">
        <v>1537</v>
      </c>
      <c r="E3018" t="s">
        <v>1537</v>
      </c>
      <c r="F3018" t="s">
        <v>14068</v>
      </c>
      <c r="G3018" t="b">
        <v>0</v>
      </c>
    </row>
    <row r="3019" spans="1:7" x14ac:dyDescent="0.2">
      <c r="A3019">
        <v>1826</v>
      </c>
      <c r="B3019" t="s">
        <v>14112</v>
      </c>
      <c r="C3019" t="s">
        <v>623</v>
      </c>
      <c r="D3019" t="s">
        <v>624</v>
      </c>
      <c r="E3019" t="s">
        <v>624</v>
      </c>
      <c r="F3019" t="s">
        <v>14068</v>
      </c>
      <c r="G3019" t="b">
        <v>0</v>
      </c>
    </row>
    <row r="3020" spans="1:7" x14ac:dyDescent="0.2">
      <c r="A3020">
        <v>1826</v>
      </c>
      <c r="B3020" t="s">
        <v>14062</v>
      </c>
      <c r="C3020" t="s">
        <v>426</v>
      </c>
      <c r="D3020" t="s">
        <v>427</v>
      </c>
      <c r="E3020" t="s">
        <v>427</v>
      </c>
      <c r="F3020" t="s">
        <v>14016</v>
      </c>
      <c r="G3020" t="b">
        <v>0</v>
      </c>
    </row>
    <row r="3021" spans="1:7" x14ac:dyDescent="0.2">
      <c r="A3021">
        <v>1826</v>
      </c>
      <c r="B3021" t="s">
        <v>14161</v>
      </c>
      <c r="C3021" t="s">
        <v>1614</v>
      </c>
      <c r="D3021" t="s">
        <v>1615</v>
      </c>
      <c r="E3021" t="s">
        <v>1615</v>
      </c>
      <c r="F3021" t="s">
        <v>14068</v>
      </c>
      <c r="G3021" t="b">
        <v>0</v>
      </c>
    </row>
    <row r="3022" spans="1:7" x14ac:dyDescent="0.2">
      <c r="A3022">
        <v>1826</v>
      </c>
      <c r="B3022" t="s">
        <v>14124</v>
      </c>
      <c r="C3022" t="s">
        <v>665</v>
      </c>
      <c r="D3022" t="s">
        <v>666</v>
      </c>
      <c r="E3022" t="s">
        <v>666</v>
      </c>
      <c r="F3022" t="s">
        <v>14068</v>
      </c>
      <c r="G3022" t="b">
        <v>0</v>
      </c>
    </row>
    <row r="3023" spans="1:7" x14ac:dyDescent="0.2">
      <c r="A3023">
        <v>1826</v>
      </c>
      <c r="B3023" t="s">
        <v>14124</v>
      </c>
      <c r="C3023" t="s">
        <v>665</v>
      </c>
      <c r="D3023" t="s">
        <v>666</v>
      </c>
      <c r="E3023" t="s">
        <v>666</v>
      </c>
      <c r="F3023" t="s">
        <v>14068</v>
      </c>
      <c r="G3023" t="b">
        <v>0</v>
      </c>
    </row>
    <row r="3024" spans="1:7" x14ac:dyDescent="0.2">
      <c r="A3024">
        <v>1826</v>
      </c>
      <c r="B3024" t="s">
        <v>14057</v>
      </c>
      <c r="C3024" t="s">
        <v>367</v>
      </c>
      <c r="D3024" t="s">
        <v>368</v>
      </c>
      <c r="E3024" t="s">
        <v>368</v>
      </c>
      <c r="F3024" t="s">
        <v>14016</v>
      </c>
      <c r="G3024" t="b">
        <v>0</v>
      </c>
    </row>
    <row r="3025" spans="1:7" x14ac:dyDescent="0.2">
      <c r="A3025">
        <v>1826</v>
      </c>
      <c r="B3025" t="s">
        <v>14201</v>
      </c>
      <c r="C3025" t="s">
        <v>1168</v>
      </c>
      <c r="D3025" t="s">
        <v>1169</v>
      </c>
      <c r="E3025" t="s">
        <v>1169</v>
      </c>
      <c r="F3025" t="s">
        <v>14068</v>
      </c>
      <c r="G3025" t="b">
        <v>0</v>
      </c>
    </row>
    <row r="3026" spans="1:7" x14ac:dyDescent="0.2">
      <c r="A3026">
        <v>1826</v>
      </c>
      <c r="B3026" t="s">
        <v>14072</v>
      </c>
      <c r="C3026" t="s">
        <v>550</v>
      </c>
      <c r="D3026" t="s">
        <v>551</v>
      </c>
      <c r="E3026" t="s">
        <v>551</v>
      </c>
      <c r="F3026" t="s">
        <v>14068</v>
      </c>
      <c r="G3026" t="b">
        <v>0</v>
      </c>
    </row>
    <row r="3027" spans="1:7" x14ac:dyDescent="0.2">
      <c r="A3027">
        <v>1826</v>
      </c>
      <c r="B3027" t="s">
        <v>14125</v>
      </c>
      <c r="C3027" t="s">
        <v>14126</v>
      </c>
      <c r="D3027" t="s">
        <v>14127</v>
      </c>
      <c r="E3027" t="s">
        <v>14127</v>
      </c>
      <c r="F3027" t="s">
        <v>14068</v>
      </c>
      <c r="G3027" t="b">
        <v>0</v>
      </c>
    </row>
    <row r="3028" spans="1:7" x14ac:dyDescent="0.2">
      <c r="A3028">
        <v>1826</v>
      </c>
      <c r="B3028" t="s">
        <v>14116</v>
      </c>
      <c r="C3028" t="s">
        <v>813</v>
      </c>
      <c r="D3028" t="s">
        <v>814</v>
      </c>
      <c r="E3028" t="s">
        <v>814</v>
      </c>
      <c r="F3028" t="s">
        <v>14068</v>
      </c>
      <c r="G3028" t="b">
        <v>0</v>
      </c>
    </row>
    <row r="3029" spans="1:7" x14ac:dyDescent="0.2">
      <c r="A3029">
        <v>1826</v>
      </c>
      <c r="B3029" t="s">
        <v>14105</v>
      </c>
      <c r="C3029" t="s">
        <v>497</v>
      </c>
      <c r="D3029" t="s">
        <v>498</v>
      </c>
      <c r="E3029" t="s">
        <v>498</v>
      </c>
      <c r="F3029" t="s">
        <v>14016</v>
      </c>
      <c r="G3029" t="b">
        <v>0</v>
      </c>
    </row>
    <row r="3030" spans="1:7" x14ac:dyDescent="0.2">
      <c r="A3030">
        <v>1826</v>
      </c>
      <c r="B3030" t="s">
        <v>14153</v>
      </c>
      <c r="C3030" t="s">
        <v>5826</v>
      </c>
      <c r="D3030" t="s">
        <v>5827</v>
      </c>
      <c r="E3030" t="s">
        <v>5827</v>
      </c>
      <c r="F3030" t="s">
        <v>14065</v>
      </c>
      <c r="G3030" t="b">
        <v>0</v>
      </c>
    </row>
    <row r="3031" spans="1:7" x14ac:dyDescent="0.2">
      <c r="A3031">
        <v>1826</v>
      </c>
      <c r="B3031" t="s">
        <v>14118</v>
      </c>
      <c r="C3031" t="s">
        <v>1648</v>
      </c>
      <c r="D3031" t="s">
        <v>1649</v>
      </c>
      <c r="E3031" t="s">
        <v>1649</v>
      </c>
      <c r="F3031" t="s">
        <v>14068</v>
      </c>
      <c r="G3031" t="b">
        <v>0</v>
      </c>
    </row>
    <row r="3032" spans="1:7" x14ac:dyDescent="0.2">
      <c r="A3032">
        <v>1831</v>
      </c>
      <c r="B3032" t="s">
        <v>14159</v>
      </c>
      <c r="C3032" t="s">
        <v>881</v>
      </c>
      <c r="D3032" t="s">
        <v>882</v>
      </c>
      <c r="E3032" t="s">
        <v>882</v>
      </c>
      <c r="F3032" t="s">
        <v>14149</v>
      </c>
      <c r="G3032" t="b">
        <v>0</v>
      </c>
    </row>
    <row r="3033" spans="1:7" x14ac:dyDescent="0.2">
      <c r="A3033">
        <v>1831</v>
      </c>
      <c r="B3033" t="s">
        <v>14063</v>
      </c>
      <c r="C3033" t="s">
        <v>85</v>
      </c>
      <c r="D3033" t="s">
        <v>86</v>
      </c>
      <c r="E3033" t="s">
        <v>86</v>
      </c>
      <c r="F3033" t="s">
        <v>14065</v>
      </c>
      <c r="G3033" t="b">
        <v>0</v>
      </c>
    </row>
    <row r="3034" spans="1:7" x14ac:dyDescent="0.2">
      <c r="A3034">
        <v>1831</v>
      </c>
      <c r="B3034" t="s">
        <v>14064</v>
      </c>
      <c r="C3034" t="s">
        <v>938</v>
      </c>
      <c r="D3034" t="s">
        <v>939</v>
      </c>
      <c r="E3034" t="s">
        <v>939</v>
      </c>
      <c r="F3034" t="s">
        <v>14065</v>
      </c>
      <c r="G3034" t="b">
        <v>0</v>
      </c>
    </row>
    <row r="3035" spans="1:7" x14ac:dyDescent="0.2">
      <c r="A3035">
        <v>1831</v>
      </c>
      <c r="B3035" t="s">
        <v>14107</v>
      </c>
      <c r="C3035" t="s">
        <v>519</v>
      </c>
      <c r="D3035" t="s">
        <v>520</v>
      </c>
      <c r="E3035" t="s">
        <v>520</v>
      </c>
      <c r="F3035" t="s">
        <v>14016</v>
      </c>
      <c r="G3035" t="b">
        <v>0</v>
      </c>
    </row>
    <row r="3036" spans="1:7" x14ac:dyDescent="0.2">
      <c r="A3036">
        <v>1831</v>
      </c>
      <c r="B3036" t="s">
        <v>14210</v>
      </c>
      <c r="C3036" t="s">
        <v>1295</v>
      </c>
      <c r="D3036" t="s">
        <v>1296</v>
      </c>
      <c r="E3036" t="s">
        <v>1296</v>
      </c>
      <c r="F3036" t="s">
        <v>14016</v>
      </c>
      <c r="G3036" t="b">
        <v>0</v>
      </c>
    </row>
    <row r="3037" spans="1:7" x14ac:dyDescent="0.2">
      <c r="A3037">
        <v>1831</v>
      </c>
      <c r="B3037" t="s">
        <v>14062</v>
      </c>
      <c r="C3037" t="s">
        <v>426</v>
      </c>
      <c r="D3037" t="s">
        <v>427</v>
      </c>
      <c r="E3037" t="s">
        <v>427</v>
      </c>
      <c r="F3037" t="s">
        <v>14016</v>
      </c>
      <c r="G3037" t="b">
        <v>0</v>
      </c>
    </row>
    <row r="3038" spans="1:7" x14ac:dyDescent="0.2">
      <c r="A3038">
        <v>1831</v>
      </c>
      <c r="B3038" t="s">
        <v>14179</v>
      </c>
      <c r="C3038" t="s">
        <v>1280</v>
      </c>
      <c r="D3038" t="s">
        <v>1281</v>
      </c>
      <c r="E3038" t="s">
        <v>1281</v>
      </c>
      <c r="F3038" t="s">
        <v>14016</v>
      </c>
      <c r="G3038" t="b">
        <v>0</v>
      </c>
    </row>
    <row r="3039" spans="1:7" x14ac:dyDescent="0.2">
      <c r="A3039">
        <v>1831</v>
      </c>
      <c r="B3039" t="s">
        <v>14106</v>
      </c>
      <c r="C3039" t="s">
        <v>420</v>
      </c>
      <c r="D3039" t="s">
        <v>421</v>
      </c>
      <c r="E3039" t="s">
        <v>421</v>
      </c>
      <c r="F3039" t="s">
        <v>14065</v>
      </c>
      <c r="G3039" t="b">
        <v>0</v>
      </c>
    </row>
    <row r="3040" spans="1:7" x14ac:dyDescent="0.2">
      <c r="A3040">
        <v>1831</v>
      </c>
      <c r="B3040" t="s">
        <v>14066</v>
      </c>
      <c r="C3040" t="s">
        <v>771</v>
      </c>
      <c r="D3040" t="s">
        <v>772</v>
      </c>
      <c r="E3040" t="s">
        <v>772</v>
      </c>
      <c r="F3040" t="s">
        <v>14065</v>
      </c>
      <c r="G3040" t="b">
        <v>0</v>
      </c>
    </row>
    <row r="3041" spans="1:7" x14ac:dyDescent="0.2">
      <c r="A3041">
        <v>1831</v>
      </c>
      <c r="B3041" t="s">
        <v>14158</v>
      </c>
      <c r="C3041" t="s">
        <v>6028</v>
      </c>
      <c r="D3041" t="s">
        <v>6029</v>
      </c>
      <c r="E3041" t="s">
        <v>6029</v>
      </c>
      <c r="F3041" t="s">
        <v>14065</v>
      </c>
      <c r="G3041" t="b">
        <v>0</v>
      </c>
    </row>
    <row r="3042" spans="1:7" x14ac:dyDescent="0.2">
      <c r="A3042">
        <v>1831</v>
      </c>
      <c r="B3042" t="s">
        <v>14153</v>
      </c>
      <c r="C3042" t="s">
        <v>5826</v>
      </c>
      <c r="D3042" t="s">
        <v>5827</v>
      </c>
      <c r="E3042" t="s">
        <v>5827</v>
      </c>
      <c r="F3042" t="s">
        <v>14065</v>
      </c>
      <c r="G3042" t="b">
        <v>0</v>
      </c>
    </row>
    <row r="3043" spans="1:7" x14ac:dyDescent="0.2">
      <c r="A3043">
        <v>1836</v>
      </c>
      <c r="B3043" t="s">
        <v>14094</v>
      </c>
      <c r="C3043" t="s">
        <v>203</v>
      </c>
      <c r="D3043" t="s">
        <v>204</v>
      </c>
      <c r="E3043" t="s">
        <v>204</v>
      </c>
      <c r="F3043" t="s">
        <v>14016</v>
      </c>
      <c r="G3043" t="b">
        <v>0</v>
      </c>
    </row>
    <row r="3044" spans="1:7" x14ac:dyDescent="0.2">
      <c r="A3044">
        <v>1836</v>
      </c>
      <c r="B3044" t="s">
        <v>14088</v>
      </c>
      <c r="C3044" t="s">
        <v>14089</v>
      </c>
      <c r="D3044" t="s">
        <v>14090</v>
      </c>
      <c r="E3044" t="s">
        <v>14090</v>
      </c>
      <c r="F3044" t="s">
        <v>14016</v>
      </c>
      <c r="G3044" t="b">
        <v>0</v>
      </c>
    </row>
    <row r="3045" spans="1:7" x14ac:dyDescent="0.2">
      <c r="A3045">
        <v>1836</v>
      </c>
      <c r="B3045" t="s">
        <v>14080</v>
      </c>
      <c r="C3045" t="s">
        <v>1826</v>
      </c>
      <c r="D3045" t="s">
        <v>1827</v>
      </c>
      <c r="E3045" t="s">
        <v>1827</v>
      </c>
      <c r="F3045" t="s">
        <v>14016</v>
      </c>
      <c r="G3045" t="b">
        <v>0</v>
      </c>
    </row>
    <row r="3046" spans="1:7" x14ac:dyDescent="0.2">
      <c r="A3046">
        <v>1836</v>
      </c>
      <c r="B3046" t="s">
        <v>14091</v>
      </c>
      <c r="C3046" t="s">
        <v>14092</v>
      </c>
      <c r="D3046" t="s">
        <v>14093</v>
      </c>
      <c r="E3046" t="s">
        <v>14093</v>
      </c>
      <c r="F3046" t="s">
        <v>14016</v>
      </c>
      <c r="G3046" t="b">
        <v>0</v>
      </c>
    </row>
    <row r="3047" spans="1:7" x14ac:dyDescent="0.2">
      <c r="A3047">
        <v>1836</v>
      </c>
      <c r="B3047" t="s">
        <v>14076</v>
      </c>
      <c r="C3047" t="s">
        <v>14077</v>
      </c>
      <c r="D3047" t="s">
        <v>14078</v>
      </c>
      <c r="E3047" t="s">
        <v>14078</v>
      </c>
      <c r="F3047" t="s">
        <v>14016</v>
      </c>
      <c r="G3047" t="b">
        <v>0</v>
      </c>
    </row>
    <row r="3048" spans="1:7" x14ac:dyDescent="0.2">
      <c r="A3048">
        <v>1836</v>
      </c>
      <c r="B3048" t="s">
        <v>14188</v>
      </c>
      <c r="C3048" t="s">
        <v>14189</v>
      </c>
      <c r="D3048" t="s">
        <v>14190</v>
      </c>
      <c r="E3048" t="s">
        <v>14190</v>
      </c>
      <c r="F3048" t="s">
        <v>14016</v>
      </c>
      <c r="G3048" t="b">
        <v>0</v>
      </c>
    </row>
    <row r="3049" spans="1:7" x14ac:dyDescent="0.2">
      <c r="A3049">
        <v>1836</v>
      </c>
      <c r="B3049" t="s">
        <v>14187</v>
      </c>
      <c r="C3049" t="s">
        <v>2091</v>
      </c>
      <c r="D3049" t="s">
        <v>2092</v>
      </c>
      <c r="E3049" t="s">
        <v>2092</v>
      </c>
      <c r="F3049" t="s">
        <v>14016</v>
      </c>
      <c r="G3049" t="b">
        <v>0</v>
      </c>
    </row>
    <row r="3050" spans="1:7" x14ac:dyDescent="0.2">
      <c r="A3050">
        <v>1836</v>
      </c>
      <c r="B3050" t="s">
        <v>14018</v>
      </c>
      <c r="C3050" t="s">
        <v>70</v>
      </c>
      <c r="D3050" t="s">
        <v>71</v>
      </c>
      <c r="E3050" t="s">
        <v>71</v>
      </c>
      <c r="F3050" t="s">
        <v>14016</v>
      </c>
      <c r="G3050" t="b">
        <v>0</v>
      </c>
    </row>
    <row r="3051" spans="1:7" x14ac:dyDescent="0.2">
      <c r="A3051">
        <v>1836</v>
      </c>
      <c r="B3051" t="s">
        <v>14017</v>
      </c>
      <c r="C3051" t="s">
        <v>1144</v>
      </c>
      <c r="D3051" t="s">
        <v>1145</v>
      </c>
      <c r="E3051" t="s">
        <v>1145</v>
      </c>
      <c r="F3051" t="s">
        <v>14016</v>
      </c>
      <c r="G3051" t="b">
        <v>0</v>
      </c>
    </row>
    <row r="3052" spans="1:7" x14ac:dyDescent="0.2">
      <c r="A3052">
        <v>1836</v>
      </c>
      <c r="B3052" t="s">
        <v>14064</v>
      </c>
      <c r="C3052" t="s">
        <v>938</v>
      </c>
      <c r="D3052" t="s">
        <v>939</v>
      </c>
      <c r="E3052" t="s">
        <v>939</v>
      </c>
      <c r="F3052" t="s">
        <v>14065</v>
      </c>
      <c r="G3052" t="b">
        <v>0</v>
      </c>
    </row>
    <row r="3053" spans="1:7" x14ac:dyDescent="0.2">
      <c r="A3053">
        <v>1836</v>
      </c>
      <c r="B3053" t="s">
        <v>14107</v>
      </c>
      <c r="C3053" t="s">
        <v>519</v>
      </c>
      <c r="D3053" t="s">
        <v>520</v>
      </c>
      <c r="E3053" t="s">
        <v>520</v>
      </c>
      <c r="F3053" t="s">
        <v>14016</v>
      </c>
      <c r="G3053" t="b">
        <v>0</v>
      </c>
    </row>
    <row r="3054" spans="1:7" x14ac:dyDescent="0.2">
      <c r="A3054">
        <v>1836</v>
      </c>
      <c r="B3054" t="s">
        <v>14191</v>
      </c>
      <c r="C3054" t="s">
        <v>14192</v>
      </c>
      <c r="D3054" t="s">
        <v>14193</v>
      </c>
      <c r="E3054" t="s">
        <v>14193</v>
      </c>
      <c r="F3054" t="s">
        <v>14016</v>
      </c>
      <c r="G3054" t="b">
        <v>0</v>
      </c>
    </row>
    <row r="3055" spans="1:7" x14ac:dyDescent="0.2">
      <c r="A3055">
        <v>1836</v>
      </c>
      <c r="B3055" t="s">
        <v>14194</v>
      </c>
      <c r="C3055" t="s">
        <v>4286</v>
      </c>
      <c r="D3055" t="s">
        <v>4287</v>
      </c>
      <c r="E3055" t="s">
        <v>4287</v>
      </c>
      <c r="F3055" t="s">
        <v>14016</v>
      </c>
      <c r="G3055" t="b">
        <v>0</v>
      </c>
    </row>
    <row r="3056" spans="1:7" x14ac:dyDescent="0.2">
      <c r="A3056">
        <v>1836</v>
      </c>
      <c r="B3056" t="s">
        <v>14079</v>
      </c>
      <c r="C3056" t="s">
        <v>1177</v>
      </c>
      <c r="D3056" t="s">
        <v>1178</v>
      </c>
      <c r="E3056" t="s">
        <v>1178</v>
      </c>
      <c r="F3056" t="s">
        <v>14016</v>
      </c>
      <c r="G3056" t="b">
        <v>0</v>
      </c>
    </row>
    <row r="3057" spans="1:7" x14ac:dyDescent="0.2">
      <c r="A3057">
        <v>1836</v>
      </c>
      <c r="B3057" t="s">
        <v>14185</v>
      </c>
      <c r="C3057" t="s">
        <v>1798</v>
      </c>
      <c r="D3057" t="s">
        <v>1799</v>
      </c>
      <c r="E3057" t="s">
        <v>1799</v>
      </c>
      <c r="F3057" t="s">
        <v>14016</v>
      </c>
      <c r="G3057" t="b">
        <v>0</v>
      </c>
    </row>
    <row r="3058" spans="1:7" x14ac:dyDescent="0.2">
      <c r="A3058">
        <v>1836</v>
      </c>
      <c r="B3058" t="s">
        <v>14087</v>
      </c>
      <c r="C3058" t="s">
        <v>1156</v>
      </c>
      <c r="D3058" t="s">
        <v>1157</v>
      </c>
      <c r="E3058" t="s">
        <v>1157</v>
      </c>
      <c r="F3058" t="s">
        <v>14016</v>
      </c>
      <c r="G3058" t="b">
        <v>0</v>
      </c>
    </row>
    <row r="3059" spans="1:7" x14ac:dyDescent="0.2">
      <c r="A3059">
        <v>1836</v>
      </c>
      <c r="B3059" t="s">
        <v>14044</v>
      </c>
      <c r="C3059" t="s">
        <v>93</v>
      </c>
      <c r="D3059" t="s">
        <v>94</v>
      </c>
      <c r="E3059" t="s">
        <v>94</v>
      </c>
      <c r="F3059" t="s">
        <v>14016</v>
      </c>
      <c r="G3059" t="b">
        <v>0</v>
      </c>
    </row>
    <row r="3060" spans="1:7" x14ac:dyDescent="0.2">
      <c r="A3060">
        <v>1836</v>
      </c>
      <c r="B3060" t="s">
        <v>14095</v>
      </c>
      <c r="C3060" t="s">
        <v>2318</v>
      </c>
      <c r="D3060" t="s">
        <v>2319</v>
      </c>
      <c r="E3060" t="s">
        <v>2319</v>
      </c>
      <c r="F3060" t="s">
        <v>14016</v>
      </c>
      <c r="G3060" t="b">
        <v>0</v>
      </c>
    </row>
    <row r="3061" spans="1:7" x14ac:dyDescent="0.2">
      <c r="A3061">
        <v>1836</v>
      </c>
      <c r="B3061" t="s">
        <v>14019</v>
      </c>
      <c r="C3061" t="s">
        <v>184</v>
      </c>
      <c r="D3061" t="s">
        <v>185</v>
      </c>
      <c r="E3061" t="s">
        <v>185</v>
      </c>
      <c r="F3061" t="s">
        <v>14016</v>
      </c>
      <c r="G3061" t="b">
        <v>0</v>
      </c>
    </row>
    <row r="3062" spans="1:7" x14ac:dyDescent="0.2">
      <c r="A3062">
        <v>1836</v>
      </c>
      <c r="B3062" t="s">
        <v>14106</v>
      </c>
      <c r="C3062" t="s">
        <v>420</v>
      </c>
      <c r="D3062" t="s">
        <v>421</v>
      </c>
      <c r="E3062" t="s">
        <v>421</v>
      </c>
      <c r="F3062" t="s">
        <v>14065</v>
      </c>
      <c r="G3062" t="b">
        <v>0</v>
      </c>
    </row>
    <row r="3063" spans="1:7" x14ac:dyDescent="0.2">
      <c r="A3063">
        <v>1836</v>
      </c>
      <c r="B3063" t="s">
        <v>14186</v>
      </c>
      <c r="C3063" t="s">
        <v>1137</v>
      </c>
      <c r="D3063" t="s">
        <v>1138</v>
      </c>
      <c r="E3063" t="s">
        <v>1138</v>
      </c>
      <c r="F3063" t="s">
        <v>14016</v>
      </c>
      <c r="G3063" t="b">
        <v>0</v>
      </c>
    </row>
    <row r="3064" spans="1:7" x14ac:dyDescent="0.2">
      <c r="A3064">
        <v>1836</v>
      </c>
      <c r="B3064" t="s">
        <v>14030</v>
      </c>
      <c r="C3064" t="s">
        <v>1224</v>
      </c>
      <c r="D3064" t="s">
        <v>1225</v>
      </c>
      <c r="E3064" t="s">
        <v>1225</v>
      </c>
      <c r="F3064" t="s">
        <v>14016</v>
      </c>
      <c r="G3064" t="b">
        <v>0</v>
      </c>
    </row>
    <row r="3065" spans="1:7" x14ac:dyDescent="0.2">
      <c r="A3065">
        <v>1836</v>
      </c>
      <c r="B3065" t="s">
        <v>14014</v>
      </c>
      <c r="C3065" t="s">
        <v>121</v>
      </c>
      <c r="D3065" t="s">
        <v>14015</v>
      </c>
      <c r="E3065" t="s">
        <v>122</v>
      </c>
      <c r="F3065" t="s">
        <v>14016</v>
      </c>
      <c r="G3065" t="b">
        <v>0</v>
      </c>
    </row>
    <row r="3066" spans="1:7" x14ac:dyDescent="0.2">
      <c r="A3066">
        <v>1842</v>
      </c>
      <c r="B3066" t="s">
        <v>14108</v>
      </c>
      <c r="C3066" t="s">
        <v>1854</v>
      </c>
      <c r="D3066" t="s">
        <v>2689</v>
      </c>
      <c r="E3066" t="s">
        <v>2689</v>
      </c>
      <c r="F3066" t="s">
        <v>14109</v>
      </c>
      <c r="G3066" t="b">
        <v>0</v>
      </c>
    </row>
    <row r="3067" spans="1:7" x14ac:dyDescent="0.2">
      <c r="A3067">
        <v>1844</v>
      </c>
      <c r="B3067" t="s">
        <v>14114</v>
      </c>
      <c r="C3067" t="s">
        <v>600</v>
      </c>
      <c r="D3067" t="s">
        <v>601</v>
      </c>
      <c r="E3067" t="s">
        <v>601</v>
      </c>
      <c r="F3067" t="s">
        <v>14068</v>
      </c>
      <c r="G3067" t="b">
        <v>0</v>
      </c>
    </row>
    <row r="3068" spans="1:7" x14ac:dyDescent="0.2">
      <c r="A3068">
        <v>1844</v>
      </c>
      <c r="B3068" t="s">
        <v>14252</v>
      </c>
      <c r="C3068" t="s">
        <v>3754</v>
      </c>
      <c r="D3068" t="s">
        <v>3755</v>
      </c>
      <c r="E3068" t="s">
        <v>3755</v>
      </c>
      <c r="F3068" t="s">
        <v>14068</v>
      </c>
      <c r="G3068" t="b">
        <v>0</v>
      </c>
    </row>
    <row r="3069" spans="1:7" x14ac:dyDescent="0.2">
      <c r="A3069">
        <v>1844</v>
      </c>
      <c r="B3069" t="s">
        <v>14115</v>
      </c>
      <c r="C3069" t="s">
        <v>3735</v>
      </c>
      <c r="D3069" t="s">
        <v>3736</v>
      </c>
      <c r="E3069" t="s">
        <v>3736</v>
      </c>
      <c r="F3069" t="s">
        <v>14068</v>
      </c>
      <c r="G3069" t="b">
        <v>0</v>
      </c>
    </row>
    <row r="3070" spans="1:7" x14ac:dyDescent="0.2">
      <c r="A3070">
        <v>1846</v>
      </c>
      <c r="B3070" t="s">
        <v>14123</v>
      </c>
      <c r="C3070" t="s">
        <v>643</v>
      </c>
      <c r="D3070" t="s">
        <v>644</v>
      </c>
      <c r="E3070" t="s">
        <v>644</v>
      </c>
      <c r="F3070" t="s">
        <v>14068</v>
      </c>
      <c r="G3070" t="b">
        <v>0</v>
      </c>
    </row>
    <row r="3071" spans="1:7" x14ac:dyDescent="0.2">
      <c r="A3071">
        <v>1850</v>
      </c>
      <c r="B3071" t="s">
        <v>14196</v>
      </c>
      <c r="C3071" t="s">
        <v>1436</v>
      </c>
      <c r="D3071" t="s">
        <v>1437</v>
      </c>
      <c r="E3071" t="s">
        <v>1437</v>
      </c>
      <c r="F3071" t="s">
        <v>14109</v>
      </c>
      <c r="G3071" t="b">
        <v>0</v>
      </c>
    </row>
    <row r="3072" spans="1:7" x14ac:dyDescent="0.2">
      <c r="A3072">
        <v>1850</v>
      </c>
      <c r="B3072" t="s">
        <v>14108</v>
      </c>
      <c r="C3072" t="s">
        <v>1854</v>
      </c>
      <c r="D3072" t="s">
        <v>2689</v>
      </c>
      <c r="E3072" t="s">
        <v>2689</v>
      </c>
      <c r="F3072" t="s">
        <v>14109</v>
      </c>
      <c r="G3072" t="b">
        <v>0</v>
      </c>
    </row>
    <row r="3073" spans="1:7" x14ac:dyDescent="0.2">
      <c r="A3073">
        <v>1854</v>
      </c>
      <c r="B3073" t="s">
        <v>14064</v>
      </c>
      <c r="C3073" t="s">
        <v>938</v>
      </c>
      <c r="D3073" t="s">
        <v>939</v>
      </c>
      <c r="E3073" t="s">
        <v>939</v>
      </c>
      <c r="F3073" t="s">
        <v>14065</v>
      </c>
      <c r="G3073" t="b">
        <v>0</v>
      </c>
    </row>
    <row r="3074" spans="1:7" x14ac:dyDescent="0.2">
      <c r="A3074">
        <v>1856</v>
      </c>
      <c r="B3074" t="s">
        <v>14064</v>
      </c>
      <c r="C3074" t="s">
        <v>938</v>
      </c>
      <c r="D3074" t="s">
        <v>939</v>
      </c>
      <c r="E3074" t="s">
        <v>939</v>
      </c>
      <c r="F3074" t="s">
        <v>14065</v>
      </c>
      <c r="G3074" t="b">
        <v>0</v>
      </c>
    </row>
    <row r="3075" spans="1:7" x14ac:dyDescent="0.2">
      <c r="A3075">
        <v>1856</v>
      </c>
      <c r="B3075" t="s">
        <v>14158</v>
      </c>
      <c r="C3075" t="s">
        <v>6028</v>
      </c>
      <c r="D3075" t="s">
        <v>6029</v>
      </c>
      <c r="E3075" t="s">
        <v>6029</v>
      </c>
      <c r="F3075" t="s">
        <v>14065</v>
      </c>
      <c r="G3075" t="b">
        <v>0</v>
      </c>
    </row>
    <row r="3076" spans="1:7" x14ac:dyDescent="0.2">
      <c r="A3076">
        <v>1858</v>
      </c>
      <c r="B3076" t="s">
        <v>14159</v>
      </c>
      <c r="C3076" t="s">
        <v>881</v>
      </c>
      <c r="D3076" t="s">
        <v>882</v>
      </c>
      <c r="E3076" t="s">
        <v>882</v>
      </c>
      <c r="F3076" t="s">
        <v>14149</v>
      </c>
      <c r="G3076" t="b">
        <v>0</v>
      </c>
    </row>
    <row r="3077" spans="1:7" x14ac:dyDescent="0.2">
      <c r="A3077">
        <v>1860</v>
      </c>
      <c r="B3077" t="s">
        <v>14064</v>
      </c>
      <c r="C3077" t="s">
        <v>938</v>
      </c>
      <c r="D3077" t="s">
        <v>939</v>
      </c>
      <c r="E3077" t="s">
        <v>939</v>
      </c>
      <c r="F3077" t="s">
        <v>14065</v>
      </c>
      <c r="G3077" t="b">
        <v>0</v>
      </c>
    </row>
    <row r="3078" spans="1:7" x14ac:dyDescent="0.2">
      <c r="A3078">
        <v>1860</v>
      </c>
      <c r="B3078" t="s">
        <v>14210</v>
      </c>
      <c r="C3078" t="s">
        <v>1295</v>
      </c>
      <c r="D3078" t="s">
        <v>1296</v>
      </c>
      <c r="E3078" t="s">
        <v>1296</v>
      </c>
      <c r="F3078" t="s">
        <v>14016</v>
      </c>
      <c r="G3078" t="b">
        <v>0</v>
      </c>
    </row>
    <row r="3079" spans="1:7" x14ac:dyDescent="0.2">
      <c r="A3079">
        <v>1862</v>
      </c>
      <c r="B3079" t="s">
        <v>14159</v>
      </c>
      <c r="C3079" t="s">
        <v>881</v>
      </c>
      <c r="D3079" t="s">
        <v>882</v>
      </c>
      <c r="E3079" t="s">
        <v>882</v>
      </c>
      <c r="F3079" t="s">
        <v>14149</v>
      </c>
      <c r="G3079" t="b">
        <v>0</v>
      </c>
    </row>
    <row r="3080" spans="1:7" x14ac:dyDescent="0.2">
      <c r="A3080">
        <v>1864</v>
      </c>
      <c r="B3080" t="s">
        <v>14115</v>
      </c>
      <c r="C3080" t="s">
        <v>3735</v>
      </c>
      <c r="D3080" t="s">
        <v>3736</v>
      </c>
      <c r="E3080" t="s">
        <v>3736</v>
      </c>
      <c r="F3080" t="s">
        <v>14068</v>
      </c>
      <c r="G3080" t="b">
        <v>0</v>
      </c>
    </row>
    <row r="3081" spans="1:7" x14ac:dyDescent="0.2">
      <c r="A3081">
        <v>1864</v>
      </c>
      <c r="B3081" t="s">
        <v>14072</v>
      </c>
      <c r="C3081" t="s">
        <v>550</v>
      </c>
      <c r="D3081" t="s">
        <v>551</v>
      </c>
      <c r="E3081" t="s">
        <v>551</v>
      </c>
      <c r="F3081" t="s">
        <v>14068</v>
      </c>
      <c r="G3081" t="b">
        <v>0</v>
      </c>
    </row>
    <row r="3082" spans="1:7" x14ac:dyDescent="0.2">
      <c r="A3082">
        <v>1866</v>
      </c>
      <c r="B3082" t="s">
        <v>14110</v>
      </c>
      <c r="C3082" t="s">
        <v>543</v>
      </c>
      <c r="D3082" t="s">
        <v>544</v>
      </c>
      <c r="E3082" t="s">
        <v>544</v>
      </c>
      <c r="F3082" t="s">
        <v>14068</v>
      </c>
      <c r="G3082" t="b">
        <v>0</v>
      </c>
    </row>
    <row r="3083" spans="1:7" x14ac:dyDescent="0.2">
      <c r="A3083">
        <v>1866</v>
      </c>
      <c r="B3083" t="s">
        <v>14072</v>
      </c>
      <c r="C3083" t="s">
        <v>550</v>
      </c>
      <c r="D3083" t="s">
        <v>551</v>
      </c>
      <c r="E3083" t="s">
        <v>551</v>
      </c>
      <c r="F3083" t="s">
        <v>14068</v>
      </c>
      <c r="G3083" t="b">
        <v>0</v>
      </c>
    </row>
    <row r="3084" spans="1:7" x14ac:dyDescent="0.2">
      <c r="A3084">
        <v>1869</v>
      </c>
      <c r="B3084" t="s">
        <v>14110</v>
      </c>
      <c r="C3084" t="s">
        <v>543</v>
      </c>
      <c r="D3084" t="s">
        <v>544</v>
      </c>
      <c r="E3084" t="s">
        <v>544</v>
      </c>
      <c r="F3084" t="s">
        <v>14068</v>
      </c>
      <c r="G3084" t="b">
        <v>0</v>
      </c>
    </row>
    <row r="3085" spans="1:7" x14ac:dyDescent="0.2">
      <c r="A3085">
        <v>1869</v>
      </c>
      <c r="B3085" t="s">
        <v>14115</v>
      </c>
      <c r="C3085" t="s">
        <v>3735</v>
      </c>
      <c r="D3085" t="s">
        <v>3736</v>
      </c>
      <c r="E3085" t="s">
        <v>3736</v>
      </c>
      <c r="F3085" t="s">
        <v>14068</v>
      </c>
      <c r="G3085" t="b">
        <v>0</v>
      </c>
    </row>
    <row r="3086" spans="1:7" x14ac:dyDescent="0.2">
      <c r="A3086">
        <v>1869</v>
      </c>
      <c r="B3086" t="s">
        <v>14277</v>
      </c>
      <c r="C3086" t="s">
        <v>5850</v>
      </c>
      <c r="D3086" t="s">
        <v>5851</v>
      </c>
      <c r="E3086" t="s">
        <v>5851</v>
      </c>
      <c r="F3086" t="s">
        <v>14068</v>
      </c>
      <c r="G3086" t="b">
        <v>0</v>
      </c>
    </row>
    <row r="3087" spans="1:7" x14ac:dyDescent="0.2">
      <c r="A3087">
        <v>1869</v>
      </c>
      <c r="B3087" t="s">
        <v>14072</v>
      </c>
      <c r="C3087" t="s">
        <v>550</v>
      </c>
      <c r="D3087" t="s">
        <v>551</v>
      </c>
      <c r="E3087" t="s">
        <v>551</v>
      </c>
      <c r="F3087" t="s">
        <v>14068</v>
      </c>
      <c r="G3087" t="b">
        <v>0</v>
      </c>
    </row>
    <row r="3088" spans="1:7" x14ac:dyDescent="0.2">
      <c r="A3088">
        <v>1869</v>
      </c>
      <c r="B3088" t="s">
        <v>14125</v>
      </c>
      <c r="C3088" t="s">
        <v>14126</v>
      </c>
      <c r="D3088" t="s">
        <v>14127</v>
      </c>
      <c r="E3088" t="s">
        <v>14127</v>
      </c>
      <c r="F3088" t="s">
        <v>14068</v>
      </c>
      <c r="G3088" t="b">
        <v>0</v>
      </c>
    </row>
    <row r="3089" spans="1:7" x14ac:dyDescent="0.2">
      <c r="A3089">
        <v>1869</v>
      </c>
      <c r="B3089" t="s">
        <v>14116</v>
      </c>
      <c r="C3089" t="s">
        <v>813</v>
      </c>
      <c r="D3089" t="s">
        <v>814</v>
      </c>
      <c r="E3089" t="s">
        <v>814</v>
      </c>
      <c r="F3089" t="s">
        <v>14068</v>
      </c>
      <c r="G3089" t="b">
        <v>0</v>
      </c>
    </row>
    <row r="3090" spans="1:7" x14ac:dyDescent="0.2">
      <c r="A3090">
        <v>1869</v>
      </c>
      <c r="B3090" t="s">
        <v>14067</v>
      </c>
      <c r="C3090" t="s">
        <v>360</v>
      </c>
      <c r="D3090" t="s">
        <v>361</v>
      </c>
      <c r="E3090" t="s">
        <v>361</v>
      </c>
      <c r="F3090" t="s">
        <v>14068</v>
      </c>
      <c r="G3090" t="b">
        <v>0</v>
      </c>
    </row>
    <row r="3091" spans="1:7" x14ac:dyDescent="0.2">
      <c r="A3091">
        <v>1869</v>
      </c>
      <c r="B3091" t="s">
        <v>14118</v>
      </c>
      <c r="C3091" t="s">
        <v>1648</v>
      </c>
      <c r="D3091" t="s">
        <v>1649</v>
      </c>
      <c r="E3091" t="s">
        <v>1649</v>
      </c>
      <c r="F3091" t="s">
        <v>14068</v>
      </c>
      <c r="G3091" t="b">
        <v>0</v>
      </c>
    </row>
    <row r="3092" spans="1:7" x14ac:dyDescent="0.2">
      <c r="A3092">
        <v>1872</v>
      </c>
      <c r="B3092" t="s">
        <v>14072</v>
      </c>
      <c r="C3092" t="s">
        <v>550</v>
      </c>
      <c r="D3092" t="s">
        <v>551</v>
      </c>
      <c r="E3092" t="s">
        <v>551</v>
      </c>
      <c r="F3092" t="s">
        <v>14068</v>
      </c>
      <c r="G3092" t="b">
        <v>0</v>
      </c>
    </row>
    <row r="3093" spans="1:7" x14ac:dyDescent="0.2">
      <c r="A3093">
        <v>1875</v>
      </c>
      <c r="B3093" t="s">
        <v>14112</v>
      </c>
      <c r="C3093" t="s">
        <v>623</v>
      </c>
      <c r="D3093" t="s">
        <v>624</v>
      </c>
      <c r="E3093" t="s">
        <v>624</v>
      </c>
      <c r="F3093" t="s">
        <v>14068</v>
      </c>
      <c r="G3093" t="b">
        <v>0</v>
      </c>
    </row>
    <row r="3094" spans="1:7" x14ac:dyDescent="0.2">
      <c r="A3094">
        <v>1875</v>
      </c>
      <c r="B3094" t="s">
        <v>14072</v>
      </c>
      <c r="C3094" t="s">
        <v>550</v>
      </c>
      <c r="D3094" t="s">
        <v>551</v>
      </c>
      <c r="E3094" t="s">
        <v>551</v>
      </c>
      <c r="F3094" t="s">
        <v>14068</v>
      </c>
      <c r="G3094" t="b">
        <v>0</v>
      </c>
    </row>
    <row r="3095" spans="1:7" x14ac:dyDescent="0.2">
      <c r="A3095">
        <v>1877</v>
      </c>
      <c r="B3095" t="s">
        <v>14072</v>
      </c>
      <c r="C3095" t="s">
        <v>550</v>
      </c>
      <c r="D3095" t="s">
        <v>551</v>
      </c>
      <c r="E3095" t="s">
        <v>551</v>
      </c>
      <c r="F3095" t="s">
        <v>14068</v>
      </c>
      <c r="G3095" t="b">
        <v>0</v>
      </c>
    </row>
    <row r="3096" spans="1:7" x14ac:dyDescent="0.2">
      <c r="A3096">
        <v>1879</v>
      </c>
      <c r="B3096" t="s">
        <v>14114</v>
      </c>
      <c r="C3096" t="s">
        <v>600</v>
      </c>
      <c r="D3096" t="s">
        <v>601</v>
      </c>
      <c r="E3096" t="s">
        <v>601</v>
      </c>
      <c r="F3096" t="s">
        <v>14068</v>
      </c>
      <c r="G3096" t="b">
        <v>0</v>
      </c>
    </row>
    <row r="3097" spans="1:7" x14ac:dyDescent="0.2">
      <c r="A3097">
        <v>1879</v>
      </c>
      <c r="B3097" t="s">
        <v>14251</v>
      </c>
      <c r="C3097" t="s">
        <v>6457</v>
      </c>
      <c r="D3097" t="s">
        <v>6458</v>
      </c>
      <c r="E3097" t="s">
        <v>6458</v>
      </c>
      <c r="F3097" t="s">
        <v>14068</v>
      </c>
      <c r="G3097" t="b">
        <v>0</v>
      </c>
    </row>
    <row r="3098" spans="1:7" x14ac:dyDescent="0.2">
      <c r="A3098">
        <v>1879</v>
      </c>
      <c r="B3098" t="s">
        <v>14119</v>
      </c>
      <c r="C3098" t="s">
        <v>6569</v>
      </c>
      <c r="D3098" t="s">
        <v>6570</v>
      </c>
      <c r="E3098" t="s">
        <v>6570</v>
      </c>
      <c r="F3098" t="s">
        <v>14068</v>
      </c>
      <c r="G3098" t="b">
        <v>0</v>
      </c>
    </row>
    <row r="3099" spans="1:7" x14ac:dyDescent="0.2">
      <c r="A3099">
        <v>1879</v>
      </c>
      <c r="B3099" t="s">
        <v>14115</v>
      </c>
      <c r="C3099" t="s">
        <v>3735</v>
      </c>
      <c r="D3099" t="s">
        <v>3736</v>
      </c>
      <c r="E3099" t="s">
        <v>3736</v>
      </c>
      <c r="F3099" t="s">
        <v>14068</v>
      </c>
      <c r="G3099" t="b">
        <v>0</v>
      </c>
    </row>
    <row r="3100" spans="1:7" x14ac:dyDescent="0.2">
      <c r="A3100">
        <v>1879</v>
      </c>
      <c r="B3100" t="s">
        <v>14112</v>
      </c>
      <c r="C3100" t="s">
        <v>623</v>
      </c>
      <c r="D3100" t="s">
        <v>624</v>
      </c>
      <c r="E3100" t="s">
        <v>624</v>
      </c>
      <c r="F3100" t="s">
        <v>14068</v>
      </c>
      <c r="G3100" t="b">
        <v>0</v>
      </c>
    </row>
    <row r="3101" spans="1:7" x14ac:dyDescent="0.2">
      <c r="A3101">
        <v>1879</v>
      </c>
      <c r="B3101" t="s">
        <v>14072</v>
      </c>
      <c r="C3101" t="s">
        <v>550</v>
      </c>
      <c r="D3101" t="s">
        <v>551</v>
      </c>
      <c r="E3101" t="s">
        <v>551</v>
      </c>
      <c r="F3101" t="s">
        <v>14068</v>
      </c>
      <c r="G3101" t="b">
        <v>0</v>
      </c>
    </row>
    <row r="3102" spans="1:7" x14ac:dyDescent="0.2">
      <c r="A3102">
        <v>1879</v>
      </c>
      <c r="B3102" t="s">
        <v>14125</v>
      </c>
      <c r="C3102" t="s">
        <v>14126</v>
      </c>
      <c r="D3102" t="s">
        <v>14127</v>
      </c>
      <c r="E3102" t="s">
        <v>14127</v>
      </c>
      <c r="F3102" t="s">
        <v>14068</v>
      </c>
      <c r="G3102" t="b">
        <v>0</v>
      </c>
    </row>
    <row r="3103" spans="1:7" x14ac:dyDescent="0.2">
      <c r="A3103">
        <v>1879</v>
      </c>
      <c r="B3103" t="s">
        <v>14118</v>
      </c>
      <c r="C3103" t="s">
        <v>1648</v>
      </c>
      <c r="D3103" t="s">
        <v>1649</v>
      </c>
      <c r="E3103" t="s">
        <v>1649</v>
      </c>
      <c r="F3103" t="s">
        <v>14068</v>
      </c>
      <c r="G3103" t="b">
        <v>0</v>
      </c>
    </row>
    <row r="3104" spans="1:7" x14ac:dyDescent="0.2">
      <c r="A3104">
        <v>1883</v>
      </c>
      <c r="B3104" t="s">
        <v>14061</v>
      </c>
      <c r="C3104" t="s">
        <v>2364</v>
      </c>
      <c r="D3104" t="s">
        <v>2365</v>
      </c>
      <c r="E3104" t="s">
        <v>2365</v>
      </c>
      <c r="F3104" t="s">
        <v>14016</v>
      </c>
      <c r="G3104" t="b">
        <v>0</v>
      </c>
    </row>
    <row r="3105" spans="1:7" x14ac:dyDescent="0.2">
      <c r="A3105">
        <v>1883</v>
      </c>
      <c r="B3105" t="s">
        <v>14084</v>
      </c>
      <c r="C3105" t="s">
        <v>14085</v>
      </c>
      <c r="D3105" t="s">
        <v>14086</v>
      </c>
      <c r="E3105" t="s">
        <v>14086</v>
      </c>
      <c r="F3105" t="s">
        <v>14016</v>
      </c>
      <c r="G3105" t="b">
        <v>0</v>
      </c>
    </row>
    <row r="3106" spans="1:7" x14ac:dyDescent="0.2">
      <c r="A3106">
        <v>1883</v>
      </c>
      <c r="B3106" t="s">
        <v>14024</v>
      </c>
      <c r="C3106" t="s">
        <v>464</v>
      </c>
      <c r="D3106" t="s">
        <v>465</v>
      </c>
      <c r="E3106" t="s">
        <v>465</v>
      </c>
      <c r="F3106" t="s">
        <v>14016</v>
      </c>
      <c r="G3106" t="b">
        <v>0</v>
      </c>
    </row>
    <row r="3107" spans="1:7" x14ac:dyDescent="0.2">
      <c r="A3107">
        <v>1883</v>
      </c>
      <c r="B3107" t="s">
        <v>14096</v>
      </c>
      <c r="C3107" t="s">
        <v>1734</v>
      </c>
      <c r="D3107" t="s">
        <v>1735</v>
      </c>
      <c r="E3107" t="s">
        <v>1735</v>
      </c>
      <c r="F3107" t="s">
        <v>14016</v>
      </c>
      <c r="G3107" t="b">
        <v>0</v>
      </c>
    </row>
    <row r="3108" spans="1:7" x14ac:dyDescent="0.2">
      <c r="A3108">
        <v>1883</v>
      </c>
      <c r="B3108" t="s">
        <v>14041</v>
      </c>
      <c r="C3108" t="s">
        <v>2084</v>
      </c>
      <c r="D3108" t="s">
        <v>2085</v>
      </c>
      <c r="E3108" t="s">
        <v>2085</v>
      </c>
      <c r="F3108" t="s">
        <v>14016</v>
      </c>
      <c r="G3108" t="b">
        <v>0</v>
      </c>
    </row>
    <row r="3109" spans="1:7" x14ac:dyDescent="0.2">
      <c r="A3109">
        <v>1883</v>
      </c>
      <c r="B3109" t="s">
        <v>14063</v>
      </c>
      <c r="C3109" t="s">
        <v>85</v>
      </c>
      <c r="D3109" t="s">
        <v>86</v>
      </c>
      <c r="E3109" t="s">
        <v>86</v>
      </c>
      <c r="F3109" t="s">
        <v>14016</v>
      </c>
      <c r="G3109" t="b">
        <v>0</v>
      </c>
    </row>
    <row r="3110" spans="1:7" x14ac:dyDescent="0.2">
      <c r="A3110">
        <v>1883</v>
      </c>
      <c r="B3110" t="s">
        <v>14036</v>
      </c>
      <c r="C3110" t="s">
        <v>1229</v>
      </c>
      <c r="D3110" t="s">
        <v>1230</v>
      </c>
      <c r="E3110" t="s">
        <v>1230</v>
      </c>
      <c r="F3110" t="s">
        <v>14016</v>
      </c>
      <c r="G3110" t="b">
        <v>0</v>
      </c>
    </row>
    <row r="3111" spans="1:7" x14ac:dyDescent="0.2">
      <c r="A3111">
        <v>1883</v>
      </c>
      <c r="B3111" t="s">
        <v>14043</v>
      </c>
      <c r="C3111" t="s">
        <v>398</v>
      </c>
      <c r="D3111" t="s">
        <v>399</v>
      </c>
      <c r="E3111" t="s">
        <v>399</v>
      </c>
      <c r="F3111" t="s">
        <v>14016</v>
      </c>
      <c r="G3111" t="b">
        <v>0</v>
      </c>
    </row>
    <row r="3112" spans="1:7" x14ac:dyDescent="0.2">
      <c r="A3112">
        <v>1883</v>
      </c>
      <c r="B3112" t="s">
        <v>14018</v>
      </c>
      <c r="C3112" t="s">
        <v>70</v>
      </c>
      <c r="D3112" t="s">
        <v>71</v>
      </c>
      <c r="E3112" t="s">
        <v>71</v>
      </c>
      <c r="F3112" t="s">
        <v>14016</v>
      </c>
      <c r="G3112" t="b">
        <v>0</v>
      </c>
    </row>
    <row r="3113" spans="1:7" x14ac:dyDescent="0.2">
      <c r="A3113">
        <v>1883</v>
      </c>
      <c r="B3113" t="s">
        <v>14018</v>
      </c>
      <c r="C3113" t="s">
        <v>2300</v>
      </c>
      <c r="D3113" t="s">
        <v>71</v>
      </c>
      <c r="E3113" t="s">
        <v>2301</v>
      </c>
      <c r="F3113" t="s">
        <v>14016</v>
      </c>
      <c r="G3113" t="b">
        <v>0</v>
      </c>
    </row>
    <row r="3114" spans="1:7" x14ac:dyDescent="0.2">
      <c r="A3114">
        <v>1883</v>
      </c>
      <c r="B3114" t="s">
        <v>14042</v>
      </c>
      <c r="C3114" t="s">
        <v>2251</v>
      </c>
      <c r="D3114" t="s">
        <v>2252</v>
      </c>
      <c r="E3114" t="s">
        <v>2252</v>
      </c>
      <c r="F3114" t="s">
        <v>14016</v>
      </c>
      <c r="G3114" t="b">
        <v>0</v>
      </c>
    </row>
    <row r="3115" spans="1:7" x14ac:dyDescent="0.2">
      <c r="A3115">
        <v>1883</v>
      </c>
      <c r="B3115" t="s">
        <v>14042</v>
      </c>
      <c r="C3115" t="s">
        <v>288</v>
      </c>
      <c r="D3115" t="s">
        <v>2252</v>
      </c>
      <c r="E3115" t="s">
        <v>289</v>
      </c>
      <c r="F3115" t="s">
        <v>14016</v>
      </c>
      <c r="G3115" t="b">
        <v>0</v>
      </c>
    </row>
    <row r="3116" spans="1:7" x14ac:dyDescent="0.2">
      <c r="A3116">
        <v>1883</v>
      </c>
      <c r="B3116" t="s">
        <v>14035</v>
      </c>
      <c r="C3116" t="s">
        <v>102</v>
      </c>
      <c r="D3116" t="s">
        <v>103</v>
      </c>
      <c r="E3116" t="s">
        <v>103</v>
      </c>
      <c r="F3116" t="s">
        <v>14016</v>
      </c>
      <c r="G3116" t="b">
        <v>0</v>
      </c>
    </row>
    <row r="3117" spans="1:7" x14ac:dyDescent="0.2">
      <c r="A3117">
        <v>1883</v>
      </c>
      <c r="B3117" t="s">
        <v>14060</v>
      </c>
      <c r="C3117" t="s">
        <v>432</v>
      </c>
      <c r="D3117" t="s">
        <v>433</v>
      </c>
      <c r="E3117" t="s">
        <v>433</v>
      </c>
      <c r="F3117" t="s">
        <v>14016</v>
      </c>
      <c r="G3117" t="b">
        <v>0</v>
      </c>
    </row>
    <row r="3118" spans="1:7" x14ac:dyDescent="0.2">
      <c r="A3118">
        <v>1883</v>
      </c>
      <c r="B3118" t="s">
        <v>14059</v>
      </c>
      <c r="C3118" t="s">
        <v>78</v>
      </c>
      <c r="D3118" t="s">
        <v>79</v>
      </c>
      <c r="E3118" t="s">
        <v>79</v>
      </c>
      <c r="F3118" t="s">
        <v>14016</v>
      </c>
      <c r="G3118" t="b">
        <v>0</v>
      </c>
    </row>
    <row r="3119" spans="1:7" x14ac:dyDescent="0.2">
      <c r="A3119">
        <v>1883</v>
      </c>
      <c r="B3119" t="s">
        <v>14052</v>
      </c>
      <c r="C3119" t="s">
        <v>220</v>
      </c>
      <c r="D3119" t="s">
        <v>221</v>
      </c>
      <c r="E3119" t="s">
        <v>221</v>
      </c>
      <c r="F3119" t="s">
        <v>14016</v>
      </c>
      <c r="G3119" t="b">
        <v>0</v>
      </c>
    </row>
    <row r="3120" spans="1:7" x14ac:dyDescent="0.2">
      <c r="A3120">
        <v>1883</v>
      </c>
      <c r="B3120" t="s">
        <v>14031</v>
      </c>
      <c r="C3120" t="s">
        <v>128</v>
      </c>
      <c r="D3120" t="s">
        <v>129</v>
      </c>
      <c r="E3120" t="s">
        <v>129</v>
      </c>
      <c r="F3120" t="s">
        <v>14016</v>
      </c>
      <c r="G3120" t="b">
        <v>0</v>
      </c>
    </row>
    <row r="3121" spans="1:7" x14ac:dyDescent="0.2">
      <c r="A3121">
        <v>1883</v>
      </c>
      <c r="B3121" t="s">
        <v>14031</v>
      </c>
      <c r="C3121" t="s">
        <v>152</v>
      </c>
      <c r="D3121" t="s">
        <v>129</v>
      </c>
      <c r="E3121" t="s">
        <v>153</v>
      </c>
      <c r="F3121" t="s">
        <v>14016</v>
      </c>
      <c r="G3121" t="b">
        <v>0</v>
      </c>
    </row>
    <row r="3122" spans="1:7" x14ac:dyDescent="0.2">
      <c r="A3122">
        <v>1883</v>
      </c>
      <c r="B3122" t="s">
        <v>14031</v>
      </c>
      <c r="C3122" t="s">
        <v>3593</v>
      </c>
      <c r="D3122" t="s">
        <v>129</v>
      </c>
      <c r="E3122" t="s">
        <v>3594</v>
      </c>
      <c r="F3122" t="s">
        <v>14016</v>
      </c>
      <c r="G3122" t="b">
        <v>0</v>
      </c>
    </row>
    <row r="3123" spans="1:7" x14ac:dyDescent="0.2">
      <c r="A3123">
        <v>1883</v>
      </c>
      <c r="B3123" t="s">
        <v>14056</v>
      </c>
      <c r="C3123" t="s">
        <v>242</v>
      </c>
      <c r="D3123" t="s">
        <v>243</v>
      </c>
      <c r="E3123" t="s">
        <v>243</v>
      </c>
      <c r="F3123" t="s">
        <v>14016</v>
      </c>
      <c r="G3123" t="b">
        <v>0</v>
      </c>
    </row>
    <row r="3124" spans="1:7" x14ac:dyDescent="0.2">
      <c r="A3124">
        <v>1883</v>
      </c>
      <c r="B3124" t="s">
        <v>14047</v>
      </c>
      <c r="C3124" t="s">
        <v>2370</v>
      </c>
      <c r="D3124" t="s">
        <v>2371</v>
      </c>
      <c r="E3124" t="s">
        <v>2371</v>
      </c>
      <c r="F3124" t="s">
        <v>14016</v>
      </c>
      <c r="G3124" t="b">
        <v>0</v>
      </c>
    </row>
    <row r="3125" spans="1:7" x14ac:dyDescent="0.2">
      <c r="A3125">
        <v>1883</v>
      </c>
      <c r="B3125" t="s">
        <v>14053</v>
      </c>
      <c r="C3125" t="s">
        <v>14054</v>
      </c>
      <c r="D3125" t="s">
        <v>14055</v>
      </c>
      <c r="E3125" t="s">
        <v>14055</v>
      </c>
      <c r="F3125" t="s">
        <v>14016</v>
      </c>
      <c r="G3125" t="b">
        <v>0</v>
      </c>
    </row>
    <row r="3126" spans="1:7" x14ac:dyDescent="0.2">
      <c r="A3126">
        <v>1883</v>
      </c>
      <c r="B3126" t="s">
        <v>14053</v>
      </c>
      <c r="C3126" t="s">
        <v>14054</v>
      </c>
      <c r="D3126" t="s">
        <v>14055</v>
      </c>
      <c r="E3126" t="s">
        <v>14055</v>
      </c>
      <c r="F3126" t="s">
        <v>14016</v>
      </c>
      <c r="G3126" t="b">
        <v>0</v>
      </c>
    </row>
    <row r="3127" spans="1:7" x14ac:dyDescent="0.2">
      <c r="A3127">
        <v>1883</v>
      </c>
      <c r="B3127" t="s">
        <v>14037</v>
      </c>
      <c r="C3127" t="s">
        <v>5651</v>
      </c>
      <c r="D3127" t="s">
        <v>5652</v>
      </c>
      <c r="E3127" t="s">
        <v>5652</v>
      </c>
      <c r="F3127" t="s">
        <v>14016</v>
      </c>
      <c r="G3127" t="b">
        <v>0</v>
      </c>
    </row>
    <row r="3128" spans="1:7" x14ac:dyDescent="0.2">
      <c r="A3128">
        <v>1883</v>
      </c>
      <c r="B3128" t="s">
        <v>14023</v>
      </c>
      <c r="C3128" t="s">
        <v>191</v>
      </c>
      <c r="D3128" t="s">
        <v>192</v>
      </c>
      <c r="E3128" t="s">
        <v>192</v>
      </c>
      <c r="F3128" t="s">
        <v>14016</v>
      </c>
      <c r="G3128" t="b">
        <v>0</v>
      </c>
    </row>
    <row r="3129" spans="1:7" x14ac:dyDescent="0.2">
      <c r="A3129">
        <v>1883</v>
      </c>
      <c r="B3129" t="s">
        <v>14020</v>
      </c>
      <c r="C3129" t="s">
        <v>14021</v>
      </c>
      <c r="D3129" t="s">
        <v>14022</v>
      </c>
      <c r="E3129" t="s">
        <v>14022</v>
      </c>
      <c r="F3129" t="s">
        <v>14016</v>
      </c>
      <c r="G3129" t="b">
        <v>0</v>
      </c>
    </row>
    <row r="3130" spans="1:7" x14ac:dyDescent="0.2">
      <c r="A3130">
        <v>1883</v>
      </c>
      <c r="B3130" t="s">
        <v>14057</v>
      </c>
      <c r="C3130" t="s">
        <v>367</v>
      </c>
      <c r="D3130" t="s">
        <v>368</v>
      </c>
      <c r="E3130" t="s">
        <v>368</v>
      </c>
      <c r="F3130" t="s">
        <v>14016</v>
      </c>
      <c r="G3130" t="b">
        <v>0</v>
      </c>
    </row>
    <row r="3131" spans="1:7" x14ac:dyDescent="0.2">
      <c r="A3131">
        <v>1883</v>
      </c>
      <c r="B3131" t="s">
        <v>14081</v>
      </c>
      <c r="C3131" t="s">
        <v>14082</v>
      </c>
      <c r="D3131" t="s">
        <v>14083</v>
      </c>
      <c r="E3131" t="s">
        <v>14083</v>
      </c>
      <c r="F3131" t="s">
        <v>14016</v>
      </c>
      <c r="G3131" t="b">
        <v>0</v>
      </c>
    </row>
    <row r="3132" spans="1:7" x14ac:dyDescent="0.2">
      <c r="A3132">
        <v>1883</v>
      </c>
      <c r="B3132" t="s">
        <v>14019</v>
      </c>
      <c r="C3132" t="s">
        <v>184</v>
      </c>
      <c r="D3132" t="s">
        <v>185</v>
      </c>
      <c r="E3132" t="s">
        <v>185</v>
      </c>
      <c r="F3132" t="s">
        <v>14016</v>
      </c>
      <c r="G3132" t="b">
        <v>0</v>
      </c>
    </row>
    <row r="3133" spans="1:7" x14ac:dyDescent="0.2">
      <c r="A3133">
        <v>1883</v>
      </c>
      <c r="B3133" t="s">
        <v>14019</v>
      </c>
      <c r="C3133" t="s">
        <v>164</v>
      </c>
      <c r="D3133" t="s">
        <v>185</v>
      </c>
      <c r="E3133" t="s">
        <v>165</v>
      </c>
      <c r="F3133" t="s">
        <v>14016</v>
      </c>
      <c r="G3133" t="b">
        <v>0</v>
      </c>
    </row>
    <row r="3134" spans="1:7" x14ac:dyDescent="0.2">
      <c r="A3134">
        <v>1883</v>
      </c>
      <c r="B3134" t="s">
        <v>14030</v>
      </c>
      <c r="C3134" t="s">
        <v>1224</v>
      </c>
      <c r="D3134" t="s">
        <v>1225</v>
      </c>
      <c r="E3134" t="s">
        <v>1225</v>
      </c>
      <c r="F3134" t="s">
        <v>14016</v>
      </c>
      <c r="G3134" t="b">
        <v>0</v>
      </c>
    </row>
    <row r="3135" spans="1:7" x14ac:dyDescent="0.2">
      <c r="A3135">
        <v>1883</v>
      </c>
      <c r="B3135" t="s">
        <v>14098</v>
      </c>
      <c r="C3135" t="s">
        <v>1906</v>
      </c>
      <c r="D3135" t="s">
        <v>1907</v>
      </c>
      <c r="E3135" t="s">
        <v>1907</v>
      </c>
      <c r="F3135" t="s">
        <v>14016</v>
      </c>
      <c r="G3135" t="b">
        <v>0</v>
      </c>
    </row>
    <row r="3136" spans="1:7" x14ac:dyDescent="0.2">
      <c r="A3136">
        <v>1883</v>
      </c>
      <c r="B3136" t="s">
        <v>14050</v>
      </c>
      <c r="C3136" t="s">
        <v>459</v>
      </c>
      <c r="D3136" t="s">
        <v>460</v>
      </c>
      <c r="E3136" t="s">
        <v>460</v>
      </c>
      <c r="F3136" t="s">
        <v>14016</v>
      </c>
      <c r="G3136" t="b">
        <v>0</v>
      </c>
    </row>
    <row r="3137" spans="1:7" x14ac:dyDescent="0.2">
      <c r="A3137">
        <v>1883</v>
      </c>
      <c r="B3137" t="s">
        <v>14025</v>
      </c>
      <c r="C3137" t="s">
        <v>302</v>
      </c>
      <c r="D3137" t="s">
        <v>303</v>
      </c>
      <c r="E3137" t="s">
        <v>303</v>
      </c>
      <c r="F3137" t="s">
        <v>14016</v>
      </c>
      <c r="G3137" t="b">
        <v>0</v>
      </c>
    </row>
    <row r="3138" spans="1:7" x14ac:dyDescent="0.2">
      <c r="A3138">
        <v>1883</v>
      </c>
      <c r="B3138" t="s">
        <v>14051</v>
      </c>
      <c r="C3138" t="s">
        <v>405</v>
      </c>
      <c r="D3138" t="s">
        <v>406</v>
      </c>
      <c r="E3138" t="s">
        <v>406</v>
      </c>
      <c r="F3138" t="s">
        <v>14016</v>
      </c>
      <c r="G3138" t="b">
        <v>0</v>
      </c>
    </row>
    <row r="3139" spans="1:7" x14ac:dyDescent="0.2">
      <c r="A3139">
        <v>1883</v>
      </c>
      <c r="B3139" t="s">
        <v>14049</v>
      </c>
      <c r="C3139" t="s">
        <v>109</v>
      </c>
      <c r="D3139" t="s">
        <v>110</v>
      </c>
      <c r="E3139" t="s">
        <v>110</v>
      </c>
      <c r="F3139" t="s">
        <v>14016</v>
      </c>
      <c r="G3139" t="b">
        <v>0</v>
      </c>
    </row>
    <row r="3140" spans="1:7" x14ac:dyDescent="0.2">
      <c r="A3140">
        <v>1883</v>
      </c>
      <c r="B3140" t="s">
        <v>14067</v>
      </c>
      <c r="C3140" t="s">
        <v>360</v>
      </c>
      <c r="D3140" t="s">
        <v>361</v>
      </c>
      <c r="E3140" t="s">
        <v>361</v>
      </c>
      <c r="F3140" t="s">
        <v>14068</v>
      </c>
      <c r="G3140" t="b">
        <v>0</v>
      </c>
    </row>
    <row r="3141" spans="1:7" x14ac:dyDescent="0.2">
      <c r="A3141">
        <v>1886</v>
      </c>
      <c r="B3141" t="s">
        <v>14284</v>
      </c>
      <c r="C3141" t="s">
        <v>3932</v>
      </c>
      <c r="D3141" t="s">
        <v>14285</v>
      </c>
      <c r="E3141" t="s">
        <v>3933</v>
      </c>
      <c r="F3141" t="s">
        <v>14177</v>
      </c>
      <c r="G3141" t="b">
        <v>0</v>
      </c>
    </row>
    <row r="3142" spans="1:7" x14ac:dyDescent="0.2">
      <c r="A3142">
        <v>1888</v>
      </c>
      <c r="B3142" t="s">
        <v>14215</v>
      </c>
      <c r="C3142" t="s">
        <v>1472</v>
      </c>
      <c r="D3142" t="s">
        <v>1473</v>
      </c>
      <c r="E3142" t="s">
        <v>3940</v>
      </c>
      <c r="F3142" t="s">
        <v>14177</v>
      </c>
      <c r="G3142" t="b">
        <v>0</v>
      </c>
    </row>
    <row r="3143" spans="1:7" x14ac:dyDescent="0.2">
      <c r="A3143">
        <v>1890</v>
      </c>
      <c r="B3143" t="s">
        <v>14159</v>
      </c>
      <c r="C3143" t="s">
        <v>881</v>
      </c>
      <c r="D3143" t="s">
        <v>882</v>
      </c>
      <c r="E3143" t="s">
        <v>882</v>
      </c>
      <c r="F3143" t="s">
        <v>14149</v>
      </c>
      <c r="G3143" t="b">
        <v>0</v>
      </c>
    </row>
    <row r="3144" spans="1:7" x14ac:dyDescent="0.2">
      <c r="A3144">
        <v>1890</v>
      </c>
      <c r="B3144" t="s">
        <v>14063</v>
      </c>
      <c r="C3144" t="s">
        <v>85</v>
      </c>
      <c r="D3144" t="s">
        <v>86</v>
      </c>
      <c r="E3144" t="s">
        <v>86</v>
      </c>
      <c r="F3144" t="s">
        <v>14016</v>
      </c>
      <c r="G3144" t="b">
        <v>0</v>
      </c>
    </row>
    <row r="3145" spans="1:7" x14ac:dyDescent="0.2">
      <c r="A3145">
        <v>1890</v>
      </c>
      <c r="B3145" t="s">
        <v>14063</v>
      </c>
      <c r="C3145" t="s">
        <v>85</v>
      </c>
      <c r="D3145" t="s">
        <v>86</v>
      </c>
      <c r="E3145" t="s">
        <v>86</v>
      </c>
      <c r="F3145" t="s">
        <v>14065</v>
      </c>
      <c r="G3145" t="b">
        <v>0</v>
      </c>
    </row>
    <row r="3146" spans="1:7" x14ac:dyDescent="0.2">
      <c r="A3146">
        <v>1890</v>
      </c>
      <c r="B3146" t="s">
        <v>14256</v>
      </c>
      <c r="C3146" t="s">
        <v>5847</v>
      </c>
      <c r="D3146" t="s">
        <v>5848</v>
      </c>
      <c r="E3146" t="s">
        <v>5848</v>
      </c>
      <c r="F3146" t="s">
        <v>14177</v>
      </c>
      <c r="G3146" t="b">
        <v>0</v>
      </c>
    </row>
    <row r="3147" spans="1:7" x14ac:dyDescent="0.2">
      <c r="A3147">
        <v>1890</v>
      </c>
      <c r="B3147" t="s">
        <v>14147</v>
      </c>
      <c r="C3147" t="s">
        <v>3951</v>
      </c>
      <c r="D3147" t="s">
        <v>3952</v>
      </c>
      <c r="E3147" t="s">
        <v>3952</v>
      </c>
      <c r="F3147" t="s">
        <v>14065</v>
      </c>
      <c r="G3147" t="b">
        <v>0</v>
      </c>
    </row>
    <row r="3148" spans="1:7" x14ac:dyDescent="0.2">
      <c r="A3148">
        <v>1890</v>
      </c>
      <c r="B3148" t="s">
        <v>14107</v>
      </c>
      <c r="C3148" t="s">
        <v>519</v>
      </c>
      <c r="D3148" t="s">
        <v>520</v>
      </c>
      <c r="E3148" t="s">
        <v>520</v>
      </c>
      <c r="F3148" t="s">
        <v>14016</v>
      </c>
      <c r="G3148" t="b">
        <v>0</v>
      </c>
    </row>
    <row r="3149" spans="1:7" x14ac:dyDescent="0.2">
      <c r="A3149">
        <v>1890</v>
      </c>
      <c r="B3149" t="s">
        <v>14202</v>
      </c>
      <c r="C3149" t="s">
        <v>1379</v>
      </c>
      <c r="D3149" t="s">
        <v>1380</v>
      </c>
      <c r="E3149" t="s">
        <v>1380</v>
      </c>
      <c r="F3149" t="s">
        <v>14149</v>
      </c>
      <c r="G3149" t="b">
        <v>0</v>
      </c>
    </row>
    <row r="3150" spans="1:7" x14ac:dyDescent="0.2">
      <c r="A3150">
        <v>1890</v>
      </c>
      <c r="C3150" t="s">
        <v>1214</v>
      </c>
      <c r="D3150" t="s">
        <v>14148</v>
      </c>
      <c r="E3150" t="s">
        <v>3021</v>
      </c>
      <c r="F3150" t="s">
        <v>14149</v>
      </c>
      <c r="G3150" t="b">
        <v>0</v>
      </c>
    </row>
    <row r="3151" spans="1:7" x14ac:dyDescent="0.2">
      <c r="A3151">
        <v>1890</v>
      </c>
      <c r="B3151" t="s">
        <v>14106</v>
      </c>
      <c r="C3151" t="s">
        <v>420</v>
      </c>
      <c r="D3151" t="s">
        <v>421</v>
      </c>
      <c r="E3151" t="s">
        <v>421</v>
      </c>
      <c r="F3151" t="s">
        <v>14065</v>
      </c>
      <c r="G3151" t="b">
        <v>0</v>
      </c>
    </row>
    <row r="3152" spans="1:7" x14ac:dyDescent="0.2">
      <c r="A3152">
        <v>1890</v>
      </c>
      <c r="B3152" t="s">
        <v>14158</v>
      </c>
      <c r="C3152" t="s">
        <v>6028</v>
      </c>
      <c r="D3152" t="s">
        <v>6029</v>
      </c>
      <c r="E3152" t="s">
        <v>6029</v>
      </c>
      <c r="F3152" t="s">
        <v>14065</v>
      </c>
      <c r="G3152" t="b">
        <v>0</v>
      </c>
    </row>
    <row r="3153" spans="1:7" x14ac:dyDescent="0.2">
      <c r="A3153">
        <v>1890</v>
      </c>
      <c r="B3153" t="s">
        <v>14153</v>
      </c>
      <c r="C3153" t="s">
        <v>5826</v>
      </c>
      <c r="D3153" t="s">
        <v>5827</v>
      </c>
      <c r="E3153" t="s">
        <v>5827</v>
      </c>
      <c r="F3153" t="s">
        <v>14065</v>
      </c>
      <c r="G3153" t="b">
        <v>0</v>
      </c>
    </row>
    <row r="3154" spans="1:7" x14ac:dyDescent="0.2">
      <c r="A3154">
        <v>1898</v>
      </c>
      <c r="B3154" t="s">
        <v>14216</v>
      </c>
      <c r="C3154" t="s">
        <v>1476</v>
      </c>
      <c r="D3154" t="s">
        <v>1477</v>
      </c>
      <c r="E3154" t="s">
        <v>1477</v>
      </c>
      <c r="F3154" t="s">
        <v>14129</v>
      </c>
      <c r="G3154" t="b">
        <v>0</v>
      </c>
    </row>
    <row r="3155" spans="1:7" x14ac:dyDescent="0.2">
      <c r="A3155">
        <v>1898</v>
      </c>
      <c r="B3155" t="s">
        <v>14159</v>
      </c>
      <c r="C3155" t="s">
        <v>881</v>
      </c>
      <c r="D3155" t="s">
        <v>882</v>
      </c>
      <c r="E3155" t="s">
        <v>882</v>
      </c>
      <c r="F3155" t="s">
        <v>14149</v>
      </c>
      <c r="G3155" t="b">
        <v>0</v>
      </c>
    </row>
    <row r="3156" spans="1:7" x14ac:dyDescent="0.2">
      <c r="A3156">
        <v>1898</v>
      </c>
      <c r="B3156" t="s">
        <v>14253</v>
      </c>
      <c r="C3156" t="s">
        <v>14254</v>
      </c>
      <c r="D3156" t="s">
        <v>14255</v>
      </c>
      <c r="E3156" t="s">
        <v>14255</v>
      </c>
      <c r="F3156" t="s">
        <v>14129</v>
      </c>
      <c r="G3156" t="b">
        <v>0</v>
      </c>
    </row>
    <row r="3157" spans="1:7" x14ac:dyDescent="0.2">
      <c r="A3157">
        <v>1898</v>
      </c>
      <c r="B3157" t="s">
        <v>14128</v>
      </c>
      <c r="C3157" t="s">
        <v>847</v>
      </c>
      <c r="D3157" t="s">
        <v>1521</v>
      </c>
      <c r="E3157" t="s">
        <v>1521</v>
      </c>
      <c r="F3157" t="s">
        <v>14129</v>
      </c>
      <c r="G3157" t="b">
        <v>0</v>
      </c>
    </row>
    <row r="3158" spans="1:7" x14ac:dyDescent="0.2">
      <c r="A3158">
        <v>1898</v>
      </c>
      <c r="B3158" t="s">
        <v>14181</v>
      </c>
      <c r="C3158" t="s">
        <v>1104</v>
      </c>
      <c r="D3158" t="s">
        <v>1105</v>
      </c>
      <c r="E3158" t="s">
        <v>1105</v>
      </c>
      <c r="F3158" t="s">
        <v>14068</v>
      </c>
      <c r="G3158" t="b">
        <v>0</v>
      </c>
    </row>
    <row r="3159" spans="1:7" x14ac:dyDescent="0.2">
      <c r="A3159">
        <v>1898</v>
      </c>
      <c r="B3159" t="s">
        <v>14029</v>
      </c>
      <c r="C3159" t="s">
        <v>651</v>
      </c>
      <c r="D3159" t="s">
        <v>652</v>
      </c>
      <c r="E3159" t="s">
        <v>652</v>
      </c>
      <c r="F3159" t="s">
        <v>14068</v>
      </c>
      <c r="G3159" t="b">
        <v>0</v>
      </c>
    </row>
    <row r="3160" spans="1:7" x14ac:dyDescent="0.2">
      <c r="A3160">
        <v>1898</v>
      </c>
      <c r="B3160" t="s">
        <v>14228</v>
      </c>
      <c r="C3160" t="s">
        <v>14229</v>
      </c>
      <c r="D3160" t="s">
        <v>14230</v>
      </c>
      <c r="E3160" t="s">
        <v>14230</v>
      </c>
      <c r="F3160" t="s">
        <v>14068</v>
      </c>
      <c r="G3160" t="b">
        <v>0</v>
      </c>
    </row>
    <row r="3161" spans="1:7" x14ac:dyDescent="0.2">
      <c r="A3161">
        <v>1898</v>
      </c>
      <c r="B3161" t="s">
        <v>14215</v>
      </c>
      <c r="C3161" t="s">
        <v>1472</v>
      </c>
      <c r="D3161" t="s">
        <v>1473</v>
      </c>
      <c r="E3161" t="s">
        <v>1473</v>
      </c>
      <c r="F3161" t="s">
        <v>14129</v>
      </c>
      <c r="G3161" t="b">
        <v>0</v>
      </c>
    </row>
    <row r="3162" spans="1:7" x14ac:dyDescent="0.2">
      <c r="A3162">
        <v>1898</v>
      </c>
      <c r="B3162" t="s">
        <v>14063</v>
      </c>
      <c r="C3162" t="s">
        <v>85</v>
      </c>
      <c r="D3162" t="s">
        <v>86</v>
      </c>
      <c r="E3162" t="s">
        <v>86</v>
      </c>
      <c r="F3162" t="s">
        <v>14065</v>
      </c>
      <c r="G3162" t="b">
        <v>0</v>
      </c>
    </row>
    <row r="3163" spans="1:7" x14ac:dyDescent="0.2">
      <c r="A3163">
        <v>1898</v>
      </c>
      <c r="B3163" t="s">
        <v>14183</v>
      </c>
      <c r="C3163" t="s">
        <v>1121</v>
      </c>
      <c r="D3163" t="s">
        <v>1122</v>
      </c>
      <c r="E3163" t="s">
        <v>1122</v>
      </c>
      <c r="F3163" t="s">
        <v>14129</v>
      </c>
      <c r="G3163" t="b">
        <v>0</v>
      </c>
    </row>
    <row r="3164" spans="1:7" x14ac:dyDescent="0.2">
      <c r="A3164">
        <v>1898</v>
      </c>
      <c r="B3164" t="s">
        <v>14170</v>
      </c>
      <c r="C3164" t="s">
        <v>932</v>
      </c>
      <c r="D3164" t="s">
        <v>933</v>
      </c>
      <c r="E3164" t="s">
        <v>933</v>
      </c>
      <c r="F3164" t="s">
        <v>14068</v>
      </c>
      <c r="G3164" t="b">
        <v>0</v>
      </c>
    </row>
    <row r="3165" spans="1:7" x14ac:dyDescent="0.2">
      <c r="A3165">
        <v>1898</v>
      </c>
      <c r="B3165" t="s">
        <v>14114</v>
      </c>
      <c r="C3165" t="s">
        <v>600</v>
      </c>
      <c r="D3165" t="s">
        <v>601</v>
      </c>
      <c r="E3165" t="s">
        <v>601</v>
      </c>
      <c r="F3165" t="s">
        <v>14068</v>
      </c>
      <c r="G3165" t="b">
        <v>0</v>
      </c>
    </row>
    <row r="3166" spans="1:7" x14ac:dyDescent="0.2">
      <c r="A3166">
        <v>1898</v>
      </c>
      <c r="B3166" t="s">
        <v>14131</v>
      </c>
      <c r="C3166" t="s">
        <v>1492</v>
      </c>
      <c r="D3166" t="s">
        <v>1493</v>
      </c>
      <c r="E3166" t="s">
        <v>1493</v>
      </c>
      <c r="F3166" t="s">
        <v>14129</v>
      </c>
      <c r="G3166" t="b">
        <v>0</v>
      </c>
    </row>
    <row r="3167" spans="1:7" x14ac:dyDescent="0.2">
      <c r="A3167">
        <v>1898</v>
      </c>
      <c r="B3167" t="s">
        <v>14131</v>
      </c>
      <c r="C3167" t="s">
        <v>1499</v>
      </c>
      <c r="D3167" t="s">
        <v>1493</v>
      </c>
      <c r="E3167" t="s">
        <v>1500</v>
      </c>
      <c r="F3167" t="s">
        <v>14177</v>
      </c>
      <c r="G3167" t="b">
        <v>0</v>
      </c>
    </row>
    <row r="3168" spans="1:7" x14ac:dyDescent="0.2">
      <c r="A3168">
        <v>1898</v>
      </c>
      <c r="B3168" t="s">
        <v>14120</v>
      </c>
      <c r="C3168" t="s">
        <v>1542</v>
      </c>
      <c r="D3168" t="s">
        <v>1543</v>
      </c>
      <c r="E3168" t="s">
        <v>1543</v>
      </c>
      <c r="F3168" t="s">
        <v>14068</v>
      </c>
      <c r="G3168" t="b">
        <v>0</v>
      </c>
    </row>
    <row r="3169" spans="1:7" x14ac:dyDescent="0.2">
      <c r="A3169">
        <v>1898</v>
      </c>
      <c r="B3169" t="s">
        <v>14182</v>
      </c>
      <c r="C3169" t="s">
        <v>6775</v>
      </c>
      <c r="D3169" t="s">
        <v>6776</v>
      </c>
      <c r="E3169" t="s">
        <v>6776</v>
      </c>
      <c r="F3169" t="s">
        <v>14129</v>
      </c>
      <c r="G3169" t="b">
        <v>0</v>
      </c>
    </row>
    <row r="3170" spans="1:7" x14ac:dyDescent="0.2">
      <c r="A3170">
        <v>1898</v>
      </c>
      <c r="B3170" t="s">
        <v>14251</v>
      </c>
      <c r="C3170" t="s">
        <v>6457</v>
      </c>
      <c r="D3170" t="s">
        <v>6458</v>
      </c>
      <c r="E3170" t="s">
        <v>6458</v>
      </c>
      <c r="F3170" t="s">
        <v>14068</v>
      </c>
      <c r="G3170" t="b">
        <v>0</v>
      </c>
    </row>
    <row r="3171" spans="1:7" x14ac:dyDescent="0.2">
      <c r="A3171">
        <v>1898</v>
      </c>
      <c r="B3171" t="s">
        <v>14144</v>
      </c>
      <c r="C3171" t="s">
        <v>6216</v>
      </c>
      <c r="D3171" t="s">
        <v>6217</v>
      </c>
      <c r="E3171" t="s">
        <v>6217</v>
      </c>
      <c r="F3171" t="s">
        <v>14129</v>
      </c>
      <c r="G3171" t="b">
        <v>0</v>
      </c>
    </row>
    <row r="3172" spans="1:7" x14ac:dyDescent="0.2">
      <c r="A3172">
        <v>1898</v>
      </c>
      <c r="B3172" t="s">
        <v>14064</v>
      </c>
      <c r="C3172" t="s">
        <v>938</v>
      </c>
      <c r="D3172" t="s">
        <v>939</v>
      </c>
      <c r="E3172" t="s">
        <v>939</v>
      </c>
      <c r="F3172" t="s">
        <v>14065</v>
      </c>
      <c r="G3172" t="b">
        <v>0</v>
      </c>
    </row>
    <row r="3173" spans="1:7" x14ac:dyDescent="0.2">
      <c r="A3173">
        <v>1898</v>
      </c>
      <c r="B3173" t="s">
        <v>14060</v>
      </c>
      <c r="C3173" t="s">
        <v>432</v>
      </c>
      <c r="D3173" t="s">
        <v>433</v>
      </c>
      <c r="E3173" t="s">
        <v>433</v>
      </c>
      <c r="F3173" t="s">
        <v>14016</v>
      </c>
      <c r="G3173" t="b">
        <v>0</v>
      </c>
    </row>
    <row r="3174" spans="1:7" x14ac:dyDescent="0.2">
      <c r="A3174">
        <v>1898</v>
      </c>
      <c r="B3174" t="s">
        <v>14052</v>
      </c>
      <c r="C3174" t="s">
        <v>220</v>
      </c>
      <c r="D3174" t="s">
        <v>221</v>
      </c>
      <c r="E3174" t="s">
        <v>221</v>
      </c>
      <c r="F3174" t="s">
        <v>14016</v>
      </c>
      <c r="G3174" t="b">
        <v>0</v>
      </c>
    </row>
    <row r="3175" spans="1:7" x14ac:dyDescent="0.2">
      <c r="A3175">
        <v>1898</v>
      </c>
      <c r="B3175" t="s">
        <v>14031</v>
      </c>
      <c r="C3175" t="s">
        <v>128</v>
      </c>
      <c r="D3175" t="s">
        <v>129</v>
      </c>
      <c r="E3175" t="s">
        <v>129</v>
      </c>
      <c r="F3175" t="s">
        <v>14016</v>
      </c>
      <c r="G3175" t="b">
        <v>0</v>
      </c>
    </row>
    <row r="3176" spans="1:7" x14ac:dyDescent="0.2">
      <c r="A3176">
        <v>1898</v>
      </c>
      <c r="B3176" t="s">
        <v>14142</v>
      </c>
      <c r="C3176" t="s">
        <v>1870</v>
      </c>
      <c r="D3176" t="s">
        <v>1871</v>
      </c>
      <c r="E3176" t="s">
        <v>1871</v>
      </c>
      <c r="F3176" t="s">
        <v>14129</v>
      </c>
      <c r="G3176" t="b">
        <v>0</v>
      </c>
    </row>
    <row r="3177" spans="1:7" x14ac:dyDescent="0.2">
      <c r="A3177">
        <v>1898</v>
      </c>
      <c r="B3177" t="s">
        <v>14056</v>
      </c>
      <c r="C3177" t="s">
        <v>242</v>
      </c>
      <c r="D3177" t="s">
        <v>243</v>
      </c>
      <c r="E3177" t="s">
        <v>243</v>
      </c>
      <c r="F3177" t="s">
        <v>14016</v>
      </c>
      <c r="G3177" t="b">
        <v>0</v>
      </c>
    </row>
    <row r="3178" spans="1:7" x14ac:dyDescent="0.2">
      <c r="A3178">
        <v>1898</v>
      </c>
      <c r="B3178" t="s">
        <v>14110</v>
      </c>
      <c r="C3178" t="s">
        <v>543</v>
      </c>
      <c r="D3178" t="s">
        <v>544</v>
      </c>
      <c r="E3178" t="s">
        <v>544</v>
      </c>
      <c r="F3178" t="s">
        <v>14068</v>
      </c>
      <c r="G3178" t="b">
        <v>0</v>
      </c>
    </row>
    <row r="3179" spans="1:7" x14ac:dyDescent="0.2">
      <c r="A3179">
        <v>1898</v>
      </c>
      <c r="B3179" t="s">
        <v>14314</v>
      </c>
      <c r="C3179" t="s">
        <v>14315</v>
      </c>
      <c r="D3179" t="s">
        <v>14316</v>
      </c>
      <c r="E3179" t="s">
        <v>14316</v>
      </c>
      <c r="F3179" t="s">
        <v>14177</v>
      </c>
      <c r="G3179" t="b">
        <v>0</v>
      </c>
    </row>
    <row r="3180" spans="1:7" x14ac:dyDescent="0.2">
      <c r="A3180">
        <v>1898</v>
      </c>
      <c r="B3180" t="s">
        <v>14053</v>
      </c>
      <c r="C3180" t="s">
        <v>14054</v>
      </c>
      <c r="D3180" t="s">
        <v>14055</v>
      </c>
      <c r="E3180" t="s">
        <v>14055</v>
      </c>
      <c r="F3180" t="s">
        <v>14016</v>
      </c>
      <c r="G3180" t="b">
        <v>0</v>
      </c>
    </row>
    <row r="3181" spans="1:7" x14ac:dyDescent="0.2">
      <c r="A3181">
        <v>1898</v>
      </c>
      <c r="B3181" t="s">
        <v>14069</v>
      </c>
      <c r="C3181" t="s">
        <v>14070</v>
      </c>
      <c r="D3181" t="s">
        <v>14071</v>
      </c>
      <c r="E3181" t="s">
        <v>14071</v>
      </c>
      <c r="F3181" t="s">
        <v>14068</v>
      </c>
      <c r="G3181" t="b">
        <v>0</v>
      </c>
    </row>
    <row r="3182" spans="1:7" x14ac:dyDescent="0.2">
      <c r="A3182">
        <v>1898</v>
      </c>
      <c r="B3182" t="s">
        <v>14123</v>
      </c>
      <c r="C3182" t="s">
        <v>643</v>
      </c>
      <c r="D3182" t="s">
        <v>644</v>
      </c>
      <c r="E3182" t="s">
        <v>644</v>
      </c>
      <c r="F3182" t="s">
        <v>14068</v>
      </c>
      <c r="G3182" t="b">
        <v>0</v>
      </c>
    </row>
    <row r="3183" spans="1:7" x14ac:dyDescent="0.2">
      <c r="A3183">
        <v>1898</v>
      </c>
      <c r="B3183" t="s">
        <v>14115</v>
      </c>
      <c r="C3183" t="s">
        <v>3735</v>
      </c>
      <c r="D3183" t="s">
        <v>3736</v>
      </c>
      <c r="E3183" t="s">
        <v>3736</v>
      </c>
      <c r="F3183" t="s">
        <v>14068</v>
      </c>
      <c r="G3183" t="b">
        <v>0</v>
      </c>
    </row>
    <row r="3184" spans="1:7" x14ac:dyDescent="0.2">
      <c r="A3184">
        <v>1898</v>
      </c>
      <c r="B3184" t="s">
        <v>14171</v>
      </c>
      <c r="C3184" t="s">
        <v>14172</v>
      </c>
      <c r="D3184" t="s">
        <v>14173</v>
      </c>
      <c r="E3184" t="s">
        <v>14173</v>
      </c>
      <c r="F3184" t="s">
        <v>14065</v>
      </c>
      <c r="G3184" t="b">
        <v>0</v>
      </c>
    </row>
    <row r="3185" spans="1:7" x14ac:dyDescent="0.2">
      <c r="A3185">
        <v>1898</v>
      </c>
      <c r="B3185" t="s">
        <v>14297</v>
      </c>
      <c r="C3185" t="s">
        <v>14298</v>
      </c>
      <c r="D3185" t="s">
        <v>14299</v>
      </c>
      <c r="E3185" t="s">
        <v>14299</v>
      </c>
      <c r="F3185" t="s">
        <v>14065</v>
      </c>
      <c r="G3185" t="b">
        <v>0</v>
      </c>
    </row>
    <row r="3186" spans="1:7" x14ac:dyDescent="0.2">
      <c r="A3186">
        <v>1898</v>
      </c>
      <c r="B3186" t="s">
        <v>14311</v>
      </c>
      <c r="C3186" t="s">
        <v>14312</v>
      </c>
      <c r="D3186" t="s">
        <v>14313</v>
      </c>
      <c r="E3186" t="s">
        <v>14313</v>
      </c>
      <c r="F3186" t="s">
        <v>14177</v>
      </c>
      <c r="G3186" t="b">
        <v>0</v>
      </c>
    </row>
    <row r="3187" spans="1:7" x14ac:dyDescent="0.2">
      <c r="A3187">
        <v>1898</v>
      </c>
      <c r="B3187" t="s">
        <v>14160</v>
      </c>
      <c r="C3187" t="s">
        <v>1536</v>
      </c>
      <c r="D3187" t="s">
        <v>1537</v>
      </c>
      <c r="E3187" t="s">
        <v>1537</v>
      </c>
      <c r="F3187" t="s">
        <v>14068</v>
      </c>
      <c r="G3187" t="b">
        <v>0</v>
      </c>
    </row>
    <row r="3188" spans="1:7" x14ac:dyDescent="0.2">
      <c r="A3188">
        <v>1898</v>
      </c>
      <c r="B3188" t="s">
        <v>14145</v>
      </c>
      <c r="C3188" t="s">
        <v>4575</v>
      </c>
      <c r="D3188" t="s">
        <v>4576</v>
      </c>
      <c r="E3188" t="s">
        <v>4576</v>
      </c>
      <c r="F3188" t="s">
        <v>14129</v>
      </c>
      <c r="G3188" t="b">
        <v>0</v>
      </c>
    </row>
    <row r="3189" spans="1:7" x14ac:dyDescent="0.2">
      <c r="A3189">
        <v>1898</v>
      </c>
      <c r="B3189" t="s">
        <v>14023</v>
      </c>
      <c r="C3189" t="s">
        <v>191</v>
      </c>
      <c r="D3189" t="s">
        <v>192</v>
      </c>
      <c r="E3189" t="s">
        <v>192</v>
      </c>
      <c r="F3189" t="s">
        <v>14016</v>
      </c>
      <c r="G3189" t="b">
        <v>0</v>
      </c>
    </row>
    <row r="3190" spans="1:7" x14ac:dyDescent="0.2">
      <c r="A3190">
        <v>1898</v>
      </c>
      <c r="B3190" t="s">
        <v>14112</v>
      </c>
      <c r="C3190" t="s">
        <v>623</v>
      </c>
      <c r="D3190" t="s">
        <v>624</v>
      </c>
      <c r="E3190" t="s">
        <v>624</v>
      </c>
      <c r="F3190" t="s">
        <v>14068</v>
      </c>
      <c r="G3190" t="b">
        <v>0</v>
      </c>
    </row>
    <row r="3191" spans="1:7" x14ac:dyDescent="0.2">
      <c r="A3191">
        <v>1898</v>
      </c>
      <c r="C3191" t="s">
        <v>1214</v>
      </c>
      <c r="D3191" t="s">
        <v>14148</v>
      </c>
      <c r="E3191" t="s">
        <v>3021</v>
      </c>
      <c r="F3191" t="s">
        <v>14149</v>
      </c>
      <c r="G3191" t="b">
        <v>0</v>
      </c>
    </row>
    <row r="3192" spans="1:7" x14ac:dyDescent="0.2">
      <c r="A3192">
        <v>1898</v>
      </c>
      <c r="B3192" t="s">
        <v>14169</v>
      </c>
      <c r="C3192" t="s">
        <v>1030</v>
      </c>
      <c r="D3192" t="s">
        <v>1031</v>
      </c>
      <c r="E3192" t="s">
        <v>1031</v>
      </c>
      <c r="F3192" t="s">
        <v>14068</v>
      </c>
      <c r="G3192" t="b">
        <v>0</v>
      </c>
    </row>
    <row r="3193" spans="1:7" x14ac:dyDescent="0.2">
      <c r="A3193">
        <v>1898</v>
      </c>
      <c r="B3193" t="s">
        <v>14169</v>
      </c>
      <c r="C3193" t="s">
        <v>1030</v>
      </c>
      <c r="D3193" t="s">
        <v>1031</v>
      </c>
      <c r="E3193" t="s">
        <v>1031</v>
      </c>
      <c r="F3193" t="s">
        <v>14068</v>
      </c>
      <c r="G3193" t="b">
        <v>0</v>
      </c>
    </row>
    <row r="3194" spans="1:7" x14ac:dyDescent="0.2">
      <c r="A3194">
        <v>1898</v>
      </c>
      <c r="B3194" t="s">
        <v>14304</v>
      </c>
      <c r="C3194" t="s">
        <v>14305</v>
      </c>
      <c r="D3194" t="s">
        <v>14306</v>
      </c>
      <c r="E3194" t="s">
        <v>14306</v>
      </c>
      <c r="F3194" t="s">
        <v>14177</v>
      </c>
      <c r="G3194" t="b">
        <v>0</v>
      </c>
    </row>
    <row r="3195" spans="1:7" x14ac:dyDescent="0.2">
      <c r="A3195">
        <v>1898</v>
      </c>
      <c r="B3195" t="s">
        <v>14101</v>
      </c>
      <c r="C3195" t="s">
        <v>6241</v>
      </c>
      <c r="D3195" t="s">
        <v>6242</v>
      </c>
      <c r="E3195" t="s">
        <v>6242</v>
      </c>
      <c r="F3195" t="s">
        <v>14016</v>
      </c>
      <c r="G3195" t="b">
        <v>0</v>
      </c>
    </row>
    <row r="3196" spans="1:7" x14ac:dyDescent="0.2">
      <c r="A3196">
        <v>1898</v>
      </c>
      <c r="B3196" t="s">
        <v>14062</v>
      </c>
      <c r="C3196" t="s">
        <v>426</v>
      </c>
      <c r="D3196" t="s">
        <v>427</v>
      </c>
      <c r="E3196" t="s">
        <v>427</v>
      </c>
      <c r="F3196" t="s">
        <v>14016</v>
      </c>
      <c r="G3196" t="b">
        <v>0</v>
      </c>
    </row>
    <row r="3197" spans="1:7" x14ac:dyDescent="0.2">
      <c r="A3197">
        <v>1898</v>
      </c>
      <c r="B3197" t="s">
        <v>14141</v>
      </c>
      <c r="C3197" t="s">
        <v>714</v>
      </c>
      <c r="D3197" t="s">
        <v>715</v>
      </c>
      <c r="E3197" t="s">
        <v>715</v>
      </c>
      <c r="F3197" t="s">
        <v>14129</v>
      </c>
      <c r="G3197" t="b">
        <v>0</v>
      </c>
    </row>
    <row r="3198" spans="1:7" x14ac:dyDescent="0.2">
      <c r="A3198">
        <v>1898</v>
      </c>
      <c r="B3198" t="s">
        <v>14168</v>
      </c>
      <c r="C3198" t="s">
        <v>3040</v>
      </c>
      <c r="D3198" t="s">
        <v>3041</v>
      </c>
      <c r="E3198" t="s">
        <v>3041</v>
      </c>
      <c r="F3198" t="s">
        <v>14129</v>
      </c>
      <c r="G3198" t="b">
        <v>0</v>
      </c>
    </row>
    <row r="3199" spans="1:7" x14ac:dyDescent="0.2">
      <c r="A3199">
        <v>1898</v>
      </c>
      <c r="B3199" t="s">
        <v>14130</v>
      </c>
      <c r="C3199" t="s">
        <v>710</v>
      </c>
      <c r="D3199" t="s">
        <v>711</v>
      </c>
      <c r="E3199" t="s">
        <v>711</v>
      </c>
      <c r="F3199" t="s">
        <v>14129</v>
      </c>
      <c r="G3199" t="b">
        <v>0</v>
      </c>
    </row>
    <row r="3200" spans="1:7" x14ac:dyDescent="0.2">
      <c r="A3200">
        <v>1898</v>
      </c>
      <c r="B3200" t="s">
        <v>14143</v>
      </c>
      <c r="C3200" t="s">
        <v>3118</v>
      </c>
      <c r="D3200" t="s">
        <v>3119</v>
      </c>
      <c r="E3200" t="s">
        <v>3119</v>
      </c>
      <c r="F3200" t="s">
        <v>14129</v>
      </c>
      <c r="G3200" t="b">
        <v>0</v>
      </c>
    </row>
    <row r="3201" spans="1:7" x14ac:dyDescent="0.2">
      <c r="A3201">
        <v>1898</v>
      </c>
      <c r="B3201" t="s">
        <v>14161</v>
      </c>
      <c r="C3201" t="s">
        <v>1614</v>
      </c>
      <c r="D3201" t="s">
        <v>1615</v>
      </c>
      <c r="E3201" t="s">
        <v>1615</v>
      </c>
      <c r="F3201" t="s">
        <v>14068</v>
      </c>
      <c r="G3201" t="b">
        <v>0</v>
      </c>
    </row>
    <row r="3202" spans="1:7" x14ac:dyDescent="0.2">
      <c r="A3202">
        <v>1898</v>
      </c>
      <c r="B3202" t="s">
        <v>14300</v>
      </c>
      <c r="C3202" t="s">
        <v>14301</v>
      </c>
      <c r="D3202" t="s">
        <v>14302</v>
      </c>
      <c r="E3202" t="s">
        <v>14303</v>
      </c>
      <c r="F3202" t="s">
        <v>14129</v>
      </c>
      <c r="G3202" t="b">
        <v>0</v>
      </c>
    </row>
    <row r="3203" spans="1:7" x14ac:dyDescent="0.2">
      <c r="A3203">
        <v>1898</v>
      </c>
      <c r="B3203" t="s">
        <v>14057</v>
      </c>
      <c r="C3203" t="s">
        <v>367</v>
      </c>
      <c r="D3203" t="s">
        <v>368</v>
      </c>
      <c r="E3203" t="s">
        <v>368</v>
      </c>
      <c r="F3203" t="s">
        <v>14016</v>
      </c>
      <c r="G3203" t="b">
        <v>0</v>
      </c>
    </row>
    <row r="3204" spans="1:7" x14ac:dyDescent="0.2">
      <c r="A3204">
        <v>1898</v>
      </c>
      <c r="B3204" t="s">
        <v>14201</v>
      </c>
      <c r="C3204" t="s">
        <v>1168</v>
      </c>
      <c r="D3204" t="s">
        <v>1169</v>
      </c>
      <c r="E3204" t="s">
        <v>1169</v>
      </c>
      <c r="F3204" t="s">
        <v>14068</v>
      </c>
      <c r="G3204" t="b">
        <v>0</v>
      </c>
    </row>
    <row r="3205" spans="1:7" x14ac:dyDescent="0.2">
      <c r="A3205">
        <v>1898</v>
      </c>
      <c r="B3205" t="s">
        <v>14296</v>
      </c>
      <c r="C3205" t="s">
        <v>3967</v>
      </c>
      <c r="D3205" t="s">
        <v>3968</v>
      </c>
      <c r="E3205" t="s">
        <v>3968</v>
      </c>
      <c r="F3205" t="s">
        <v>14068</v>
      </c>
      <c r="G3205" t="b">
        <v>0</v>
      </c>
    </row>
    <row r="3206" spans="1:7" x14ac:dyDescent="0.2">
      <c r="A3206">
        <v>1898</v>
      </c>
      <c r="B3206" t="s">
        <v>14155</v>
      </c>
      <c r="C3206" t="s">
        <v>777</v>
      </c>
      <c r="D3206" t="s">
        <v>778</v>
      </c>
      <c r="E3206" t="s">
        <v>778</v>
      </c>
      <c r="F3206" t="s">
        <v>14149</v>
      </c>
      <c r="G3206" t="b">
        <v>0</v>
      </c>
    </row>
    <row r="3207" spans="1:7" x14ac:dyDescent="0.2">
      <c r="A3207">
        <v>1898</v>
      </c>
      <c r="B3207" t="s">
        <v>14102</v>
      </c>
      <c r="C3207" t="s">
        <v>14103</v>
      </c>
      <c r="D3207" t="s">
        <v>14104</v>
      </c>
      <c r="E3207" t="s">
        <v>14104</v>
      </c>
      <c r="F3207" t="s">
        <v>14068</v>
      </c>
      <c r="G3207" t="b">
        <v>0</v>
      </c>
    </row>
    <row r="3208" spans="1:7" x14ac:dyDescent="0.2">
      <c r="A3208">
        <v>1898</v>
      </c>
      <c r="B3208" t="s">
        <v>14072</v>
      </c>
      <c r="C3208" t="s">
        <v>550</v>
      </c>
      <c r="D3208" t="s">
        <v>551</v>
      </c>
      <c r="E3208" t="s">
        <v>551</v>
      </c>
      <c r="F3208" t="s">
        <v>14068</v>
      </c>
      <c r="G3208" t="b">
        <v>0</v>
      </c>
    </row>
    <row r="3209" spans="1:7" x14ac:dyDescent="0.2">
      <c r="A3209">
        <v>1898</v>
      </c>
      <c r="B3209" t="s">
        <v>14019</v>
      </c>
      <c r="C3209" t="s">
        <v>184</v>
      </c>
      <c r="D3209" t="s">
        <v>185</v>
      </c>
      <c r="E3209" t="s">
        <v>185</v>
      </c>
      <c r="F3209" t="s">
        <v>14016</v>
      </c>
      <c r="G3209" t="b">
        <v>0</v>
      </c>
    </row>
    <row r="3210" spans="1:7" x14ac:dyDescent="0.2">
      <c r="A3210">
        <v>1898</v>
      </c>
      <c r="B3210" t="s">
        <v>14019</v>
      </c>
      <c r="C3210" t="s">
        <v>164</v>
      </c>
      <c r="D3210" t="s">
        <v>185</v>
      </c>
      <c r="E3210" t="s">
        <v>165</v>
      </c>
      <c r="F3210" t="s">
        <v>14016</v>
      </c>
      <c r="G3210" t="b">
        <v>0</v>
      </c>
    </row>
    <row r="3211" spans="1:7" x14ac:dyDescent="0.2">
      <c r="A3211">
        <v>1898</v>
      </c>
      <c r="B3211" t="s">
        <v>14106</v>
      </c>
      <c r="C3211" t="s">
        <v>420</v>
      </c>
      <c r="D3211" t="s">
        <v>421</v>
      </c>
      <c r="E3211" t="s">
        <v>421</v>
      </c>
      <c r="F3211" t="s">
        <v>14065</v>
      </c>
      <c r="G3211" t="b">
        <v>0</v>
      </c>
    </row>
    <row r="3212" spans="1:7" x14ac:dyDescent="0.2">
      <c r="A3212">
        <v>1898</v>
      </c>
      <c r="B3212" t="s">
        <v>14167</v>
      </c>
      <c r="C3212" t="s">
        <v>1942</v>
      </c>
      <c r="D3212" t="s">
        <v>1943</v>
      </c>
      <c r="E3212" t="s">
        <v>1943</v>
      </c>
      <c r="F3212" t="s">
        <v>14129</v>
      </c>
      <c r="G3212" t="b">
        <v>0</v>
      </c>
    </row>
    <row r="3213" spans="1:7" x14ac:dyDescent="0.2">
      <c r="A3213">
        <v>1898</v>
      </c>
      <c r="B3213" t="s">
        <v>14125</v>
      </c>
      <c r="C3213" t="s">
        <v>14126</v>
      </c>
      <c r="D3213" t="s">
        <v>14127</v>
      </c>
      <c r="E3213" t="s">
        <v>14127</v>
      </c>
      <c r="F3213" t="s">
        <v>14068</v>
      </c>
      <c r="G3213" t="b">
        <v>0</v>
      </c>
    </row>
    <row r="3214" spans="1:7" x14ac:dyDescent="0.2">
      <c r="A3214">
        <v>1898</v>
      </c>
      <c r="B3214" t="s">
        <v>14066</v>
      </c>
      <c r="C3214" t="s">
        <v>771</v>
      </c>
      <c r="D3214" t="s">
        <v>772</v>
      </c>
      <c r="E3214" t="s">
        <v>772</v>
      </c>
      <c r="F3214" t="s">
        <v>14065</v>
      </c>
      <c r="G3214" t="b">
        <v>0</v>
      </c>
    </row>
    <row r="3215" spans="1:7" x14ac:dyDescent="0.2">
      <c r="A3215">
        <v>1898</v>
      </c>
      <c r="B3215" t="s">
        <v>14116</v>
      </c>
      <c r="C3215" t="s">
        <v>813</v>
      </c>
      <c r="D3215" t="s">
        <v>814</v>
      </c>
      <c r="E3215" t="s">
        <v>814</v>
      </c>
      <c r="F3215" t="s">
        <v>14068</v>
      </c>
      <c r="G3215" t="b">
        <v>0</v>
      </c>
    </row>
    <row r="3216" spans="1:7" x14ac:dyDescent="0.2">
      <c r="A3216">
        <v>1898</v>
      </c>
      <c r="B3216" t="s">
        <v>14158</v>
      </c>
      <c r="C3216" t="s">
        <v>6028</v>
      </c>
      <c r="D3216" t="s">
        <v>6029</v>
      </c>
      <c r="E3216" t="s">
        <v>6029</v>
      </c>
      <c r="F3216" t="s">
        <v>14065</v>
      </c>
      <c r="G3216" t="b">
        <v>0</v>
      </c>
    </row>
    <row r="3217" spans="1:7" x14ac:dyDescent="0.2">
      <c r="A3217">
        <v>1898</v>
      </c>
      <c r="B3217" t="s">
        <v>14117</v>
      </c>
      <c r="C3217" t="s">
        <v>927</v>
      </c>
      <c r="D3217" t="s">
        <v>928</v>
      </c>
      <c r="E3217" t="s">
        <v>928</v>
      </c>
      <c r="F3217" t="s">
        <v>14068</v>
      </c>
      <c r="G3217" t="b">
        <v>0</v>
      </c>
    </row>
    <row r="3218" spans="1:7" x14ac:dyDescent="0.2">
      <c r="A3218">
        <v>1898</v>
      </c>
      <c r="B3218" t="s">
        <v>14105</v>
      </c>
      <c r="C3218" t="s">
        <v>14294</v>
      </c>
      <c r="D3218" t="s">
        <v>498</v>
      </c>
      <c r="E3218" t="s">
        <v>14295</v>
      </c>
      <c r="F3218" t="s">
        <v>14016</v>
      </c>
      <c r="G3218" t="b">
        <v>0</v>
      </c>
    </row>
    <row r="3219" spans="1:7" x14ac:dyDescent="0.2">
      <c r="A3219">
        <v>1898</v>
      </c>
      <c r="B3219" t="s">
        <v>14108</v>
      </c>
      <c r="C3219" t="s">
        <v>1854</v>
      </c>
      <c r="D3219" t="s">
        <v>2689</v>
      </c>
      <c r="E3219" t="s">
        <v>2689</v>
      </c>
      <c r="F3219" t="s">
        <v>14109</v>
      </c>
      <c r="G3219" t="b">
        <v>0</v>
      </c>
    </row>
    <row r="3220" spans="1:7" x14ac:dyDescent="0.2">
      <c r="A3220">
        <v>1898</v>
      </c>
      <c r="B3220" t="s">
        <v>14307</v>
      </c>
      <c r="C3220" t="s">
        <v>14308</v>
      </c>
      <c r="D3220" t="s">
        <v>14309</v>
      </c>
      <c r="E3220" t="s">
        <v>14310</v>
      </c>
      <c r="F3220" t="s">
        <v>14177</v>
      </c>
      <c r="G3220" t="b">
        <v>0</v>
      </c>
    </row>
    <row r="3221" spans="1:7" x14ac:dyDescent="0.2">
      <c r="A3221">
        <v>1898</v>
      </c>
      <c r="B3221" t="s">
        <v>14146</v>
      </c>
      <c r="C3221" t="s">
        <v>2480</v>
      </c>
      <c r="D3221" t="s">
        <v>2481</v>
      </c>
      <c r="E3221" t="s">
        <v>2481</v>
      </c>
      <c r="F3221" t="s">
        <v>14129</v>
      </c>
      <c r="G3221" t="b">
        <v>0</v>
      </c>
    </row>
    <row r="3222" spans="1:7" x14ac:dyDescent="0.2">
      <c r="A3222">
        <v>1898</v>
      </c>
      <c r="B3222" t="s">
        <v>14153</v>
      </c>
      <c r="C3222" t="s">
        <v>5826</v>
      </c>
      <c r="D3222" t="s">
        <v>5827</v>
      </c>
      <c r="E3222" t="s">
        <v>5827</v>
      </c>
      <c r="F3222" t="s">
        <v>14065</v>
      </c>
      <c r="G3222" t="b">
        <v>0</v>
      </c>
    </row>
    <row r="3223" spans="1:7" x14ac:dyDescent="0.2">
      <c r="A3223">
        <v>1898</v>
      </c>
      <c r="B3223" t="s">
        <v>14227</v>
      </c>
      <c r="C3223" t="s">
        <v>1875</v>
      </c>
      <c r="D3223" t="s">
        <v>1876</v>
      </c>
      <c r="E3223" t="s">
        <v>5275</v>
      </c>
      <c r="F3223" t="s">
        <v>14129</v>
      </c>
      <c r="G3223" t="b">
        <v>0</v>
      </c>
    </row>
    <row r="3224" spans="1:7" x14ac:dyDescent="0.2">
      <c r="A3224">
        <v>1898</v>
      </c>
      <c r="B3224" t="s">
        <v>14227</v>
      </c>
      <c r="C3224" t="s">
        <v>1875</v>
      </c>
      <c r="D3224" t="s">
        <v>1876</v>
      </c>
      <c r="E3224" t="s">
        <v>1876</v>
      </c>
      <c r="F3224" t="s">
        <v>14129</v>
      </c>
      <c r="G3224" t="b">
        <v>0</v>
      </c>
    </row>
    <row r="3225" spans="1:7" x14ac:dyDescent="0.2">
      <c r="A3225">
        <v>1898</v>
      </c>
      <c r="B3225" t="s">
        <v>14067</v>
      </c>
      <c r="C3225" t="s">
        <v>360</v>
      </c>
      <c r="D3225" t="s">
        <v>361</v>
      </c>
      <c r="E3225" t="s">
        <v>361</v>
      </c>
      <c r="F3225" t="s">
        <v>14068</v>
      </c>
      <c r="G3225" t="b">
        <v>0</v>
      </c>
    </row>
    <row r="3226" spans="1:7" x14ac:dyDescent="0.2">
      <c r="A3226">
        <v>1911</v>
      </c>
      <c r="B3226" t="s">
        <v>14216</v>
      </c>
      <c r="C3226" t="s">
        <v>1476</v>
      </c>
      <c r="D3226" t="s">
        <v>1477</v>
      </c>
      <c r="E3226" t="s">
        <v>1477</v>
      </c>
      <c r="F3226" t="s">
        <v>14129</v>
      </c>
      <c r="G3226" t="b">
        <v>0</v>
      </c>
    </row>
    <row r="3227" spans="1:7" x14ac:dyDescent="0.2">
      <c r="A3227">
        <v>1911</v>
      </c>
      <c r="B3227" t="s">
        <v>14128</v>
      </c>
      <c r="C3227" t="s">
        <v>847</v>
      </c>
      <c r="D3227" t="s">
        <v>1521</v>
      </c>
      <c r="E3227" t="s">
        <v>1521</v>
      </c>
      <c r="F3227" t="s">
        <v>14129</v>
      </c>
      <c r="G3227" t="b">
        <v>0</v>
      </c>
    </row>
    <row r="3228" spans="1:7" x14ac:dyDescent="0.2">
      <c r="A3228">
        <v>1911</v>
      </c>
      <c r="B3228" t="s">
        <v>14215</v>
      </c>
      <c r="C3228" t="s">
        <v>1472</v>
      </c>
      <c r="D3228" t="s">
        <v>1473</v>
      </c>
      <c r="E3228" t="s">
        <v>1473</v>
      </c>
      <c r="F3228" t="s">
        <v>14129</v>
      </c>
      <c r="G3228" t="b">
        <v>0</v>
      </c>
    </row>
    <row r="3229" spans="1:7" x14ac:dyDescent="0.2">
      <c r="A3229">
        <v>1911</v>
      </c>
      <c r="B3229" t="s">
        <v>14168</v>
      </c>
      <c r="C3229" t="s">
        <v>3040</v>
      </c>
      <c r="D3229" t="s">
        <v>3041</v>
      </c>
      <c r="E3229" t="s">
        <v>3041</v>
      </c>
      <c r="F3229" t="s">
        <v>14129</v>
      </c>
      <c r="G3229" t="b">
        <v>0</v>
      </c>
    </row>
    <row r="3230" spans="1:7" x14ac:dyDescent="0.2">
      <c r="A3230">
        <v>1913</v>
      </c>
      <c r="B3230" t="s">
        <v>14132</v>
      </c>
      <c r="C3230" t="s">
        <v>1481</v>
      </c>
      <c r="D3230" t="s">
        <v>1482</v>
      </c>
      <c r="E3230" t="s">
        <v>1482</v>
      </c>
      <c r="F3230" t="s">
        <v>14129</v>
      </c>
      <c r="G3230" t="b">
        <v>0</v>
      </c>
    </row>
    <row r="3231" spans="1:7" x14ac:dyDescent="0.2">
      <c r="A3231">
        <v>1913</v>
      </c>
      <c r="B3231" t="s">
        <v>14145</v>
      </c>
      <c r="C3231" t="s">
        <v>4575</v>
      </c>
      <c r="D3231" t="s">
        <v>4576</v>
      </c>
      <c r="E3231" t="s">
        <v>4576</v>
      </c>
      <c r="F3231" t="s">
        <v>14129</v>
      </c>
      <c r="G3231" t="b">
        <v>0</v>
      </c>
    </row>
    <row r="3232" spans="1:7" x14ac:dyDescent="0.2">
      <c r="A3232">
        <v>1915</v>
      </c>
      <c r="B3232" t="s">
        <v>14162</v>
      </c>
      <c r="C3232" t="s">
        <v>805</v>
      </c>
      <c r="D3232" t="s">
        <v>806</v>
      </c>
      <c r="E3232" t="s">
        <v>806</v>
      </c>
      <c r="F3232" t="s">
        <v>14068</v>
      </c>
      <c r="G3232" t="b">
        <v>0</v>
      </c>
    </row>
    <row r="3233" spans="1:7" x14ac:dyDescent="0.2">
      <c r="A3233">
        <v>1917</v>
      </c>
      <c r="B3233" t="s">
        <v>14114</v>
      </c>
      <c r="C3233" t="s">
        <v>600</v>
      </c>
      <c r="D3233" t="s">
        <v>601</v>
      </c>
      <c r="E3233" t="s">
        <v>601</v>
      </c>
      <c r="F3233" t="s">
        <v>14068</v>
      </c>
      <c r="G3233" t="b">
        <v>0</v>
      </c>
    </row>
    <row r="3234" spans="1:7" x14ac:dyDescent="0.2">
      <c r="A3234">
        <v>1917</v>
      </c>
      <c r="B3234" t="s">
        <v>14110</v>
      </c>
      <c r="C3234" t="s">
        <v>543</v>
      </c>
      <c r="D3234" t="s">
        <v>544</v>
      </c>
      <c r="E3234" t="s">
        <v>544</v>
      </c>
      <c r="F3234" t="s">
        <v>14068</v>
      </c>
      <c r="G3234" t="b">
        <v>0</v>
      </c>
    </row>
    <row r="3235" spans="1:7" x14ac:dyDescent="0.2">
      <c r="A3235">
        <v>1917</v>
      </c>
      <c r="B3235" t="s">
        <v>14123</v>
      </c>
      <c r="C3235" t="s">
        <v>643</v>
      </c>
      <c r="D3235" t="s">
        <v>644</v>
      </c>
      <c r="E3235" t="s">
        <v>644</v>
      </c>
      <c r="F3235" t="s">
        <v>14068</v>
      </c>
      <c r="G3235" t="b">
        <v>0</v>
      </c>
    </row>
    <row r="3236" spans="1:7" x14ac:dyDescent="0.2">
      <c r="A3236">
        <v>1917</v>
      </c>
      <c r="B3236" t="s">
        <v>14123</v>
      </c>
      <c r="C3236" t="s">
        <v>643</v>
      </c>
      <c r="D3236" t="s">
        <v>644</v>
      </c>
      <c r="E3236" t="s">
        <v>644</v>
      </c>
      <c r="F3236" t="s">
        <v>14068</v>
      </c>
      <c r="G3236" t="b">
        <v>0</v>
      </c>
    </row>
    <row r="3237" spans="1:7" x14ac:dyDescent="0.2">
      <c r="A3237">
        <v>1917</v>
      </c>
      <c r="B3237" t="s">
        <v>14115</v>
      </c>
      <c r="C3237" t="s">
        <v>3735</v>
      </c>
      <c r="D3237" t="s">
        <v>3736</v>
      </c>
      <c r="E3237" t="s">
        <v>3736</v>
      </c>
      <c r="F3237" t="s">
        <v>14068</v>
      </c>
      <c r="G3237" t="b">
        <v>0</v>
      </c>
    </row>
    <row r="3238" spans="1:7" x14ac:dyDescent="0.2">
      <c r="A3238">
        <v>1917</v>
      </c>
      <c r="B3238" t="s">
        <v>14101</v>
      </c>
      <c r="C3238" t="s">
        <v>6241</v>
      </c>
      <c r="D3238" t="s">
        <v>6242</v>
      </c>
      <c r="E3238" t="s">
        <v>6242</v>
      </c>
      <c r="F3238" t="s">
        <v>14016</v>
      </c>
      <c r="G3238" t="b">
        <v>0</v>
      </c>
    </row>
    <row r="3239" spans="1:7" x14ac:dyDescent="0.2">
      <c r="A3239">
        <v>1917</v>
      </c>
      <c r="B3239" t="s">
        <v>14161</v>
      </c>
      <c r="C3239" t="s">
        <v>1614</v>
      </c>
      <c r="D3239" t="s">
        <v>1615</v>
      </c>
      <c r="E3239" t="s">
        <v>1615</v>
      </c>
      <c r="F3239" t="s">
        <v>14068</v>
      </c>
      <c r="G3239" t="b">
        <v>0</v>
      </c>
    </row>
    <row r="3240" spans="1:7" x14ac:dyDescent="0.2">
      <c r="A3240">
        <v>1917</v>
      </c>
      <c r="B3240" t="s">
        <v>14201</v>
      </c>
      <c r="C3240" t="s">
        <v>1168</v>
      </c>
      <c r="D3240" t="s">
        <v>1169</v>
      </c>
      <c r="E3240" t="s">
        <v>1169</v>
      </c>
      <c r="F3240" t="s">
        <v>14068</v>
      </c>
      <c r="G3240" t="b">
        <v>0</v>
      </c>
    </row>
    <row r="3241" spans="1:7" x14ac:dyDescent="0.2">
      <c r="A3241">
        <v>1917</v>
      </c>
      <c r="B3241" t="s">
        <v>14072</v>
      </c>
      <c r="C3241" t="s">
        <v>550</v>
      </c>
      <c r="D3241" t="s">
        <v>551</v>
      </c>
      <c r="E3241" t="s">
        <v>551</v>
      </c>
      <c r="F3241" t="s">
        <v>14068</v>
      </c>
      <c r="G3241" t="b">
        <v>0</v>
      </c>
    </row>
    <row r="3242" spans="1:7" x14ac:dyDescent="0.2">
      <c r="A3242">
        <v>1917</v>
      </c>
      <c r="B3242" t="s">
        <v>14125</v>
      </c>
      <c r="C3242" t="s">
        <v>14126</v>
      </c>
      <c r="D3242" t="s">
        <v>14127</v>
      </c>
      <c r="E3242" t="s">
        <v>14127</v>
      </c>
      <c r="F3242" t="s">
        <v>14068</v>
      </c>
      <c r="G3242" t="b">
        <v>0</v>
      </c>
    </row>
    <row r="3243" spans="1:7" x14ac:dyDescent="0.2">
      <c r="A3243">
        <v>1917</v>
      </c>
      <c r="B3243" t="s">
        <v>14116</v>
      </c>
      <c r="C3243" t="s">
        <v>813</v>
      </c>
      <c r="D3243" t="s">
        <v>814</v>
      </c>
      <c r="E3243" t="s">
        <v>814</v>
      </c>
      <c r="F3243" t="s">
        <v>14068</v>
      </c>
      <c r="G3243" t="b">
        <v>0</v>
      </c>
    </row>
    <row r="3244" spans="1:7" x14ac:dyDescent="0.2">
      <c r="A3244">
        <v>1917</v>
      </c>
      <c r="B3244" t="s">
        <v>14067</v>
      </c>
      <c r="C3244" t="s">
        <v>360</v>
      </c>
      <c r="D3244" t="s">
        <v>361</v>
      </c>
      <c r="E3244" t="s">
        <v>361</v>
      </c>
      <c r="F3244" t="s">
        <v>14068</v>
      </c>
      <c r="G3244" t="b">
        <v>0</v>
      </c>
    </row>
    <row r="3245" spans="1:7" x14ac:dyDescent="0.2">
      <c r="A3245">
        <v>1919</v>
      </c>
      <c r="B3245" t="s">
        <v>14116</v>
      </c>
      <c r="C3245" t="s">
        <v>813</v>
      </c>
      <c r="D3245" t="s">
        <v>814</v>
      </c>
      <c r="E3245" t="s">
        <v>814</v>
      </c>
      <c r="F3245" t="s">
        <v>14068</v>
      </c>
      <c r="G3245" t="b">
        <v>0</v>
      </c>
    </row>
    <row r="3246" spans="1:7" x14ac:dyDescent="0.2">
      <c r="A3246">
        <v>1919</v>
      </c>
      <c r="B3246" t="s">
        <v>14105</v>
      </c>
      <c r="C3246" t="s">
        <v>497</v>
      </c>
      <c r="D3246" t="s">
        <v>498</v>
      </c>
      <c r="E3246" t="s">
        <v>498</v>
      </c>
      <c r="F3246" t="s">
        <v>14016</v>
      </c>
      <c r="G3246" t="b">
        <v>0</v>
      </c>
    </row>
    <row r="3247" spans="1:7" x14ac:dyDescent="0.2">
      <c r="A3247">
        <v>1919</v>
      </c>
      <c r="B3247" t="s">
        <v>14067</v>
      </c>
      <c r="C3247" t="s">
        <v>360</v>
      </c>
      <c r="D3247" t="s">
        <v>361</v>
      </c>
      <c r="E3247" t="s">
        <v>361</v>
      </c>
      <c r="F3247" t="s">
        <v>14068</v>
      </c>
      <c r="G3247" t="b">
        <v>0</v>
      </c>
    </row>
    <row r="3248" spans="1:7" x14ac:dyDescent="0.2">
      <c r="A3248">
        <v>1921</v>
      </c>
      <c r="B3248" t="s">
        <v>14101</v>
      </c>
      <c r="C3248" t="s">
        <v>6241</v>
      </c>
      <c r="D3248" t="s">
        <v>6242</v>
      </c>
      <c r="E3248" t="s">
        <v>6242</v>
      </c>
      <c r="F3248" t="s">
        <v>14016</v>
      </c>
      <c r="G3248" t="b">
        <v>0</v>
      </c>
    </row>
    <row r="3249" spans="1:7" x14ac:dyDescent="0.2">
      <c r="A3249">
        <v>1921</v>
      </c>
      <c r="B3249" t="s">
        <v>14067</v>
      </c>
      <c r="C3249" t="s">
        <v>360</v>
      </c>
      <c r="D3249" t="s">
        <v>361</v>
      </c>
      <c r="E3249" t="s">
        <v>361</v>
      </c>
      <c r="F3249" t="s">
        <v>14068</v>
      </c>
      <c r="G3249" t="b">
        <v>0</v>
      </c>
    </row>
    <row r="3250" spans="1:7" x14ac:dyDescent="0.2">
      <c r="A3250">
        <v>1923</v>
      </c>
      <c r="B3250" t="s">
        <v>14147</v>
      </c>
      <c r="C3250" t="s">
        <v>3951</v>
      </c>
      <c r="D3250" t="s">
        <v>3952</v>
      </c>
      <c r="E3250" t="s">
        <v>3952</v>
      </c>
      <c r="F3250" t="s">
        <v>14065</v>
      </c>
      <c r="G3250" t="b">
        <v>0</v>
      </c>
    </row>
    <row r="3251" spans="1:7" x14ac:dyDescent="0.2">
      <c r="A3251">
        <v>1923</v>
      </c>
      <c r="B3251" t="s">
        <v>14147</v>
      </c>
      <c r="C3251" t="s">
        <v>719</v>
      </c>
      <c r="D3251" t="s">
        <v>3952</v>
      </c>
      <c r="E3251" t="s">
        <v>720</v>
      </c>
      <c r="F3251" t="s">
        <v>14065</v>
      </c>
      <c r="G3251" t="b">
        <v>0</v>
      </c>
    </row>
    <row r="3252" spans="1:7" x14ac:dyDescent="0.2">
      <c r="A3252">
        <v>1927</v>
      </c>
      <c r="B3252" t="s">
        <v>14062</v>
      </c>
      <c r="C3252" t="s">
        <v>426</v>
      </c>
      <c r="D3252" t="s">
        <v>427</v>
      </c>
      <c r="E3252" t="s">
        <v>427</v>
      </c>
      <c r="F3252" t="s">
        <v>14016</v>
      </c>
      <c r="G3252" t="b">
        <v>0</v>
      </c>
    </row>
    <row r="3253" spans="1:7" x14ac:dyDescent="0.2">
      <c r="A3253">
        <v>1931</v>
      </c>
      <c r="B3253" t="s">
        <v>14061</v>
      </c>
      <c r="C3253" t="s">
        <v>2364</v>
      </c>
      <c r="D3253" t="s">
        <v>2365</v>
      </c>
      <c r="E3253" t="s">
        <v>2365</v>
      </c>
      <c r="F3253" t="s">
        <v>14016</v>
      </c>
      <c r="G3253" t="b">
        <v>0</v>
      </c>
    </row>
    <row r="3254" spans="1:7" x14ac:dyDescent="0.2">
      <c r="A3254">
        <v>1931</v>
      </c>
      <c r="B3254" t="s">
        <v>14024</v>
      </c>
      <c r="C3254" t="s">
        <v>464</v>
      </c>
      <c r="D3254" t="s">
        <v>465</v>
      </c>
      <c r="E3254" t="s">
        <v>465</v>
      </c>
      <c r="F3254" t="s">
        <v>14016</v>
      </c>
      <c r="G3254" t="b">
        <v>0</v>
      </c>
    </row>
    <row r="3255" spans="1:7" x14ac:dyDescent="0.2">
      <c r="A3255">
        <v>1931</v>
      </c>
      <c r="B3255" t="s">
        <v>14043</v>
      </c>
      <c r="C3255" t="s">
        <v>398</v>
      </c>
      <c r="D3255" t="s">
        <v>399</v>
      </c>
      <c r="E3255" t="s">
        <v>399</v>
      </c>
      <c r="F3255" t="s">
        <v>14016</v>
      </c>
      <c r="G3255" t="b">
        <v>0</v>
      </c>
    </row>
    <row r="3256" spans="1:7" x14ac:dyDescent="0.2">
      <c r="A3256">
        <v>1931</v>
      </c>
      <c r="B3256" t="s">
        <v>14018</v>
      </c>
      <c r="C3256" t="s">
        <v>70</v>
      </c>
      <c r="D3256" t="s">
        <v>71</v>
      </c>
      <c r="E3256" t="s">
        <v>71</v>
      </c>
      <c r="F3256" t="s">
        <v>14016</v>
      </c>
      <c r="G3256" t="b">
        <v>0</v>
      </c>
    </row>
    <row r="3257" spans="1:7" x14ac:dyDescent="0.2">
      <c r="A3257">
        <v>1931</v>
      </c>
      <c r="B3257" t="s">
        <v>14018</v>
      </c>
      <c r="C3257" t="s">
        <v>2300</v>
      </c>
      <c r="D3257" t="s">
        <v>71</v>
      </c>
      <c r="E3257" t="s">
        <v>2301</v>
      </c>
      <c r="F3257" t="s">
        <v>14016</v>
      </c>
      <c r="G3257" t="b">
        <v>0</v>
      </c>
    </row>
    <row r="3258" spans="1:7" x14ac:dyDescent="0.2">
      <c r="A3258">
        <v>1931</v>
      </c>
      <c r="B3258" t="s">
        <v>14042</v>
      </c>
      <c r="C3258" t="s">
        <v>2251</v>
      </c>
      <c r="D3258" t="s">
        <v>2252</v>
      </c>
      <c r="E3258" t="s">
        <v>2252</v>
      </c>
      <c r="F3258" t="s">
        <v>14016</v>
      </c>
      <c r="G3258" t="b">
        <v>0</v>
      </c>
    </row>
    <row r="3259" spans="1:7" x14ac:dyDescent="0.2">
      <c r="A3259">
        <v>1931</v>
      </c>
      <c r="B3259" t="s">
        <v>14042</v>
      </c>
      <c r="C3259" t="s">
        <v>288</v>
      </c>
      <c r="D3259" t="s">
        <v>2252</v>
      </c>
      <c r="E3259" t="s">
        <v>289</v>
      </c>
      <c r="F3259" t="s">
        <v>14016</v>
      </c>
      <c r="G3259" t="b">
        <v>0</v>
      </c>
    </row>
    <row r="3260" spans="1:7" x14ac:dyDescent="0.2">
      <c r="A3260">
        <v>1931</v>
      </c>
      <c r="B3260" t="s">
        <v>14060</v>
      </c>
      <c r="C3260" t="s">
        <v>432</v>
      </c>
      <c r="D3260" t="s">
        <v>433</v>
      </c>
      <c r="E3260" t="s">
        <v>433</v>
      </c>
      <c r="F3260" t="s">
        <v>14016</v>
      </c>
      <c r="G3260" t="b">
        <v>0</v>
      </c>
    </row>
    <row r="3261" spans="1:7" x14ac:dyDescent="0.2">
      <c r="A3261">
        <v>1931</v>
      </c>
      <c r="B3261" t="s">
        <v>14052</v>
      </c>
      <c r="C3261" t="s">
        <v>220</v>
      </c>
      <c r="D3261" t="s">
        <v>221</v>
      </c>
      <c r="E3261" t="s">
        <v>221</v>
      </c>
      <c r="F3261" t="s">
        <v>14016</v>
      </c>
      <c r="G3261" t="b">
        <v>0</v>
      </c>
    </row>
    <row r="3262" spans="1:7" x14ac:dyDescent="0.2">
      <c r="A3262">
        <v>1931</v>
      </c>
      <c r="B3262" t="s">
        <v>14031</v>
      </c>
      <c r="C3262" t="s">
        <v>128</v>
      </c>
      <c r="D3262" t="s">
        <v>129</v>
      </c>
      <c r="E3262" t="s">
        <v>129</v>
      </c>
      <c r="F3262" t="s">
        <v>14016</v>
      </c>
      <c r="G3262" t="b">
        <v>0</v>
      </c>
    </row>
    <row r="3263" spans="1:7" x14ac:dyDescent="0.2">
      <c r="A3263">
        <v>1931</v>
      </c>
      <c r="B3263" t="s">
        <v>14031</v>
      </c>
      <c r="C3263" t="s">
        <v>152</v>
      </c>
      <c r="D3263" t="s">
        <v>129</v>
      </c>
      <c r="E3263" t="s">
        <v>153</v>
      </c>
      <c r="F3263" t="s">
        <v>14016</v>
      </c>
      <c r="G3263" t="b">
        <v>0</v>
      </c>
    </row>
    <row r="3264" spans="1:7" x14ac:dyDescent="0.2">
      <c r="A3264">
        <v>1931</v>
      </c>
      <c r="B3264" t="s">
        <v>14056</v>
      </c>
      <c r="C3264" t="s">
        <v>242</v>
      </c>
      <c r="D3264" t="s">
        <v>243</v>
      </c>
      <c r="E3264" t="s">
        <v>243</v>
      </c>
      <c r="F3264" t="s">
        <v>14016</v>
      </c>
      <c r="G3264" t="b">
        <v>0</v>
      </c>
    </row>
    <row r="3265" spans="1:7" x14ac:dyDescent="0.2">
      <c r="A3265">
        <v>1931</v>
      </c>
      <c r="B3265" t="s">
        <v>14053</v>
      </c>
      <c r="C3265" t="s">
        <v>14054</v>
      </c>
      <c r="D3265" t="s">
        <v>14055</v>
      </c>
      <c r="E3265" t="s">
        <v>14055</v>
      </c>
      <c r="F3265" t="s">
        <v>14016</v>
      </c>
      <c r="G3265" t="b">
        <v>0</v>
      </c>
    </row>
    <row r="3266" spans="1:7" x14ac:dyDescent="0.2">
      <c r="A3266">
        <v>1931</v>
      </c>
      <c r="B3266" t="s">
        <v>14034</v>
      </c>
      <c r="C3266" t="s">
        <v>177</v>
      </c>
      <c r="D3266" t="s">
        <v>178</v>
      </c>
      <c r="E3266" t="s">
        <v>178</v>
      </c>
      <c r="F3266" t="s">
        <v>14016</v>
      </c>
      <c r="G3266" t="b">
        <v>0</v>
      </c>
    </row>
    <row r="3267" spans="1:7" x14ac:dyDescent="0.2">
      <c r="A3267">
        <v>1931</v>
      </c>
      <c r="B3267" t="s">
        <v>14023</v>
      </c>
      <c r="C3267" t="s">
        <v>191</v>
      </c>
      <c r="D3267" t="s">
        <v>192</v>
      </c>
      <c r="E3267" t="s">
        <v>192</v>
      </c>
      <c r="F3267" t="s">
        <v>14016</v>
      </c>
      <c r="G3267" t="b">
        <v>0</v>
      </c>
    </row>
    <row r="3268" spans="1:7" x14ac:dyDescent="0.2">
      <c r="A3268">
        <v>1931</v>
      </c>
      <c r="B3268" t="s">
        <v>14020</v>
      </c>
      <c r="C3268" t="s">
        <v>14021</v>
      </c>
      <c r="D3268" t="s">
        <v>14022</v>
      </c>
      <c r="E3268" t="s">
        <v>14022</v>
      </c>
      <c r="F3268" t="s">
        <v>14016</v>
      </c>
      <c r="G3268" t="b">
        <v>0</v>
      </c>
    </row>
    <row r="3269" spans="1:7" x14ac:dyDescent="0.2">
      <c r="A3269">
        <v>1931</v>
      </c>
      <c r="B3269" t="s">
        <v>14019</v>
      </c>
      <c r="C3269" t="s">
        <v>184</v>
      </c>
      <c r="D3269" t="s">
        <v>185</v>
      </c>
      <c r="E3269" t="s">
        <v>185</v>
      </c>
      <c r="F3269" t="s">
        <v>14016</v>
      </c>
      <c r="G3269" t="b">
        <v>0</v>
      </c>
    </row>
    <row r="3270" spans="1:7" x14ac:dyDescent="0.2">
      <c r="A3270">
        <v>1931</v>
      </c>
      <c r="B3270" t="s">
        <v>14019</v>
      </c>
      <c r="C3270" t="s">
        <v>164</v>
      </c>
      <c r="D3270" t="s">
        <v>185</v>
      </c>
      <c r="E3270" t="s">
        <v>165</v>
      </c>
      <c r="F3270" t="s">
        <v>14016</v>
      </c>
      <c r="G3270" t="b">
        <v>0</v>
      </c>
    </row>
    <row r="3271" spans="1:7" x14ac:dyDescent="0.2">
      <c r="A3271">
        <v>1931</v>
      </c>
      <c r="B3271" t="s">
        <v>14098</v>
      </c>
      <c r="C3271" t="s">
        <v>1906</v>
      </c>
      <c r="D3271" t="s">
        <v>1907</v>
      </c>
      <c r="E3271" t="s">
        <v>1907</v>
      </c>
      <c r="F3271" t="s">
        <v>14016</v>
      </c>
      <c r="G3271" t="b">
        <v>0</v>
      </c>
    </row>
    <row r="3272" spans="1:7" x14ac:dyDescent="0.2">
      <c r="A3272">
        <v>1931</v>
      </c>
      <c r="B3272" t="s">
        <v>14025</v>
      </c>
      <c r="C3272" t="s">
        <v>302</v>
      </c>
      <c r="D3272" t="s">
        <v>303</v>
      </c>
      <c r="E3272" t="s">
        <v>303</v>
      </c>
      <c r="F3272" t="s">
        <v>14016</v>
      </c>
      <c r="G3272" t="b">
        <v>0</v>
      </c>
    </row>
    <row r="3273" spans="1:7" x14ac:dyDescent="0.2">
      <c r="A3273">
        <v>1931</v>
      </c>
      <c r="B3273" t="s">
        <v>14051</v>
      </c>
      <c r="C3273" t="s">
        <v>405</v>
      </c>
      <c r="D3273" t="s">
        <v>406</v>
      </c>
      <c r="E3273" t="s">
        <v>406</v>
      </c>
      <c r="F3273" t="s">
        <v>14016</v>
      </c>
      <c r="G3273" t="b">
        <v>0</v>
      </c>
    </row>
    <row r="3274" spans="1:7" x14ac:dyDescent="0.2">
      <c r="A3274">
        <v>1931</v>
      </c>
      <c r="B3274" t="s">
        <v>14067</v>
      </c>
      <c r="C3274" t="s">
        <v>360</v>
      </c>
      <c r="D3274" t="s">
        <v>361</v>
      </c>
      <c r="E3274" t="s">
        <v>361</v>
      </c>
      <c r="F3274" t="s">
        <v>14068</v>
      </c>
      <c r="G3274" t="b">
        <v>0</v>
      </c>
    </row>
    <row r="3275" spans="1:7" x14ac:dyDescent="0.2">
      <c r="A3275">
        <v>1938</v>
      </c>
      <c r="B3275" t="s">
        <v>14036</v>
      </c>
      <c r="C3275" t="s">
        <v>1229</v>
      </c>
      <c r="D3275" t="s">
        <v>1230</v>
      </c>
      <c r="E3275" t="s">
        <v>1230</v>
      </c>
      <c r="F3275" t="s">
        <v>14016</v>
      </c>
      <c r="G3275" t="b">
        <v>0</v>
      </c>
    </row>
    <row r="3276" spans="1:7" x14ac:dyDescent="0.2">
      <c r="A3276">
        <v>1938</v>
      </c>
      <c r="B3276" t="s">
        <v>14018</v>
      </c>
      <c r="C3276" t="s">
        <v>2300</v>
      </c>
      <c r="D3276" t="s">
        <v>71</v>
      </c>
      <c r="E3276" t="s">
        <v>2301</v>
      </c>
      <c r="F3276" t="s">
        <v>14016</v>
      </c>
      <c r="G3276" t="b">
        <v>0</v>
      </c>
    </row>
    <row r="3277" spans="1:7" x14ac:dyDescent="0.2">
      <c r="A3277">
        <v>1938</v>
      </c>
      <c r="B3277" t="s">
        <v>14031</v>
      </c>
      <c r="C3277" t="s">
        <v>152</v>
      </c>
      <c r="D3277" t="s">
        <v>129</v>
      </c>
      <c r="E3277" t="s">
        <v>153</v>
      </c>
      <c r="F3277" t="s">
        <v>14016</v>
      </c>
      <c r="G3277" t="b">
        <v>0</v>
      </c>
    </row>
    <row r="3278" spans="1:7" x14ac:dyDescent="0.2">
      <c r="A3278">
        <v>1938</v>
      </c>
      <c r="B3278" t="s">
        <v>14031</v>
      </c>
      <c r="C3278" t="s">
        <v>128</v>
      </c>
      <c r="D3278" t="s">
        <v>129</v>
      </c>
      <c r="E3278" t="s">
        <v>129</v>
      </c>
      <c r="F3278" t="s">
        <v>14016</v>
      </c>
      <c r="G3278" t="b">
        <v>0</v>
      </c>
    </row>
    <row r="3279" spans="1:7" x14ac:dyDescent="0.2">
      <c r="A3279">
        <v>1938</v>
      </c>
      <c r="B3279" t="s">
        <v>14195</v>
      </c>
      <c r="C3279" t="s">
        <v>2105</v>
      </c>
      <c r="D3279" t="s">
        <v>2106</v>
      </c>
      <c r="E3279" t="s">
        <v>2106</v>
      </c>
      <c r="F3279" t="s">
        <v>14016</v>
      </c>
      <c r="G3279" t="b">
        <v>0</v>
      </c>
    </row>
    <row r="3280" spans="1:7" x14ac:dyDescent="0.2">
      <c r="A3280">
        <v>1938</v>
      </c>
      <c r="B3280" t="s">
        <v>14051</v>
      </c>
      <c r="C3280" t="s">
        <v>405</v>
      </c>
      <c r="D3280" t="s">
        <v>406</v>
      </c>
      <c r="E3280" t="s">
        <v>406</v>
      </c>
      <c r="F3280" t="s">
        <v>14016</v>
      </c>
      <c r="G3280" t="b">
        <v>0</v>
      </c>
    </row>
    <row r="3281" spans="1:7" x14ac:dyDescent="0.2">
      <c r="A3281">
        <v>1941</v>
      </c>
      <c r="B3281" t="s">
        <v>14018</v>
      </c>
      <c r="C3281" t="s">
        <v>70</v>
      </c>
      <c r="D3281" t="s">
        <v>71</v>
      </c>
      <c r="E3281" t="s">
        <v>71</v>
      </c>
      <c r="F3281" t="s">
        <v>14016</v>
      </c>
      <c r="G3281" t="b">
        <v>0</v>
      </c>
    </row>
    <row r="3282" spans="1:7" x14ac:dyDescent="0.2">
      <c r="A3282">
        <v>1941</v>
      </c>
      <c r="B3282" t="s">
        <v>14020</v>
      </c>
      <c r="C3282" t="s">
        <v>14021</v>
      </c>
      <c r="D3282" t="s">
        <v>14022</v>
      </c>
      <c r="E3282" t="s">
        <v>14022</v>
      </c>
      <c r="F3282" t="s">
        <v>14016</v>
      </c>
      <c r="G3282" t="b">
        <v>0</v>
      </c>
    </row>
    <row r="3283" spans="1:7" x14ac:dyDescent="0.2">
      <c r="A3283">
        <v>1941</v>
      </c>
      <c r="B3283" t="s">
        <v>14019</v>
      </c>
      <c r="C3283" t="s">
        <v>184</v>
      </c>
      <c r="D3283" t="s">
        <v>185</v>
      </c>
      <c r="E3283" t="s">
        <v>185</v>
      </c>
      <c r="F3283" t="s">
        <v>14016</v>
      </c>
      <c r="G3283" t="b">
        <v>0</v>
      </c>
    </row>
    <row r="3284" spans="1:7" x14ac:dyDescent="0.2">
      <c r="A3284">
        <v>1943</v>
      </c>
      <c r="B3284" t="s">
        <v>14020</v>
      </c>
      <c r="C3284" t="s">
        <v>4045</v>
      </c>
      <c r="D3284" t="s">
        <v>14022</v>
      </c>
      <c r="E3284" t="s">
        <v>4046</v>
      </c>
      <c r="F3284" t="s">
        <v>14016</v>
      </c>
      <c r="G3284" t="b">
        <v>0</v>
      </c>
    </row>
    <row r="3285" spans="1:7" x14ac:dyDescent="0.2">
      <c r="A3285">
        <v>1945</v>
      </c>
      <c r="B3285" t="s">
        <v>14064</v>
      </c>
      <c r="C3285" t="s">
        <v>938</v>
      </c>
      <c r="D3285" t="s">
        <v>939</v>
      </c>
      <c r="E3285" t="s">
        <v>939</v>
      </c>
      <c r="F3285" t="s">
        <v>14016</v>
      </c>
      <c r="G3285" t="b">
        <v>0</v>
      </c>
    </row>
    <row r="3286" spans="1:7" x14ac:dyDescent="0.2">
      <c r="A3286">
        <v>1945</v>
      </c>
      <c r="B3286" t="s">
        <v>14064</v>
      </c>
      <c r="C3286" t="s">
        <v>938</v>
      </c>
      <c r="D3286" t="s">
        <v>939</v>
      </c>
      <c r="E3286" t="s">
        <v>939</v>
      </c>
      <c r="F3286" t="s">
        <v>14065</v>
      </c>
      <c r="G3286" t="b">
        <v>0</v>
      </c>
    </row>
    <row r="3287" spans="1:7" x14ac:dyDescent="0.2">
      <c r="A3287">
        <v>1947</v>
      </c>
      <c r="B3287" t="s">
        <v>14064</v>
      </c>
      <c r="C3287" t="s">
        <v>938</v>
      </c>
      <c r="D3287" t="s">
        <v>939</v>
      </c>
      <c r="E3287" t="s">
        <v>939</v>
      </c>
      <c r="F3287" t="s">
        <v>14065</v>
      </c>
      <c r="G3287" t="b">
        <v>0</v>
      </c>
    </row>
    <row r="3288" spans="1:7" x14ac:dyDescent="0.2">
      <c r="A3288">
        <v>1947</v>
      </c>
      <c r="B3288" t="s">
        <v>14110</v>
      </c>
      <c r="C3288" t="s">
        <v>543</v>
      </c>
      <c r="D3288" t="s">
        <v>544</v>
      </c>
      <c r="E3288" t="s">
        <v>544</v>
      </c>
      <c r="F3288" t="s">
        <v>14068</v>
      </c>
      <c r="G3288" t="b">
        <v>0</v>
      </c>
    </row>
    <row r="3289" spans="1:7" x14ac:dyDescent="0.2">
      <c r="A3289">
        <v>1947</v>
      </c>
      <c r="B3289" t="s">
        <v>14210</v>
      </c>
      <c r="C3289" t="s">
        <v>1295</v>
      </c>
      <c r="D3289" t="s">
        <v>1296</v>
      </c>
      <c r="E3289" t="s">
        <v>1296</v>
      </c>
      <c r="F3289" t="s">
        <v>14016</v>
      </c>
      <c r="G3289" t="b">
        <v>0</v>
      </c>
    </row>
    <row r="3290" spans="1:7" x14ac:dyDescent="0.2">
      <c r="A3290">
        <v>1947</v>
      </c>
      <c r="B3290" t="s">
        <v>14062</v>
      </c>
      <c r="C3290" t="s">
        <v>426</v>
      </c>
      <c r="D3290" t="s">
        <v>427</v>
      </c>
      <c r="E3290" t="s">
        <v>427</v>
      </c>
      <c r="F3290" t="s">
        <v>14016</v>
      </c>
      <c r="G3290" t="b">
        <v>0</v>
      </c>
    </row>
    <row r="3291" spans="1:7" x14ac:dyDescent="0.2">
      <c r="A3291">
        <v>1947</v>
      </c>
      <c r="B3291" t="s">
        <v>14072</v>
      </c>
      <c r="C3291" t="s">
        <v>550</v>
      </c>
      <c r="D3291" t="s">
        <v>551</v>
      </c>
      <c r="E3291" t="s">
        <v>551</v>
      </c>
      <c r="F3291" t="s">
        <v>14068</v>
      </c>
      <c r="G3291" t="b">
        <v>0</v>
      </c>
    </row>
    <row r="3292" spans="1:7" x14ac:dyDescent="0.2">
      <c r="A3292">
        <v>1947</v>
      </c>
      <c r="B3292" t="s">
        <v>14158</v>
      </c>
      <c r="C3292" t="s">
        <v>6028</v>
      </c>
      <c r="D3292" t="s">
        <v>6029</v>
      </c>
      <c r="E3292" t="s">
        <v>6029</v>
      </c>
      <c r="F3292" t="s">
        <v>14065</v>
      </c>
      <c r="G3292" t="b">
        <v>0</v>
      </c>
    </row>
    <row r="3293" spans="1:7" x14ac:dyDescent="0.2">
      <c r="A3293">
        <v>1949</v>
      </c>
      <c r="B3293" t="s">
        <v>14063</v>
      </c>
      <c r="C3293" t="s">
        <v>85</v>
      </c>
      <c r="D3293" t="s">
        <v>86</v>
      </c>
      <c r="E3293" t="s">
        <v>86</v>
      </c>
      <c r="F3293" t="s">
        <v>14016</v>
      </c>
      <c r="G3293" t="b">
        <v>0</v>
      </c>
    </row>
    <row r="3294" spans="1:7" x14ac:dyDescent="0.2">
      <c r="A3294">
        <v>1951</v>
      </c>
      <c r="B3294" t="s">
        <v>14063</v>
      </c>
      <c r="C3294" t="s">
        <v>85</v>
      </c>
      <c r="D3294" t="s">
        <v>86</v>
      </c>
      <c r="E3294" t="s">
        <v>86</v>
      </c>
      <c r="F3294" t="s">
        <v>14016</v>
      </c>
      <c r="G3294" t="b">
        <v>0</v>
      </c>
    </row>
    <row r="3295" spans="1:7" x14ac:dyDescent="0.2">
      <c r="A3295">
        <v>1953</v>
      </c>
      <c r="B3295" t="s">
        <v>14115</v>
      </c>
      <c r="C3295" t="s">
        <v>3735</v>
      </c>
      <c r="D3295" t="s">
        <v>3736</v>
      </c>
      <c r="E3295" t="s">
        <v>3736</v>
      </c>
      <c r="F3295" t="s">
        <v>14068</v>
      </c>
      <c r="G3295" t="b">
        <v>0</v>
      </c>
    </row>
    <row r="3296" spans="1:7" x14ac:dyDescent="0.2">
      <c r="A3296">
        <v>1953</v>
      </c>
      <c r="B3296" t="s">
        <v>14072</v>
      </c>
      <c r="C3296" t="s">
        <v>550</v>
      </c>
      <c r="D3296" t="s">
        <v>551</v>
      </c>
      <c r="E3296" t="s">
        <v>551</v>
      </c>
      <c r="F3296" t="s">
        <v>14068</v>
      </c>
      <c r="G3296" t="b">
        <v>0</v>
      </c>
    </row>
    <row r="3297" spans="1:7" x14ac:dyDescent="0.2">
      <c r="A3297">
        <v>1953</v>
      </c>
      <c r="B3297" t="s">
        <v>14118</v>
      </c>
      <c r="C3297" t="s">
        <v>1648</v>
      </c>
      <c r="D3297" t="s">
        <v>1649</v>
      </c>
      <c r="E3297" t="s">
        <v>1649</v>
      </c>
      <c r="F3297" t="s">
        <v>14068</v>
      </c>
      <c r="G3297" t="b">
        <v>0</v>
      </c>
    </row>
    <row r="3298" spans="1:7" x14ac:dyDescent="0.2">
      <c r="A3298">
        <v>1955</v>
      </c>
      <c r="B3298" t="s">
        <v>14044</v>
      </c>
      <c r="C3298" t="s">
        <v>93</v>
      </c>
      <c r="D3298" t="s">
        <v>94</v>
      </c>
      <c r="E3298" t="s">
        <v>94</v>
      </c>
      <c r="F3298" t="s">
        <v>14016</v>
      </c>
      <c r="G3298" t="b">
        <v>0</v>
      </c>
    </row>
    <row r="3299" spans="1:7" x14ac:dyDescent="0.2">
      <c r="A3299">
        <v>1960</v>
      </c>
      <c r="B3299" t="s">
        <v>14094</v>
      </c>
      <c r="C3299" t="s">
        <v>203</v>
      </c>
      <c r="D3299" t="s">
        <v>204</v>
      </c>
      <c r="E3299" t="s">
        <v>204</v>
      </c>
      <c r="F3299" t="s">
        <v>14016</v>
      </c>
      <c r="G3299" t="b">
        <v>0</v>
      </c>
    </row>
    <row r="3300" spans="1:7" x14ac:dyDescent="0.2">
      <c r="A3300">
        <v>1960</v>
      </c>
      <c r="B3300" t="s">
        <v>14080</v>
      </c>
      <c r="C3300" t="s">
        <v>1826</v>
      </c>
      <c r="D3300" t="s">
        <v>1827</v>
      </c>
      <c r="E3300" t="s">
        <v>1827</v>
      </c>
      <c r="F3300" t="s">
        <v>14016</v>
      </c>
      <c r="G3300" t="b">
        <v>0</v>
      </c>
    </row>
    <row r="3301" spans="1:7" x14ac:dyDescent="0.2">
      <c r="A3301">
        <v>1960</v>
      </c>
      <c r="B3301" t="s">
        <v>14209</v>
      </c>
      <c r="C3301" t="s">
        <v>1818</v>
      </c>
      <c r="D3301" t="s">
        <v>1819</v>
      </c>
      <c r="E3301" t="s">
        <v>1819</v>
      </c>
      <c r="F3301" t="s">
        <v>14016</v>
      </c>
      <c r="G3301" t="b">
        <v>0</v>
      </c>
    </row>
    <row r="3302" spans="1:7" x14ac:dyDescent="0.2">
      <c r="A3302">
        <v>1960</v>
      </c>
      <c r="B3302" t="s">
        <v>14041</v>
      </c>
      <c r="C3302" t="s">
        <v>2084</v>
      </c>
      <c r="D3302" t="s">
        <v>2085</v>
      </c>
      <c r="E3302" t="s">
        <v>2085</v>
      </c>
      <c r="F3302" t="s">
        <v>14016</v>
      </c>
      <c r="G3302" t="b">
        <v>0</v>
      </c>
    </row>
    <row r="3303" spans="1:7" x14ac:dyDescent="0.2">
      <c r="A3303">
        <v>1960</v>
      </c>
      <c r="B3303" t="s">
        <v>14036</v>
      </c>
      <c r="C3303" t="s">
        <v>1229</v>
      </c>
      <c r="D3303" t="s">
        <v>1230</v>
      </c>
      <c r="E3303" t="s">
        <v>1230</v>
      </c>
      <c r="F3303" t="s">
        <v>14016</v>
      </c>
      <c r="G3303" t="b">
        <v>0</v>
      </c>
    </row>
    <row r="3304" spans="1:7" x14ac:dyDescent="0.2">
      <c r="A3304">
        <v>1960</v>
      </c>
      <c r="B3304" t="s">
        <v>14091</v>
      </c>
      <c r="C3304" t="s">
        <v>14092</v>
      </c>
      <c r="D3304" t="s">
        <v>14093</v>
      </c>
      <c r="E3304" t="s">
        <v>14093</v>
      </c>
      <c r="F3304" t="s">
        <v>14016</v>
      </c>
      <c r="G3304" t="b">
        <v>0</v>
      </c>
    </row>
    <row r="3305" spans="1:7" x14ac:dyDescent="0.2">
      <c r="A3305">
        <v>1960</v>
      </c>
      <c r="B3305" t="s">
        <v>14076</v>
      </c>
      <c r="C3305" t="s">
        <v>14077</v>
      </c>
      <c r="D3305" t="s">
        <v>14078</v>
      </c>
      <c r="E3305" t="s">
        <v>14078</v>
      </c>
      <c r="F3305" t="s">
        <v>14016</v>
      </c>
      <c r="G3305" t="b">
        <v>0</v>
      </c>
    </row>
    <row r="3306" spans="1:7" x14ac:dyDescent="0.2">
      <c r="A3306">
        <v>1960</v>
      </c>
      <c r="B3306" t="s">
        <v>14188</v>
      </c>
      <c r="C3306" t="s">
        <v>14189</v>
      </c>
      <c r="D3306" t="s">
        <v>14190</v>
      </c>
      <c r="E3306" t="s">
        <v>14190</v>
      </c>
      <c r="F3306" t="s">
        <v>14016</v>
      </c>
      <c r="G3306" t="b">
        <v>0</v>
      </c>
    </row>
    <row r="3307" spans="1:7" x14ac:dyDescent="0.2">
      <c r="A3307">
        <v>1960</v>
      </c>
      <c r="B3307" t="s">
        <v>14187</v>
      </c>
      <c r="C3307" t="s">
        <v>2091</v>
      </c>
      <c r="D3307" t="s">
        <v>2092</v>
      </c>
      <c r="E3307" t="s">
        <v>2092</v>
      </c>
      <c r="F3307" t="s">
        <v>14016</v>
      </c>
      <c r="G3307" t="b">
        <v>0</v>
      </c>
    </row>
    <row r="3308" spans="1:7" x14ac:dyDescent="0.2">
      <c r="A3308">
        <v>1960</v>
      </c>
      <c r="B3308" t="s">
        <v>14018</v>
      </c>
      <c r="C3308" t="s">
        <v>70</v>
      </c>
      <c r="D3308" t="s">
        <v>71</v>
      </c>
      <c r="E3308" t="s">
        <v>71</v>
      </c>
      <c r="F3308" t="s">
        <v>14016</v>
      </c>
      <c r="G3308" t="b">
        <v>0</v>
      </c>
    </row>
    <row r="3309" spans="1:7" x14ac:dyDescent="0.2">
      <c r="A3309">
        <v>1960</v>
      </c>
      <c r="B3309" t="s">
        <v>14017</v>
      </c>
      <c r="C3309" t="s">
        <v>1144</v>
      </c>
      <c r="D3309" t="s">
        <v>1145</v>
      </c>
      <c r="E3309" t="s">
        <v>1145</v>
      </c>
      <c r="F3309" t="s">
        <v>14016</v>
      </c>
      <c r="G3309" t="b">
        <v>0</v>
      </c>
    </row>
    <row r="3310" spans="1:7" x14ac:dyDescent="0.2">
      <c r="A3310">
        <v>1960</v>
      </c>
      <c r="B3310" t="s">
        <v>14042</v>
      </c>
      <c r="C3310" t="s">
        <v>2251</v>
      </c>
      <c r="D3310" t="s">
        <v>2252</v>
      </c>
      <c r="E3310" t="s">
        <v>2252</v>
      </c>
      <c r="F3310" t="s">
        <v>14016</v>
      </c>
      <c r="G3310" t="b">
        <v>0</v>
      </c>
    </row>
    <row r="3311" spans="1:7" x14ac:dyDescent="0.2">
      <c r="A3311">
        <v>1960</v>
      </c>
      <c r="B3311" t="s">
        <v>14035</v>
      </c>
      <c r="C3311" t="s">
        <v>102</v>
      </c>
      <c r="D3311" t="s">
        <v>103</v>
      </c>
      <c r="E3311" t="s">
        <v>103</v>
      </c>
      <c r="F3311" t="s">
        <v>14016</v>
      </c>
      <c r="G3311" t="b">
        <v>0</v>
      </c>
    </row>
    <row r="3312" spans="1:7" x14ac:dyDescent="0.2">
      <c r="A3312">
        <v>1960</v>
      </c>
      <c r="B3312" t="s">
        <v>14031</v>
      </c>
      <c r="C3312" t="s">
        <v>128</v>
      </c>
      <c r="D3312" t="s">
        <v>129</v>
      </c>
      <c r="E3312" t="s">
        <v>129</v>
      </c>
      <c r="F3312" t="s">
        <v>14016</v>
      </c>
      <c r="G3312" t="b">
        <v>0</v>
      </c>
    </row>
    <row r="3313" spans="1:7" x14ac:dyDescent="0.2">
      <c r="A3313">
        <v>1960</v>
      </c>
      <c r="B3313" t="s">
        <v>14046</v>
      </c>
      <c r="C3313" t="s">
        <v>349</v>
      </c>
      <c r="D3313" t="s">
        <v>350</v>
      </c>
      <c r="E3313" t="s">
        <v>350</v>
      </c>
      <c r="F3313" t="s">
        <v>14016</v>
      </c>
      <c r="G3313" t="b">
        <v>0</v>
      </c>
    </row>
    <row r="3314" spans="1:7" x14ac:dyDescent="0.2">
      <c r="A3314">
        <v>1960</v>
      </c>
      <c r="B3314" t="s">
        <v>14191</v>
      </c>
      <c r="C3314" t="s">
        <v>14192</v>
      </c>
      <c r="D3314" t="s">
        <v>14193</v>
      </c>
      <c r="E3314" t="s">
        <v>14193</v>
      </c>
      <c r="F3314" t="s">
        <v>14016</v>
      </c>
      <c r="G3314" t="b">
        <v>0</v>
      </c>
    </row>
    <row r="3315" spans="1:7" x14ac:dyDescent="0.2">
      <c r="A3315">
        <v>1960</v>
      </c>
      <c r="B3315" t="s">
        <v>14194</v>
      </c>
      <c r="C3315" t="s">
        <v>4286</v>
      </c>
      <c r="D3315" t="s">
        <v>4287</v>
      </c>
      <c r="E3315" t="s">
        <v>4287</v>
      </c>
      <c r="F3315" t="s">
        <v>14016</v>
      </c>
      <c r="G3315" t="b">
        <v>0</v>
      </c>
    </row>
    <row r="3316" spans="1:7" x14ac:dyDescent="0.2">
      <c r="A3316">
        <v>1960</v>
      </c>
      <c r="B3316" t="s">
        <v>14206</v>
      </c>
      <c r="C3316" t="s">
        <v>14207</v>
      </c>
      <c r="D3316" t="s">
        <v>14208</v>
      </c>
      <c r="E3316" t="s">
        <v>14208</v>
      </c>
      <c r="F3316" t="s">
        <v>14016</v>
      </c>
      <c r="G3316" t="b">
        <v>0</v>
      </c>
    </row>
    <row r="3317" spans="1:7" x14ac:dyDescent="0.2">
      <c r="A3317">
        <v>1960</v>
      </c>
      <c r="B3317" t="s">
        <v>14079</v>
      </c>
      <c r="C3317" t="s">
        <v>1177</v>
      </c>
      <c r="D3317" t="s">
        <v>1178</v>
      </c>
      <c r="E3317" t="s">
        <v>1178</v>
      </c>
      <c r="F3317" t="s">
        <v>14016</v>
      </c>
      <c r="G3317" t="b">
        <v>0</v>
      </c>
    </row>
    <row r="3318" spans="1:7" x14ac:dyDescent="0.2">
      <c r="A3318">
        <v>1960</v>
      </c>
      <c r="B3318" t="s">
        <v>14185</v>
      </c>
      <c r="C3318" t="s">
        <v>1798</v>
      </c>
      <c r="D3318" t="s">
        <v>1799</v>
      </c>
      <c r="E3318" t="s">
        <v>1799</v>
      </c>
      <c r="F3318" t="s">
        <v>14016</v>
      </c>
      <c r="G3318" t="b">
        <v>0</v>
      </c>
    </row>
    <row r="3319" spans="1:7" x14ac:dyDescent="0.2">
      <c r="A3319">
        <v>1960</v>
      </c>
      <c r="B3319" t="s">
        <v>14087</v>
      </c>
      <c r="C3319" t="s">
        <v>1156</v>
      </c>
      <c r="D3319" t="s">
        <v>1157</v>
      </c>
      <c r="E3319" t="s">
        <v>1157</v>
      </c>
      <c r="F3319" t="s">
        <v>14016</v>
      </c>
      <c r="G3319" t="b">
        <v>0</v>
      </c>
    </row>
    <row r="3320" spans="1:7" x14ac:dyDescent="0.2">
      <c r="A3320">
        <v>1960</v>
      </c>
      <c r="B3320" t="s">
        <v>14038</v>
      </c>
      <c r="C3320" t="s">
        <v>14039</v>
      </c>
      <c r="D3320" t="s">
        <v>14040</v>
      </c>
      <c r="E3320" t="s">
        <v>14040</v>
      </c>
      <c r="F3320" t="s">
        <v>14016</v>
      </c>
      <c r="G3320" t="b">
        <v>0</v>
      </c>
    </row>
    <row r="3321" spans="1:7" x14ac:dyDescent="0.2">
      <c r="A3321">
        <v>1960</v>
      </c>
      <c r="B3321" t="s">
        <v>14044</v>
      </c>
      <c r="C3321" t="s">
        <v>93</v>
      </c>
      <c r="D3321" t="s">
        <v>94</v>
      </c>
      <c r="E3321" t="s">
        <v>94</v>
      </c>
      <c r="F3321" t="s">
        <v>14016</v>
      </c>
      <c r="G3321" t="b">
        <v>0</v>
      </c>
    </row>
    <row r="3322" spans="1:7" x14ac:dyDescent="0.2">
      <c r="A3322">
        <v>1960</v>
      </c>
      <c r="B3322" t="s">
        <v>14095</v>
      </c>
      <c r="C3322" t="s">
        <v>2318</v>
      </c>
      <c r="D3322" t="s">
        <v>2319</v>
      </c>
      <c r="E3322" t="s">
        <v>2319</v>
      </c>
      <c r="F3322" t="s">
        <v>14016</v>
      </c>
      <c r="G3322" t="b">
        <v>0</v>
      </c>
    </row>
    <row r="3323" spans="1:7" x14ac:dyDescent="0.2">
      <c r="A3323">
        <v>1960</v>
      </c>
      <c r="B3323" t="s">
        <v>14186</v>
      </c>
      <c r="C3323" t="s">
        <v>1137</v>
      </c>
      <c r="D3323" t="s">
        <v>1138</v>
      </c>
      <c r="E3323" t="s">
        <v>1138</v>
      </c>
      <c r="F3323" t="s">
        <v>14016</v>
      </c>
      <c r="G3323" t="b">
        <v>0</v>
      </c>
    </row>
    <row r="3324" spans="1:7" x14ac:dyDescent="0.2">
      <c r="A3324">
        <v>1960</v>
      </c>
      <c r="B3324" t="s">
        <v>14030</v>
      </c>
      <c r="C3324" t="s">
        <v>1224</v>
      </c>
      <c r="D3324" t="s">
        <v>1225</v>
      </c>
      <c r="E3324" t="s">
        <v>1225</v>
      </c>
      <c r="F3324" t="s">
        <v>14016</v>
      </c>
      <c r="G3324" t="b">
        <v>0</v>
      </c>
    </row>
    <row r="3325" spans="1:7" x14ac:dyDescent="0.2">
      <c r="A3325">
        <v>1960</v>
      </c>
      <c r="B3325" t="s">
        <v>14045</v>
      </c>
      <c r="C3325" t="s">
        <v>3191</v>
      </c>
      <c r="D3325" t="s">
        <v>3192</v>
      </c>
      <c r="E3325" t="s">
        <v>3192</v>
      </c>
      <c r="F3325" t="s">
        <v>14016</v>
      </c>
      <c r="G3325" t="b">
        <v>0</v>
      </c>
    </row>
    <row r="3326" spans="1:7" x14ac:dyDescent="0.2">
      <c r="A3326">
        <v>1960</v>
      </c>
      <c r="B3326" t="s">
        <v>14014</v>
      </c>
      <c r="C3326" t="s">
        <v>121</v>
      </c>
      <c r="D3326" t="s">
        <v>14015</v>
      </c>
      <c r="E3326" t="s">
        <v>122</v>
      </c>
      <c r="F3326" t="s">
        <v>14016</v>
      </c>
      <c r="G3326" t="b">
        <v>0</v>
      </c>
    </row>
    <row r="3327" spans="1:7" x14ac:dyDescent="0.2">
      <c r="A3327">
        <v>1965</v>
      </c>
      <c r="B3327" t="s">
        <v>14234</v>
      </c>
      <c r="C3327" t="s">
        <v>4096</v>
      </c>
      <c r="D3327" t="s">
        <v>4097</v>
      </c>
      <c r="E3327" t="s">
        <v>4097</v>
      </c>
      <c r="F3327" t="s">
        <v>14016</v>
      </c>
      <c r="G3327" t="b">
        <v>0</v>
      </c>
    </row>
    <row r="3328" spans="1:7" x14ac:dyDescent="0.2">
      <c r="A3328">
        <v>1965</v>
      </c>
      <c r="B3328" t="s">
        <v>14060</v>
      </c>
      <c r="C3328" t="s">
        <v>432</v>
      </c>
      <c r="D3328" t="s">
        <v>433</v>
      </c>
      <c r="E3328" t="s">
        <v>433</v>
      </c>
      <c r="F3328" t="s">
        <v>14016</v>
      </c>
      <c r="G3328" t="b">
        <v>0</v>
      </c>
    </row>
    <row r="3329" spans="1:7" x14ac:dyDescent="0.2">
      <c r="A3329">
        <v>1965</v>
      </c>
      <c r="B3329" t="s">
        <v>14044</v>
      </c>
      <c r="C3329" t="s">
        <v>93</v>
      </c>
      <c r="D3329" t="s">
        <v>94</v>
      </c>
      <c r="E3329" t="s">
        <v>94</v>
      </c>
      <c r="F3329" t="s">
        <v>14016</v>
      </c>
      <c r="G3329" t="b">
        <v>0</v>
      </c>
    </row>
    <row r="3330" spans="1:7" x14ac:dyDescent="0.2">
      <c r="A3330">
        <v>1965</v>
      </c>
      <c r="B3330" t="s">
        <v>14051</v>
      </c>
      <c r="C3330" t="s">
        <v>405</v>
      </c>
      <c r="D3330" t="s">
        <v>406</v>
      </c>
      <c r="E3330" t="s">
        <v>406</v>
      </c>
      <c r="F3330" t="s">
        <v>14016</v>
      </c>
      <c r="G3330" t="b">
        <v>0</v>
      </c>
    </row>
    <row r="3331" spans="1:7" x14ac:dyDescent="0.2">
      <c r="A3331">
        <v>1965</v>
      </c>
      <c r="B3331" t="s">
        <v>14045</v>
      </c>
      <c r="C3331" t="s">
        <v>3191</v>
      </c>
      <c r="D3331" t="s">
        <v>3192</v>
      </c>
      <c r="E3331" t="s">
        <v>3192</v>
      </c>
      <c r="F3331" t="s">
        <v>14016</v>
      </c>
      <c r="G3331" t="b">
        <v>0</v>
      </c>
    </row>
    <row r="3332" spans="1:7" x14ac:dyDescent="0.2">
      <c r="A3332">
        <v>1969</v>
      </c>
      <c r="B3332" t="s">
        <v>14107</v>
      </c>
      <c r="C3332" t="s">
        <v>519</v>
      </c>
      <c r="D3332" t="s">
        <v>520</v>
      </c>
      <c r="E3332" t="s">
        <v>520</v>
      </c>
      <c r="F3332" t="s">
        <v>14016</v>
      </c>
      <c r="G3332" t="b">
        <v>0</v>
      </c>
    </row>
    <row r="3333" spans="1:7" x14ac:dyDescent="0.2">
      <c r="A3333">
        <v>1969</v>
      </c>
      <c r="B3333" t="s">
        <v>14066</v>
      </c>
      <c r="C3333" t="s">
        <v>771</v>
      </c>
      <c r="D3333" t="s">
        <v>772</v>
      </c>
      <c r="E3333" t="s">
        <v>772</v>
      </c>
      <c r="F3333" t="s">
        <v>14065</v>
      </c>
      <c r="G3333" t="b">
        <v>0</v>
      </c>
    </row>
    <row r="3334" spans="1:7" x14ac:dyDescent="0.2">
      <c r="A3334">
        <v>1972</v>
      </c>
      <c r="B3334" t="s">
        <v>14063</v>
      </c>
      <c r="C3334" t="s">
        <v>85</v>
      </c>
      <c r="D3334" t="s">
        <v>86</v>
      </c>
      <c r="E3334" t="s">
        <v>86</v>
      </c>
      <c r="F3334" t="s">
        <v>14016</v>
      </c>
      <c r="G3334" t="b">
        <v>0</v>
      </c>
    </row>
    <row r="3335" spans="1:7" x14ac:dyDescent="0.2">
      <c r="A3335">
        <v>1972</v>
      </c>
      <c r="B3335" t="s">
        <v>14107</v>
      </c>
      <c r="C3335" t="s">
        <v>519</v>
      </c>
      <c r="D3335" t="s">
        <v>520</v>
      </c>
      <c r="E3335" t="s">
        <v>520</v>
      </c>
      <c r="F3335" t="s">
        <v>14016</v>
      </c>
      <c r="G3335" t="b">
        <v>0</v>
      </c>
    </row>
    <row r="3336" spans="1:7" x14ac:dyDescent="0.2">
      <c r="A3336">
        <v>1972</v>
      </c>
      <c r="B3336" t="s">
        <v>14044</v>
      </c>
      <c r="C3336" t="s">
        <v>93</v>
      </c>
      <c r="D3336" t="s">
        <v>94</v>
      </c>
      <c r="E3336" t="s">
        <v>94</v>
      </c>
      <c r="F3336" t="s">
        <v>14016</v>
      </c>
      <c r="G3336" t="b">
        <v>0</v>
      </c>
    </row>
    <row r="3337" spans="1:7" x14ac:dyDescent="0.2">
      <c r="A3337">
        <v>1972</v>
      </c>
      <c r="B3337" t="s">
        <v>14179</v>
      </c>
      <c r="C3337" t="s">
        <v>1280</v>
      </c>
      <c r="D3337" t="s">
        <v>1281</v>
      </c>
      <c r="E3337" t="s">
        <v>1281</v>
      </c>
      <c r="F3337" t="s">
        <v>14016</v>
      </c>
      <c r="G3337" t="b">
        <v>0</v>
      </c>
    </row>
    <row r="3338" spans="1:7" x14ac:dyDescent="0.2">
      <c r="A3338">
        <v>1975</v>
      </c>
      <c r="B3338" t="s">
        <v>14063</v>
      </c>
      <c r="C3338" t="s">
        <v>85</v>
      </c>
      <c r="D3338" t="s">
        <v>86</v>
      </c>
      <c r="E3338" t="s">
        <v>86</v>
      </c>
      <c r="F3338" t="s">
        <v>14016</v>
      </c>
      <c r="G3338" t="b">
        <v>0</v>
      </c>
    </row>
    <row r="3339" spans="1:7" x14ac:dyDescent="0.2">
      <c r="A3339">
        <v>1977</v>
      </c>
      <c r="B3339" t="s">
        <v>14101</v>
      </c>
      <c r="C3339" t="s">
        <v>6241</v>
      </c>
      <c r="D3339" t="s">
        <v>6242</v>
      </c>
      <c r="E3339" t="s">
        <v>6242</v>
      </c>
      <c r="F3339" t="s">
        <v>14016</v>
      </c>
      <c r="G3339" t="b">
        <v>0</v>
      </c>
    </row>
    <row r="3340" spans="1:7" x14ac:dyDescent="0.2">
      <c r="A3340">
        <v>1977</v>
      </c>
      <c r="B3340" t="s">
        <v>14057</v>
      </c>
      <c r="C3340" t="s">
        <v>367</v>
      </c>
      <c r="D3340" t="s">
        <v>368</v>
      </c>
      <c r="E3340" t="s">
        <v>368</v>
      </c>
      <c r="F3340" t="s">
        <v>14016</v>
      </c>
      <c r="G3340" t="b">
        <v>0</v>
      </c>
    </row>
    <row r="3341" spans="1:7" x14ac:dyDescent="0.2">
      <c r="A3341">
        <v>1977</v>
      </c>
      <c r="B3341" t="s">
        <v>14067</v>
      </c>
      <c r="C3341" t="s">
        <v>360</v>
      </c>
      <c r="D3341" t="s">
        <v>361</v>
      </c>
      <c r="E3341" t="s">
        <v>361</v>
      </c>
      <c r="F3341" t="s">
        <v>14068</v>
      </c>
      <c r="G3341" t="b">
        <v>0</v>
      </c>
    </row>
    <row r="3342" spans="1:7" x14ac:dyDescent="0.2">
      <c r="A3342">
        <v>1979</v>
      </c>
      <c r="B3342" t="s">
        <v>14108</v>
      </c>
      <c r="C3342" t="s">
        <v>1854</v>
      </c>
      <c r="D3342" t="s">
        <v>2689</v>
      </c>
      <c r="E3342" t="s">
        <v>2689</v>
      </c>
      <c r="F3342" t="s">
        <v>14109</v>
      </c>
      <c r="G3342" t="b">
        <v>0</v>
      </c>
    </row>
    <row r="3343" spans="1:7" x14ac:dyDescent="0.2">
      <c r="A3343">
        <v>1981</v>
      </c>
      <c r="B3343" t="s">
        <v>14064</v>
      </c>
      <c r="C3343" t="s">
        <v>938</v>
      </c>
      <c r="D3343" t="s">
        <v>939</v>
      </c>
      <c r="E3343" t="s">
        <v>939</v>
      </c>
      <c r="F3343" t="s">
        <v>14065</v>
      </c>
      <c r="G3343" t="b">
        <v>0</v>
      </c>
    </row>
    <row r="3344" spans="1:7" x14ac:dyDescent="0.2">
      <c r="A3344">
        <v>1983</v>
      </c>
      <c r="B3344" t="s">
        <v>14123</v>
      </c>
      <c r="C3344" t="s">
        <v>643</v>
      </c>
      <c r="D3344" t="s">
        <v>644</v>
      </c>
      <c r="E3344" t="s">
        <v>644</v>
      </c>
      <c r="F3344" t="s">
        <v>14068</v>
      </c>
      <c r="G3344" t="b">
        <v>0</v>
      </c>
    </row>
    <row r="3345" spans="1:7" x14ac:dyDescent="0.2">
      <c r="A3345">
        <v>1986</v>
      </c>
      <c r="B3345" t="s">
        <v>14072</v>
      </c>
      <c r="C3345" t="s">
        <v>550</v>
      </c>
      <c r="D3345" t="s">
        <v>551</v>
      </c>
      <c r="E3345" t="s">
        <v>551</v>
      </c>
      <c r="F3345" t="s">
        <v>14068</v>
      </c>
      <c r="G3345" t="b">
        <v>0</v>
      </c>
    </row>
    <row r="3346" spans="1:7" x14ac:dyDescent="0.2">
      <c r="A3346">
        <v>1988</v>
      </c>
      <c r="B3346" t="s">
        <v>14115</v>
      </c>
      <c r="C3346" t="s">
        <v>3735</v>
      </c>
      <c r="D3346" t="s">
        <v>3736</v>
      </c>
      <c r="E3346" t="s">
        <v>3736</v>
      </c>
      <c r="F3346" t="s">
        <v>14068</v>
      </c>
      <c r="G3346" t="b">
        <v>0</v>
      </c>
    </row>
    <row r="3347" spans="1:7" x14ac:dyDescent="0.2">
      <c r="A3347">
        <v>1988</v>
      </c>
      <c r="B3347" t="s">
        <v>14277</v>
      </c>
      <c r="C3347" t="s">
        <v>5850</v>
      </c>
      <c r="D3347" t="s">
        <v>5851</v>
      </c>
      <c r="E3347" t="s">
        <v>5851</v>
      </c>
      <c r="F3347" t="s">
        <v>14068</v>
      </c>
      <c r="G3347" t="b">
        <v>0</v>
      </c>
    </row>
    <row r="3348" spans="1:7" x14ac:dyDescent="0.2">
      <c r="A3348">
        <v>1988</v>
      </c>
      <c r="B3348" t="s">
        <v>14072</v>
      </c>
      <c r="C3348" t="s">
        <v>550</v>
      </c>
      <c r="D3348" t="s">
        <v>551</v>
      </c>
      <c r="E3348" t="s">
        <v>551</v>
      </c>
      <c r="F3348" t="s">
        <v>14068</v>
      </c>
      <c r="G3348" t="b">
        <v>0</v>
      </c>
    </row>
    <row r="3349" spans="1:7" x14ac:dyDescent="0.2">
      <c r="A3349">
        <v>1988</v>
      </c>
      <c r="B3349" t="s">
        <v>14118</v>
      </c>
      <c r="C3349" t="s">
        <v>1648</v>
      </c>
      <c r="D3349" t="s">
        <v>1649</v>
      </c>
      <c r="E3349" t="s">
        <v>1649</v>
      </c>
      <c r="F3349" t="s">
        <v>14068</v>
      </c>
      <c r="G3349" t="b">
        <v>0</v>
      </c>
    </row>
    <row r="3350" spans="1:7" x14ac:dyDescent="0.2">
      <c r="A3350">
        <v>1990</v>
      </c>
      <c r="B3350" t="s">
        <v>14110</v>
      </c>
      <c r="C3350" t="s">
        <v>543</v>
      </c>
      <c r="D3350" t="s">
        <v>544</v>
      </c>
      <c r="E3350" t="s">
        <v>544</v>
      </c>
      <c r="F3350" t="s">
        <v>14068</v>
      </c>
      <c r="G3350" t="b">
        <v>0</v>
      </c>
    </row>
    <row r="3351" spans="1:7" x14ac:dyDescent="0.2">
      <c r="A3351">
        <v>1990</v>
      </c>
      <c r="B3351" t="s">
        <v>14116</v>
      </c>
      <c r="C3351" t="s">
        <v>813</v>
      </c>
      <c r="D3351" t="s">
        <v>814</v>
      </c>
      <c r="E3351" t="s">
        <v>814</v>
      </c>
      <c r="F3351" t="s">
        <v>14068</v>
      </c>
      <c r="G3351" t="b">
        <v>0</v>
      </c>
    </row>
    <row r="3352" spans="1:7" x14ac:dyDescent="0.2">
      <c r="A3352">
        <v>1995</v>
      </c>
      <c r="B3352" t="s">
        <v>14123</v>
      </c>
      <c r="C3352" t="s">
        <v>643</v>
      </c>
      <c r="D3352" t="s">
        <v>644</v>
      </c>
      <c r="E3352" t="s">
        <v>644</v>
      </c>
      <c r="F3352" t="s">
        <v>14068</v>
      </c>
      <c r="G3352" t="b">
        <v>0</v>
      </c>
    </row>
    <row r="3353" spans="1:7" x14ac:dyDescent="0.2">
      <c r="A3353">
        <v>1999</v>
      </c>
      <c r="B3353" t="s">
        <v>14123</v>
      </c>
      <c r="C3353" t="s">
        <v>643</v>
      </c>
      <c r="D3353" t="s">
        <v>644</v>
      </c>
      <c r="E3353" t="s">
        <v>644</v>
      </c>
      <c r="F3353" t="s">
        <v>14068</v>
      </c>
      <c r="G3353" t="b">
        <v>0</v>
      </c>
    </row>
    <row r="3354" spans="1:7" x14ac:dyDescent="0.2">
      <c r="A3354">
        <v>2001</v>
      </c>
      <c r="B3354" t="s">
        <v>14123</v>
      </c>
      <c r="C3354" t="s">
        <v>643</v>
      </c>
      <c r="D3354" t="s">
        <v>644</v>
      </c>
      <c r="E3354" t="s">
        <v>644</v>
      </c>
      <c r="F3354" t="s">
        <v>14068</v>
      </c>
      <c r="G3354" t="b">
        <v>0</v>
      </c>
    </row>
    <row r="3355" spans="1:7" x14ac:dyDescent="0.2">
      <c r="A3355">
        <v>2003</v>
      </c>
      <c r="B3355" t="s">
        <v>14123</v>
      </c>
      <c r="C3355" t="s">
        <v>643</v>
      </c>
      <c r="D3355" t="s">
        <v>644</v>
      </c>
      <c r="E3355" t="s">
        <v>644</v>
      </c>
      <c r="F3355" t="s">
        <v>14068</v>
      </c>
      <c r="G3355" t="b">
        <v>0</v>
      </c>
    </row>
    <row r="3356" spans="1:7" x14ac:dyDescent="0.2">
      <c r="A3356">
        <v>2005</v>
      </c>
      <c r="B3356" t="s">
        <v>14123</v>
      </c>
      <c r="C3356" t="s">
        <v>643</v>
      </c>
      <c r="D3356" t="s">
        <v>644</v>
      </c>
      <c r="E3356" t="s">
        <v>644</v>
      </c>
      <c r="F3356" t="s">
        <v>14068</v>
      </c>
      <c r="G3356" t="b">
        <v>0</v>
      </c>
    </row>
    <row r="3357" spans="1:7" x14ac:dyDescent="0.2">
      <c r="A3357">
        <v>2007</v>
      </c>
      <c r="B3357" t="s">
        <v>14123</v>
      </c>
      <c r="C3357" t="s">
        <v>643</v>
      </c>
      <c r="D3357" t="s">
        <v>644</v>
      </c>
      <c r="E3357" t="s">
        <v>644</v>
      </c>
      <c r="F3357" t="s">
        <v>14068</v>
      </c>
      <c r="G3357" t="b">
        <v>0</v>
      </c>
    </row>
    <row r="3358" spans="1:7" x14ac:dyDescent="0.2">
      <c r="A3358">
        <v>2011</v>
      </c>
      <c r="B3358" t="s">
        <v>14123</v>
      </c>
      <c r="C3358" t="s">
        <v>643</v>
      </c>
      <c r="D3358" t="s">
        <v>644</v>
      </c>
      <c r="E3358" t="s">
        <v>644</v>
      </c>
      <c r="F3358" t="s">
        <v>14068</v>
      </c>
      <c r="G3358" t="b">
        <v>0</v>
      </c>
    </row>
    <row r="3359" spans="1:7" x14ac:dyDescent="0.2">
      <c r="A3359">
        <v>2013</v>
      </c>
      <c r="B3359" t="s">
        <v>14123</v>
      </c>
      <c r="C3359" t="s">
        <v>643</v>
      </c>
      <c r="D3359" t="s">
        <v>644</v>
      </c>
      <c r="E3359" t="s">
        <v>644</v>
      </c>
      <c r="F3359" t="s">
        <v>14068</v>
      </c>
      <c r="G3359" t="b">
        <v>0</v>
      </c>
    </row>
    <row r="3360" spans="1:7" x14ac:dyDescent="0.2">
      <c r="A3360">
        <v>2015</v>
      </c>
      <c r="B3360" t="s">
        <v>14123</v>
      </c>
      <c r="C3360" t="s">
        <v>643</v>
      </c>
      <c r="D3360" t="s">
        <v>644</v>
      </c>
      <c r="E3360" t="s">
        <v>644</v>
      </c>
      <c r="F3360" t="s">
        <v>14068</v>
      </c>
      <c r="G3360" t="b">
        <v>0</v>
      </c>
    </row>
    <row r="3361" spans="1:7" x14ac:dyDescent="0.2">
      <c r="A3361">
        <v>2017</v>
      </c>
      <c r="B3361" t="s">
        <v>14128</v>
      </c>
      <c r="C3361" t="s">
        <v>847</v>
      </c>
      <c r="D3361" t="s">
        <v>1521</v>
      </c>
      <c r="E3361" t="s">
        <v>1521</v>
      </c>
      <c r="F3361" t="s">
        <v>14129</v>
      </c>
      <c r="G3361" t="b">
        <v>0</v>
      </c>
    </row>
    <row r="3362" spans="1:7" x14ac:dyDescent="0.2">
      <c r="A3362">
        <v>2017</v>
      </c>
      <c r="B3362" t="s">
        <v>14131</v>
      </c>
      <c r="C3362" t="s">
        <v>1492</v>
      </c>
      <c r="D3362" t="s">
        <v>1493</v>
      </c>
      <c r="E3362" t="s">
        <v>1493</v>
      </c>
      <c r="F3362" t="s">
        <v>14129</v>
      </c>
      <c r="G3362" t="b">
        <v>0</v>
      </c>
    </row>
    <row r="3363" spans="1:7" x14ac:dyDescent="0.2">
      <c r="A3363">
        <v>2017</v>
      </c>
      <c r="B3363" t="s">
        <v>14146</v>
      </c>
      <c r="C3363" t="s">
        <v>2480</v>
      </c>
      <c r="D3363" t="s">
        <v>2481</v>
      </c>
      <c r="E3363" t="s">
        <v>2481</v>
      </c>
      <c r="F3363" t="s">
        <v>14129</v>
      </c>
      <c r="G3363" t="b">
        <v>0</v>
      </c>
    </row>
    <row r="3364" spans="1:7" x14ac:dyDescent="0.2">
      <c r="A3364">
        <v>2019</v>
      </c>
      <c r="B3364" t="s">
        <v>14215</v>
      </c>
      <c r="C3364" t="s">
        <v>1472</v>
      </c>
      <c r="D3364" t="s">
        <v>1473</v>
      </c>
      <c r="E3364" t="s">
        <v>1473</v>
      </c>
      <c r="F3364" t="s">
        <v>14129</v>
      </c>
      <c r="G3364" t="b">
        <v>0</v>
      </c>
    </row>
    <row r="3365" spans="1:7" x14ac:dyDescent="0.2">
      <c r="A3365">
        <v>2027</v>
      </c>
      <c r="B3365" t="s">
        <v>14024</v>
      </c>
      <c r="C3365" t="s">
        <v>464</v>
      </c>
      <c r="D3365" t="s">
        <v>465</v>
      </c>
      <c r="E3365" t="s">
        <v>465</v>
      </c>
      <c r="F3365" t="s">
        <v>14016</v>
      </c>
      <c r="G3365" t="b">
        <v>0</v>
      </c>
    </row>
    <row r="3366" spans="1:7" x14ac:dyDescent="0.2">
      <c r="A3366">
        <v>2027</v>
      </c>
      <c r="B3366" t="s">
        <v>14094</v>
      </c>
      <c r="C3366" t="s">
        <v>203</v>
      </c>
      <c r="D3366" t="s">
        <v>204</v>
      </c>
      <c r="E3366" t="s">
        <v>204</v>
      </c>
      <c r="F3366" t="s">
        <v>14016</v>
      </c>
      <c r="G3366" t="b">
        <v>0</v>
      </c>
    </row>
    <row r="3367" spans="1:7" x14ac:dyDescent="0.2">
      <c r="A3367">
        <v>2027</v>
      </c>
      <c r="B3367" t="s">
        <v>14041</v>
      </c>
      <c r="C3367" t="s">
        <v>2084</v>
      </c>
      <c r="D3367" t="s">
        <v>2085</v>
      </c>
      <c r="E3367" t="s">
        <v>2085</v>
      </c>
      <c r="F3367" t="s">
        <v>14016</v>
      </c>
      <c r="G3367" t="b">
        <v>0</v>
      </c>
    </row>
    <row r="3368" spans="1:7" x14ac:dyDescent="0.2">
      <c r="A3368">
        <v>2027</v>
      </c>
      <c r="B3368" t="s">
        <v>14036</v>
      </c>
      <c r="C3368" t="s">
        <v>1229</v>
      </c>
      <c r="D3368" t="s">
        <v>1230</v>
      </c>
      <c r="E3368" t="s">
        <v>1230</v>
      </c>
      <c r="F3368" t="s">
        <v>14016</v>
      </c>
      <c r="G3368" t="b">
        <v>0</v>
      </c>
    </row>
    <row r="3369" spans="1:7" x14ac:dyDescent="0.2">
      <c r="A3369">
        <v>2027</v>
      </c>
      <c r="B3369" t="s">
        <v>14043</v>
      </c>
      <c r="C3369" t="s">
        <v>398</v>
      </c>
      <c r="D3369" t="s">
        <v>399</v>
      </c>
      <c r="E3369" t="s">
        <v>399</v>
      </c>
      <c r="F3369" t="s">
        <v>14016</v>
      </c>
      <c r="G3369" t="b">
        <v>0</v>
      </c>
    </row>
    <row r="3370" spans="1:7" x14ac:dyDescent="0.2">
      <c r="A3370">
        <v>2027</v>
      </c>
      <c r="B3370" t="s">
        <v>14091</v>
      </c>
      <c r="C3370" t="s">
        <v>14092</v>
      </c>
      <c r="D3370" t="s">
        <v>14093</v>
      </c>
      <c r="E3370" t="s">
        <v>14093</v>
      </c>
      <c r="F3370" t="s">
        <v>14016</v>
      </c>
      <c r="G3370" t="b">
        <v>0</v>
      </c>
    </row>
    <row r="3371" spans="1:7" x14ac:dyDescent="0.2">
      <c r="A3371">
        <v>2027</v>
      </c>
      <c r="B3371" t="s">
        <v>14018</v>
      </c>
      <c r="C3371" t="s">
        <v>70</v>
      </c>
      <c r="D3371" t="s">
        <v>71</v>
      </c>
      <c r="E3371" t="s">
        <v>71</v>
      </c>
      <c r="F3371" t="s">
        <v>14016</v>
      </c>
      <c r="G3371" t="b">
        <v>0</v>
      </c>
    </row>
    <row r="3372" spans="1:7" x14ac:dyDescent="0.2">
      <c r="A3372">
        <v>2027</v>
      </c>
      <c r="B3372" t="s">
        <v>14018</v>
      </c>
      <c r="C3372" t="s">
        <v>2300</v>
      </c>
      <c r="D3372" t="s">
        <v>71</v>
      </c>
      <c r="E3372" t="s">
        <v>2301</v>
      </c>
      <c r="F3372" t="s">
        <v>14016</v>
      </c>
      <c r="G3372" t="b">
        <v>0</v>
      </c>
    </row>
    <row r="3373" spans="1:7" x14ac:dyDescent="0.2">
      <c r="A3373">
        <v>2027</v>
      </c>
      <c r="B3373" t="s">
        <v>14017</v>
      </c>
      <c r="C3373" t="s">
        <v>1144</v>
      </c>
      <c r="D3373" t="s">
        <v>1145</v>
      </c>
      <c r="E3373" t="s">
        <v>1145</v>
      </c>
      <c r="F3373" t="s">
        <v>14016</v>
      </c>
      <c r="G3373" t="b">
        <v>0</v>
      </c>
    </row>
    <row r="3374" spans="1:7" x14ac:dyDescent="0.2">
      <c r="A3374">
        <v>2027</v>
      </c>
      <c r="B3374" t="s">
        <v>14042</v>
      </c>
      <c r="C3374" t="s">
        <v>2251</v>
      </c>
      <c r="D3374" t="s">
        <v>2252</v>
      </c>
      <c r="E3374" t="s">
        <v>2252</v>
      </c>
      <c r="F3374" t="s">
        <v>14016</v>
      </c>
      <c r="G3374" t="b">
        <v>0</v>
      </c>
    </row>
    <row r="3375" spans="1:7" x14ac:dyDescent="0.2">
      <c r="A3375">
        <v>2027</v>
      </c>
      <c r="B3375" t="s">
        <v>14042</v>
      </c>
      <c r="C3375" t="s">
        <v>288</v>
      </c>
      <c r="D3375" t="s">
        <v>2252</v>
      </c>
      <c r="E3375" t="s">
        <v>289</v>
      </c>
      <c r="F3375" t="s">
        <v>14016</v>
      </c>
      <c r="G3375" t="b">
        <v>0</v>
      </c>
    </row>
    <row r="3376" spans="1:7" x14ac:dyDescent="0.2">
      <c r="A3376">
        <v>2027</v>
      </c>
      <c r="B3376" t="s">
        <v>14035</v>
      </c>
      <c r="C3376" t="s">
        <v>102</v>
      </c>
      <c r="D3376" t="s">
        <v>103</v>
      </c>
      <c r="E3376" t="s">
        <v>103</v>
      </c>
      <c r="F3376" t="s">
        <v>14016</v>
      </c>
      <c r="G3376" t="b">
        <v>0</v>
      </c>
    </row>
    <row r="3377" spans="1:7" x14ac:dyDescent="0.2">
      <c r="A3377">
        <v>2027</v>
      </c>
      <c r="B3377" t="s">
        <v>14052</v>
      </c>
      <c r="C3377" t="s">
        <v>220</v>
      </c>
      <c r="D3377" t="s">
        <v>221</v>
      </c>
      <c r="E3377" t="s">
        <v>221</v>
      </c>
      <c r="F3377" t="s">
        <v>14016</v>
      </c>
      <c r="G3377" t="b">
        <v>0</v>
      </c>
    </row>
    <row r="3378" spans="1:7" x14ac:dyDescent="0.2">
      <c r="A3378">
        <v>2027</v>
      </c>
      <c r="B3378" t="s">
        <v>14031</v>
      </c>
      <c r="C3378" t="s">
        <v>128</v>
      </c>
      <c r="D3378" t="s">
        <v>129</v>
      </c>
      <c r="E3378" t="s">
        <v>129</v>
      </c>
      <c r="F3378" t="s">
        <v>14016</v>
      </c>
      <c r="G3378" t="b">
        <v>0</v>
      </c>
    </row>
    <row r="3379" spans="1:7" x14ac:dyDescent="0.2">
      <c r="A3379">
        <v>2027</v>
      </c>
      <c r="B3379" t="s">
        <v>14031</v>
      </c>
      <c r="C3379" t="s">
        <v>152</v>
      </c>
      <c r="D3379" t="s">
        <v>129</v>
      </c>
      <c r="E3379" t="s">
        <v>153</v>
      </c>
      <c r="F3379" t="s">
        <v>14016</v>
      </c>
      <c r="G3379" t="b">
        <v>0</v>
      </c>
    </row>
    <row r="3380" spans="1:7" x14ac:dyDescent="0.2">
      <c r="A3380">
        <v>2027</v>
      </c>
      <c r="B3380" t="s">
        <v>14031</v>
      </c>
      <c r="C3380" t="s">
        <v>3593</v>
      </c>
      <c r="D3380" t="s">
        <v>129</v>
      </c>
      <c r="E3380" t="s">
        <v>3594</v>
      </c>
      <c r="F3380" t="s">
        <v>14016</v>
      </c>
      <c r="G3380" t="b">
        <v>0</v>
      </c>
    </row>
    <row r="3381" spans="1:7" x14ac:dyDescent="0.2">
      <c r="A3381">
        <v>2027</v>
      </c>
      <c r="B3381" t="s">
        <v>14056</v>
      </c>
      <c r="C3381" t="s">
        <v>242</v>
      </c>
      <c r="D3381" t="s">
        <v>243</v>
      </c>
      <c r="E3381" t="s">
        <v>243</v>
      </c>
      <c r="F3381" t="s">
        <v>14016</v>
      </c>
      <c r="G3381" t="b">
        <v>0</v>
      </c>
    </row>
    <row r="3382" spans="1:7" x14ac:dyDescent="0.2">
      <c r="A3382">
        <v>2027</v>
      </c>
      <c r="B3382" t="s">
        <v>14026</v>
      </c>
      <c r="C3382" t="s">
        <v>231</v>
      </c>
      <c r="D3382" t="s">
        <v>232</v>
      </c>
      <c r="E3382" t="s">
        <v>232</v>
      </c>
      <c r="F3382" t="s">
        <v>14016</v>
      </c>
      <c r="G3382" t="b">
        <v>0</v>
      </c>
    </row>
    <row r="3383" spans="1:7" x14ac:dyDescent="0.2">
      <c r="A3383">
        <v>2027</v>
      </c>
      <c r="B3383" t="s">
        <v>14037</v>
      </c>
      <c r="C3383" t="s">
        <v>5651</v>
      </c>
      <c r="D3383" t="s">
        <v>5652</v>
      </c>
      <c r="E3383" t="s">
        <v>5652</v>
      </c>
      <c r="F3383" t="s">
        <v>14016</v>
      </c>
      <c r="G3383" t="b">
        <v>0</v>
      </c>
    </row>
    <row r="3384" spans="1:7" x14ac:dyDescent="0.2">
      <c r="A3384">
        <v>2027</v>
      </c>
      <c r="B3384" t="s">
        <v>14034</v>
      </c>
      <c r="C3384" t="s">
        <v>177</v>
      </c>
      <c r="D3384" t="s">
        <v>178</v>
      </c>
      <c r="E3384" t="s">
        <v>178</v>
      </c>
      <c r="F3384" t="s">
        <v>14016</v>
      </c>
      <c r="G3384" t="b">
        <v>0</v>
      </c>
    </row>
    <row r="3385" spans="1:7" x14ac:dyDescent="0.2">
      <c r="A3385">
        <v>2027</v>
      </c>
      <c r="B3385" t="s">
        <v>14097</v>
      </c>
      <c r="C3385" t="s">
        <v>379</v>
      </c>
      <c r="D3385" t="s">
        <v>380</v>
      </c>
      <c r="E3385" t="s">
        <v>380</v>
      </c>
      <c r="F3385" t="s">
        <v>14016</v>
      </c>
      <c r="G3385" t="b">
        <v>0</v>
      </c>
    </row>
    <row r="3386" spans="1:7" x14ac:dyDescent="0.2">
      <c r="A3386">
        <v>2027</v>
      </c>
      <c r="B3386" t="s">
        <v>14023</v>
      </c>
      <c r="C3386" t="s">
        <v>191</v>
      </c>
      <c r="D3386" t="s">
        <v>192</v>
      </c>
      <c r="E3386" t="s">
        <v>192</v>
      </c>
      <c r="F3386" t="s">
        <v>14016</v>
      </c>
      <c r="G3386" t="b">
        <v>0</v>
      </c>
    </row>
    <row r="3387" spans="1:7" x14ac:dyDescent="0.2">
      <c r="A3387">
        <v>2027</v>
      </c>
      <c r="B3387" t="s">
        <v>14087</v>
      </c>
      <c r="C3387" t="s">
        <v>1156</v>
      </c>
      <c r="D3387" t="s">
        <v>1157</v>
      </c>
      <c r="E3387" t="s">
        <v>1157</v>
      </c>
      <c r="F3387" t="s">
        <v>14016</v>
      </c>
      <c r="G3387" t="b">
        <v>0</v>
      </c>
    </row>
    <row r="3388" spans="1:7" x14ac:dyDescent="0.2">
      <c r="A3388">
        <v>2027</v>
      </c>
      <c r="B3388" t="s">
        <v>14020</v>
      </c>
      <c r="C3388" t="s">
        <v>14021</v>
      </c>
      <c r="D3388" t="s">
        <v>14022</v>
      </c>
      <c r="E3388" t="s">
        <v>14022</v>
      </c>
      <c r="F3388" t="s">
        <v>14016</v>
      </c>
      <c r="G3388" t="b">
        <v>0</v>
      </c>
    </row>
    <row r="3389" spans="1:7" x14ac:dyDescent="0.2">
      <c r="A3389">
        <v>2027</v>
      </c>
      <c r="B3389" t="s">
        <v>14044</v>
      </c>
      <c r="C3389" t="s">
        <v>93</v>
      </c>
      <c r="D3389" t="s">
        <v>94</v>
      </c>
      <c r="E3389" t="s">
        <v>94</v>
      </c>
      <c r="F3389" t="s">
        <v>14016</v>
      </c>
      <c r="G3389" t="b">
        <v>0</v>
      </c>
    </row>
    <row r="3390" spans="1:7" x14ac:dyDescent="0.2">
      <c r="A3390">
        <v>2027</v>
      </c>
      <c r="B3390" t="s">
        <v>14081</v>
      </c>
      <c r="C3390" t="s">
        <v>14082</v>
      </c>
      <c r="D3390" t="s">
        <v>14083</v>
      </c>
      <c r="E3390" t="s">
        <v>14083</v>
      </c>
      <c r="F3390" t="s">
        <v>14016</v>
      </c>
      <c r="G3390" t="b">
        <v>0</v>
      </c>
    </row>
    <row r="3391" spans="1:7" x14ac:dyDescent="0.2">
      <c r="A3391">
        <v>2027</v>
      </c>
      <c r="B3391" t="s">
        <v>14095</v>
      </c>
      <c r="C3391" t="s">
        <v>2318</v>
      </c>
      <c r="D3391" t="s">
        <v>2319</v>
      </c>
      <c r="E3391" t="s">
        <v>2319</v>
      </c>
      <c r="F3391" t="s">
        <v>14016</v>
      </c>
      <c r="G3391" t="b">
        <v>0</v>
      </c>
    </row>
    <row r="3392" spans="1:7" x14ac:dyDescent="0.2">
      <c r="A3392">
        <v>2027</v>
      </c>
      <c r="B3392" t="s">
        <v>14019</v>
      </c>
      <c r="C3392" t="s">
        <v>184</v>
      </c>
      <c r="D3392" t="s">
        <v>185</v>
      </c>
      <c r="E3392" t="s">
        <v>185</v>
      </c>
      <c r="F3392" t="s">
        <v>14016</v>
      </c>
      <c r="G3392" t="b">
        <v>0</v>
      </c>
    </row>
    <row r="3393" spans="1:7" x14ac:dyDescent="0.2">
      <c r="A3393">
        <v>2027</v>
      </c>
      <c r="B3393" t="s">
        <v>14019</v>
      </c>
      <c r="C3393" t="s">
        <v>164</v>
      </c>
      <c r="D3393" t="s">
        <v>185</v>
      </c>
      <c r="E3393" t="s">
        <v>165</v>
      </c>
      <c r="F3393" t="s">
        <v>14016</v>
      </c>
      <c r="G3393" t="b">
        <v>0</v>
      </c>
    </row>
    <row r="3394" spans="1:7" x14ac:dyDescent="0.2">
      <c r="A3394">
        <v>2027</v>
      </c>
      <c r="B3394" t="s">
        <v>14025</v>
      </c>
      <c r="C3394" t="s">
        <v>302</v>
      </c>
      <c r="D3394" t="s">
        <v>303</v>
      </c>
      <c r="E3394" t="s">
        <v>303</v>
      </c>
      <c r="F3394" t="s">
        <v>14016</v>
      </c>
      <c r="G3394" t="b">
        <v>0</v>
      </c>
    </row>
    <row r="3395" spans="1:7" x14ac:dyDescent="0.2">
      <c r="A3395">
        <v>2027</v>
      </c>
      <c r="B3395" t="s">
        <v>14051</v>
      </c>
      <c r="C3395" t="s">
        <v>405</v>
      </c>
      <c r="D3395" t="s">
        <v>406</v>
      </c>
      <c r="E3395" t="s">
        <v>406</v>
      </c>
      <c r="F3395" t="s">
        <v>14016</v>
      </c>
      <c r="G3395" t="b">
        <v>0</v>
      </c>
    </row>
    <row r="3396" spans="1:7" x14ac:dyDescent="0.2">
      <c r="A3396">
        <v>2027</v>
      </c>
      <c r="B3396" t="s">
        <v>14048</v>
      </c>
      <c r="C3396" t="s">
        <v>335</v>
      </c>
      <c r="D3396" t="s">
        <v>336</v>
      </c>
      <c r="E3396" t="s">
        <v>336</v>
      </c>
      <c r="F3396" t="s">
        <v>14016</v>
      </c>
      <c r="G3396" t="b">
        <v>0</v>
      </c>
    </row>
    <row r="3397" spans="1:7" x14ac:dyDescent="0.2">
      <c r="A3397">
        <v>2031</v>
      </c>
      <c r="B3397" t="s">
        <v>14027</v>
      </c>
      <c r="C3397" t="s">
        <v>386</v>
      </c>
      <c r="D3397" t="s">
        <v>387</v>
      </c>
      <c r="E3397" t="s">
        <v>387</v>
      </c>
      <c r="F3397" t="s">
        <v>14016</v>
      </c>
      <c r="G3397" t="b">
        <v>0</v>
      </c>
    </row>
    <row r="3398" spans="1:7" x14ac:dyDescent="0.2">
      <c r="A3398">
        <v>2033</v>
      </c>
      <c r="B3398" t="s">
        <v>14084</v>
      </c>
      <c r="C3398" t="s">
        <v>14085</v>
      </c>
      <c r="D3398" t="s">
        <v>14086</v>
      </c>
      <c r="E3398" t="s">
        <v>14086</v>
      </c>
      <c r="F3398" t="s">
        <v>14016</v>
      </c>
      <c r="G3398" t="b">
        <v>0</v>
      </c>
    </row>
    <row r="3399" spans="1:7" x14ac:dyDescent="0.2">
      <c r="A3399">
        <v>2033</v>
      </c>
      <c r="B3399" t="s">
        <v>14094</v>
      </c>
      <c r="C3399" t="s">
        <v>203</v>
      </c>
      <c r="D3399" t="s">
        <v>204</v>
      </c>
      <c r="E3399" t="s">
        <v>204</v>
      </c>
      <c r="F3399" t="s">
        <v>14016</v>
      </c>
      <c r="G3399" t="b">
        <v>0</v>
      </c>
    </row>
    <row r="3400" spans="1:7" x14ac:dyDescent="0.2">
      <c r="A3400">
        <v>2033</v>
      </c>
      <c r="B3400" t="s">
        <v>14080</v>
      </c>
      <c r="C3400" t="s">
        <v>1826</v>
      </c>
      <c r="D3400" t="s">
        <v>1827</v>
      </c>
      <c r="E3400" t="s">
        <v>1827</v>
      </c>
      <c r="F3400" t="s">
        <v>14016</v>
      </c>
      <c r="G3400" t="b">
        <v>0</v>
      </c>
    </row>
    <row r="3401" spans="1:7" x14ac:dyDescent="0.2">
      <c r="A3401">
        <v>2033</v>
      </c>
      <c r="B3401" t="s">
        <v>14209</v>
      </c>
      <c r="C3401" t="s">
        <v>1818</v>
      </c>
      <c r="D3401" t="s">
        <v>1819</v>
      </c>
      <c r="E3401" t="s">
        <v>1819</v>
      </c>
      <c r="F3401" t="s">
        <v>14016</v>
      </c>
      <c r="G3401" t="b">
        <v>0</v>
      </c>
    </row>
    <row r="3402" spans="1:7" x14ac:dyDescent="0.2">
      <c r="A3402">
        <v>2033</v>
      </c>
      <c r="B3402" t="s">
        <v>14041</v>
      </c>
      <c r="C3402" t="s">
        <v>2084</v>
      </c>
      <c r="D3402" t="s">
        <v>2085</v>
      </c>
      <c r="E3402" t="s">
        <v>2085</v>
      </c>
      <c r="F3402" t="s">
        <v>14016</v>
      </c>
      <c r="G3402" t="b">
        <v>0</v>
      </c>
    </row>
    <row r="3403" spans="1:7" x14ac:dyDescent="0.2">
      <c r="A3403">
        <v>2033</v>
      </c>
      <c r="B3403" t="s">
        <v>14036</v>
      </c>
      <c r="C3403" t="s">
        <v>1229</v>
      </c>
      <c r="D3403" t="s">
        <v>1230</v>
      </c>
      <c r="E3403" t="s">
        <v>1230</v>
      </c>
      <c r="F3403" t="s">
        <v>14016</v>
      </c>
      <c r="G3403" t="b">
        <v>0</v>
      </c>
    </row>
    <row r="3404" spans="1:7" x14ac:dyDescent="0.2">
      <c r="A3404">
        <v>2033</v>
      </c>
      <c r="B3404" t="s">
        <v>14091</v>
      </c>
      <c r="C3404" t="s">
        <v>14092</v>
      </c>
      <c r="D3404" t="s">
        <v>14093</v>
      </c>
      <c r="E3404" t="s">
        <v>14093</v>
      </c>
      <c r="F3404" t="s">
        <v>14016</v>
      </c>
      <c r="G3404" t="b">
        <v>0</v>
      </c>
    </row>
    <row r="3405" spans="1:7" x14ac:dyDescent="0.2">
      <c r="A3405">
        <v>2033</v>
      </c>
      <c r="B3405" t="s">
        <v>14188</v>
      </c>
      <c r="C3405" t="s">
        <v>14189</v>
      </c>
      <c r="D3405" t="s">
        <v>14190</v>
      </c>
      <c r="E3405" t="s">
        <v>14190</v>
      </c>
      <c r="F3405" t="s">
        <v>14016</v>
      </c>
      <c r="G3405" t="b">
        <v>0</v>
      </c>
    </row>
    <row r="3406" spans="1:7" x14ac:dyDescent="0.2">
      <c r="A3406">
        <v>2033</v>
      </c>
      <c r="B3406" t="s">
        <v>14018</v>
      </c>
      <c r="C3406" t="s">
        <v>70</v>
      </c>
      <c r="D3406" t="s">
        <v>71</v>
      </c>
      <c r="E3406" t="s">
        <v>71</v>
      </c>
      <c r="F3406" t="s">
        <v>14016</v>
      </c>
      <c r="G3406" t="b">
        <v>0</v>
      </c>
    </row>
    <row r="3407" spans="1:7" x14ac:dyDescent="0.2">
      <c r="A3407">
        <v>2033</v>
      </c>
      <c r="B3407" t="s">
        <v>14017</v>
      </c>
      <c r="C3407" t="s">
        <v>1144</v>
      </c>
      <c r="D3407" t="s">
        <v>1145</v>
      </c>
      <c r="E3407" t="s">
        <v>1145</v>
      </c>
      <c r="F3407" t="s">
        <v>14016</v>
      </c>
      <c r="G3407" t="b">
        <v>0</v>
      </c>
    </row>
    <row r="3408" spans="1:7" x14ac:dyDescent="0.2">
      <c r="A3408">
        <v>2033</v>
      </c>
      <c r="B3408" t="s">
        <v>14042</v>
      </c>
      <c r="C3408" t="s">
        <v>2251</v>
      </c>
      <c r="D3408" t="s">
        <v>2252</v>
      </c>
      <c r="E3408" t="s">
        <v>2252</v>
      </c>
      <c r="F3408" t="s">
        <v>14016</v>
      </c>
      <c r="G3408" t="b">
        <v>0</v>
      </c>
    </row>
    <row r="3409" spans="1:7" x14ac:dyDescent="0.2">
      <c r="A3409">
        <v>2033</v>
      </c>
      <c r="B3409" t="s">
        <v>14035</v>
      </c>
      <c r="C3409" t="s">
        <v>102</v>
      </c>
      <c r="D3409" t="s">
        <v>103</v>
      </c>
      <c r="E3409" t="s">
        <v>103</v>
      </c>
      <c r="F3409" t="s">
        <v>14016</v>
      </c>
      <c r="G3409" t="b">
        <v>0</v>
      </c>
    </row>
    <row r="3410" spans="1:7" x14ac:dyDescent="0.2">
      <c r="A3410">
        <v>2033</v>
      </c>
      <c r="B3410" t="s">
        <v>14031</v>
      </c>
      <c r="C3410" t="s">
        <v>128</v>
      </c>
      <c r="D3410" t="s">
        <v>129</v>
      </c>
      <c r="E3410" t="s">
        <v>129</v>
      </c>
      <c r="F3410" t="s">
        <v>14016</v>
      </c>
      <c r="G3410" t="b">
        <v>0</v>
      </c>
    </row>
    <row r="3411" spans="1:7" x14ac:dyDescent="0.2">
      <c r="A3411">
        <v>2033</v>
      </c>
      <c r="B3411" t="s">
        <v>14031</v>
      </c>
      <c r="C3411" t="s">
        <v>3593</v>
      </c>
      <c r="D3411" t="s">
        <v>129</v>
      </c>
      <c r="E3411" t="s">
        <v>3594</v>
      </c>
      <c r="F3411" t="s">
        <v>14016</v>
      </c>
      <c r="G3411" t="b">
        <v>0</v>
      </c>
    </row>
    <row r="3412" spans="1:7" x14ac:dyDescent="0.2">
      <c r="A3412">
        <v>2033</v>
      </c>
      <c r="B3412" t="s">
        <v>14046</v>
      </c>
      <c r="C3412" t="s">
        <v>349</v>
      </c>
      <c r="D3412" t="s">
        <v>350</v>
      </c>
      <c r="E3412" t="s">
        <v>350</v>
      </c>
      <c r="F3412" t="s">
        <v>14016</v>
      </c>
      <c r="G3412" t="b">
        <v>0</v>
      </c>
    </row>
    <row r="3413" spans="1:7" x14ac:dyDescent="0.2">
      <c r="A3413">
        <v>2033</v>
      </c>
      <c r="B3413" t="s">
        <v>14206</v>
      </c>
      <c r="C3413" t="s">
        <v>14207</v>
      </c>
      <c r="D3413" t="s">
        <v>14208</v>
      </c>
      <c r="E3413" t="s">
        <v>14208</v>
      </c>
      <c r="F3413" t="s">
        <v>14016</v>
      </c>
      <c r="G3413" t="b">
        <v>0</v>
      </c>
    </row>
    <row r="3414" spans="1:7" x14ac:dyDescent="0.2">
      <c r="A3414">
        <v>2033</v>
      </c>
      <c r="B3414" t="s">
        <v>14037</v>
      </c>
      <c r="C3414" t="s">
        <v>5651</v>
      </c>
      <c r="D3414" t="s">
        <v>5652</v>
      </c>
      <c r="E3414" t="s">
        <v>5652</v>
      </c>
      <c r="F3414" t="s">
        <v>14016</v>
      </c>
      <c r="G3414" t="b">
        <v>0</v>
      </c>
    </row>
    <row r="3415" spans="1:7" x14ac:dyDescent="0.2">
      <c r="A3415">
        <v>2033</v>
      </c>
      <c r="B3415" t="s">
        <v>14034</v>
      </c>
      <c r="C3415" t="s">
        <v>177</v>
      </c>
      <c r="D3415" t="s">
        <v>178</v>
      </c>
      <c r="E3415" t="s">
        <v>178</v>
      </c>
      <c r="F3415" t="s">
        <v>14016</v>
      </c>
      <c r="G3415" t="b">
        <v>0</v>
      </c>
    </row>
    <row r="3416" spans="1:7" x14ac:dyDescent="0.2">
      <c r="A3416">
        <v>2033</v>
      </c>
      <c r="B3416" t="s">
        <v>14079</v>
      </c>
      <c r="C3416" t="s">
        <v>1177</v>
      </c>
      <c r="D3416" t="s">
        <v>1178</v>
      </c>
      <c r="E3416" t="s">
        <v>1178</v>
      </c>
      <c r="F3416" t="s">
        <v>14016</v>
      </c>
      <c r="G3416" t="b">
        <v>0</v>
      </c>
    </row>
    <row r="3417" spans="1:7" x14ac:dyDescent="0.2">
      <c r="A3417">
        <v>2033</v>
      </c>
      <c r="B3417" t="s">
        <v>14087</v>
      </c>
      <c r="C3417" t="s">
        <v>1156</v>
      </c>
      <c r="D3417" t="s">
        <v>1157</v>
      </c>
      <c r="E3417" t="s">
        <v>1157</v>
      </c>
      <c r="F3417" t="s">
        <v>14016</v>
      </c>
      <c r="G3417" t="b">
        <v>0</v>
      </c>
    </row>
    <row r="3418" spans="1:7" x14ac:dyDescent="0.2">
      <c r="A3418">
        <v>2033</v>
      </c>
      <c r="B3418" t="s">
        <v>14038</v>
      </c>
      <c r="C3418" t="s">
        <v>14039</v>
      </c>
      <c r="D3418" t="s">
        <v>14040</v>
      </c>
      <c r="E3418" t="s">
        <v>14040</v>
      </c>
      <c r="F3418" t="s">
        <v>14016</v>
      </c>
      <c r="G3418" t="b">
        <v>0</v>
      </c>
    </row>
    <row r="3419" spans="1:7" x14ac:dyDescent="0.2">
      <c r="A3419">
        <v>2033</v>
      </c>
      <c r="B3419" t="s">
        <v>14044</v>
      </c>
      <c r="C3419" t="s">
        <v>93</v>
      </c>
      <c r="D3419" t="s">
        <v>94</v>
      </c>
      <c r="E3419" t="s">
        <v>94</v>
      </c>
      <c r="F3419" t="s">
        <v>14016</v>
      </c>
      <c r="G3419" t="b">
        <v>0</v>
      </c>
    </row>
    <row r="3420" spans="1:7" x14ac:dyDescent="0.2">
      <c r="A3420">
        <v>2033</v>
      </c>
      <c r="B3420" t="s">
        <v>14095</v>
      </c>
      <c r="C3420" t="s">
        <v>2318</v>
      </c>
      <c r="D3420" t="s">
        <v>2319</v>
      </c>
      <c r="E3420" t="s">
        <v>2319</v>
      </c>
      <c r="F3420" t="s">
        <v>14016</v>
      </c>
      <c r="G3420" t="b">
        <v>0</v>
      </c>
    </row>
    <row r="3421" spans="1:7" x14ac:dyDescent="0.2">
      <c r="A3421">
        <v>2033</v>
      </c>
      <c r="B3421" t="s">
        <v>14195</v>
      </c>
      <c r="C3421" t="s">
        <v>2105</v>
      </c>
      <c r="D3421" t="s">
        <v>2106</v>
      </c>
      <c r="E3421" t="s">
        <v>2106</v>
      </c>
      <c r="F3421" t="s">
        <v>14016</v>
      </c>
      <c r="G3421" t="b">
        <v>0</v>
      </c>
    </row>
    <row r="3422" spans="1:7" x14ac:dyDescent="0.2">
      <c r="A3422">
        <v>2033</v>
      </c>
      <c r="B3422" t="s">
        <v>14019</v>
      </c>
      <c r="C3422" t="s">
        <v>184</v>
      </c>
      <c r="D3422" t="s">
        <v>185</v>
      </c>
      <c r="E3422" t="s">
        <v>185</v>
      </c>
      <c r="F3422" t="s">
        <v>14016</v>
      </c>
      <c r="G3422" t="b">
        <v>0</v>
      </c>
    </row>
    <row r="3423" spans="1:7" x14ac:dyDescent="0.2">
      <c r="A3423">
        <v>2033</v>
      </c>
      <c r="B3423" t="s">
        <v>14030</v>
      </c>
      <c r="C3423" t="s">
        <v>1224</v>
      </c>
      <c r="D3423" t="s">
        <v>1225</v>
      </c>
      <c r="E3423" t="s">
        <v>1225</v>
      </c>
      <c r="F3423" t="s">
        <v>14016</v>
      </c>
      <c r="G3423" t="b">
        <v>0</v>
      </c>
    </row>
    <row r="3424" spans="1:7" x14ac:dyDescent="0.2">
      <c r="A3424">
        <v>2033</v>
      </c>
      <c r="B3424" t="s">
        <v>14014</v>
      </c>
      <c r="C3424" t="s">
        <v>121</v>
      </c>
      <c r="D3424" t="s">
        <v>14015</v>
      </c>
      <c r="E3424" t="s">
        <v>122</v>
      </c>
      <c r="F3424" t="s">
        <v>14016</v>
      </c>
      <c r="G3424" t="b">
        <v>0</v>
      </c>
    </row>
    <row r="3425" spans="1:7" x14ac:dyDescent="0.2">
      <c r="A3425">
        <v>2036</v>
      </c>
      <c r="C3425" t="s">
        <v>1214</v>
      </c>
      <c r="D3425" t="s">
        <v>14148</v>
      </c>
      <c r="E3425" t="s">
        <v>3021</v>
      </c>
      <c r="F3425" t="s">
        <v>14149</v>
      </c>
      <c r="G3425" t="b">
        <v>0</v>
      </c>
    </row>
    <row r="3426" spans="1:7" x14ac:dyDescent="0.2">
      <c r="A3426">
        <v>2038</v>
      </c>
      <c r="B3426" t="s">
        <v>14018</v>
      </c>
      <c r="C3426" t="s">
        <v>70</v>
      </c>
      <c r="D3426" t="s">
        <v>71</v>
      </c>
      <c r="E3426" t="s">
        <v>71</v>
      </c>
      <c r="F3426" t="s">
        <v>14016</v>
      </c>
      <c r="G3426" t="b">
        <v>0</v>
      </c>
    </row>
    <row r="3427" spans="1:7" x14ac:dyDescent="0.2">
      <c r="A3427">
        <v>2038</v>
      </c>
      <c r="B3427" t="s">
        <v>14031</v>
      </c>
      <c r="C3427" t="s">
        <v>128</v>
      </c>
      <c r="D3427" t="s">
        <v>129</v>
      </c>
      <c r="E3427" t="s">
        <v>129</v>
      </c>
      <c r="F3427" t="s">
        <v>14016</v>
      </c>
      <c r="G3427" t="b">
        <v>0</v>
      </c>
    </row>
    <row r="3428" spans="1:7" x14ac:dyDescent="0.2">
      <c r="A3428">
        <v>2040</v>
      </c>
      <c r="B3428" t="s">
        <v>14061</v>
      </c>
      <c r="C3428" t="s">
        <v>2364</v>
      </c>
      <c r="D3428" t="s">
        <v>2365</v>
      </c>
      <c r="E3428" t="s">
        <v>2365</v>
      </c>
      <c r="F3428" t="s">
        <v>14016</v>
      </c>
      <c r="G3428" t="b">
        <v>0</v>
      </c>
    </row>
    <row r="3429" spans="1:7" x14ac:dyDescent="0.2">
      <c r="A3429">
        <v>2040</v>
      </c>
      <c r="B3429" t="s">
        <v>14096</v>
      </c>
      <c r="C3429" t="s">
        <v>1734</v>
      </c>
      <c r="D3429" t="s">
        <v>1735</v>
      </c>
      <c r="E3429" t="s">
        <v>1735</v>
      </c>
      <c r="F3429" t="s">
        <v>14016</v>
      </c>
      <c r="G3429" t="b">
        <v>0</v>
      </c>
    </row>
    <row r="3430" spans="1:7" x14ac:dyDescent="0.2">
      <c r="A3430">
        <v>2040</v>
      </c>
      <c r="B3430" t="s">
        <v>14018</v>
      </c>
      <c r="C3430" t="s">
        <v>70</v>
      </c>
      <c r="D3430" t="s">
        <v>71</v>
      </c>
      <c r="E3430" t="s">
        <v>71</v>
      </c>
      <c r="F3430" t="s">
        <v>14016</v>
      </c>
      <c r="G3430" t="b">
        <v>0</v>
      </c>
    </row>
    <row r="3431" spans="1:7" x14ac:dyDescent="0.2">
      <c r="A3431">
        <v>2040</v>
      </c>
      <c r="B3431" t="s">
        <v>14017</v>
      </c>
      <c r="C3431" t="s">
        <v>1144</v>
      </c>
      <c r="D3431" t="s">
        <v>1145</v>
      </c>
      <c r="E3431" t="s">
        <v>1145</v>
      </c>
      <c r="F3431" t="s">
        <v>14016</v>
      </c>
      <c r="G3431" t="b">
        <v>0</v>
      </c>
    </row>
    <row r="3432" spans="1:7" x14ac:dyDescent="0.2">
      <c r="A3432">
        <v>2040</v>
      </c>
      <c r="B3432" t="s">
        <v>14046</v>
      </c>
      <c r="C3432" t="s">
        <v>349</v>
      </c>
      <c r="D3432" t="s">
        <v>350</v>
      </c>
      <c r="E3432" t="s">
        <v>350</v>
      </c>
      <c r="F3432" t="s">
        <v>14016</v>
      </c>
      <c r="G3432" t="b">
        <v>0</v>
      </c>
    </row>
    <row r="3433" spans="1:7" x14ac:dyDescent="0.2">
      <c r="A3433">
        <v>2040</v>
      </c>
      <c r="B3433" t="s">
        <v>14047</v>
      </c>
      <c r="C3433" t="s">
        <v>2370</v>
      </c>
      <c r="D3433" t="s">
        <v>2371</v>
      </c>
      <c r="E3433" t="s">
        <v>2371</v>
      </c>
      <c r="F3433" t="s">
        <v>14016</v>
      </c>
      <c r="G3433" t="b">
        <v>0</v>
      </c>
    </row>
    <row r="3434" spans="1:7" x14ac:dyDescent="0.2">
      <c r="A3434">
        <v>2040</v>
      </c>
      <c r="B3434" t="s">
        <v>14097</v>
      </c>
      <c r="C3434" t="s">
        <v>379</v>
      </c>
      <c r="D3434" t="s">
        <v>380</v>
      </c>
      <c r="E3434" t="s">
        <v>380</v>
      </c>
      <c r="F3434" t="s">
        <v>14016</v>
      </c>
      <c r="G3434" t="b">
        <v>0</v>
      </c>
    </row>
    <row r="3435" spans="1:7" x14ac:dyDescent="0.2">
      <c r="A3435">
        <v>2040</v>
      </c>
      <c r="B3435" t="s">
        <v>14044</v>
      </c>
      <c r="C3435" t="s">
        <v>93</v>
      </c>
      <c r="D3435" t="s">
        <v>94</v>
      </c>
      <c r="E3435" t="s">
        <v>94</v>
      </c>
      <c r="F3435" t="s">
        <v>14016</v>
      </c>
      <c r="G3435" t="b">
        <v>0</v>
      </c>
    </row>
    <row r="3436" spans="1:7" x14ac:dyDescent="0.2">
      <c r="A3436">
        <v>2040</v>
      </c>
      <c r="B3436" t="s">
        <v>14030</v>
      </c>
      <c r="C3436" t="s">
        <v>1224</v>
      </c>
      <c r="D3436" t="s">
        <v>1225</v>
      </c>
      <c r="E3436" t="s">
        <v>1225</v>
      </c>
      <c r="F3436" t="s">
        <v>14016</v>
      </c>
      <c r="G3436" t="b">
        <v>0</v>
      </c>
    </row>
    <row r="3437" spans="1:7" x14ac:dyDescent="0.2">
      <c r="A3437">
        <v>2040</v>
      </c>
      <c r="B3437" t="s">
        <v>14014</v>
      </c>
      <c r="C3437" t="s">
        <v>121</v>
      </c>
      <c r="D3437" t="s">
        <v>14015</v>
      </c>
      <c r="E3437" t="s">
        <v>122</v>
      </c>
      <c r="F3437" t="s">
        <v>14016</v>
      </c>
      <c r="G3437" t="b">
        <v>0</v>
      </c>
    </row>
    <row r="3438" spans="1:7" x14ac:dyDescent="0.2">
      <c r="A3438">
        <v>2044</v>
      </c>
      <c r="B3438" t="s">
        <v>14094</v>
      </c>
      <c r="C3438" t="s">
        <v>203</v>
      </c>
      <c r="D3438" t="s">
        <v>204</v>
      </c>
      <c r="E3438" t="s">
        <v>204</v>
      </c>
      <c r="F3438" t="s">
        <v>14016</v>
      </c>
      <c r="G3438" t="b">
        <v>0</v>
      </c>
    </row>
    <row r="3439" spans="1:7" x14ac:dyDescent="0.2">
      <c r="A3439">
        <v>2044</v>
      </c>
      <c r="B3439" t="s">
        <v>14209</v>
      </c>
      <c r="C3439" t="s">
        <v>1818</v>
      </c>
      <c r="D3439" t="s">
        <v>1819</v>
      </c>
      <c r="E3439" t="s">
        <v>1819</v>
      </c>
      <c r="F3439" t="s">
        <v>14016</v>
      </c>
      <c r="G3439" t="b">
        <v>0</v>
      </c>
    </row>
    <row r="3440" spans="1:7" x14ac:dyDescent="0.2">
      <c r="A3440">
        <v>2044</v>
      </c>
      <c r="B3440" t="s">
        <v>14041</v>
      </c>
      <c r="C3440" t="s">
        <v>2084</v>
      </c>
      <c r="D3440" t="s">
        <v>2085</v>
      </c>
      <c r="E3440" t="s">
        <v>2085</v>
      </c>
      <c r="F3440" t="s">
        <v>14016</v>
      </c>
      <c r="G3440" t="b">
        <v>0</v>
      </c>
    </row>
    <row r="3441" spans="1:7" x14ac:dyDescent="0.2">
      <c r="A3441">
        <v>2044</v>
      </c>
      <c r="B3441" t="s">
        <v>14063</v>
      </c>
      <c r="C3441" t="s">
        <v>85</v>
      </c>
      <c r="D3441" t="s">
        <v>86</v>
      </c>
      <c r="E3441" t="s">
        <v>86</v>
      </c>
      <c r="F3441" t="s">
        <v>14016</v>
      </c>
      <c r="G3441" t="b">
        <v>0</v>
      </c>
    </row>
    <row r="3442" spans="1:7" x14ac:dyDescent="0.2">
      <c r="A3442">
        <v>2044</v>
      </c>
      <c r="B3442" t="s">
        <v>14036</v>
      </c>
      <c r="C3442" t="s">
        <v>1229</v>
      </c>
      <c r="D3442" t="s">
        <v>1230</v>
      </c>
      <c r="E3442" t="s">
        <v>1230</v>
      </c>
      <c r="F3442" t="s">
        <v>14016</v>
      </c>
      <c r="G3442" t="b">
        <v>0</v>
      </c>
    </row>
    <row r="3443" spans="1:7" x14ac:dyDescent="0.2">
      <c r="A3443">
        <v>2044</v>
      </c>
      <c r="B3443" t="s">
        <v>14091</v>
      </c>
      <c r="C3443" t="s">
        <v>14092</v>
      </c>
      <c r="D3443" t="s">
        <v>14093</v>
      </c>
      <c r="E3443" t="s">
        <v>14093</v>
      </c>
      <c r="F3443" t="s">
        <v>14016</v>
      </c>
      <c r="G3443" t="b">
        <v>0</v>
      </c>
    </row>
    <row r="3444" spans="1:7" x14ac:dyDescent="0.2">
      <c r="A3444">
        <v>2044</v>
      </c>
      <c r="B3444" t="s">
        <v>14076</v>
      </c>
      <c r="C3444" t="s">
        <v>14077</v>
      </c>
      <c r="D3444" t="s">
        <v>14078</v>
      </c>
      <c r="E3444" t="s">
        <v>14078</v>
      </c>
      <c r="F3444" t="s">
        <v>14016</v>
      </c>
      <c r="G3444" t="b">
        <v>0</v>
      </c>
    </row>
    <row r="3445" spans="1:7" x14ac:dyDescent="0.2">
      <c r="A3445">
        <v>2044</v>
      </c>
      <c r="B3445" t="s">
        <v>14188</v>
      </c>
      <c r="C3445" t="s">
        <v>14189</v>
      </c>
      <c r="D3445" t="s">
        <v>14190</v>
      </c>
      <c r="E3445" t="s">
        <v>14190</v>
      </c>
      <c r="F3445" t="s">
        <v>14016</v>
      </c>
      <c r="G3445" t="b">
        <v>0</v>
      </c>
    </row>
    <row r="3446" spans="1:7" x14ac:dyDescent="0.2">
      <c r="A3446">
        <v>2044</v>
      </c>
      <c r="B3446" t="s">
        <v>14187</v>
      </c>
      <c r="C3446" t="s">
        <v>2091</v>
      </c>
      <c r="D3446" t="s">
        <v>2092</v>
      </c>
      <c r="E3446" t="s">
        <v>2092</v>
      </c>
      <c r="F3446" t="s">
        <v>14016</v>
      </c>
      <c r="G3446" t="b">
        <v>0</v>
      </c>
    </row>
    <row r="3447" spans="1:7" x14ac:dyDescent="0.2">
      <c r="A3447">
        <v>2044</v>
      </c>
      <c r="B3447" t="s">
        <v>14018</v>
      </c>
      <c r="C3447" t="s">
        <v>70</v>
      </c>
      <c r="D3447" t="s">
        <v>71</v>
      </c>
      <c r="E3447" t="s">
        <v>71</v>
      </c>
      <c r="F3447" t="s">
        <v>14016</v>
      </c>
      <c r="G3447" t="b">
        <v>0</v>
      </c>
    </row>
    <row r="3448" spans="1:7" x14ac:dyDescent="0.2">
      <c r="A3448">
        <v>2044</v>
      </c>
      <c r="B3448" t="s">
        <v>14018</v>
      </c>
      <c r="C3448" t="s">
        <v>2300</v>
      </c>
      <c r="D3448" t="s">
        <v>71</v>
      </c>
      <c r="E3448" t="s">
        <v>2301</v>
      </c>
      <c r="F3448" t="s">
        <v>14016</v>
      </c>
      <c r="G3448" t="b">
        <v>0</v>
      </c>
    </row>
    <row r="3449" spans="1:7" x14ac:dyDescent="0.2">
      <c r="A3449">
        <v>2044</v>
      </c>
      <c r="B3449" t="s">
        <v>14234</v>
      </c>
      <c r="C3449" t="s">
        <v>4096</v>
      </c>
      <c r="D3449" t="s">
        <v>4097</v>
      </c>
      <c r="E3449" t="s">
        <v>4097</v>
      </c>
      <c r="F3449" t="s">
        <v>14016</v>
      </c>
      <c r="G3449" t="b">
        <v>0</v>
      </c>
    </row>
    <row r="3450" spans="1:7" x14ac:dyDescent="0.2">
      <c r="A3450">
        <v>2044</v>
      </c>
      <c r="B3450" t="s">
        <v>14017</v>
      </c>
      <c r="C3450" t="s">
        <v>1144</v>
      </c>
      <c r="D3450" t="s">
        <v>1145</v>
      </c>
      <c r="E3450" t="s">
        <v>1145</v>
      </c>
      <c r="F3450" t="s">
        <v>14016</v>
      </c>
      <c r="G3450" t="b">
        <v>0</v>
      </c>
    </row>
    <row r="3451" spans="1:7" x14ac:dyDescent="0.2">
      <c r="A3451">
        <v>2044</v>
      </c>
      <c r="B3451" t="s">
        <v>14035</v>
      </c>
      <c r="C3451" t="s">
        <v>102</v>
      </c>
      <c r="D3451" t="s">
        <v>103</v>
      </c>
      <c r="E3451" t="s">
        <v>103</v>
      </c>
      <c r="F3451" t="s">
        <v>14016</v>
      </c>
      <c r="G3451" t="b">
        <v>0</v>
      </c>
    </row>
    <row r="3452" spans="1:7" x14ac:dyDescent="0.2">
      <c r="A3452">
        <v>2044</v>
      </c>
      <c r="B3452" t="s">
        <v>14031</v>
      </c>
      <c r="C3452" t="s">
        <v>128</v>
      </c>
      <c r="D3452" t="s">
        <v>129</v>
      </c>
      <c r="E3452" t="s">
        <v>129</v>
      </c>
      <c r="F3452" t="s">
        <v>14016</v>
      </c>
      <c r="G3452" t="b">
        <v>0</v>
      </c>
    </row>
    <row r="3453" spans="1:7" x14ac:dyDescent="0.2">
      <c r="A3453">
        <v>2044</v>
      </c>
      <c r="B3453" t="s">
        <v>14031</v>
      </c>
      <c r="C3453" t="s">
        <v>152</v>
      </c>
      <c r="D3453" t="s">
        <v>129</v>
      </c>
      <c r="E3453" t="s">
        <v>153</v>
      </c>
      <c r="F3453" t="s">
        <v>14016</v>
      </c>
      <c r="G3453" t="b">
        <v>0</v>
      </c>
    </row>
    <row r="3454" spans="1:7" x14ac:dyDescent="0.2">
      <c r="A3454">
        <v>2044</v>
      </c>
      <c r="B3454" t="s">
        <v>14031</v>
      </c>
      <c r="C3454" t="s">
        <v>3593</v>
      </c>
      <c r="D3454" t="s">
        <v>129</v>
      </c>
      <c r="E3454" t="s">
        <v>3594</v>
      </c>
      <c r="F3454" t="s">
        <v>14016</v>
      </c>
      <c r="G3454" t="b">
        <v>0</v>
      </c>
    </row>
    <row r="3455" spans="1:7" x14ac:dyDescent="0.2">
      <c r="A3455">
        <v>2044</v>
      </c>
      <c r="B3455" t="s">
        <v>14107</v>
      </c>
      <c r="C3455" t="s">
        <v>519</v>
      </c>
      <c r="D3455" t="s">
        <v>520</v>
      </c>
      <c r="E3455" t="s">
        <v>520</v>
      </c>
      <c r="F3455" t="s">
        <v>14016</v>
      </c>
      <c r="G3455" t="b">
        <v>0</v>
      </c>
    </row>
    <row r="3456" spans="1:7" x14ac:dyDescent="0.2">
      <c r="A3456">
        <v>2044</v>
      </c>
      <c r="B3456" t="s">
        <v>14046</v>
      </c>
      <c r="C3456" t="s">
        <v>349</v>
      </c>
      <c r="D3456" t="s">
        <v>350</v>
      </c>
      <c r="E3456" t="s">
        <v>350</v>
      </c>
      <c r="F3456" t="s">
        <v>14016</v>
      </c>
      <c r="G3456" t="b">
        <v>0</v>
      </c>
    </row>
    <row r="3457" spans="1:7" x14ac:dyDescent="0.2">
      <c r="A3457">
        <v>2044</v>
      </c>
      <c r="B3457" t="s">
        <v>14047</v>
      </c>
      <c r="C3457" t="s">
        <v>2370</v>
      </c>
      <c r="D3457" t="s">
        <v>2371</v>
      </c>
      <c r="E3457" t="s">
        <v>2371</v>
      </c>
      <c r="F3457" t="s">
        <v>14016</v>
      </c>
      <c r="G3457" t="b">
        <v>0</v>
      </c>
    </row>
    <row r="3458" spans="1:7" x14ac:dyDescent="0.2">
      <c r="A3458">
        <v>2044</v>
      </c>
      <c r="B3458" t="s">
        <v>14191</v>
      </c>
      <c r="C3458" t="s">
        <v>14192</v>
      </c>
      <c r="D3458" t="s">
        <v>14193</v>
      </c>
      <c r="E3458" t="s">
        <v>14193</v>
      </c>
      <c r="F3458" t="s">
        <v>14016</v>
      </c>
      <c r="G3458" t="b">
        <v>0</v>
      </c>
    </row>
    <row r="3459" spans="1:7" x14ac:dyDescent="0.2">
      <c r="A3459">
        <v>2044</v>
      </c>
      <c r="B3459" t="s">
        <v>14194</v>
      </c>
      <c r="C3459" t="s">
        <v>4286</v>
      </c>
      <c r="D3459" t="s">
        <v>4287</v>
      </c>
      <c r="E3459" t="s">
        <v>4287</v>
      </c>
      <c r="F3459" t="s">
        <v>14016</v>
      </c>
      <c r="G3459" t="b">
        <v>0</v>
      </c>
    </row>
    <row r="3460" spans="1:7" x14ac:dyDescent="0.2">
      <c r="A3460">
        <v>2044</v>
      </c>
      <c r="B3460" t="s">
        <v>14206</v>
      </c>
      <c r="C3460" t="s">
        <v>14207</v>
      </c>
      <c r="D3460" t="s">
        <v>14208</v>
      </c>
      <c r="E3460" t="s">
        <v>14208</v>
      </c>
      <c r="F3460" t="s">
        <v>14016</v>
      </c>
      <c r="G3460" t="b">
        <v>0</v>
      </c>
    </row>
    <row r="3461" spans="1:7" x14ac:dyDescent="0.2">
      <c r="A3461">
        <v>2044</v>
      </c>
      <c r="B3461" t="s">
        <v>14097</v>
      </c>
      <c r="C3461" t="s">
        <v>379</v>
      </c>
      <c r="D3461" t="s">
        <v>380</v>
      </c>
      <c r="E3461" t="s">
        <v>380</v>
      </c>
      <c r="F3461" t="s">
        <v>14016</v>
      </c>
      <c r="G3461" t="b">
        <v>0</v>
      </c>
    </row>
    <row r="3462" spans="1:7" x14ac:dyDescent="0.2">
      <c r="A3462">
        <v>2044</v>
      </c>
      <c r="B3462" t="s">
        <v>14185</v>
      </c>
      <c r="C3462" t="s">
        <v>1798</v>
      </c>
      <c r="D3462" t="s">
        <v>1799</v>
      </c>
      <c r="E3462" t="s">
        <v>1799</v>
      </c>
      <c r="F3462" t="s">
        <v>14016</v>
      </c>
      <c r="G3462" t="b">
        <v>0</v>
      </c>
    </row>
    <row r="3463" spans="1:7" x14ac:dyDescent="0.2">
      <c r="A3463">
        <v>2044</v>
      </c>
      <c r="B3463" t="s">
        <v>14087</v>
      </c>
      <c r="C3463" t="s">
        <v>1156</v>
      </c>
      <c r="D3463" t="s">
        <v>1157</v>
      </c>
      <c r="E3463" t="s">
        <v>1157</v>
      </c>
      <c r="F3463" t="s">
        <v>14016</v>
      </c>
      <c r="G3463" t="b">
        <v>0</v>
      </c>
    </row>
    <row r="3464" spans="1:7" x14ac:dyDescent="0.2">
      <c r="A3464">
        <v>2044</v>
      </c>
      <c r="B3464" t="s">
        <v>14020</v>
      </c>
      <c r="C3464" t="s">
        <v>14021</v>
      </c>
      <c r="D3464" t="s">
        <v>14022</v>
      </c>
      <c r="E3464" t="s">
        <v>14022</v>
      </c>
      <c r="F3464" t="s">
        <v>14016</v>
      </c>
      <c r="G3464" t="b">
        <v>0</v>
      </c>
    </row>
    <row r="3465" spans="1:7" x14ac:dyDescent="0.2">
      <c r="A3465">
        <v>2044</v>
      </c>
      <c r="B3465" t="s">
        <v>14038</v>
      </c>
      <c r="C3465" t="s">
        <v>14039</v>
      </c>
      <c r="D3465" t="s">
        <v>14040</v>
      </c>
      <c r="E3465" t="s">
        <v>14040</v>
      </c>
      <c r="F3465" t="s">
        <v>14016</v>
      </c>
      <c r="G3465" t="b">
        <v>0</v>
      </c>
    </row>
    <row r="3466" spans="1:7" x14ac:dyDescent="0.2">
      <c r="A3466">
        <v>2044</v>
      </c>
      <c r="B3466" t="s">
        <v>14044</v>
      </c>
      <c r="C3466" t="s">
        <v>93</v>
      </c>
      <c r="D3466" t="s">
        <v>94</v>
      </c>
      <c r="E3466" t="s">
        <v>94</v>
      </c>
      <c r="F3466" t="s">
        <v>14016</v>
      </c>
      <c r="G3466" t="b">
        <v>0</v>
      </c>
    </row>
    <row r="3467" spans="1:7" x14ac:dyDescent="0.2">
      <c r="A3467">
        <v>2044</v>
      </c>
      <c r="B3467" t="s">
        <v>14081</v>
      </c>
      <c r="C3467" t="s">
        <v>14082</v>
      </c>
      <c r="D3467" t="s">
        <v>14083</v>
      </c>
      <c r="E3467" t="s">
        <v>14083</v>
      </c>
      <c r="F3467" t="s">
        <v>14016</v>
      </c>
      <c r="G3467" t="b">
        <v>0</v>
      </c>
    </row>
    <row r="3468" spans="1:7" x14ac:dyDescent="0.2">
      <c r="A3468">
        <v>2044</v>
      </c>
      <c r="B3468" t="s">
        <v>14095</v>
      </c>
      <c r="C3468" t="s">
        <v>2318</v>
      </c>
      <c r="D3468" t="s">
        <v>2319</v>
      </c>
      <c r="E3468" t="s">
        <v>2319</v>
      </c>
      <c r="F3468" t="s">
        <v>14016</v>
      </c>
      <c r="G3468" t="b">
        <v>0</v>
      </c>
    </row>
    <row r="3469" spans="1:7" x14ac:dyDescent="0.2">
      <c r="A3469">
        <v>2044</v>
      </c>
      <c r="B3469" t="s">
        <v>14195</v>
      </c>
      <c r="C3469" t="s">
        <v>2105</v>
      </c>
      <c r="D3469" t="s">
        <v>2106</v>
      </c>
      <c r="E3469" t="s">
        <v>2106</v>
      </c>
      <c r="F3469" t="s">
        <v>14016</v>
      </c>
      <c r="G3469" t="b">
        <v>0</v>
      </c>
    </row>
    <row r="3470" spans="1:7" x14ac:dyDescent="0.2">
      <c r="A3470">
        <v>2044</v>
      </c>
      <c r="B3470" t="s">
        <v>14019</v>
      </c>
      <c r="C3470" t="s">
        <v>184</v>
      </c>
      <c r="D3470" t="s">
        <v>185</v>
      </c>
      <c r="E3470" t="s">
        <v>185</v>
      </c>
      <c r="F3470" t="s">
        <v>14016</v>
      </c>
      <c r="G3470" t="b">
        <v>0</v>
      </c>
    </row>
    <row r="3471" spans="1:7" x14ac:dyDescent="0.2">
      <c r="A3471">
        <v>2044</v>
      </c>
      <c r="B3471" t="s">
        <v>14186</v>
      </c>
      <c r="C3471" t="s">
        <v>1137</v>
      </c>
      <c r="D3471" t="s">
        <v>1138</v>
      </c>
      <c r="E3471" t="s">
        <v>1138</v>
      </c>
      <c r="F3471" t="s">
        <v>14016</v>
      </c>
      <c r="G3471" t="b">
        <v>0</v>
      </c>
    </row>
    <row r="3472" spans="1:7" x14ac:dyDescent="0.2">
      <c r="A3472">
        <v>2044</v>
      </c>
      <c r="B3472" t="s">
        <v>14030</v>
      </c>
      <c r="C3472" t="s">
        <v>1224</v>
      </c>
      <c r="D3472" t="s">
        <v>1225</v>
      </c>
      <c r="E3472" t="s">
        <v>1225</v>
      </c>
      <c r="F3472" t="s">
        <v>14016</v>
      </c>
      <c r="G3472" t="b">
        <v>0</v>
      </c>
    </row>
    <row r="3473" spans="1:7" x14ac:dyDescent="0.2">
      <c r="A3473">
        <v>2044</v>
      </c>
      <c r="B3473" t="s">
        <v>14050</v>
      </c>
      <c r="C3473" t="s">
        <v>459</v>
      </c>
      <c r="D3473" t="s">
        <v>460</v>
      </c>
      <c r="E3473" t="s">
        <v>460</v>
      </c>
      <c r="F3473" t="s">
        <v>14016</v>
      </c>
      <c r="G3473" t="b">
        <v>0</v>
      </c>
    </row>
    <row r="3474" spans="1:7" x14ac:dyDescent="0.2">
      <c r="A3474">
        <v>2044</v>
      </c>
      <c r="B3474" t="s">
        <v>14051</v>
      </c>
      <c r="C3474" t="s">
        <v>405</v>
      </c>
      <c r="D3474" t="s">
        <v>406</v>
      </c>
      <c r="E3474" t="s">
        <v>406</v>
      </c>
      <c r="F3474" t="s">
        <v>14016</v>
      </c>
      <c r="G3474" t="b">
        <v>0</v>
      </c>
    </row>
    <row r="3475" spans="1:7" x14ac:dyDescent="0.2">
      <c r="A3475">
        <v>2044</v>
      </c>
      <c r="B3475" t="s">
        <v>14014</v>
      </c>
      <c r="C3475" t="s">
        <v>121</v>
      </c>
      <c r="D3475" t="s">
        <v>14015</v>
      </c>
      <c r="E3475" t="s">
        <v>122</v>
      </c>
      <c r="F3475" t="s">
        <v>14016</v>
      </c>
      <c r="G3475" t="b">
        <v>0</v>
      </c>
    </row>
    <row r="3476" spans="1:7" x14ac:dyDescent="0.2">
      <c r="A3476">
        <v>2044</v>
      </c>
      <c r="B3476" t="s">
        <v>14048</v>
      </c>
      <c r="C3476" t="s">
        <v>335</v>
      </c>
      <c r="D3476" t="s">
        <v>336</v>
      </c>
      <c r="E3476" t="s">
        <v>336</v>
      </c>
      <c r="F3476" t="s">
        <v>14016</v>
      </c>
      <c r="G3476" t="b">
        <v>0</v>
      </c>
    </row>
    <row r="3477" spans="1:7" x14ac:dyDescent="0.2">
      <c r="A3477">
        <v>2052</v>
      </c>
      <c r="B3477" t="s">
        <v>14047</v>
      </c>
      <c r="C3477" t="s">
        <v>2370</v>
      </c>
      <c r="D3477" t="s">
        <v>2371</v>
      </c>
      <c r="E3477" t="s">
        <v>2371</v>
      </c>
      <c r="F3477" t="s">
        <v>14016</v>
      </c>
      <c r="G3477" t="b">
        <v>0</v>
      </c>
    </row>
    <row r="3478" spans="1:7" x14ac:dyDescent="0.2">
      <c r="A3478">
        <v>2052</v>
      </c>
      <c r="B3478" t="s">
        <v>14050</v>
      </c>
      <c r="C3478" t="s">
        <v>459</v>
      </c>
      <c r="D3478" t="s">
        <v>460</v>
      </c>
      <c r="E3478" t="s">
        <v>460</v>
      </c>
      <c r="F3478" t="s">
        <v>14016</v>
      </c>
      <c r="G3478" t="b">
        <v>0</v>
      </c>
    </row>
    <row r="3479" spans="1:7" x14ac:dyDescent="0.2">
      <c r="A3479">
        <v>2052</v>
      </c>
      <c r="B3479" t="s">
        <v>14048</v>
      </c>
      <c r="C3479" t="s">
        <v>335</v>
      </c>
      <c r="D3479" t="s">
        <v>336</v>
      </c>
      <c r="E3479" t="s">
        <v>336</v>
      </c>
      <c r="F3479" t="s">
        <v>14016</v>
      </c>
      <c r="G3479" t="b">
        <v>0</v>
      </c>
    </row>
    <row r="3480" spans="1:7" x14ac:dyDescent="0.2">
      <c r="A3480">
        <v>2054</v>
      </c>
      <c r="B3480" t="s">
        <v>14061</v>
      </c>
      <c r="C3480" t="s">
        <v>2364</v>
      </c>
      <c r="D3480" t="s">
        <v>2365</v>
      </c>
      <c r="E3480" t="s">
        <v>2365</v>
      </c>
      <c r="F3480" t="s">
        <v>14016</v>
      </c>
      <c r="G3480" t="b">
        <v>0</v>
      </c>
    </row>
    <row r="3481" spans="1:7" x14ac:dyDescent="0.2">
      <c r="A3481">
        <v>2054</v>
      </c>
      <c r="B3481" t="s">
        <v>14196</v>
      </c>
      <c r="C3481" t="s">
        <v>1436</v>
      </c>
      <c r="D3481" t="s">
        <v>1437</v>
      </c>
      <c r="E3481" t="s">
        <v>1437</v>
      </c>
      <c r="F3481" t="s">
        <v>14109</v>
      </c>
      <c r="G3481" t="b">
        <v>0</v>
      </c>
    </row>
    <row r="3482" spans="1:7" x14ac:dyDescent="0.2">
      <c r="A3482">
        <v>2054</v>
      </c>
      <c r="B3482" t="s">
        <v>14043</v>
      </c>
      <c r="C3482" t="s">
        <v>398</v>
      </c>
      <c r="D3482" t="s">
        <v>399</v>
      </c>
      <c r="E3482" t="s">
        <v>399</v>
      </c>
      <c r="F3482" t="s">
        <v>14016</v>
      </c>
      <c r="G3482" t="b">
        <v>0</v>
      </c>
    </row>
    <row r="3483" spans="1:7" x14ac:dyDescent="0.2">
      <c r="A3483">
        <v>2054</v>
      </c>
      <c r="B3483" t="s">
        <v>14018</v>
      </c>
      <c r="C3483" t="s">
        <v>70</v>
      </c>
      <c r="D3483" t="s">
        <v>71</v>
      </c>
      <c r="E3483" t="s">
        <v>71</v>
      </c>
      <c r="F3483" t="s">
        <v>14016</v>
      </c>
      <c r="G3483" t="b">
        <v>0</v>
      </c>
    </row>
    <row r="3484" spans="1:7" x14ac:dyDescent="0.2">
      <c r="A3484">
        <v>2054</v>
      </c>
      <c r="B3484" t="s">
        <v>14017</v>
      </c>
      <c r="C3484" t="s">
        <v>1144</v>
      </c>
      <c r="D3484" t="s">
        <v>1145</v>
      </c>
      <c r="E3484" t="s">
        <v>1145</v>
      </c>
      <c r="F3484" t="s">
        <v>14016</v>
      </c>
      <c r="G3484" t="b">
        <v>0</v>
      </c>
    </row>
    <row r="3485" spans="1:7" x14ac:dyDescent="0.2">
      <c r="A3485">
        <v>2054</v>
      </c>
      <c r="B3485" t="s">
        <v>14042</v>
      </c>
      <c r="C3485" t="s">
        <v>2251</v>
      </c>
      <c r="D3485" t="s">
        <v>2252</v>
      </c>
      <c r="E3485" t="s">
        <v>2252</v>
      </c>
      <c r="F3485" t="s">
        <v>14016</v>
      </c>
      <c r="G3485" t="b">
        <v>0</v>
      </c>
    </row>
    <row r="3486" spans="1:7" x14ac:dyDescent="0.2">
      <c r="A3486">
        <v>2054</v>
      </c>
      <c r="B3486" t="s">
        <v>14042</v>
      </c>
      <c r="C3486" t="s">
        <v>288</v>
      </c>
      <c r="D3486" t="s">
        <v>2252</v>
      </c>
      <c r="E3486" t="s">
        <v>289</v>
      </c>
      <c r="F3486" t="s">
        <v>14016</v>
      </c>
      <c r="G3486" t="b">
        <v>0</v>
      </c>
    </row>
    <row r="3487" spans="1:7" x14ac:dyDescent="0.2">
      <c r="A3487">
        <v>2054</v>
      </c>
      <c r="B3487" t="s">
        <v>14064</v>
      </c>
      <c r="C3487" t="s">
        <v>938</v>
      </c>
      <c r="D3487" t="s">
        <v>939</v>
      </c>
      <c r="E3487" t="s">
        <v>939</v>
      </c>
      <c r="F3487" t="s">
        <v>14065</v>
      </c>
      <c r="G3487" t="b">
        <v>0</v>
      </c>
    </row>
    <row r="3488" spans="1:7" x14ac:dyDescent="0.2">
      <c r="A3488">
        <v>2054</v>
      </c>
      <c r="B3488" t="s">
        <v>14060</v>
      </c>
      <c r="C3488" t="s">
        <v>432</v>
      </c>
      <c r="D3488" t="s">
        <v>433</v>
      </c>
      <c r="E3488" t="s">
        <v>433</v>
      </c>
      <c r="F3488" t="s">
        <v>14016</v>
      </c>
      <c r="G3488" t="b">
        <v>0</v>
      </c>
    </row>
    <row r="3489" spans="1:7" x14ac:dyDescent="0.2">
      <c r="A3489">
        <v>2054</v>
      </c>
      <c r="B3489" t="s">
        <v>14031</v>
      </c>
      <c r="C3489" t="s">
        <v>152</v>
      </c>
      <c r="D3489" t="s">
        <v>129</v>
      </c>
      <c r="E3489" t="s">
        <v>153</v>
      </c>
      <c r="F3489" t="s">
        <v>14016</v>
      </c>
      <c r="G3489" t="b">
        <v>0</v>
      </c>
    </row>
    <row r="3490" spans="1:7" x14ac:dyDescent="0.2">
      <c r="A3490">
        <v>2054</v>
      </c>
      <c r="B3490" t="s">
        <v>14046</v>
      </c>
      <c r="C3490" t="s">
        <v>349</v>
      </c>
      <c r="D3490" t="s">
        <v>350</v>
      </c>
      <c r="E3490" t="s">
        <v>350</v>
      </c>
      <c r="F3490" t="s">
        <v>14016</v>
      </c>
      <c r="G3490" t="b">
        <v>0</v>
      </c>
    </row>
    <row r="3491" spans="1:7" x14ac:dyDescent="0.2">
      <c r="A3491">
        <v>2054</v>
      </c>
      <c r="B3491" t="s">
        <v>14110</v>
      </c>
      <c r="C3491" t="s">
        <v>543</v>
      </c>
      <c r="D3491" t="s">
        <v>544</v>
      </c>
      <c r="E3491" t="s">
        <v>544</v>
      </c>
      <c r="F3491" t="s">
        <v>14068</v>
      </c>
      <c r="G3491" t="b">
        <v>0</v>
      </c>
    </row>
    <row r="3492" spans="1:7" x14ac:dyDescent="0.2">
      <c r="A3492">
        <v>2054</v>
      </c>
      <c r="B3492" t="s">
        <v>14047</v>
      </c>
      <c r="C3492" t="s">
        <v>2370</v>
      </c>
      <c r="D3492" t="s">
        <v>2371</v>
      </c>
      <c r="E3492" t="s">
        <v>2371</v>
      </c>
      <c r="F3492" t="s">
        <v>14016</v>
      </c>
      <c r="G3492" t="b">
        <v>0</v>
      </c>
    </row>
    <row r="3493" spans="1:7" x14ac:dyDescent="0.2">
      <c r="A3493">
        <v>2054</v>
      </c>
      <c r="B3493" t="s">
        <v>14023</v>
      </c>
      <c r="C3493" t="s">
        <v>191</v>
      </c>
      <c r="D3493" t="s">
        <v>192</v>
      </c>
      <c r="E3493" t="s">
        <v>192</v>
      </c>
      <c r="F3493" t="s">
        <v>14016</v>
      </c>
      <c r="G3493" t="b">
        <v>0</v>
      </c>
    </row>
    <row r="3494" spans="1:7" x14ac:dyDescent="0.2">
      <c r="A3494">
        <v>2054</v>
      </c>
      <c r="B3494" t="s">
        <v>14210</v>
      </c>
      <c r="C3494" t="s">
        <v>1295</v>
      </c>
      <c r="D3494" t="s">
        <v>1296</v>
      </c>
      <c r="E3494" t="s">
        <v>1296</v>
      </c>
      <c r="F3494" t="s">
        <v>14016</v>
      </c>
      <c r="G3494" t="b">
        <v>0</v>
      </c>
    </row>
    <row r="3495" spans="1:7" x14ac:dyDescent="0.2">
      <c r="A3495">
        <v>2054</v>
      </c>
      <c r="B3495" t="s">
        <v>14020</v>
      </c>
      <c r="C3495" t="s">
        <v>14021</v>
      </c>
      <c r="D3495" t="s">
        <v>14022</v>
      </c>
      <c r="E3495" t="s">
        <v>14022</v>
      </c>
      <c r="F3495" t="s">
        <v>14016</v>
      </c>
      <c r="G3495" t="b">
        <v>0</v>
      </c>
    </row>
    <row r="3496" spans="1:7" x14ac:dyDescent="0.2">
      <c r="A3496">
        <v>2054</v>
      </c>
      <c r="B3496" t="s">
        <v>14044</v>
      </c>
      <c r="C3496" t="s">
        <v>93</v>
      </c>
      <c r="D3496" t="s">
        <v>94</v>
      </c>
      <c r="E3496" t="s">
        <v>94</v>
      </c>
      <c r="F3496" t="s">
        <v>14016</v>
      </c>
      <c r="G3496" t="b">
        <v>0</v>
      </c>
    </row>
    <row r="3497" spans="1:7" x14ac:dyDescent="0.2">
      <c r="A3497">
        <v>2054</v>
      </c>
      <c r="B3497" t="s">
        <v>14019</v>
      </c>
      <c r="C3497" t="s">
        <v>184</v>
      </c>
      <c r="D3497" t="s">
        <v>185</v>
      </c>
      <c r="E3497" t="s">
        <v>185</v>
      </c>
      <c r="F3497" t="s">
        <v>14016</v>
      </c>
      <c r="G3497" t="b">
        <v>0</v>
      </c>
    </row>
    <row r="3498" spans="1:7" x14ac:dyDescent="0.2">
      <c r="A3498">
        <v>2054</v>
      </c>
      <c r="B3498" t="s">
        <v>14019</v>
      </c>
      <c r="C3498" t="s">
        <v>164</v>
      </c>
      <c r="D3498" t="s">
        <v>185</v>
      </c>
      <c r="E3498" t="s">
        <v>165</v>
      </c>
      <c r="F3498" t="s">
        <v>14016</v>
      </c>
      <c r="G3498" t="b">
        <v>0</v>
      </c>
    </row>
    <row r="3499" spans="1:7" x14ac:dyDescent="0.2">
      <c r="A3499">
        <v>2054</v>
      </c>
      <c r="B3499" t="s">
        <v>14030</v>
      </c>
      <c r="C3499" t="s">
        <v>1224</v>
      </c>
      <c r="D3499" t="s">
        <v>1225</v>
      </c>
      <c r="E3499" t="s">
        <v>1225</v>
      </c>
      <c r="F3499" t="s">
        <v>14016</v>
      </c>
      <c r="G3499" t="b">
        <v>0</v>
      </c>
    </row>
    <row r="3500" spans="1:7" x14ac:dyDescent="0.2">
      <c r="A3500">
        <v>2054</v>
      </c>
      <c r="B3500" t="s">
        <v>14050</v>
      </c>
      <c r="C3500" t="s">
        <v>459</v>
      </c>
      <c r="D3500" t="s">
        <v>460</v>
      </c>
      <c r="E3500" t="s">
        <v>460</v>
      </c>
      <c r="F3500" t="s">
        <v>14016</v>
      </c>
      <c r="G3500" t="b">
        <v>0</v>
      </c>
    </row>
    <row r="3501" spans="1:7" x14ac:dyDescent="0.2">
      <c r="A3501">
        <v>2054</v>
      </c>
      <c r="B3501" t="s">
        <v>14108</v>
      </c>
      <c r="C3501" t="s">
        <v>1854</v>
      </c>
      <c r="D3501" t="s">
        <v>2689</v>
      </c>
      <c r="E3501" t="s">
        <v>2689</v>
      </c>
      <c r="F3501" t="s">
        <v>14109</v>
      </c>
      <c r="G3501" t="b">
        <v>0</v>
      </c>
    </row>
    <row r="3502" spans="1:7" x14ac:dyDescent="0.2">
      <c r="A3502">
        <v>2059</v>
      </c>
      <c r="B3502" t="s">
        <v>14061</v>
      </c>
      <c r="C3502" t="s">
        <v>2364</v>
      </c>
      <c r="D3502" t="s">
        <v>2365</v>
      </c>
      <c r="E3502" t="s">
        <v>2365</v>
      </c>
      <c r="F3502" t="s">
        <v>14016</v>
      </c>
      <c r="G3502" t="b">
        <v>0</v>
      </c>
    </row>
    <row r="3503" spans="1:7" x14ac:dyDescent="0.2">
      <c r="A3503">
        <v>2059</v>
      </c>
      <c r="B3503" t="s">
        <v>14096</v>
      </c>
      <c r="C3503" t="s">
        <v>1734</v>
      </c>
      <c r="D3503" t="s">
        <v>1735</v>
      </c>
      <c r="E3503" t="s">
        <v>1735</v>
      </c>
      <c r="F3503" t="s">
        <v>14016</v>
      </c>
      <c r="G3503" t="b">
        <v>0</v>
      </c>
    </row>
    <row r="3504" spans="1:7" x14ac:dyDescent="0.2">
      <c r="A3504">
        <v>2059</v>
      </c>
      <c r="B3504" t="s">
        <v>14094</v>
      </c>
      <c r="C3504" t="s">
        <v>203</v>
      </c>
      <c r="D3504" t="s">
        <v>204</v>
      </c>
      <c r="E3504" t="s">
        <v>204</v>
      </c>
      <c r="F3504" t="s">
        <v>14016</v>
      </c>
      <c r="G3504" t="b">
        <v>0</v>
      </c>
    </row>
    <row r="3505" spans="1:7" x14ac:dyDescent="0.2">
      <c r="A3505">
        <v>2059</v>
      </c>
      <c r="B3505" t="s">
        <v>14080</v>
      </c>
      <c r="C3505" t="s">
        <v>1826</v>
      </c>
      <c r="D3505" t="s">
        <v>1827</v>
      </c>
      <c r="E3505" t="s">
        <v>1827</v>
      </c>
      <c r="F3505" t="s">
        <v>14016</v>
      </c>
      <c r="G3505" t="b">
        <v>0</v>
      </c>
    </row>
    <row r="3506" spans="1:7" x14ac:dyDescent="0.2">
      <c r="A3506">
        <v>2059</v>
      </c>
      <c r="B3506" t="s">
        <v>14063</v>
      </c>
      <c r="C3506" t="s">
        <v>85</v>
      </c>
      <c r="D3506" t="s">
        <v>86</v>
      </c>
      <c r="E3506" t="s">
        <v>86</v>
      </c>
      <c r="F3506" t="s">
        <v>14016</v>
      </c>
      <c r="G3506" t="b">
        <v>0</v>
      </c>
    </row>
    <row r="3507" spans="1:7" x14ac:dyDescent="0.2">
      <c r="A3507">
        <v>2059</v>
      </c>
      <c r="B3507" t="s">
        <v>14091</v>
      </c>
      <c r="C3507" t="s">
        <v>14092</v>
      </c>
      <c r="D3507" t="s">
        <v>14093</v>
      </c>
      <c r="E3507" t="s">
        <v>14093</v>
      </c>
      <c r="F3507" t="s">
        <v>14016</v>
      </c>
      <c r="G3507" t="b">
        <v>0</v>
      </c>
    </row>
    <row r="3508" spans="1:7" x14ac:dyDescent="0.2">
      <c r="A3508">
        <v>2059</v>
      </c>
      <c r="B3508" t="s">
        <v>14076</v>
      </c>
      <c r="C3508" t="s">
        <v>14077</v>
      </c>
      <c r="D3508" t="s">
        <v>14078</v>
      </c>
      <c r="E3508" t="s">
        <v>14078</v>
      </c>
      <c r="F3508" t="s">
        <v>14016</v>
      </c>
      <c r="G3508" t="b">
        <v>0</v>
      </c>
    </row>
    <row r="3509" spans="1:7" x14ac:dyDescent="0.2">
      <c r="A3509">
        <v>2059</v>
      </c>
      <c r="B3509" t="s">
        <v>14188</v>
      </c>
      <c r="C3509" t="s">
        <v>14189</v>
      </c>
      <c r="D3509" t="s">
        <v>14190</v>
      </c>
      <c r="E3509" t="s">
        <v>14190</v>
      </c>
      <c r="F3509" t="s">
        <v>14016</v>
      </c>
      <c r="G3509" t="b">
        <v>0</v>
      </c>
    </row>
    <row r="3510" spans="1:7" x14ac:dyDescent="0.2">
      <c r="A3510">
        <v>2059</v>
      </c>
      <c r="B3510" t="s">
        <v>14187</v>
      </c>
      <c r="C3510" t="s">
        <v>2091</v>
      </c>
      <c r="D3510" t="s">
        <v>2092</v>
      </c>
      <c r="E3510" t="s">
        <v>2092</v>
      </c>
      <c r="F3510" t="s">
        <v>14016</v>
      </c>
      <c r="G3510" t="b">
        <v>0</v>
      </c>
    </row>
    <row r="3511" spans="1:7" x14ac:dyDescent="0.2">
      <c r="A3511">
        <v>2059</v>
      </c>
      <c r="B3511" t="s">
        <v>14018</v>
      </c>
      <c r="C3511" t="s">
        <v>70</v>
      </c>
      <c r="D3511" t="s">
        <v>71</v>
      </c>
      <c r="E3511" t="s">
        <v>71</v>
      </c>
      <c r="F3511" t="s">
        <v>14016</v>
      </c>
      <c r="G3511" t="b">
        <v>0</v>
      </c>
    </row>
    <row r="3512" spans="1:7" x14ac:dyDescent="0.2">
      <c r="A3512">
        <v>2059</v>
      </c>
      <c r="B3512" t="s">
        <v>14017</v>
      </c>
      <c r="C3512" t="s">
        <v>1144</v>
      </c>
      <c r="D3512" t="s">
        <v>1145</v>
      </c>
      <c r="E3512" t="s">
        <v>1145</v>
      </c>
      <c r="F3512" t="s">
        <v>14016</v>
      </c>
      <c r="G3512" t="b">
        <v>0</v>
      </c>
    </row>
    <row r="3513" spans="1:7" x14ac:dyDescent="0.2">
      <c r="A3513">
        <v>2059</v>
      </c>
      <c r="B3513" t="s">
        <v>14042</v>
      </c>
      <c r="C3513" t="s">
        <v>2251</v>
      </c>
      <c r="D3513" t="s">
        <v>2252</v>
      </c>
      <c r="E3513" t="s">
        <v>2252</v>
      </c>
      <c r="F3513" t="s">
        <v>14016</v>
      </c>
      <c r="G3513" t="b">
        <v>0</v>
      </c>
    </row>
    <row r="3514" spans="1:7" x14ac:dyDescent="0.2">
      <c r="A3514">
        <v>2059</v>
      </c>
      <c r="B3514" t="s">
        <v>14035</v>
      </c>
      <c r="C3514" t="s">
        <v>102</v>
      </c>
      <c r="D3514" t="s">
        <v>103</v>
      </c>
      <c r="E3514" t="s">
        <v>103</v>
      </c>
      <c r="F3514" t="s">
        <v>14016</v>
      </c>
      <c r="G3514" t="b">
        <v>0</v>
      </c>
    </row>
    <row r="3515" spans="1:7" x14ac:dyDescent="0.2">
      <c r="A3515">
        <v>2059</v>
      </c>
      <c r="B3515" t="s">
        <v>14064</v>
      </c>
      <c r="C3515" t="s">
        <v>938</v>
      </c>
      <c r="D3515" t="s">
        <v>939</v>
      </c>
      <c r="E3515" t="s">
        <v>939</v>
      </c>
      <c r="F3515" t="s">
        <v>14065</v>
      </c>
      <c r="G3515" t="b">
        <v>0</v>
      </c>
    </row>
    <row r="3516" spans="1:7" x14ac:dyDescent="0.2">
      <c r="A3516">
        <v>2059</v>
      </c>
      <c r="B3516" t="s">
        <v>14031</v>
      </c>
      <c r="C3516" t="s">
        <v>128</v>
      </c>
      <c r="D3516" t="s">
        <v>129</v>
      </c>
      <c r="E3516" t="s">
        <v>129</v>
      </c>
      <c r="F3516" t="s">
        <v>14016</v>
      </c>
      <c r="G3516" t="b">
        <v>0</v>
      </c>
    </row>
    <row r="3517" spans="1:7" x14ac:dyDescent="0.2">
      <c r="A3517">
        <v>2059</v>
      </c>
      <c r="B3517" t="s">
        <v>14031</v>
      </c>
      <c r="C3517" t="s">
        <v>3593</v>
      </c>
      <c r="D3517" t="s">
        <v>129</v>
      </c>
      <c r="E3517" t="s">
        <v>3594</v>
      </c>
      <c r="F3517" t="s">
        <v>14016</v>
      </c>
      <c r="G3517" t="b">
        <v>0</v>
      </c>
    </row>
    <row r="3518" spans="1:7" x14ac:dyDescent="0.2">
      <c r="A3518">
        <v>2059</v>
      </c>
      <c r="B3518" t="s">
        <v>14107</v>
      </c>
      <c r="C3518" t="s">
        <v>519</v>
      </c>
      <c r="D3518" t="s">
        <v>520</v>
      </c>
      <c r="E3518" t="s">
        <v>520</v>
      </c>
      <c r="F3518" t="s">
        <v>14016</v>
      </c>
      <c r="G3518" t="b">
        <v>0</v>
      </c>
    </row>
    <row r="3519" spans="1:7" x14ac:dyDescent="0.2">
      <c r="A3519">
        <v>2059</v>
      </c>
      <c r="B3519" t="s">
        <v>14046</v>
      </c>
      <c r="C3519" t="s">
        <v>349</v>
      </c>
      <c r="D3519" t="s">
        <v>350</v>
      </c>
      <c r="E3519" t="s">
        <v>350</v>
      </c>
      <c r="F3519" t="s">
        <v>14016</v>
      </c>
      <c r="G3519" t="b">
        <v>0</v>
      </c>
    </row>
    <row r="3520" spans="1:7" x14ac:dyDescent="0.2">
      <c r="A3520">
        <v>2059</v>
      </c>
      <c r="B3520" t="s">
        <v>14047</v>
      </c>
      <c r="C3520" t="s">
        <v>2370</v>
      </c>
      <c r="D3520" t="s">
        <v>2371</v>
      </c>
      <c r="E3520" t="s">
        <v>2371</v>
      </c>
      <c r="F3520" t="s">
        <v>14016</v>
      </c>
      <c r="G3520" t="b">
        <v>0</v>
      </c>
    </row>
    <row r="3521" spans="1:7" x14ac:dyDescent="0.2">
      <c r="A3521">
        <v>2059</v>
      </c>
      <c r="B3521" t="s">
        <v>14191</v>
      </c>
      <c r="C3521" t="s">
        <v>14192</v>
      </c>
      <c r="D3521" t="s">
        <v>14193</v>
      </c>
      <c r="E3521" t="s">
        <v>14193</v>
      </c>
      <c r="F3521" t="s">
        <v>14016</v>
      </c>
      <c r="G3521" t="b">
        <v>0</v>
      </c>
    </row>
    <row r="3522" spans="1:7" x14ac:dyDescent="0.2">
      <c r="A3522">
        <v>2059</v>
      </c>
      <c r="B3522" t="s">
        <v>14097</v>
      </c>
      <c r="C3522" t="s">
        <v>379</v>
      </c>
      <c r="D3522" t="s">
        <v>380</v>
      </c>
      <c r="E3522" t="s">
        <v>380</v>
      </c>
      <c r="F3522" t="s">
        <v>14016</v>
      </c>
      <c r="G3522" t="b">
        <v>0</v>
      </c>
    </row>
    <row r="3523" spans="1:7" x14ac:dyDescent="0.2">
      <c r="A3523">
        <v>2059</v>
      </c>
      <c r="B3523" t="s">
        <v>14079</v>
      </c>
      <c r="C3523" t="s">
        <v>1177</v>
      </c>
      <c r="D3523" t="s">
        <v>1178</v>
      </c>
      <c r="E3523" t="s">
        <v>1178</v>
      </c>
      <c r="F3523" t="s">
        <v>14016</v>
      </c>
      <c r="G3523" t="b">
        <v>0</v>
      </c>
    </row>
    <row r="3524" spans="1:7" x14ac:dyDescent="0.2">
      <c r="A3524">
        <v>2059</v>
      </c>
      <c r="B3524" t="s">
        <v>14185</v>
      </c>
      <c r="C3524" t="s">
        <v>1798</v>
      </c>
      <c r="D3524" t="s">
        <v>1799</v>
      </c>
      <c r="E3524" t="s">
        <v>1799</v>
      </c>
      <c r="F3524" t="s">
        <v>14016</v>
      </c>
      <c r="G3524" t="b">
        <v>0</v>
      </c>
    </row>
    <row r="3525" spans="1:7" x14ac:dyDescent="0.2">
      <c r="A3525">
        <v>2059</v>
      </c>
      <c r="B3525" t="s">
        <v>14087</v>
      </c>
      <c r="C3525" t="s">
        <v>1156</v>
      </c>
      <c r="D3525" t="s">
        <v>1157</v>
      </c>
      <c r="E3525" t="s">
        <v>1157</v>
      </c>
      <c r="F3525" t="s">
        <v>14016</v>
      </c>
      <c r="G3525" t="b">
        <v>0</v>
      </c>
    </row>
    <row r="3526" spans="1:7" x14ac:dyDescent="0.2">
      <c r="A3526">
        <v>2059</v>
      </c>
      <c r="B3526" t="s">
        <v>14038</v>
      </c>
      <c r="C3526" t="s">
        <v>14039</v>
      </c>
      <c r="D3526" t="s">
        <v>14040</v>
      </c>
      <c r="E3526" t="s">
        <v>14040</v>
      </c>
      <c r="F3526" t="s">
        <v>14016</v>
      </c>
      <c r="G3526" t="b">
        <v>0</v>
      </c>
    </row>
    <row r="3527" spans="1:7" x14ac:dyDescent="0.2">
      <c r="A3527">
        <v>2059</v>
      </c>
      <c r="B3527" t="s">
        <v>14044</v>
      </c>
      <c r="C3527" t="s">
        <v>93</v>
      </c>
      <c r="D3527" t="s">
        <v>94</v>
      </c>
      <c r="E3527" t="s">
        <v>94</v>
      </c>
      <c r="F3527" t="s">
        <v>14016</v>
      </c>
      <c r="G3527" t="b">
        <v>0</v>
      </c>
    </row>
    <row r="3528" spans="1:7" x14ac:dyDescent="0.2">
      <c r="A3528">
        <v>2059</v>
      </c>
      <c r="B3528" t="s">
        <v>14095</v>
      </c>
      <c r="C3528" t="s">
        <v>2318</v>
      </c>
      <c r="D3528" t="s">
        <v>2319</v>
      </c>
      <c r="E3528" t="s">
        <v>2319</v>
      </c>
      <c r="F3528" t="s">
        <v>14016</v>
      </c>
      <c r="G3528" t="b">
        <v>0</v>
      </c>
    </row>
    <row r="3529" spans="1:7" x14ac:dyDescent="0.2">
      <c r="A3529">
        <v>2059</v>
      </c>
      <c r="B3529" t="s">
        <v>14179</v>
      </c>
      <c r="C3529" t="s">
        <v>1280</v>
      </c>
      <c r="D3529" t="s">
        <v>1281</v>
      </c>
      <c r="E3529" t="s">
        <v>1281</v>
      </c>
      <c r="F3529" t="s">
        <v>14016</v>
      </c>
      <c r="G3529" t="b">
        <v>0</v>
      </c>
    </row>
    <row r="3530" spans="1:7" x14ac:dyDescent="0.2">
      <c r="A3530">
        <v>2059</v>
      </c>
      <c r="B3530" t="s">
        <v>14186</v>
      </c>
      <c r="C3530" t="s">
        <v>1137</v>
      </c>
      <c r="D3530" t="s">
        <v>1138</v>
      </c>
      <c r="E3530" t="s">
        <v>1138</v>
      </c>
      <c r="F3530" t="s">
        <v>14016</v>
      </c>
      <c r="G3530" t="b">
        <v>0</v>
      </c>
    </row>
    <row r="3531" spans="1:7" x14ac:dyDescent="0.2">
      <c r="A3531">
        <v>2059</v>
      </c>
      <c r="B3531" t="s">
        <v>14030</v>
      </c>
      <c r="C3531" t="s">
        <v>1224</v>
      </c>
      <c r="D3531" t="s">
        <v>1225</v>
      </c>
      <c r="E3531" t="s">
        <v>1225</v>
      </c>
      <c r="F3531" t="s">
        <v>14016</v>
      </c>
      <c r="G3531" t="b">
        <v>0</v>
      </c>
    </row>
    <row r="3532" spans="1:7" x14ac:dyDescent="0.2">
      <c r="A3532">
        <v>2064</v>
      </c>
      <c r="B3532" t="s">
        <v>14096</v>
      </c>
      <c r="C3532" t="s">
        <v>1734</v>
      </c>
      <c r="D3532" t="s">
        <v>1735</v>
      </c>
      <c r="E3532" t="s">
        <v>1735</v>
      </c>
      <c r="F3532" t="s">
        <v>14016</v>
      </c>
      <c r="G3532" t="b">
        <v>0</v>
      </c>
    </row>
    <row r="3533" spans="1:7" x14ac:dyDescent="0.2">
      <c r="A3533">
        <v>2064</v>
      </c>
      <c r="B3533" t="s">
        <v>14094</v>
      </c>
      <c r="C3533" t="s">
        <v>203</v>
      </c>
      <c r="D3533" t="s">
        <v>204</v>
      </c>
      <c r="E3533" t="s">
        <v>204</v>
      </c>
      <c r="F3533" t="s">
        <v>14016</v>
      </c>
      <c r="G3533" t="b">
        <v>0</v>
      </c>
    </row>
    <row r="3534" spans="1:7" x14ac:dyDescent="0.2">
      <c r="A3534">
        <v>2064</v>
      </c>
      <c r="B3534" t="s">
        <v>14088</v>
      </c>
      <c r="C3534" t="s">
        <v>14089</v>
      </c>
      <c r="D3534" t="s">
        <v>14090</v>
      </c>
      <c r="E3534" t="s">
        <v>14090</v>
      </c>
      <c r="F3534" t="s">
        <v>14016</v>
      </c>
      <c r="G3534" t="b">
        <v>0</v>
      </c>
    </row>
    <row r="3535" spans="1:7" x14ac:dyDescent="0.2">
      <c r="A3535">
        <v>2064</v>
      </c>
      <c r="B3535" t="s">
        <v>14080</v>
      </c>
      <c r="C3535" t="s">
        <v>1826</v>
      </c>
      <c r="D3535" t="s">
        <v>1827</v>
      </c>
      <c r="E3535" t="s">
        <v>1827</v>
      </c>
      <c r="F3535" t="s">
        <v>14016</v>
      </c>
      <c r="G3535" t="b">
        <v>0</v>
      </c>
    </row>
    <row r="3536" spans="1:7" x14ac:dyDescent="0.2">
      <c r="A3536">
        <v>2064</v>
      </c>
      <c r="B3536" t="s">
        <v>14041</v>
      </c>
      <c r="C3536" t="s">
        <v>2084</v>
      </c>
      <c r="D3536" t="s">
        <v>2085</v>
      </c>
      <c r="E3536" t="s">
        <v>2085</v>
      </c>
      <c r="F3536" t="s">
        <v>14016</v>
      </c>
      <c r="G3536" t="b">
        <v>0</v>
      </c>
    </row>
    <row r="3537" spans="1:7" x14ac:dyDescent="0.2">
      <c r="A3537">
        <v>2064</v>
      </c>
      <c r="B3537" t="s">
        <v>14063</v>
      </c>
      <c r="C3537" t="s">
        <v>85</v>
      </c>
      <c r="D3537" t="s">
        <v>86</v>
      </c>
      <c r="E3537" t="s">
        <v>86</v>
      </c>
      <c r="F3537" t="s">
        <v>14016</v>
      </c>
      <c r="G3537" t="b">
        <v>0</v>
      </c>
    </row>
    <row r="3538" spans="1:7" x14ac:dyDescent="0.2">
      <c r="A3538">
        <v>2064</v>
      </c>
      <c r="B3538" t="s">
        <v>14091</v>
      </c>
      <c r="C3538" t="s">
        <v>14092</v>
      </c>
      <c r="D3538" t="s">
        <v>14093</v>
      </c>
      <c r="E3538" t="s">
        <v>14093</v>
      </c>
      <c r="F3538" t="s">
        <v>14016</v>
      </c>
      <c r="G3538" t="b">
        <v>0</v>
      </c>
    </row>
    <row r="3539" spans="1:7" x14ac:dyDescent="0.2">
      <c r="A3539">
        <v>2064</v>
      </c>
      <c r="B3539" t="s">
        <v>14076</v>
      </c>
      <c r="C3539" t="s">
        <v>14077</v>
      </c>
      <c r="D3539" t="s">
        <v>14078</v>
      </c>
      <c r="E3539" t="s">
        <v>14078</v>
      </c>
      <c r="F3539" t="s">
        <v>14016</v>
      </c>
      <c r="G3539" t="b">
        <v>0</v>
      </c>
    </row>
    <row r="3540" spans="1:7" x14ac:dyDescent="0.2">
      <c r="A3540">
        <v>2064</v>
      </c>
      <c r="B3540" t="s">
        <v>14188</v>
      </c>
      <c r="C3540" t="s">
        <v>14189</v>
      </c>
      <c r="D3540" t="s">
        <v>14190</v>
      </c>
      <c r="E3540" t="s">
        <v>14190</v>
      </c>
      <c r="F3540" t="s">
        <v>14016</v>
      </c>
      <c r="G3540" t="b">
        <v>0</v>
      </c>
    </row>
    <row r="3541" spans="1:7" x14ac:dyDescent="0.2">
      <c r="A3541">
        <v>2064</v>
      </c>
      <c r="B3541" t="s">
        <v>14187</v>
      </c>
      <c r="C3541" t="s">
        <v>2091</v>
      </c>
      <c r="D3541" t="s">
        <v>2092</v>
      </c>
      <c r="E3541" t="s">
        <v>2092</v>
      </c>
      <c r="F3541" t="s">
        <v>14016</v>
      </c>
      <c r="G3541" t="b">
        <v>0</v>
      </c>
    </row>
    <row r="3542" spans="1:7" x14ac:dyDescent="0.2">
      <c r="A3542">
        <v>2064</v>
      </c>
      <c r="B3542" t="s">
        <v>14018</v>
      </c>
      <c r="C3542" t="s">
        <v>70</v>
      </c>
      <c r="D3542" t="s">
        <v>71</v>
      </c>
      <c r="E3542" t="s">
        <v>71</v>
      </c>
      <c r="F3542" t="s">
        <v>14016</v>
      </c>
      <c r="G3542" t="b">
        <v>0</v>
      </c>
    </row>
    <row r="3543" spans="1:7" x14ac:dyDescent="0.2">
      <c r="A3543">
        <v>2064</v>
      </c>
      <c r="B3543" t="s">
        <v>14234</v>
      </c>
      <c r="C3543" t="s">
        <v>4096</v>
      </c>
      <c r="D3543" t="s">
        <v>4097</v>
      </c>
      <c r="E3543" t="s">
        <v>4097</v>
      </c>
      <c r="F3543" t="s">
        <v>14016</v>
      </c>
      <c r="G3543" t="b">
        <v>0</v>
      </c>
    </row>
    <row r="3544" spans="1:7" x14ac:dyDescent="0.2">
      <c r="A3544">
        <v>2064</v>
      </c>
      <c r="B3544" t="s">
        <v>14017</v>
      </c>
      <c r="C3544" t="s">
        <v>1144</v>
      </c>
      <c r="D3544" t="s">
        <v>1145</v>
      </c>
      <c r="E3544" t="s">
        <v>1145</v>
      </c>
      <c r="F3544" t="s">
        <v>14016</v>
      </c>
      <c r="G3544" t="b">
        <v>0</v>
      </c>
    </row>
    <row r="3545" spans="1:7" x14ac:dyDescent="0.2">
      <c r="A3545">
        <v>2064</v>
      </c>
      <c r="B3545" t="s">
        <v>14035</v>
      </c>
      <c r="C3545" t="s">
        <v>102</v>
      </c>
      <c r="D3545" t="s">
        <v>103</v>
      </c>
      <c r="E3545" t="s">
        <v>103</v>
      </c>
      <c r="F3545" t="s">
        <v>14016</v>
      </c>
      <c r="G3545" t="b">
        <v>0</v>
      </c>
    </row>
    <row r="3546" spans="1:7" x14ac:dyDescent="0.2">
      <c r="A3546">
        <v>2064</v>
      </c>
      <c r="B3546" t="s">
        <v>14031</v>
      </c>
      <c r="C3546" t="s">
        <v>128</v>
      </c>
      <c r="D3546" t="s">
        <v>129</v>
      </c>
      <c r="E3546" t="s">
        <v>129</v>
      </c>
      <c r="F3546" t="s">
        <v>14016</v>
      </c>
      <c r="G3546" t="b">
        <v>0</v>
      </c>
    </row>
    <row r="3547" spans="1:7" x14ac:dyDescent="0.2">
      <c r="A3547">
        <v>2064</v>
      </c>
      <c r="B3547" t="s">
        <v>14046</v>
      </c>
      <c r="C3547" t="s">
        <v>349</v>
      </c>
      <c r="D3547" t="s">
        <v>350</v>
      </c>
      <c r="E3547" t="s">
        <v>350</v>
      </c>
      <c r="F3547" t="s">
        <v>14016</v>
      </c>
      <c r="G3547" t="b">
        <v>0</v>
      </c>
    </row>
    <row r="3548" spans="1:7" x14ac:dyDescent="0.2">
      <c r="A3548">
        <v>2064</v>
      </c>
      <c r="B3548" t="s">
        <v>14047</v>
      </c>
      <c r="C3548" t="s">
        <v>2370</v>
      </c>
      <c r="D3548" t="s">
        <v>2371</v>
      </c>
      <c r="E3548" t="s">
        <v>2371</v>
      </c>
      <c r="F3548" t="s">
        <v>14016</v>
      </c>
      <c r="G3548" t="b">
        <v>0</v>
      </c>
    </row>
    <row r="3549" spans="1:7" x14ac:dyDescent="0.2">
      <c r="A3549">
        <v>2064</v>
      </c>
      <c r="B3549" t="s">
        <v>14191</v>
      </c>
      <c r="C3549" t="s">
        <v>14192</v>
      </c>
      <c r="D3549" t="s">
        <v>14193</v>
      </c>
      <c r="E3549" t="s">
        <v>14193</v>
      </c>
      <c r="F3549" t="s">
        <v>14016</v>
      </c>
      <c r="G3549" t="b">
        <v>0</v>
      </c>
    </row>
    <row r="3550" spans="1:7" x14ac:dyDescent="0.2">
      <c r="A3550">
        <v>2064</v>
      </c>
      <c r="B3550" t="s">
        <v>14194</v>
      </c>
      <c r="C3550" t="s">
        <v>4286</v>
      </c>
      <c r="D3550" t="s">
        <v>4287</v>
      </c>
      <c r="E3550" t="s">
        <v>4287</v>
      </c>
      <c r="F3550" t="s">
        <v>14016</v>
      </c>
      <c r="G3550" t="b">
        <v>0</v>
      </c>
    </row>
    <row r="3551" spans="1:7" x14ac:dyDescent="0.2">
      <c r="A3551">
        <v>2064</v>
      </c>
      <c r="B3551" t="s">
        <v>14206</v>
      </c>
      <c r="C3551" t="s">
        <v>14207</v>
      </c>
      <c r="D3551" t="s">
        <v>14208</v>
      </c>
      <c r="E3551" t="s">
        <v>14208</v>
      </c>
      <c r="F3551" t="s">
        <v>14016</v>
      </c>
      <c r="G3551" t="b">
        <v>0</v>
      </c>
    </row>
    <row r="3552" spans="1:7" x14ac:dyDescent="0.2">
      <c r="A3552">
        <v>2064</v>
      </c>
      <c r="B3552" t="s">
        <v>14079</v>
      </c>
      <c r="C3552" t="s">
        <v>1177</v>
      </c>
      <c r="D3552" t="s">
        <v>1178</v>
      </c>
      <c r="E3552" t="s">
        <v>1178</v>
      </c>
      <c r="F3552" t="s">
        <v>14016</v>
      </c>
      <c r="G3552" t="b">
        <v>0</v>
      </c>
    </row>
    <row r="3553" spans="1:7" x14ac:dyDescent="0.2">
      <c r="A3553">
        <v>2064</v>
      </c>
      <c r="B3553" t="s">
        <v>14185</v>
      </c>
      <c r="C3553" t="s">
        <v>1798</v>
      </c>
      <c r="D3553" t="s">
        <v>1799</v>
      </c>
      <c r="E3553" t="s">
        <v>1799</v>
      </c>
      <c r="F3553" t="s">
        <v>14016</v>
      </c>
      <c r="G3553" t="b">
        <v>0</v>
      </c>
    </row>
    <row r="3554" spans="1:7" x14ac:dyDescent="0.2">
      <c r="A3554">
        <v>2064</v>
      </c>
      <c r="B3554" t="s">
        <v>14087</v>
      </c>
      <c r="C3554" t="s">
        <v>1156</v>
      </c>
      <c r="D3554" t="s">
        <v>1157</v>
      </c>
      <c r="E3554" t="s">
        <v>1157</v>
      </c>
      <c r="F3554" t="s">
        <v>14016</v>
      </c>
      <c r="G3554" t="b">
        <v>0</v>
      </c>
    </row>
    <row r="3555" spans="1:7" x14ac:dyDescent="0.2">
      <c r="A3555">
        <v>2064</v>
      </c>
      <c r="B3555" t="s">
        <v>14038</v>
      </c>
      <c r="C3555" t="s">
        <v>14039</v>
      </c>
      <c r="D3555" t="s">
        <v>14040</v>
      </c>
      <c r="E3555" t="s">
        <v>14040</v>
      </c>
      <c r="F3555" t="s">
        <v>14016</v>
      </c>
      <c r="G3555" t="b">
        <v>0</v>
      </c>
    </row>
    <row r="3556" spans="1:7" x14ac:dyDescent="0.2">
      <c r="A3556">
        <v>2064</v>
      </c>
      <c r="B3556" t="s">
        <v>14044</v>
      </c>
      <c r="C3556" t="s">
        <v>93</v>
      </c>
      <c r="D3556" t="s">
        <v>94</v>
      </c>
      <c r="E3556" t="s">
        <v>94</v>
      </c>
      <c r="F3556" t="s">
        <v>14016</v>
      </c>
      <c r="G3556" t="b">
        <v>0</v>
      </c>
    </row>
    <row r="3557" spans="1:7" x14ac:dyDescent="0.2">
      <c r="A3557">
        <v>2064</v>
      </c>
      <c r="B3557" t="s">
        <v>14095</v>
      </c>
      <c r="C3557" t="s">
        <v>2318</v>
      </c>
      <c r="D3557" t="s">
        <v>2319</v>
      </c>
      <c r="E3557" t="s">
        <v>2319</v>
      </c>
      <c r="F3557" t="s">
        <v>14016</v>
      </c>
      <c r="G3557" t="b">
        <v>0</v>
      </c>
    </row>
    <row r="3558" spans="1:7" x14ac:dyDescent="0.2">
      <c r="A3558">
        <v>2064</v>
      </c>
      <c r="B3558" t="s">
        <v>14186</v>
      </c>
      <c r="C3558" t="s">
        <v>1137</v>
      </c>
      <c r="D3558" t="s">
        <v>1138</v>
      </c>
      <c r="E3558" t="s">
        <v>1138</v>
      </c>
      <c r="F3558" t="s">
        <v>14016</v>
      </c>
      <c r="G3558" t="b">
        <v>0</v>
      </c>
    </row>
    <row r="3559" spans="1:7" x14ac:dyDescent="0.2">
      <c r="A3559">
        <v>2064</v>
      </c>
      <c r="B3559" t="s">
        <v>14030</v>
      </c>
      <c r="C3559" t="s">
        <v>1224</v>
      </c>
      <c r="D3559" t="s">
        <v>1225</v>
      </c>
      <c r="E3559" t="s">
        <v>1225</v>
      </c>
      <c r="F3559" t="s">
        <v>14016</v>
      </c>
      <c r="G3559" t="b">
        <v>0</v>
      </c>
    </row>
    <row r="3560" spans="1:7" x14ac:dyDescent="0.2">
      <c r="A3560">
        <v>2064</v>
      </c>
      <c r="B3560" t="s">
        <v>14050</v>
      </c>
      <c r="C3560" t="s">
        <v>459</v>
      </c>
      <c r="D3560" t="s">
        <v>460</v>
      </c>
      <c r="E3560" t="s">
        <v>460</v>
      </c>
      <c r="F3560" t="s">
        <v>14016</v>
      </c>
      <c r="G3560" t="b">
        <v>0</v>
      </c>
    </row>
    <row r="3561" spans="1:7" x14ac:dyDescent="0.2">
      <c r="A3561">
        <v>2064</v>
      </c>
      <c r="B3561" t="s">
        <v>14051</v>
      </c>
      <c r="C3561" t="s">
        <v>405</v>
      </c>
      <c r="D3561" t="s">
        <v>406</v>
      </c>
      <c r="E3561" t="s">
        <v>406</v>
      </c>
      <c r="F3561" t="s">
        <v>14016</v>
      </c>
      <c r="G3561" t="b">
        <v>0</v>
      </c>
    </row>
    <row r="3562" spans="1:7" x14ac:dyDescent="0.2">
      <c r="A3562">
        <v>2069</v>
      </c>
      <c r="B3562" t="s">
        <v>14094</v>
      </c>
      <c r="C3562" t="s">
        <v>203</v>
      </c>
      <c r="D3562" t="s">
        <v>204</v>
      </c>
      <c r="E3562" t="s">
        <v>204</v>
      </c>
      <c r="F3562" t="s">
        <v>14016</v>
      </c>
      <c r="G3562" t="b">
        <v>0</v>
      </c>
    </row>
    <row r="3563" spans="1:7" x14ac:dyDescent="0.2">
      <c r="A3563">
        <v>2069</v>
      </c>
      <c r="B3563" t="s">
        <v>14080</v>
      </c>
      <c r="C3563" t="s">
        <v>1826</v>
      </c>
      <c r="D3563" t="s">
        <v>1827</v>
      </c>
      <c r="E3563" t="s">
        <v>1827</v>
      </c>
      <c r="F3563" t="s">
        <v>14016</v>
      </c>
      <c r="G3563" t="b">
        <v>0</v>
      </c>
    </row>
    <row r="3564" spans="1:7" x14ac:dyDescent="0.2">
      <c r="A3564">
        <v>2069</v>
      </c>
      <c r="B3564" t="s">
        <v>14209</v>
      </c>
      <c r="C3564" t="s">
        <v>1818</v>
      </c>
      <c r="D3564" t="s">
        <v>1819</v>
      </c>
      <c r="E3564" t="s">
        <v>1819</v>
      </c>
      <c r="F3564" t="s">
        <v>14016</v>
      </c>
      <c r="G3564" t="b">
        <v>0</v>
      </c>
    </row>
    <row r="3565" spans="1:7" x14ac:dyDescent="0.2">
      <c r="A3565">
        <v>2069</v>
      </c>
      <c r="B3565" t="s">
        <v>14041</v>
      </c>
      <c r="C3565" t="s">
        <v>2084</v>
      </c>
      <c r="D3565" t="s">
        <v>2085</v>
      </c>
      <c r="E3565" t="s">
        <v>2085</v>
      </c>
      <c r="F3565" t="s">
        <v>14016</v>
      </c>
      <c r="G3565" t="b">
        <v>0</v>
      </c>
    </row>
    <row r="3566" spans="1:7" x14ac:dyDescent="0.2">
      <c r="A3566">
        <v>2069</v>
      </c>
      <c r="B3566" t="s">
        <v>14091</v>
      </c>
      <c r="C3566" t="s">
        <v>14092</v>
      </c>
      <c r="D3566" t="s">
        <v>14093</v>
      </c>
      <c r="E3566" t="s">
        <v>14093</v>
      </c>
      <c r="F3566" t="s">
        <v>14016</v>
      </c>
      <c r="G3566" t="b">
        <v>0</v>
      </c>
    </row>
    <row r="3567" spans="1:7" x14ac:dyDescent="0.2">
      <c r="A3567">
        <v>2069</v>
      </c>
      <c r="B3567" t="s">
        <v>14076</v>
      </c>
      <c r="C3567" t="s">
        <v>14077</v>
      </c>
      <c r="D3567" t="s">
        <v>14078</v>
      </c>
      <c r="E3567" t="s">
        <v>14078</v>
      </c>
      <c r="F3567" t="s">
        <v>14016</v>
      </c>
      <c r="G3567" t="b">
        <v>0</v>
      </c>
    </row>
    <row r="3568" spans="1:7" x14ac:dyDescent="0.2">
      <c r="A3568">
        <v>2069</v>
      </c>
      <c r="B3568" t="s">
        <v>14188</v>
      </c>
      <c r="C3568" t="s">
        <v>14189</v>
      </c>
      <c r="D3568" t="s">
        <v>14190</v>
      </c>
      <c r="E3568" t="s">
        <v>14190</v>
      </c>
      <c r="F3568" t="s">
        <v>14016</v>
      </c>
      <c r="G3568" t="b">
        <v>0</v>
      </c>
    </row>
    <row r="3569" spans="1:7" x14ac:dyDescent="0.2">
      <c r="A3569">
        <v>2069</v>
      </c>
      <c r="B3569" t="s">
        <v>14187</v>
      </c>
      <c r="C3569" t="s">
        <v>2091</v>
      </c>
      <c r="D3569" t="s">
        <v>2092</v>
      </c>
      <c r="E3569" t="s">
        <v>2092</v>
      </c>
      <c r="F3569" t="s">
        <v>14016</v>
      </c>
      <c r="G3569" t="b">
        <v>0</v>
      </c>
    </row>
    <row r="3570" spans="1:7" x14ac:dyDescent="0.2">
      <c r="A3570">
        <v>2069</v>
      </c>
      <c r="B3570" t="s">
        <v>14018</v>
      </c>
      <c r="C3570" t="s">
        <v>70</v>
      </c>
      <c r="D3570" t="s">
        <v>71</v>
      </c>
      <c r="E3570" t="s">
        <v>71</v>
      </c>
      <c r="F3570" t="s">
        <v>14016</v>
      </c>
      <c r="G3570" t="b">
        <v>0</v>
      </c>
    </row>
    <row r="3571" spans="1:7" x14ac:dyDescent="0.2">
      <c r="A3571">
        <v>2069</v>
      </c>
      <c r="B3571" t="s">
        <v>14018</v>
      </c>
      <c r="C3571" t="s">
        <v>2300</v>
      </c>
      <c r="D3571" t="s">
        <v>71</v>
      </c>
      <c r="E3571" t="s">
        <v>2301</v>
      </c>
      <c r="F3571" t="s">
        <v>14016</v>
      </c>
      <c r="G3571" t="b">
        <v>0</v>
      </c>
    </row>
    <row r="3572" spans="1:7" x14ac:dyDescent="0.2">
      <c r="A3572">
        <v>2069</v>
      </c>
      <c r="B3572" t="s">
        <v>14234</v>
      </c>
      <c r="C3572" t="s">
        <v>4096</v>
      </c>
      <c r="D3572" t="s">
        <v>4097</v>
      </c>
      <c r="E3572" t="s">
        <v>4097</v>
      </c>
      <c r="F3572" t="s">
        <v>14016</v>
      </c>
      <c r="G3572" t="b">
        <v>0</v>
      </c>
    </row>
    <row r="3573" spans="1:7" x14ac:dyDescent="0.2">
      <c r="A3573">
        <v>2069</v>
      </c>
      <c r="B3573" t="s">
        <v>14017</v>
      </c>
      <c r="C3573" t="s">
        <v>1144</v>
      </c>
      <c r="D3573" t="s">
        <v>1145</v>
      </c>
      <c r="E3573" t="s">
        <v>1145</v>
      </c>
      <c r="F3573" t="s">
        <v>14016</v>
      </c>
      <c r="G3573" t="b">
        <v>0</v>
      </c>
    </row>
    <row r="3574" spans="1:7" x14ac:dyDescent="0.2">
      <c r="A3574">
        <v>2069</v>
      </c>
      <c r="B3574" t="s">
        <v>14042</v>
      </c>
      <c r="C3574" t="s">
        <v>2251</v>
      </c>
      <c r="D3574" t="s">
        <v>2252</v>
      </c>
      <c r="E3574" t="s">
        <v>2252</v>
      </c>
      <c r="F3574" t="s">
        <v>14016</v>
      </c>
      <c r="G3574" t="b">
        <v>0</v>
      </c>
    </row>
    <row r="3575" spans="1:7" x14ac:dyDescent="0.2">
      <c r="A3575">
        <v>2069</v>
      </c>
      <c r="B3575" t="s">
        <v>14035</v>
      </c>
      <c r="C3575" t="s">
        <v>102</v>
      </c>
      <c r="D3575" t="s">
        <v>103</v>
      </c>
      <c r="E3575" t="s">
        <v>103</v>
      </c>
      <c r="F3575" t="s">
        <v>14016</v>
      </c>
      <c r="G3575" t="b">
        <v>0</v>
      </c>
    </row>
    <row r="3576" spans="1:7" x14ac:dyDescent="0.2">
      <c r="A3576">
        <v>2069</v>
      </c>
      <c r="B3576" t="s">
        <v>14184</v>
      </c>
      <c r="C3576" t="s">
        <v>2229</v>
      </c>
      <c r="D3576" t="s">
        <v>2230</v>
      </c>
      <c r="E3576" t="s">
        <v>2230</v>
      </c>
      <c r="F3576" t="s">
        <v>14016</v>
      </c>
      <c r="G3576" t="b">
        <v>0</v>
      </c>
    </row>
    <row r="3577" spans="1:7" x14ac:dyDescent="0.2">
      <c r="A3577">
        <v>2069</v>
      </c>
      <c r="B3577" t="s">
        <v>14031</v>
      </c>
      <c r="C3577" t="s">
        <v>128</v>
      </c>
      <c r="D3577" t="s">
        <v>129</v>
      </c>
      <c r="E3577" t="s">
        <v>129</v>
      </c>
      <c r="F3577" t="s">
        <v>14016</v>
      </c>
      <c r="G3577" t="b">
        <v>0</v>
      </c>
    </row>
    <row r="3578" spans="1:7" x14ac:dyDescent="0.2">
      <c r="A3578">
        <v>2069</v>
      </c>
      <c r="B3578" t="s">
        <v>14191</v>
      </c>
      <c r="C3578" t="s">
        <v>14192</v>
      </c>
      <c r="D3578" t="s">
        <v>14193</v>
      </c>
      <c r="E3578" t="s">
        <v>14193</v>
      </c>
      <c r="F3578" t="s">
        <v>14016</v>
      </c>
      <c r="G3578" t="b">
        <v>0</v>
      </c>
    </row>
    <row r="3579" spans="1:7" x14ac:dyDescent="0.2">
      <c r="A3579">
        <v>2069</v>
      </c>
      <c r="B3579" t="s">
        <v>14194</v>
      </c>
      <c r="C3579" t="s">
        <v>4286</v>
      </c>
      <c r="D3579" t="s">
        <v>4287</v>
      </c>
      <c r="E3579" t="s">
        <v>4287</v>
      </c>
      <c r="F3579" t="s">
        <v>14016</v>
      </c>
      <c r="G3579" t="b">
        <v>0</v>
      </c>
    </row>
    <row r="3580" spans="1:7" x14ac:dyDescent="0.2">
      <c r="A3580">
        <v>2069</v>
      </c>
      <c r="B3580" t="s">
        <v>14037</v>
      </c>
      <c r="C3580" t="s">
        <v>5651</v>
      </c>
      <c r="D3580" t="s">
        <v>5652</v>
      </c>
      <c r="E3580" t="s">
        <v>5652</v>
      </c>
      <c r="F3580" t="s">
        <v>14016</v>
      </c>
      <c r="G3580" t="b">
        <v>0</v>
      </c>
    </row>
    <row r="3581" spans="1:7" x14ac:dyDescent="0.2">
      <c r="A3581">
        <v>2069</v>
      </c>
      <c r="B3581" t="s">
        <v>14079</v>
      </c>
      <c r="C3581" t="s">
        <v>1177</v>
      </c>
      <c r="D3581" t="s">
        <v>1178</v>
      </c>
      <c r="E3581" t="s">
        <v>1178</v>
      </c>
      <c r="F3581" t="s">
        <v>14016</v>
      </c>
      <c r="G3581" t="b">
        <v>0</v>
      </c>
    </row>
    <row r="3582" spans="1:7" x14ac:dyDescent="0.2">
      <c r="A3582">
        <v>2069</v>
      </c>
      <c r="B3582" t="s">
        <v>14185</v>
      </c>
      <c r="C3582" t="s">
        <v>1798</v>
      </c>
      <c r="D3582" t="s">
        <v>1799</v>
      </c>
      <c r="E3582" t="s">
        <v>1799</v>
      </c>
      <c r="F3582" t="s">
        <v>14016</v>
      </c>
      <c r="G3582" t="b">
        <v>0</v>
      </c>
    </row>
    <row r="3583" spans="1:7" x14ac:dyDescent="0.2">
      <c r="A3583">
        <v>2069</v>
      </c>
      <c r="B3583" t="s">
        <v>14087</v>
      </c>
      <c r="C3583" t="s">
        <v>1156</v>
      </c>
      <c r="D3583" t="s">
        <v>1157</v>
      </c>
      <c r="E3583" t="s">
        <v>1157</v>
      </c>
      <c r="F3583" t="s">
        <v>14016</v>
      </c>
      <c r="G3583" t="b">
        <v>0</v>
      </c>
    </row>
    <row r="3584" spans="1:7" x14ac:dyDescent="0.2">
      <c r="A3584">
        <v>2069</v>
      </c>
      <c r="B3584" t="s">
        <v>14038</v>
      </c>
      <c r="C3584" t="s">
        <v>14039</v>
      </c>
      <c r="D3584" t="s">
        <v>14040</v>
      </c>
      <c r="E3584" t="s">
        <v>14040</v>
      </c>
      <c r="F3584" t="s">
        <v>14016</v>
      </c>
      <c r="G3584" t="b">
        <v>0</v>
      </c>
    </row>
    <row r="3585" spans="1:7" x14ac:dyDescent="0.2">
      <c r="A3585">
        <v>2069</v>
      </c>
      <c r="B3585" t="s">
        <v>14044</v>
      </c>
      <c r="C3585" t="s">
        <v>93</v>
      </c>
      <c r="D3585" t="s">
        <v>94</v>
      </c>
      <c r="E3585" t="s">
        <v>94</v>
      </c>
      <c r="F3585" t="s">
        <v>14016</v>
      </c>
      <c r="G3585" t="b">
        <v>0</v>
      </c>
    </row>
    <row r="3586" spans="1:7" x14ac:dyDescent="0.2">
      <c r="A3586">
        <v>2069</v>
      </c>
      <c r="B3586" t="s">
        <v>14081</v>
      </c>
      <c r="C3586" t="s">
        <v>14082</v>
      </c>
      <c r="D3586" t="s">
        <v>14083</v>
      </c>
      <c r="E3586" t="s">
        <v>14083</v>
      </c>
      <c r="F3586" t="s">
        <v>14016</v>
      </c>
      <c r="G3586" t="b">
        <v>0</v>
      </c>
    </row>
    <row r="3587" spans="1:7" x14ac:dyDescent="0.2">
      <c r="A3587">
        <v>2069</v>
      </c>
      <c r="B3587" t="s">
        <v>14095</v>
      </c>
      <c r="C3587" t="s">
        <v>2318</v>
      </c>
      <c r="D3587" t="s">
        <v>2319</v>
      </c>
      <c r="E3587" t="s">
        <v>2319</v>
      </c>
      <c r="F3587" t="s">
        <v>14016</v>
      </c>
      <c r="G3587" t="b">
        <v>0</v>
      </c>
    </row>
    <row r="3588" spans="1:7" x14ac:dyDescent="0.2">
      <c r="A3588">
        <v>2069</v>
      </c>
      <c r="B3588" t="s">
        <v>14195</v>
      </c>
      <c r="C3588" t="s">
        <v>2105</v>
      </c>
      <c r="D3588" t="s">
        <v>2106</v>
      </c>
      <c r="E3588" t="s">
        <v>2106</v>
      </c>
      <c r="F3588" t="s">
        <v>14016</v>
      </c>
      <c r="G3588" t="b">
        <v>0</v>
      </c>
    </row>
    <row r="3589" spans="1:7" x14ac:dyDescent="0.2">
      <c r="A3589">
        <v>2069</v>
      </c>
      <c r="B3589" t="s">
        <v>14186</v>
      </c>
      <c r="C3589" t="s">
        <v>1137</v>
      </c>
      <c r="D3589" t="s">
        <v>1138</v>
      </c>
      <c r="E3589" t="s">
        <v>1138</v>
      </c>
      <c r="F3589" t="s">
        <v>14016</v>
      </c>
      <c r="G3589" t="b">
        <v>0</v>
      </c>
    </row>
    <row r="3590" spans="1:7" x14ac:dyDescent="0.2">
      <c r="A3590">
        <v>2069</v>
      </c>
      <c r="B3590" t="s">
        <v>14030</v>
      </c>
      <c r="C3590" t="s">
        <v>1224</v>
      </c>
      <c r="D3590" t="s">
        <v>1225</v>
      </c>
      <c r="E3590" t="s">
        <v>1225</v>
      </c>
      <c r="F3590" t="s">
        <v>14016</v>
      </c>
      <c r="G3590" t="b">
        <v>0</v>
      </c>
    </row>
    <row r="3591" spans="1:7" x14ac:dyDescent="0.2">
      <c r="A3591">
        <v>2069</v>
      </c>
      <c r="B3591" t="s">
        <v>14014</v>
      </c>
      <c r="C3591" t="s">
        <v>121</v>
      </c>
      <c r="D3591" t="s">
        <v>14015</v>
      </c>
      <c r="E3591" t="s">
        <v>122</v>
      </c>
      <c r="F3591" t="s">
        <v>14016</v>
      </c>
      <c r="G3591" t="b">
        <v>0</v>
      </c>
    </row>
    <row r="3592" spans="1:7" x14ac:dyDescent="0.2">
      <c r="A3592">
        <v>2073</v>
      </c>
      <c r="B3592" t="s">
        <v>14096</v>
      </c>
      <c r="C3592" t="s">
        <v>1734</v>
      </c>
      <c r="D3592" t="s">
        <v>1735</v>
      </c>
      <c r="E3592" t="s">
        <v>1735</v>
      </c>
      <c r="F3592" t="s">
        <v>14016</v>
      </c>
      <c r="G3592" t="b">
        <v>0</v>
      </c>
    </row>
    <row r="3593" spans="1:7" x14ac:dyDescent="0.2">
      <c r="A3593">
        <v>2073</v>
      </c>
      <c r="B3593" t="s">
        <v>14159</v>
      </c>
      <c r="C3593" t="s">
        <v>881</v>
      </c>
      <c r="D3593" t="s">
        <v>882</v>
      </c>
      <c r="E3593" t="s">
        <v>882</v>
      </c>
      <c r="F3593" t="s">
        <v>14149</v>
      </c>
      <c r="G3593" t="b">
        <v>0</v>
      </c>
    </row>
    <row r="3594" spans="1:7" x14ac:dyDescent="0.2">
      <c r="A3594">
        <v>2073</v>
      </c>
      <c r="B3594" t="s">
        <v>14094</v>
      </c>
      <c r="C3594" t="s">
        <v>203</v>
      </c>
      <c r="D3594" t="s">
        <v>204</v>
      </c>
      <c r="E3594" t="s">
        <v>204</v>
      </c>
      <c r="F3594" t="s">
        <v>14016</v>
      </c>
      <c r="G3594" t="b">
        <v>0</v>
      </c>
    </row>
    <row r="3595" spans="1:7" x14ac:dyDescent="0.2">
      <c r="A3595">
        <v>2073</v>
      </c>
      <c r="B3595" t="s">
        <v>14080</v>
      </c>
      <c r="C3595" t="s">
        <v>1826</v>
      </c>
      <c r="D3595" t="s">
        <v>1827</v>
      </c>
      <c r="E3595" t="s">
        <v>1827</v>
      </c>
      <c r="F3595" t="s">
        <v>14016</v>
      </c>
      <c r="G3595" t="b">
        <v>0</v>
      </c>
    </row>
    <row r="3596" spans="1:7" x14ac:dyDescent="0.2">
      <c r="A3596">
        <v>2073</v>
      </c>
      <c r="B3596" t="s">
        <v>14041</v>
      </c>
      <c r="C3596" t="s">
        <v>2084</v>
      </c>
      <c r="D3596" t="s">
        <v>2085</v>
      </c>
      <c r="E3596" t="s">
        <v>2085</v>
      </c>
      <c r="F3596" t="s">
        <v>14016</v>
      </c>
      <c r="G3596" t="b">
        <v>0</v>
      </c>
    </row>
    <row r="3597" spans="1:7" x14ac:dyDescent="0.2">
      <c r="A3597">
        <v>2073</v>
      </c>
      <c r="B3597" t="s">
        <v>14063</v>
      </c>
      <c r="C3597" t="s">
        <v>85</v>
      </c>
      <c r="D3597" t="s">
        <v>86</v>
      </c>
      <c r="E3597" t="s">
        <v>86</v>
      </c>
      <c r="F3597" t="s">
        <v>14016</v>
      </c>
      <c r="G3597" t="b">
        <v>0</v>
      </c>
    </row>
    <row r="3598" spans="1:7" x14ac:dyDescent="0.2">
      <c r="A3598">
        <v>2073</v>
      </c>
      <c r="B3598" t="s">
        <v>14036</v>
      </c>
      <c r="C3598" t="s">
        <v>1229</v>
      </c>
      <c r="D3598" t="s">
        <v>1230</v>
      </c>
      <c r="E3598" t="s">
        <v>1230</v>
      </c>
      <c r="F3598" t="s">
        <v>14016</v>
      </c>
      <c r="G3598" t="b">
        <v>0</v>
      </c>
    </row>
    <row r="3599" spans="1:7" x14ac:dyDescent="0.2">
      <c r="A3599">
        <v>2073</v>
      </c>
      <c r="B3599" t="s">
        <v>14091</v>
      </c>
      <c r="C3599" t="s">
        <v>14092</v>
      </c>
      <c r="D3599" t="s">
        <v>14093</v>
      </c>
      <c r="E3599" t="s">
        <v>14093</v>
      </c>
      <c r="F3599" t="s">
        <v>14016</v>
      </c>
      <c r="G3599" t="b">
        <v>0</v>
      </c>
    </row>
    <row r="3600" spans="1:7" x14ac:dyDescent="0.2">
      <c r="A3600">
        <v>2073</v>
      </c>
      <c r="B3600" t="s">
        <v>14076</v>
      </c>
      <c r="C3600" t="s">
        <v>14077</v>
      </c>
      <c r="D3600" t="s">
        <v>14078</v>
      </c>
      <c r="E3600" t="s">
        <v>14078</v>
      </c>
      <c r="F3600" t="s">
        <v>14016</v>
      </c>
      <c r="G3600" t="b">
        <v>0</v>
      </c>
    </row>
    <row r="3601" spans="1:7" x14ac:dyDescent="0.2">
      <c r="A3601">
        <v>2073</v>
      </c>
      <c r="B3601" t="s">
        <v>14188</v>
      </c>
      <c r="C3601" t="s">
        <v>14189</v>
      </c>
      <c r="D3601" t="s">
        <v>14190</v>
      </c>
      <c r="E3601" t="s">
        <v>14190</v>
      </c>
      <c r="F3601" t="s">
        <v>14016</v>
      </c>
      <c r="G3601" t="b">
        <v>0</v>
      </c>
    </row>
    <row r="3602" spans="1:7" x14ac:dyDescent="0.2">
      <c r="A3602">
        <v>2073</v>
      </c>
      <c r="B3602" t="s">
        <v>14187</v>
      </c>
      <c r="C3602" t="s">
        <v>2091</v>
      </c>
      <c r="D3602" t="s">
        <v>2092</v>
      </c>
      <c r="E3602" t="s">
        <v>2092</v>
      </c>
      <c r="F3602" t="s">
        <v>14016</v>
      </c>
      <c r="G3602" t="b">
        <v>0</v>
      </c>
    </row>
    <row r="3603" spans="1:7" x14ac:dyDescent="0.2">
      <c r="A3603">
        <v>2073</v>
      </c>
      <c r="B3603" t="s">
        <v>14018</v>
      </c>
      <c r="C3603" t="s">
        <v>70</v>
      </c>
      <c r="D3603" t="s">
        <v>71</v>
      </c>
      <c r="E3603" t="s">
        <v>71</v>
      </c>
      <c r="F3603" t="s">
        <v>14016</v>
      </c>
      <c r="G3603" t="b">
        <v>0</v>
      </c>
    </row>
    <row r="3604" spans="1:7" x14ac:dyDescent="0.2">
      <c r="A3604">
        <v>2073</v>
      </c>
      <c r="B3604" t="s">
        <v>14017</v>
      </c>
      <c r="C3604" t="s">
        <v>1144</v>
      </c>
      <c r="D3604" t="s">
        <v>1145</v>
      </c>
      <c r="E3604" t="s">
        <v>1145</v>
      </c>
      <c r="F3604" t="s">
        <v>14016</v>
      </c>
      <c r="G3604" t="b">
        <v>0</v>
      </c>
    </row>
    <row r="3605" spans="1:7" x14ac:dyDescent="0.2">
      <c r="A3605">
        <v>2073</v>
      </c>
      <c r="B3605" t="s">
        <v>14035</v>
      </c>
      <c r="C3605" t="s">
        <v>102</v>
      </c>
      <c r="D3605" t="s">
        <v>103</v>
      </c>
      <c r="E3605" t="s">
        <v>103</v>
      </c>
      <c r="F3605" t="s">
        <v>14016</v>
      </c>
      <c r="G3605" t="b">
        <v>0</v>
      </c>
    </row>
    <row r="3606" spans="1:7" x14ac:dyDescent="0.2">
      <c r="A3606">
        <v>2073</v>
      </c>
      <c r="B3606" t="s">
        <v>14060</v>
      </c>
      <c r="C3606" t="s">
        <v>432</v>
      </c>
      <c r="D3606" t="s">
        <v>433</v>
      </c>
      <c r="E3606" t="s">
        <v>433</v>
      </c>
      <c r="F3606" t="s">
        <v>14016</v>
      </c>
      <c r="G3606" t="b">
        <v>0</v>
      </c>
    </row>
    <row r="3607" spans="1:7" x14ac:dyDescent="0.2">
      <c r="A3607">
        <v>2073</v>
      </c>
      <c r="B3607" t="s">
        <v>14031</v>
      </c>
      <c r="C3607" t="s">
        <v>128</v>
      </c>
      <c r="D3607" t="s">
        <v>129</v>
      </c>
      <c r="E3607" t="s">
        <v>129</v>
      </c>
      <c r="F3607" t="s">
        <v>14016</v>
      </c>
      <c r="G3607" t="b">
        <v>0</v>
      </c>
    </row>
    <row r="3608" spans="1:7" x14ac:dyDescent="0.2">
      <c r="A3608">
        <v>2073</v>
      </c>
      <c r="B3608" t="s">
        <v>14107</v>
      </c>
      <c r="C3608" t="s">
        <v>519</v>
      </c>
      <c r="D3608" t="s">
        <v>520</v>
      </c>
      <c r="E3608" t="s">
        <v>520</v>
      </c>
      <c r="F3608" t="s">
        <v>14016</v>
      </c>
      <c r="G3608" t="b">
        <v>0</v>
      </c>
    </row>
    <row r="3609" spans="1:7" x14ac:dyDescent="0.2">
      <c r="A3609">
        <v>2073</v>
      </c>
      <c r="B3609" t="s">
        <v>14191</v>
      </c>
      <c r="C3609" t="s">
        <v>14192</v>
      </c>
      <c r="D3609" t="s">
        <v>14193</v>
      </c>
      <c r="E3609" t="s">
        <v>14193</v>
      </c>
      <c r="F3609" t="s">
        <v>14016</v>
      </c>
      <c r="G3609" t="b">
        <v>0</v>
      </c>
    </row>
    <row r="3610" spans="1:7" x14ac:dyDescent="0.2">
      <c r="A3610">
        <v>2073</v>
      </c>
      <c r="B3610" t="s">
        <v>14194</v>
      </c>
      <c r="C3610" t="s">
        <v>4286</v>
      </c>
      <c r="D3610" t="s">
        <v>4287</v>
      </c>
      <c r="E3610" t="s">
        <v>4287</v>
      </c>
      <c r="F3610" t="s">
        <v>14016</v>
      </c>
      <c r="G3610" t="b">
        <v>0</v>
      </c>
    </row>
    <row r="3611" spans="1:7" x14ac:dyDescent="0.2">
      <c r="A3611">
        <v>2073</v>
      </c>
      <c r="B3611" t="s">
        <v>14079</v>
      </c>
      <c r="C3611" t="s">
        <v>1177</v>
      </c>
      <c r="D3611" t="s">
        <v>1178</v>
      </c>
      <c r="E3611" t="s">
        <v>1178</v>
      </c>
      <c r="F3611" t="s">
        <v>14016</v>
      </c>
      <c r="G3611" t="b">
        <v>0</v>
      </c>
    </row>
    <row r="3612" spans="1:7" x14ac:dyDescent="0.2">
      <c r="A3612">
        <v>2073</v>
      </c>
      <c r="B3612" t="s">
        <v>14185</v>
      </c>
      <c r="C3612" t="s">
        <v>1798</v>
      </c>
      <c r="D3612" t="s">
        <v>1799</v>
      </c>
      <c r="E3612" t="s">
        <v>1799</v>
      </c>
      <c r="F3612" t="s">
        <v>14016</v>
      </c>
      <c r="G3612" t="b">
        <v>0</v>
      </c>
    </row>
    <row r="3613" spans="1:7" x14ac:dyDescent="0.2">
      <c r="A3613">
        <v>2073</v>
      </c>
      <c r="B3613" t="s">
        <v>14154</v>
      </c>
      <c r="C3613" t="s">
        <v>2579</v>
      </c>
      <c r="D3613" t="s">
        <v>3005</v>
      </c>
      <c r="E3613" t="s">
        <v>3005</v>
      </c>
      <c r="F3613" t="s">
        <v>14065</v>
      </c>
      <c r="G3613" t="b">
        <v>0</v>
      </c>
    </row>
    <row r="3614" spans="1:7" x14ac:dyDescent="0.2">
      <c r="A3614">
        <v>2073</v>
      </c>
      <c r="B3614" t="s">
        <v>14087</v>
      </c>
      <c r="C3614" t="s">
        <v>1156</v>
      </c>
      <c r="D3614" t="s">
        <v>1157</v>
      </c>
      <c r="E3614" t="s">
        <v>1157</v>
      </c>
      <c r="F3614" t="s">
        <v>14016</v>
      </c>
      <c r="G3614" t="b">
        <v>0</v>
      </c>
    </row>
    <row r="3615" spans="1:7" x14ac:dyDescent="0.2">
      <c r="A3615">
        <v>2073</v>
      </c>
      <c r="B3615" t="s">
        <v>14038</v>
      </c>
      <c r="C3615" t="s">
        <v>14039</v>
      </c>
      <c r="D3615" t="s">
        <v>14040</v>
      </c>
      <c r="E3615" t="s">
        <v>14040</v>
      </c>
      <c r="F3615" t="s">
        <v>14016</v>
      </c>
      <c r="G3615" t="b">
        <v>0</v>
      </c>
    </row>
    <row r="3616" spans="1:7" x14ac:dyDescent="0.2">
      <c r="A3616">
        <v>2073</v>
      </c>
      <c r="B3616" t="s">
        <v>14044</v>
      </c>
      <c r="C3616" t="s">
        <v>93</v>
      </c>
      <c r="D3616" t="s">
        <v>94</v>
      </c>
      <c r="E3616" t="s">
        <v>94</v>
      </c>
      <c r="F3616" t="s">
        <v>14016</v>
      </c>
      <c r="G3616" t="b">
        <v>0</v>
      </c>
    </row>
    <row r="3617" spans="1:7" x14ac:dyDescent="0.2">
      <c r="A3617">
        <v>2073</v>
      </c>
      <c r="B3617" t="s">
        <v>14081</v>
      </c>
      <c r="C3617" t="s">
        <v>14082</v>
      </c>
      <c r="D3617" t="s">
        <v>14083</v>
      </c>
      <c r="E3617" t="s">
        <v>14083</v>
      </c>
      <c r="F3617" t="s">
        <v>14016</v>
      </c>
      <c r="G3617" t="b">
        <v>0</v>
      </c>
    </row>
    <row r="3618" spans="1:7" x14ac:dyDescent="0.2">
      <c r="A3618">
        <v>2073</v>
      </c>
      <c r="B3618" t="s">
        <v>14095</v>
      </c>
      <c r="C3618" t="s">
        <v>2318</v>
      </c>
      <c r="D3618" t="s">
        <v>2319</v>
      </c>
      <c r="E3618" t="s">
        <v>2319</v>
      </c>
      <c r="F3618" t="s">
        <v>14016</v>
      </c>
      <c r="G3618" t="b">
        <v>0</v>
      </c>
    </row>
    <row r="3619" spans="1:7" x14ac:dyDescent="0.2">
      <c r="A3619">
        <v>2073</v>
      </c>
      <c r="B3619" t="s">
        <v>14072</v>
      </c>
      <c r="C3619" t="s">
        <v>550</v>
      </c>
      <c r="D3619" t="s">
        <v>551</v>
      </c>
      <c r="E3619" t="s">
        <v>551</v>
      </c>
      <c r="F3619" t="s">
        <v>14068</v>
      </c>
      <c r="G3619" t="b">
        <v>0</v>
      </c>
    </row>
    <row r="3620" spans="1:7" x14ac:dyDescent="0.2">
      <c r="A3620">
        <v>2073</v>
      </c>
      <c r="B3620" t="s">
        <v>14179</v>
      </c>
      <c r="C3620" t="s">
        <v>1280</v>
      </c>
      <c r="D3620" t="s">
        <v>1281</v>
      </c>
      <c r="E3620" t="s">
        <v>1281</v>
      </c>
      <c r="F3620" t="s">
        <v>14016</v>
      </c>
      <c r="G3620" t="b">
        <v>0</v>
      </c>
    </row>
    <row r="3621" spans="1:7" x14ac:dyDescent="0.2">
      <c r="A3621">
        <v>2073</v>
      </c>
      <c r="B3621" t="s">
        <v>14186</v>
      </c>
      <c r="C3621" t="s">
        <v>1137</v>
      </c>
      <c r="D3621" t="s">
        <v>1138</v>
      </c>
      <c r="E3621" t="s">
        <v>1138</v>
      </c>
      <c r="F3621" t="s">
        <v>14016</v>
      </c>
      <c r="G3621" t="b">
        <v>0</v>
      </c>
    </row>
    <row r="3622" spans="1:7" x14ac:dyDescent="0.2">
      <c r="A3622">
        <v>2073</v>
      </c>
      <c r="B3622" t="s">
        <v>14030</v>
      </c>
      <c r="C3622" t="s">
        <v>1224</v>
      </c>
      <c r="D3622" t="s">
        <v>1225</v>
      </c>
      <c r="E3622" t="s">
        <v>1225</v>
      </c>
      <c r="F3622" t="s">
        <v>14016</v>
      </c>
      <c r="G3622" t="b">
        <v>0</v>
      </c>
    </row>
    <row r="3623" spans="1:7" x14ac:dyDescent="0.2">
      <c r="A3623">
        <v>2073</v>
      </c>
      <c r="B3623" t="s">
        <v>14066</v>
      </c>
      <c r="C3623" t="s">
        <v>771</v>
      </c>
      <c r="D3623" t="s">
        <v>772</v>
      </c>
      <c r="E3623" t="s">
        <v>772</v>
      </c>
      <c r="F3623" t="s">
        <v>14065</v>
      </c>
      <c r="G3623" t="b">
        <v>0</v>
      </c>
    </row>
    <row r="3624" spans="1:7" x14ac:dyDescent="0.2">
      <c r="A3624">
        <v>2073</v>
      </c>
      <c r="B3624" t="s">
        <v>14014</v>
      </c>
      <c r="C3624" t="s">
        <v>121</v>
      </c>
      <c r="D3624" t="s">
        <v>14015</v>
      </c>
      <c r="E3624" t="s">
        <v>122</v>
      </c>
      <c r="F3624" t="s">
        <v>14016</v>
      </c>
      <c r="G3624" t="b">
        <v>0</v>
      </c>
    </row>
    <row r="3625" spans="1:7" x14ac:dyDescent="0.2">
      <c r="A3625">
        <v>2073</v>
      </c>
      <c r="B3625" t="s">
        <v>14153</v>
      </c>
      <c r="C3625" t="s">
        <v>5826</v>
      </c>
      <c r="D3625" t="s">
        <v>5827</v>
      </c>
      <c r="E3625" t="s">
        <v>5827</v>
      </c>
      <c r="F3625" t="s">
        <v>14065</v>
      </c>
      <c r="G3625" t="b">
        <v>0</v>
      </c>
    </row>
    <row r="3626" spans="1:7" x14ac:dyDescent="0.2">
      <c r="A3626">
        <v>2073</v>
      </c>
      <c r="B3626" t="s">
        <v>14118</v>
      </c>
      <c r="C3626" t="s">
        <v>1648</v>
      </c>
      <c r="D3626" t="s">
        <v>1649</v>
      </c>
      <c r="E3626" t="s">
        <v>1649</v>
      </c>
      <c r="F3626" t="s">
        <v>14068</v>
      </c>
      <c r="G3626" t="b">
        <v>0</v>
      </c>
    </row>
    <row r="3627" spans="1:7" x14ac:dyDescent="0.2">
      <c r="A3627">
        <v>2084</v>
      </c>
      <c r="B3627" t="s">
        <v>14106</v>
      </c>
      <c r="C3627" t="s">
        <v>420</v>
      </c>
      <c r="D3627" t="s">
        <v>421</v>
      </c>
      <c r="E3627" t="s">
        <v>421</v>
      </c>
      <c r="F3627" t="s">
        <v>14065</v>
      </c>
      <c r="G3627" t="b">
        <v>0</v>
      </c>
    </row>
    <row r="3628" spans="1:7" x14ac:dyDescent="0.2">
      <c r="A3628">
        <v>2086</v>
      </c>
      <c r="B3628" t="s">
        <v>14154</v>
      </c>
      <c r="C3628" t="s">
        <v>2579</v>
      </c>
      <c r="D3628" t="s">
        <v>3005</v>
      </c>
      <c r="E3628" t="s">
        <v>3005</v>
      </c>
      <c r="F3628" t="s">
        <v>14065</v>
      </c>
      <c r="G3628" t="b">
        <v>0</v>
      </c>
    </row>
    <row r="3629" spans="1:7" x14ac:dyDescent="0.2">
      <c r="A3629">
        <v>2088</v>
      </c>
      <c r="C3629" t="s">
        <v>1214</v>
      </c>
      <c r="D3629" t="s">
        <v>14148</v>
      </c>
      <c r="E3629" t="s">
        <v>3021</v>
      </c>
      <c r="F3629" t="s">
        <v>14149</v>
      </c>
      <c r="G3629" t="b">
        <v>0</v>
      </c>
    </row>
    <row r="3630" spans="1:7" x14ac:dyDescent="0.2">
      <c r="A3630">
        <v>2091</v>
      </c>
      <c r="C3630" t="s">
        <v>1214</v>
      </c>
      <c r="D3630" t="s">
        <v>14148</v>
      </c>
      <c r="E3630" t="s">
        <v>3021</v>
      </c>
      <c r="F3630" t="s">
        <v>14149</v>
      </c>
      <c r="G3630" t="b">
        <v>0</v>
      </c>
    </row>
    <row r="3631" spans="1:7" x14ac:dyDescent="0.2">
      <c r="A3631">
        <v>2093</v>
      </c>
      <c r="C3631" t="s">
        <v>1214</v>
      </c>
      <c r="D3631" t="s">
        <v>14148</v>
      </c>
      <c r="E3631" t="s">
        <v>3021</v>
      </c>
      <c r="F3631" t="s">
        <v>14149</v>
      </c>
      <c r="G3631" t="b">
        <v>0</v>
      </c>
    </row>
    <row r="3632" spans="1:7" x14ac:dyDescent="0.2">
      <c r="A3632">
        <v>2095</v>
      </c>
      <c r="B3632" t="s">
        <v>14044</v>
      </c>
      <c r="C3632" t="s">
        <v>93</v>
      </c>
      <c r="D3632" t="s">
        <v>94</v>
      </c>
      <c r="E3632" t="s">
        <v>94</v>
      </c>
      <c r="F3632" t="s">
        <v>14016</v>
      </c>
      <c r="G3632" t="b">
        <v>0</v>
      </c>
    </row>
    <row r="3633" spans="1:7" x14ac:dyDescent="0.2">
      <c r="A3633">
        <v>2097</v>
      </c>
      <c r="B3633" t="s">
        <v>14044</v>
      </c>
      <c r="C3633" t="s">
        <v>93</v>
      </c>
      <c r="D3633" t="s">
        <v>94</v>
      </c>
      <c r="E3633" t="s">
        <v>94</v>
      </c>
      <c r="F3633" t="s">
        <v>14016</v>
      </c>
      <c r="G3633" t="b">
        <v>0</v>
      </c>
    </row>
    <row r="3634" spans="1:7" x14ac:dyDescent="0.2">
      <c r="A3634">
        <v>2099</v>
      </c>
      <c r="B3634" t="s">
        <v>14063</v>
      </c>
      <c r="C3634" t="s">
        <v>85</v>
      </c>
      <c r="D3634" t="s">
        <v>86</v>
      </c>
      <c r="E3634" t="s">
        <v>86</v>
      </c>
      <c r="F3634" t="s">
        <v>14016</v>
      </c>
      <c r="G3634" t="b">
        <v>0</v>
      </c>
    </row>
    <row r="3635" spans="1:7" x14ac:dyDescent="0.2">
      <c r="A3635">
        <v>2099</v>
      </c>
      <c r="B3635" t="s">
        <v>14107</v>
      </c>
      <c r="C3635" t="s">
        <v>519</v>
      </c>
      <c r="D3635" t="s">
        <v>520</v>
      </c>
      <c r="E3635" t="s">
        <v>520</v>
      </c>
      <c r="F3635" t="s">
        <v>14016</v>
      </c>
      <c r="G3635" t="b">
        <v>0</v>
      </c>
    </row>
    <row r="3636" spans="1:7" x14ac:dyDescent="0.2">
      <c r="A3636">
        <v>2099</v>
      </c>
      <c r="B3636" t="s">
        <v>14044</v>
      </c>
      <c r="C3636" t="s">
        <v>93</v>
      </c>
      <c r="D3636" t="s">
        <v>94</v>
      </c>
      <c r="E3636" t="s">
        <v>94</v>
      </c>
      <c r="F3636" t="s">
        <v>14016</v>
      </c>
      <c r="G3636" t="b">
        <v>0</v>
      </c>
    </row>
    <row r="3637" spans="1:7" x14ac:dyDescent="0.2">
      <c r="A3637">
        <v>2099</v>
      </c>
      <c r="B3637" t="s">
        <v>14179</v>
      </c>
      <c r="C3637" t="s">
        <v>1280</v>
      </c>
      <c r="D3637" t="s">
        <v>1281</v>
      </c>
      <c r="E3637" t="s">
        <v>1281</v>
      </c>
      <c r="F3637" t="s">
        <v>14016</v>
      </c>
      <c r="G3637" t="b">
        <v>0</v>
      </c>
    </row>
    <row r="3638" spans="1:7" x14ac:dyDescent="0.2">
      <c r="A3638">
        <v>2101</v>
      </c>
      <c r="B3638" t="s">
        <v>14063</v>
      </c>
      <c r="C3638" t="s">
        <v>85</v>
      </c>
      <c r="D3638" t="s">
        <v>86</v>
      </c>
      <c r="E3638" t="s">
        <v>86</v>
      </c>
      <c r="F3638" t="s">
        <v>14016</v>
      </c>
      <c r="G3638" t="b">
        <v>0</v>
      </c>
    </row>
    <row r="3639" spans="1:7" x14ac:dyDescent="0.2">
      <c r="A3639">
        <v>2101</v>
      </c>
      <c r="B3639" t="s">
        <v>14064</v>
      </c>
      <c r="C3639" t="s">
        <v>938</v>
      </c>
      <c r="D3639" t="s">
        <v>939</v>
      </c>
      <c r="E3639" t="s">
        <v>939</v>
      </c>
      <c r="F3639" t="s">
        <v>14065</v>
      </c>
      <c r="G3639" t="b">
        <v>0</v>
      </c>
    </row>
    <row r="3640" spans="1:7" x14ac:dyDescent="0.2">
      <c r="A3640">
        <v>2101</v>
      </c>
      <c r="B3640" t="s">
        <v>14210</v>
      </c>
      <c r="C3640" t="s">
        <v>1295</v>
      </c>
      <c r="D3640" t="s">
        <v>1296</v>
      </c>
      <c r="E3640" t="s">
        <v>1296</v>
      </c>
      <c r="F3640" t="s">
        <v>14016</v>
      </c>
      <c r="G3640" t="b">
        <v>0</v>
      </c>
    </row>
    <row r="3641" spans="1:7" x14ac:dyDescent="0.2">
      <c r="A3641">
        <v>2103</v>
      </c>
      <c r="B3641" t="s">
        <v>14063</v>
      </c>
      <c r="C3641" t="s">
        <v>85</v>
      </c>
      <c r="D3641" t="s">
        <v>86</v>
      </c>
      <c r="E3641" t="s">
        <v>86</v>
      </c>
      <c r="F3641" t="s">
        <v>14016</v>
      </c>
      <c r="G3641" t="b">
        <v>0</v>
      </c>
    </row>
    <row r="3642" spans="1:7" x14ac:dyDescent="0.2">
      <c r="A3642">
        <v>2103</v>
      </c>
      <c r="B3642" t="s">
        <v>14064</v>
      </c>
      <c r="C3642" t="s">
        <v>938</v>
      </c>
      <c r="D3642" t="s">
        <v>939</v>
      </c>
      <c r="E3642" t="s">
        <v>939</v>
      </c>
      <c r="F3642" t="s">
        <v>14065</v>
      </c>
      <c r="G3642" t="b">
        <v>0</v>
      </c>
    </row>
    <row r="3643" spans="1:7" x14ac:dyDescent="0.2">
      <c r="A3643">
        <v>2103</v>
      </c>
      <c r="B3643" t="s">
        <v>14210</v>
      </c>
      <c r="C3643" t="s">
        <v>1295</v>
      </c>
      <c r="D3643" t="s">
        <v>1296</v>
      </c>
      <c r="E3643" t="s">
        <v>1296</v>
      </c>
      <c r="F3643" t="s">
        <v>14016</v>
      </c>
      <c r="G3643" t="b">
        <v>0</v>
      </c>
    </row>
    <row r="3644" spans="1:7" x14ac:dyDescent="0.2">
      <c r="A3644">
        <v>2105</v>
      </c>
      <c r="B3644" t="s">
        <v>14210</v>
      </c>
      <c r="C3644" t="s">
        <v>1295</v>
      </c>
      <c r="D3644" t="s">
        <v>1296</v>
      </c>
      <c r="E3644" t="s">
        <v>1296</v>
      </c>
      <c r="F3644" t="s">
        <v>14016</v>
      </c>
      <c r="G3644" t="b">
        <v>0</v>
      </c>
    </row>
    <row r="3645" spans="1:7" x14ac:dyDescent="0.2">
      <c r="A3645">
        <v>2107</v>
      </c>
      <c r="B3645" t="s">
        <v>14064</v>
      </c>
      <c r="C3645" t="s">
        <v>938</v>
      </c>
      <c r="D3645" t="s">
        <v>939</v>
      </c>
      <c r="E3645" t="s">
        <v>939</v>
      </c>
      <c r="F3645" t="s">
        <v>14065</v>
      </c>
      <c r="G3645" t="b">
        <v>0</v>
      </c>
    </row>
    <row r="3646" spans="1:7" x14ac:dyDescent="0.2">
      <c r="A3646">
        <v>2109</v>
      </c>
      <c r="B3646" t="s">
        <v>14063</v>
      </c>
      <c r="C3646" t="s">
        <v>85</v>
      </c>
      <c r="D3646" t="s">
        <v>86</v>
      </c>
      <c r="E3646" t="s">
        <v>86</v>
      </c>
      <c r="F3646" t="s">
        <v>14016</v>
      </c>
      <c r="G3646" t="b">
        <v>0</v>
      </c>
    </row>
    <row r="3647" spans="1:7" x14ac:dyDescent="0.2">
      <c r="A3647">
        <v>2111</v>
      </c>
      <c r="B3647" t="s">
        <v>14156</v>
      </c>
      <c r="C3647" t="s">
        <v>4349</v>
      </c>
      <c r="D3647" t="s">
        <v>4350</v>
      </c>
      <c r="E3647" t="s">
        <v>4350</v>
      </c>
      <c r="F3647" t="s">
        <v>14016</v>
      </c>
      <c r="G3647" t="b">
        <v>0</v>
      </c>
    </row>
    <row r="3648" spans="1:7" x14ac:dyDescent="0.2">
      <c r="A3648">
        <v>2113</v>
      </c>
      <c r="B3648" t="s">
        <v>14044</v>
      </c>
      <c r="C3648" t="s">
        <v>93</v>
      </c>
      <c r="D3648" t="s">
        <v>94</v>
      </c>
      <c r="E3648" t="s">
        <v>94</v>
      </c>
      <c r="F3648" t="s">
        <v>14016</v>
      </c>
      <c r="G3648" t="b">
        <v>0</v>
      </c>
    </row>
    <row r="3649" spans="1:7" x14ac:dyDescent="0.2">
      <c r="A3649">
        <v>2115</v>
      </c>
      <c r="B3649" t="s">
        <v>14063</v>
      </c>
      <c r="C3649" t="s">
        <v>85</v>
      </c>
      <c r="D3649" t="s">
        <v>86</v>
      </c>
      <c r="E3649" t="s">
        <v>86</v>
      </c>
      <c r="F3649" t="s">
        <v>14016</v>
      </c>
      <c r="G3649" t="b">
        <v>0</v>
      </c>
    </row>
    <row r="3650" spans="1:7" x14ac:dyDescent="0.2">
      <c r="A3650">
        <v>2117</v>
      </c>
      <c r="B3650" t="s">
        <v>14063</v>
      </c>
      <c r="C3650" t="s">
        <v>85</v>
      </c>
      <c r="D3650" t="s">
        <v>86</v>
      </c>
      <c r="E3650" t="s">
        <v>86</v>
      </c>
      <c r="F3650" t="s">
        <v>14016</v>
      </c>
      <c r="G3650" t="b">
        <v>0</v>
      </c>
    </row>
    <row r="3651" spans="1:7" x14ac:dyDescent="0.2">
      <c r="A3651">
        <v>2117</v>
      </c>
      <c r="B3651" t="s">
        <v>14107</v>
      </c>
      <c r="C3651" t="s">
        <v>519</v>
      </c>
      <c r="D3651" t="s">
        <v>520</v>
      </c>
      <c r="E3651" t="s">
        <v>520</v>
      </c>
      <c r="F3651" t="s">
        <v>14016</v>
      </c>
      <c r="G3651" t="b">
        <v>0</v>
      </c>
    </row>
    <row r="3652" spans="1:7" x14ac:dyDescent="0.2">
      <c r="A3652">
        <v>2117</v>
      </c>
      <c r="B3652" t="s">
        <v>14210</v>
      </c>
      <c r="C3652" t="s">
        <v>1295</v>
      </c>
      <c r="D3652" t="s">
        <v>1296</v>
      </c>
      <c r="E3652" t="s">
        <v>1296</v>
      </c>
      <c r="F3652" t="s">
        <v>14016</v>
      </c>
      <c r="G3652" t="b">
        <v>0</v>
      </c>
    </row>
    <row r="3653" spans="1:7" x14ac:dyDescent="0.2">
      <c r="A3653">
        <v>2119</v>
      </c>
      <c r="B3653" t="s">
        <v>14063</v>
      </c>
      <c r="C3653" t="s">
        <v>85</v>
      </c>
      <c r="D3653" t="s">
        <v>86</v>
      </c>
      <c r="E3653" t="s">
        <v>86</v>
      </c>
      <c r="F3653" t="s">
        <v>14016</v>
      </c>
      <c r="G3653" t="b">
        <v>0</v>
      </c>
    </row>
    <row r="3654" spans="1:7" x14ac:dyDescent="0.2">
      <c r="A3654">
        <v>2119</v>
      </c>
      <c r="B3654" t="s">
        <v>14107</v>
      </c>
      <c r="C3654" t="s">
        <v>519</v>
      </c>
      <c r="D3654" t="s">
        <v>520</v>
      </c>
      <c r="E3654" t="s">
        <v>520</v>
      </c>
      <c r="F3654" t="s">
        <v>14016</v>
      </c>
      <c r="G3654" t="b">
        <v>0</v>
      </c>
    </row>
    <row r="3655" spans="1:7" x14ac:dyDescent="0.2">
      <c r="A3655">
        <v>2119</v>
      </c>
      <c r="B3655" t="s">
        <v>14179</v>
      </c>
      <c r="C3655" t="s">
        <v>1280</v>
      </c>
      <c r="D3655" t="s">
        <v>1281</v>
      </c>
      <c r="E3655" t="s">
        <v>1281</v>
      </c>
      <c r="F3655" t="s">
        <v>14016</v>
      </c>
      <c r="G3655" t="b">
        <v>0</v>
      </c>
    </row>
    <row r="3656" spans="1:7" x14ac:dyDescent="0.2">
      <c r="A3656">
        <v>2121</v>
      </c>
      <c r="B3656" t="s">
        <v>14063</v>
      </c>
      <c r="C3656" t="s">
        <v>85</v>
      </c>
      <c r="D3656" t="s">
        <v>86</v>
      </c>
      <c r="E3656" t="s">
        <v>86</v>
      </c>
      <c r="F3656" t="s">
        <v>14016</v>
      </c>
      <c r="G3656" t="b">
        <v>0</v>
      </c>
    </row>
    <row r="3657" spans="1:7" x14ac:dyDescent="0.2">
      <c r="A3657">
        <v>2121</v>
      </c>
      <c r="B3657" t="s">
        <v>14107</v>
      </c>
      <c r="C3657" t="s">
        <v>519</v>
      </c>
      <c r="D3657" t="s">
        <v>520</v>
      </c>
      <c r="E3657" t="s">
        <v>520</v>
      </c>
      <c r="F3657" t="s">
        <v>14016</v>
      </c>
      <c r="G3657" t="b">
        <v>0</v>
      </c>
    </row>
    <row r="3658" spans="1:7" x14ac:dyDescent="0.2">
      <c r="A3658">
        <v>2121</v>
      </c>
      <c r="B3658" t="s">
        <v>14179</v>
      </c>
      <c r="C3658" t="s">
        <v>1280</v>
      </c>
      <c r="D3658" t="s">
        <v>1281</v>
      </c>
      <c r="E3658" t="s">
        <v>1281</v>
      </c>
      <c r="F3658" t="s">
        <v>14016</v>
      </c>
      <c r="G3658" t="b">
        <v>0</v>
      </c>
    </row>
    <row r="3659" spans="1:7" x14ac:dyDescent="0.2">
      <c r="A3659">
        <v>2121</v>
      </c>
      <c r="B3659" t="s">
        <v>14066</v>
      </c>
      <c r="C3659" t="s">
        <v>771</v>
      </c>
      <c r="D3659" t="s">
        <v>772</v>
      </c>
      <c r="E3659" t="s">
        <v>772</v>
      </c>
      <c r="F3659" t="s">
        <v>14065</v>
      </c>
      <c r="G3659" t="b">
        <v>0</v>
      </c>
    </row>
    <row r="3660" spans="1:7" x14ac:dyDescent="0.2">
      <c r="A3660">
        <v>2123</v>
      </c>
      <c r="B3660" t="s">
        <v>14063</v>
      </c>
      <c r="C3660" t="s">
        <v>85</v>
      </c>
      <c r="D3660" t="s">
        <v>86</v>
      </c>
      <c r="E3660" t="s">
        <v>86</v>
      </c>
      <c r="F3660" t="s">
        <v>14016</v>
      </c>
      <c r="G3660" t="b">
        <v>0</v>
      </c>
    </row>
    <row r="3661" spans="1:7" x14ac:dyDescent="0.2">
      <c r="A3661">
        <v>2125</v>
      </c>
      <c r="B3661" t="s">
        <v>14063</v>
      </c>
      <c r="C3661" t="s">
        <v>85</v>
      </c>
      <c r="D3661" t="s">
        <v>86</v>
      </c>
      <c r="E3661" t="s">
        <v>86</v>
      </c>
      <c r="F3661" t="s">
        <v>14016</v>
      </c>
      <c r="G3661" t="b">
        <v>0</v>
      </c>
    </row>
    <row r="3662" spans="1:7" x14ac:dyDescent="0.2">
      <c r="A3662">
        <v>2127</v>
      </c>
      <c r="B3662" t="s">
        <v>14063</v>
      </c>
      <c r="C3662" t="s">
        <v>85</v>
      </c>
      <c r="D3662" t="s">
        <v>86</v>
      </c>
      <c r="E3662" t="s">
        <v>86</v>
      </c>
      <c r="F3662" t="s">
        <v>14016</v>
      </c>
      <c r="G3662" t="b">
        <v>0</v>
      </c>
    </row>
    <row r="3663" spans="1:7" x14ac:dyDescent="0.2">
      <c r="A3663">
        <v>2127</v>
      </c>
      <c r="B3663" t="s">
        <v>14107</v>
      </c>
      <c r="C3663" t="s">
        <v>519</v>
      </c>
      <c r="D3663" t="s">
        <v>520</v>
      </c>
      <c r="E3663" t="s">
        <v>520</v>
      </c>
      <c r="F3663" t="s">
        <v>14016</v>
      </c>
      <c r="G3663" t="b">
        <v>0</v>
      </c>
    </row>
    <row r="3664" spans="1:7" x14ac:dyDescent="0.2">
      <c r="A3664">
        <v>2127</v>
      </c>
      <c r="B3664" t="s">
        <v>14179</v>
      </c>
      <c r="C3664" t="s">
        <v>1280</v>
      </c>
      <c r="D3664" t="s">
        <v>1281</v>
      </c>
      <c r="E3664" t="s">
        <v>1281</v>
      </c>
      <c r="F3664" t="s">
        <v>14016</v>
      </c>
      <c r="G3664" t="b">
        <v>0</v>
      </c>
    </row>
    <row r="3665" spans="1:7" x14ac:dyDescent="0.2">
      <c r="A3665">
        <v>2129</v>
      </c>
      <c r="B3665" t="s">
        <v>14052</v>
      </c>
      <c r="C3665" t="s">
        <v>220</v>
      </c>
      <c r="D3665" t="s">
        <v>221</v>
      </c>
      <c r="E3665" t="s">
        <v>221</v>
      </c>
      <c r="F3665" t="s">
        <v>14016</v>
      </c>
      <c r="G3665" t="b">
        <v>0</v>
      </c>
    </row>
    <row r="3666" spans="1:7" x14ac:dyDescent="0.2">
      <c r="A3666">
        <v>2131</v>
      </c>
      <c r="B3666" t="s">
        <v>14097</v>
      </c>
      <c r="C3666" t="s">
        <v>379</v>
      </c>
      <c r="D3666" t="s">
        <v>380</v>
      </c>
      <c r="E3666" t="s">
        <v>380</v>
      </c>
      <c r="F3666" t="s">
        <v>14016</v>
      </c>
      <c r="G3666" t="b">
        <v>0</v>
      </c>
    </row>
    <row r="3667" spans="1:7" x14ac:dyDescent="0.2">
      <c r="A3667">
        <v>2131</v>
      </c>
      <c r="B3667" t="s">
        <v>14044</v>
      </c>
      <c r="C3667" t="s">
        <v>93</v>
      </c>
      <c r="D3667" t="s">
        <v>94</v>
      </c>
      <c r="E3667" t="s">
        <v>94</v>
      </c>
      <c r="F3667" t="s">
        <v>14016</v>
      </c>
      <c r="G3667" t="b">
        <v>0</v>
      </c>
    </row>
    <row r="3668" spans="1:7" x14ac:dyDescent="0.2">
      <c r="A3668">
        <v>2133</v>
      </c>
      <c r="B3668" t="s">
        <v>14063</v>
      </c>
      <c r="C3668" t="s">
        <v>85</v>
      </c>
      <c r="D3668" t="s">
        <v>86</v>
      </c>
      <c r="E3668" t="s">
        <v>86</v>
      </c>
      <c r="F3668" t="s">
        <v>14016</v>
      </c>
      <c r="G3668" t="b">
        <v>0</v>
      </c>
    </row>
    <row r="3669" spans="1:7" x14ac:dyDescent="0.2">
      <c r="A3669">
        <v>2133</v>
      </c>
      <c r="B3669" t="s">
        <v>14107</v>
      </c>
      <c r="C3669" t="s">
        <v>519</v>
      </c>
      <c r="D3669" t="s">
        <v>520</v>
      </c>
      <c r="E3669" t="s">
        <v>520</v>
      </c>
      <c r="F3669" t="s">
        <v>14016</v>
      </c>
      <c r="G3669" t="b">
        <v>0</v>
      </c>
    </row>
    <row r="3670" spans="1:7" x14ac:dyDescent="0.2">
      <c r="A3670">
        <v>2133</v>
      </c>
      <c r="B3670" t="s">
        <v>14044</v>
      </c>
      <c r="C3670" t="s">
        <v>93</v>
      </c>
      <c r="D3670" t="s">
        <v>94</v>
      </c>
      <c r="E3670" t="s">
        <v>94</v>
      </c>
      <c r="F3670" t="s">
        <v>14016</v>
      </c>
      <c r="G3670" t="b">
        <v>0</v>
      </c>
    </row>
    <row r="3671" spans="1:7" x14ac:dyDescent="0.2">
      <c r="A3671">
        <v>2133</v>
      </c>
      <c r="B3671" t="s">
        <v>14179</v>
      </c>
      <c r="C3671" t="s">
        <v>1280</v>
      </c>
      <c r="D3671" t="s">
        <v>1281</v>
      </c>
      <c r="E3671" t="s">
        <v>1281</v>
      </c>
      <c r="F3671" t="s">
        <v>14016</v>
      </c>
      <c r="G3671" t="b">
        <v>0</v>
      </c>
    </row>
    <row r="3672" spans="1:7" x14ac:dyDescent="0.2">
      <c r="A3672">
        <v>2135</v>
      </c>
      <c r="B3672" t="s">
        <v>14063</v>
      </c>
      <c r="C3672" t="s">
        <v>85</v>
      </c>
      <c r="D3672" t="s">
        <v>86</v>
      </c>
      <c r="E3672" t="s">
        <v>86</v>
      </c>
      <c r="F3672" t="s">
        <v>14016</v>
      </c>
      <c r="G3672" t="b">
        <v>0</v>
      </c>
    </row>
    <row r="3673" spans="1:7" x14ac:dyDescent="0.2">
      <c r="A3673">
        <v>2137</v>
      </c>
      <c r="B3673" t="s">
        <v>14064</v>
      </c>
      <c r="C3673" t="s">
        <v>938</v>
      </c>
      <c r="D3673" t="s">
        <v>939</v>
      </c>
      <c r="E3673" t="s">
        <v>939</v>
      </c>
      <c r="F3673" t="s">
        <v>14065</v>
      </c>
      <c r="G3673" t="b">
        <v>0</v>
      </c>
    </row>
    <row r="3674" spans="1:7" x14ac:dyDescent="0.2">
      <c r="A3674">
        <v>2139</v>
      </c>
      <c r="B3674" t="s">
        <v>14064</v>
      </c>
      <c r="C3674" t="s">
        <v>938</v>
      </c>
      <c r="D3674" t="s">
        <v>939</v>
      </c>
      <c r="E3674" t="s">
        <v>939</v>
      </c>
      <c r="F3674" t="s">
        <v>14065</v>
      </c>
      <c r="G3674" t="b">
        <v>0</v>
      </c>
    </row>
    <row r="3675" spans="1:7" x14ac:dyDescent="0.2">
      <c r="A3675">
        <v>2139</v>
      </c>
      <c r="B3675" t="s">
        <v>14210</v>
      </c>
      <c r="C3675" t="s">
        <v>1295</v>
      </c>
      <c r="D3675" t="s">
        <v>1296</v>
      </c>
      <c r="E3675" t="s">
        <v>1296</v>
      </c>
      <c r="F3675" t="s">
        <v>14016</v>
      </c>
      <c r="G3675" t="b">
        <v>0</v>
      </c>
    </row>
    <row r="3676" spans="1:7" x14ac:dyDescent="0.2">
      <c r="A3676">
        <v>2141</v>
      </c>
      <c r="B3676" t="s">
        <v>14216</v>
      </c>
      <c r="C3676" t="s">
        <v>1476</v>
      </c>
      <c r="D3676" t="s">
        <v>1477</v>
      </c>
      <c r="E3676" t="s">
        <v>1477</v>
      </c>
      <c r="F3676" t="s">
        <v>14129</v>
      </c>
      <c r="G3676" t="b">
        <v>0</v>
      </c>
    </row>
    <row r="3677" spans="1:7" x14ac:dyDescent="0.2">
      <c r="A3677">
        <v>2141</v>
      </c>
      <c r="B3677" t="s">
        <v>14128</v>
      </c>
      <c r="C3677" t="s">
        <v>847</v>
      </c>
      <c r="D3677" t="s">
        <v>1521</v>
      </c>
      <c r="E3677" t="s">
        <v>1521</v>
      </c>
      <c r="F3677" t="s">
        <v>14129</v>
      </c>
      <c r="G3677" t="b">
        <v>0</v>
      </c>
    </row>
    <row r="3678" spans="1:7" x14ac:dyDescent="0.2">
      <c r="A3678">
        <v>2141</v>
      </c>
      <c r="B3678" t="s">
        <v>14168</v>
      </c>
      <c r="C3678" t="s">
        <v>3040</v>
      </c>
      <c r="D3678" t="s">
        <v>3041</v>
      </c>
      <c r="E3678" t="s">
        <v>3041</v>
      </c>
      <c r="F3678" t="s">
        <v>14129</v>
      </c>
      <c r="G3678" t="b">
        <v>0</v>
      </c>
    </row>
    <row r="3679" spans="1:7" x14ac:dyDescent="0.2">
      <c r="A3679">
        <v>2143</v>
      </c>
      <c r="B3679" t="s">
        <v>14145</v>
      </c>
      <c r="C3679" t="s">
        <v>4575</v>
      </c>
      <c r="D3679" t="s">
        <v>4576</v>
      </c>
      <c r="E3679" t="s">
        <v>4576</v>
      </c>
      <c r="F3679" t="s">
        <v>14129</v>
      </c>
      <c r="G3679" t="b">
        <v>0</v>
      </c>
    </row>
    <row r="3680" spans="1:7" x14ac:dyDescent="0.2">
      <c r="A3680">
        <v>2143</v>
      </c>
      <c r="B3680" t="s">
        <v>14108</v>
      </c>
      <c r="C3680" t="s">
        <v>1885</v>
      </c>
      <c r="D3680" t="s">
        <v>2689</v>
      </c>
      <c r="E3680" t="s">
        <v>1886</v>
      </c>
      <c r="F3680" t="s">
        <v>14177</v>
      </c>
      <c r="G3680" t="b">
        <v>0</v>
      </c>
    </row>
    <row r="3681" spans="1:7" x14ac:dyDescent="0.2">
      <c r="A3681">
        <v>2145</v>
      </c>
      <c r="B3681" t="s">
        <v>14215</v>
      </c>
      <c r="C3681" t="s">
        <v>1472</v>
      </c>
      <c r="D3681" t="s">
        <v>1473</v>
      </c>
      <c r="E3681" t="s">
        <v>1473</v>
      </c>
      <c r="F3681" t="s">
        <v>14129</v>
      </c>
      <c r="G3681" t="b">
        <v>0</v>
      </c>
    </row>
    <row r="3682" spans="1:7" x14ac:dyDescent="0.2">
      <c r="A3682">
        <v>2147</v>
      </c>
      <c r="B3682" t="s">
        <v>14131</v>
      </c>
      <c r="C3682" t="s">
        <v>1492</v>
      </c>
      <c r="D3682" t="s">
        <v>1493</v>
      </c>
      <c r="E3682" t="s">
        <v>1493</v>
      </c>
      <c r="F3682" t="s">
        <v>14129</v>
      </c>
      <c r="G3682" t="b">
        <v>0</v>
      </c>
    </row>
    <row r="3683" spans="1:7" x14ac:dyDescent="0.2">
      <c r="A3683">
        <v>2147</v>
      </c>
      <c r="B3683" t="s">
        <v>14130</v>
      </c>
      <c r="C3683" t="s">
        <v>710</v>
      </c>
      <c r="D3683" t="s">
        <v>711</v>
      </c>
      <c r="E3683" t="s">
        <v>711</v>
      </c>
      <c r="F3683" t="s">
        <v>14129</v>
      </c>
      <c r="G3683" t="b">
        <v>0</v>
      </c>
    </row>
    <row r="3684" spans="1:7" x14ac:dyDescent="0.2">
      <c r="A3684">
        <v>2149</v>
      </c>
      <c r="B3684" t="s">
        <v>14131</v>
      </c>
      <c r="C3684" t="s">
        <v>1492</v>
      </c>
      <c r="D3684" t="s">
        <v>1493</v>
      </c>
      <c r="E3684" t="s">
        <v>1493</v>
      </c>
      <c r="F3684" t="s">
        <v>14129</v>
      </c>
      <c r="G3684" t="b">
        <v>0</v>
      </c>
    </row>
    <row r="3685" spans="1:7" x14ac:dyDescent="0.2">
      <c r="A3685">
        <v>2151</v>
      </c>
      <c r="B3685" t="s">
        <v>14131</v>
      </c>
      <c r="C3685" t="s">
        <v>1492</v>
      </c>
      <c r="D3685" t="s">
        <v>1493</v>
      </c>
      <c r="E3685" t="s">
        <v>1493</v>
      </c>
      <c r="F3685" t="s">
        <v>14129</v>
      </c>
      <c r="G3685" t="b">
        <v>0</v>
      </c>
    </row>
    <row r="3686" spans="1:7" x14ac:dyDescent="0.2">
      <c r="A3686">
        <v>2153</v>
      </c>
      <c r="B3686" t="s">
        <v>14131</v>
      </c>
      <c r="C3686" t="s">
        <v>1492</v>
      </c>
      <c r="D3686" t="s">
        <v>1493</v>
      </c>
      <c r="E3686" t="s">
        <v>1493</v>
      </c>
      <c r="F3686" t="s">
        <v>14129</v>
      </c>
      <c r="G3686" t="b">
        <v>0</v>
      </c>
    </row>
    <row r="3687" spans="1:7" x14ac:dyDescent="0.2">
      <c r="A3687">
        <v>2155</v>
      </c>
      <c r="B3687" t="s">
        <v>14216</v>
      </c>
      <c r="C3687" t="s">
        <v>1476</v>
      </c>
      <c r="D3687" t="s">
        <v>1477</v>
      </c>
      <c r="E3687" t="s">
        <v>1477</v>
      </c>
      <c r="F3687" t="s">
        <v>14129</v>
      </c>
      <c r="G3687" t="b">
        <v>0</v>
      </c>
    </row>
    <row r="3688" spans="1:7" x14ac:dyDescent="0.2">
      <c r="A3688">
        <v>2155</v>
      </c>
      <c r="B3688" t="s">
        <v>14131</v>
      </c>
      <c r="C3688" t="s">
        <v>1492</v>
      </c>
      <c r="D3688" t="s">
        <v>1493</v>
      </c>
      <c r="E3688" t="s">
        <v>1493</v>
      </c>
      <c r="F3688" t="s">
        <v>14129</v>
      </c>
      <c r="G3688" t="b">
        <v>0</v>
      </c>
    </row>
    <row r="3689" spans="1:7" x14ac:dyDescent="0.2">
      <c r="A3689">
        <v>2155</v>
      </c>
      <c r="B3689" t="s">
        <v>14168</v>
      </c>
      <c r="C3689" t="s">
        <v>3040</v>
      </c>
      <c r="D3689" t="s">
        <v>3041</v>
      </c>
      <c r="E3689" t="s">
        <v>3041</v>
      </c>
      <c r="F3689" t="s">
        <v>14129</v>
      </c>
      <c r="G3689" t="b">
        <v>0</v>
      </c>
    </row>
    <row r="3690" spans="1:7" x14ac:dyDescent="0.2">
      <c r="A3690">
        <v>2159</v>
      </c>
      <c r="B3690" t="s">
        <v>14131</v>
      </c>
      <c r="C3690" t="s">
        <v>1492</v>
      </c>
      <c r="D3690" t="s">
        <v>1493</v>
      </c>
      <c r="E3690" t="s">
        <v>1493</v>
      </c>
      <c r="F3690" t="s">
        <v>14129</v>
      </c>
      <c r="G3690" t="b">
        <v>0</v>
      </c>
    </row>
    <row r="3691" spans="1:7" x14ac:dyDescent="0.2">
      <c r="A3691">
        <v>2159</v>
      </c>
      <c r="B3691" t="s">
        <v>14164</v>
      </c>
      <c r="C3691" t="s">
        <v>856</v>
      </c>
      <c r="D3691" t="s">
        <v>857</v>
      </c>
      <c r="E3691" t="s">
        <v>857</v>
      </c>
      <c r="F3691" t="s">
        <v>14129</v>
      </c>
      <c r="G3691" t="b">
        <v>0</v>
      </c>
    </row>
    <row r="3692" spans="1:7" x14ac:dyDescent="0.2">
      <c r="A3692">
        <v>2159</v>
      </c>
      <c r="B3692" t="s">
        <v>14146</v>
      </c>
      <c r="C3692" t="s">
        <v>2480</v>
      </c>
      <c r="D3692" t="s">
        <v>2481</v>
      </c>
      <c r="E3692" t="s">
        <v>2481</v>
      </c>
      <c r="F3692" t="s">
        <v>14129</v>
      </c>
      <c r="G3692" t="b">
        <v>0</v>
      </c>
    </row>
    <row r="3693" spans="1:7" x14ac:dyDescent="0.2">
      <c r="A3693">
        <v>2161</v>
      </c>
      <c r="B3693" t="s">
        <v>14131</v>
      </c>
      <c r="C3693" t="s">
        <v>1492</v>
      </c>
      <c r="D3693" t="s">
        <v>1493</v>
      </c>
      <c r="E3693" t="s">
        <v>1493</v>
      </c>
      <c r="F3693" t="s">
        <v>14129</v>
      </c>
      <c r="G3693" t="b">
        <v>0</v>
      </c>
    </row>
    <row r="3694" spans="1:7" x14ac:dyDescent="0.2">
      <c r="A3694">
        <v>2164</v>
      </c>
      <c r="B3694" t="s">
        <v>14131</v>
      </c>
      <c r="C3694" t="s">
        <v>1492</v>
      </c>
      <c r="D3694" t="s">
        <v>1493</v>
      </c>
      <c r="E3694" t="s">
        <v>1493</v>
      </c>
      <c r="F3694" t="s">
        <v>14129</v>
      </c>
      <c r="G3694" t="b">
        <v>0</v>
      </c>
    </row>
    <row r="3695" spans="1:7" x14ac:dyDescent="0.2">
      <c r="A3695">
        <v>2166</v>
      </c>
      <c r="B3695" t="s">
        <v>14216</v>
      </c>
      <c r="C3695" t="s">
        <v>1476</v>
      </c>
      <c r="D3695" t="s">
        <v>1477</v>
      </c>
      <c r="E3695" t="s">
        <v>1477</v>
      </c>
      <c r="F3695" t="s">
        <v>14129</v>
      </c>
      <c r="G3695" t="b">
        <v>0</v>
      </c>
    </row>
    <row r="3696" spans="1:7" x14ac:dyDescent="0.2">
      <c r="A3696">
        <v>2166</v>
      </c>
      <c r="B3696" t="s">
        <v>14217</v>
      </c>
      <c r="C3696" t="s">
        <v>2826</v>
      </c>
      <c r="D3696" t="s">
        <v>2827</v>
      </c>
      <c r="E3696" t="s">
        <v>2827</v>
      </c>
      <c r="F3696" t="s">
        <v>14129</v>
      </c>
      <c r="G3696" t="b">
        <v>0</v>
      </c>
    </row>
    <row r="3697" spans="1:7" x14ac:dyDescent="0.2">
      <c r="A3697">
        <v>2166</v>
      </c>
      <c r="B3697" t="s">
        <v>14131</v>
      </c>
      <c r="C3697" t="s">
        <v>1492</v>
      </c>
      <c r="D3697" t="s">
        <v>1493</v>
      </c>
      <c r="E3697" t="s">
        <v>1493</v>
      </c>
      <c r="F3697" t="s">
        <v>14129</v>
      </c>
      <c r="G3697" t="b">
        <v>0</v>
      </c>
    </row>
    <row r="3698" spans="1:7" x14ac:dyDescent="0.2">
      <c r="A3698">
        <v>2166</v>
      </c>
      <c r="B3698" t="s">
        <v>14168</v>
      </c>
      <c r="C3698" t="s">
        <v>3040</v>
      </c>
      <c r="D3698" t="s">
        <v>3041</v>
      </c>
      <c r="E3698" t="s">
        <v>3041</v>
      </c>
      <c r="F3698" t="s">
        <v>14129</v>
      </c>
      <c r="G3698" t="b">
        <v>0</v>
      </c>
    </row>
    <row r="3699" spans="1:7" x14ac:dyDescent="0.2">
      <c r="A3699">
        <v>2166</v>
      </c>
      <c r="B3699" t="s">
        <v>14130</v>
      </c>
      <c r="C3699" t="s">
        <v>710</v>
      </c>
      <c r="D3699" t="s">
        <v>711</v>
      </c>
      <c r="E3699" t="s">
        <v>711</v>
      </c>
      <c r="F3699" t="s">
        <v>14129</v>
      </c>
      <c r="G3699" t="b">
        <v>0</v>
      </c>
    </row>
    <row r="3700" spans="1:7" x14ac:dyDescent="0.2">
      <c r="A3700">
        <v>2166</v>
      </c>
      <c r="B3700" t="s">
        <v>14146</v>
      </c>
      <c r="C3700" t="s">
        <v>2480</v>
      </c>
      <c r="D3700" t="s">
        <v>2481</v>
      </c>
      <c r="E3700" t="s">
        <v>2481</v>
      </c>
      <c r="F3700" t="s">
        <v>14129</v>
      </c>
      <c r="G3700" t="b">
        <v>0</v>
      </c>
    </row>
    <row r="3701" spans="1:7" x14ac:dyDescent="0.2">
      <c r="A3701">
        <v>2168</v>
      </c>
      <c r="B3701" t="s">
        <v>14216</v>
      </c>
      <c r="C3701" t="s">
        <v>1476</v>
      </c>
      <c r="D3701" t="s">
        <v>1477</v>
      </c>
      <c r="E3701" t="s">
        <v>1477</v>
      </c>
      <c r="F3701" t="s">
        <v>14129</v>
      </c>
      <c r="G3701" t="b">
        <v>0</v>
      </c>
    </row>
    <row r="3702" spans="1:7" x14ac:dyDescent="0.2">
      <c r="A3702">
        <v>2168</v>
      </c>
      <c r="B3702" t="s">
        <v>14183</v>
      </c>
      <c r="C3702" t="s">
        <v>1121</v>
      </c>
      <c r="D3702" t="s">
        <v>1122</v>
      </c>
      <c r="E3702" t="s">
        <v>1122</v>
      </c>
      <c r="F3702" t="s">
        <v>14129</v>
      </c>
      <c r="G3702" t="b">
        <v>0</v>
      </c>
    </row>
    <row r="3703" spans="1:7" x14ac:dyDescent="0.2">
      <c r="A3703">
        <v>2168</v>
      </c>
      <c r="B3703" t="s">
        <v>14131</v>
      </c>
      <c r="C3703" t="s">
        <v>1492</v>
      </c>
      <c r="D3703" t="s">
        <v>1493</v>
      </c>
      <c r="E3703" t="s">
        <v>1493</v>
      </c>
      <c r="F3703" t="s">
        <v>14129</v>
      </c>
      <c r="G3703" t="b">
        <v>0</v>
      </c>
    </row>
    <row r="3704" spans="1:7" x14ac:dyDescent="0.2">
      <c r="A3704">
        <v>2168</v>
      </c>
      <c r="B3704" t="s">
        <v>14130</v>
      </c>
      <c r="C3704" t="s">
        <v>710</v>
      </c>
      <c r="D3704" t="s">
        <v>711</v>
      </c>
      <c r="E3704" t="s">
        <v>711</v>
      </c>
      <c r="F3704" t="s">
        <v>14129</v>
      </c>
      <c r="G3704" t="b">
        <v>0</v>
      </c>
    </row>
    <row r="3705" spans="1:7" x14ac:dyDescent="0.2">
      <c r="A3705">
        <v>2168</v>
      </c>
      <c r="B3705" t="s">
        <v>14146</v>
      </c>
      <c r="C3705" t="s">
        <v>2480</v>
      </c>
      <c r="D3705" t="s">
        <v>2481</v>
      </c>
      <c r="E3705" t="s">
        <v>2481</v>
      </c>
      <c r="F3705" t="s">
        <v>14129</v>
      </c>
      <c r="G3705" t="b">
        <v>0</v>
      </c>
    </row>
    <row r="3706" spans="1:7" x14ac:dyDescent="0.2">
      <c r="A3706">
        <v>2172</v>
      </c>
      <c r="B3706" t="s">
        <v>14215</v>
      </c>
      <c r="C3706" t="s">
        <v>1472</v>
      </c>
      <c r="D3706" t="s">
        <v>1473</v>
      </c>
      <c r="E3706" t="s">
        <v>1473</v>
      </c>
      <c r="F3706" t="s">
        <v>14129</v>
      </c>
      <c r="G3706" t="b">
        <v>0</v>
      </c>
    </row>
    <row r="3707" spans="1:7" x14ac:dyDescent="0.2">
      <c r="A3707">
        <v>2174</v>
      </c>
      <c r="B3707" t="s">
        <v>14183</v>
      </c>
      <c r="C3707" t="s">
        <v>1121</v>
      </c>
      <c r="D3707" t="s">
        <v>1122</v>
      </c>
      <c r="E3707" t="s">
        <v>1122</v>
      </c>
      <c r="F3707" t="s">
        <v>14129</v>
      </c>
      <c r="G3707" t="b">
        <v>0</v>
      </c>
    </row>
    <row r="3708" spans="1:7" x14ac:dyDescent="0.2">
      <c r="A3708">
        <v>2176</v>
      </c>
      <c r="B3708" t="s">
        <v>14215</v>
      </c>
      <c r="C3708" t="s">
        <v>1472</v>
      </c>
      <c r="D3708" t="s">
        <v>1473</v>
      </c>
      <c r="E3708" t="s">
        <v>1473</v>
      </c>
      <c r="F3708" t="s">
        <v>14129</v>
      </c>
      <c r="G3708" t="b">
        <v>0</v>
      </c>
    </row>
    <row r="3709" spans="1:7" x14ac:dyDescent="0.2">
      <c r="A3709">
        <v>2178</v>
      </c>
      <c r="B3709" t="s">
        <v>14130</v>
      </c>
      <c r="C3709" t="s">
        <v>710</v>
      </c>
      <c r="D3709" t="s">
        <v>711</v>
      </c>
      <c r="E3709" t="s">
        <v>711</v>
      </c>
      <c r="F3709" t="s">
        <v>14129</v>
      </c>
      <c r="G3709" t="b">
        <v>0</v>
      </c>
    </row>
    <row r="3710" spans="1:7" x14ac:dyDescent="0.2">
      <c r="A3710">
        <v>2180</v>
      </c>
      <c r="B3710" t="s">
        <v>14128</v>
      </c>
      <c r="C3710" t="s">
        <v>847</v>
      </c>
      <c r="D3710" t="s">
        <v>1521</v>
      </c>
      <c r="E3710" t="s">
        <v>1521</v>
      </c>
      <c r="F3710" t="s">
        <v>14129</v>
      </c>
      <c r="G3710" t="b">
        <v>0</v>
      </c>
    </row>
    <row r="3711" spans="1:7" x14ac:dyDescent="0.2">
      <c r="A3711">
        <v>2180</v>
      </c>
      <c r="B3711" t="s">
        <v>14183</v>
      </c>
      <c r="C3711" t="s">
        <v>1121</v>
      </c>
      <c r="D3711" t="s">
        <v>1122</v>
      </c>
      <c r="E3711" t="s">
        <v>1122</v>
      </c>
      <c r="F3711" t="s">
        <v>14129</v>
      </c>
      <c r="G3711" t="b">
        <v>0</v>
      </c>
    </row>
    <row r="3712" spans="1:7" x14ac:dyDescent="0.2">
      <c r="A3712">
        <v>2180</v>
      </c>
      <c r="B3712" t="s">
        <v>14132</v>
      </c>
      <c r="C3712" t="s">
        <v>1481</v>
      </c>
      <c r="D3712" t="s">
        <v>1482</v>
      </c>
      <c r="E3712" t="s">
        <v>1482</v>
      </c>
      <c r="F3712" t="s">
        <v>14129</v>
      </c>
      <c r="G3712" t="b">
        <v>0</v>
      </c>
    </row>
    <row r="3713" spans="1:7" x14ac:dyDescent="0.2">
      <c r="A3713">
        <v>2180</v>
      </c>
      <c r="B3713" t="s">
        <v>14131</v>
      </c>
      <c r="C3713" t="s">
        <v>1492</v>
      </c>
      <c r="D3713" t="s">
        <v>1493</v>
      </c>
      <c r="E3713" t="s">
        <v>1493</v>
      </c>
      <c r="F3713" t="s">
        <v>14129</v>
      </c>
      <c r="G3713" t="b">
        <v>0</v>
      </c>
    </row>
    <row r="3714" spans="1:7" x14ac:dyDescent="0.2">
      <c r="A3714">
        <v>2180</v>
      </c>
      <c r="B3714" t="s">
        <v>14146</v>
      </c>
      <c r="C3714" t="s">
        <v>2480</v>
      </c>
      <c r="D3714" t="s">
        <v>2481</v>
      </c>
      <c r="E3714" t="s">
        <v>2481</v>
      </c>
      <c r="F3714" t="s">
        <v>14129</v>
      </c>
      <c r="G3714" t="b">
        <v>0</v>
      </c>
    </row>
    <row r="3715" spans="1:7" x14ac:dyDescent="0.2">
      <c r="A3715">
        <v>2182</v>
      </c>
      <c r="B3715" t="s">
        <v>14131</v>
      </c>
      <c r="C3715" t="s">
        <v>1499</v>
      </c>
      <c r="D3715" t="s">
        <v>1493</v>
      </c>
      <c r="E3715" t="s">
        <v>1500</v>
      </c>
      <c r="F3715" t="s">
        <v>14177</v>
      </c>
      <c r="G3715" t="b">
        <v>0</v>
      </c>
    </row>
    <row r="3716" spans="1:7" x14ac:dyDescent="0.2">
      <c r="A3716">
        <v>2184</v>
      </c>
      <c r="B3716" t="s">
        <v>14131</v>
      </c>
      <c r="C3716" t="s">
        <v>1499</v>
      </c>
      <c r="D3716" t="s">
        <v>1493</v>
      </c>
      <c r="E3716" t="s">
        <v>1500</v>
      </c>
      <c r="F3716" t="s">
        <v>14177</v>
      </c>
      <c r="G3716" t="b">
        <v>0</v>
      </c>
    </row>
    <row r="3717" spans="1:7" x14ac:dyDescent="0.2">
      <c r="A3717">
        <v>2184</v>
      </c>
      <c r="B3717" t="s">
        <v>14144</v>
      </c>
      <c r="C3717" t="s">
        <v>6216</v>
      </c>
      <c r="D3717" t="s">
        <v>6217</v>
      </c>
      <c r="E3717" t="s">
        <v>6217</v>
      </c>
      <c r="F3717" t="s">
        <v>14177</v>
      </c>
      <c r="G3717" t="b">
        <v>0</v>
      </c>
    </row>
    <row r="3718" spans="1:7" x14ac:dyDescent="0.2">
      <c r="A3718">
        <v>2186</v>
      </c>
      <c r="B3718" t="s">
        <v>14131</v>
      </c>
      <c r="C3718" t="s">
        <v>1492</v>
      </c>
      <c r="D3718" t="s">
        <v>1493</v>
      </c>
      <c r="E3718" t="s">
        <v>1493</v>
      </c>
      <c r="F3718" t="s">
        <v>14129</v>
      </c>
      <c r="G3718" t="b">
        <v>0</v>
      </c>
    </row>
    <row r="3719" spans="1:7" x14ac:dyDescent="0.2">
      <c r="A3719">
        <v>2186</v>
      </c>
      <c r="B3719" t="s">
        <v>14130</v>
      </c>
      <c r="C3719" t="s">
        <v>710</v>
      </c>
      <c r="D3719" t="s">
        <v>711</v>
      </c>
      <c r="E3719" t="s">
        <v>711</v>
      </c>
      <c r="F3719" t="s">
        <v>14129</v>
      </c>
      <c r="G3719" t="b">
        <v>0</v>
      </c>
    </row>
    <row r="3720" spans="1:7" x14ac:dyDescent="0.2">
      <c r="A3720">
        <v>2188</v>
      </c>
      <c r="B3720" t="s">
        <v>14164</v>
      </c>
      <c r="C3720" t="s">
        <v>856</v>
      </c>
      <c r="D3720" t="s">
        <v>857</v>
      </c>
      <c r="E3720" t="s">
        <v>857</v>
      </c>
      <c r="F3720" t="s">
        <v>14129</v>
      </c>
      <c r="G3720" t="b">
        <v>0</v>
      </c>
    </row>
    <row r="3721" spans="1:7" x14ac:dyDescent="0.2">
      <c r="A3721">
        <v>2190</v>
      </c>
      <c r="B3721" t="s">
        <v>14140</v>
      </c>
      <c r="C3721" t="s">
        <v>4513</v>
      </c>
      <c r="D3721" t="s">
        <v>4514</v>
      </c>
      <c r="E3721" t="s">
        <v>4514</v>
      </c>
      <c r="F3721" t="s">
        <v>14129</v>
      </c>
      <c r="G3721" t="b">
        <v>0</v>
      </c>
    </row>
    <row r="3722" spans="1:7" x14ac:dyDescent="0.2">
      <c r="A3722">
        <v>2190</v>
      </c>
      <c r="B3722" t="s">
        <v>14145</v>
      </c>
      <c r="C3722" t="s">
        <v>4575</v>
      </c>
      <c r="D3722" t="s">
        <v>4576</v>
      </c>
      <c r="E3722" t="s">
        <v>4576</v>
      </c>
      <c r="F3722" t="s">
        <v>14129</v>
      </c>
      <c r="G3722" t="b">
        <v>0</v>
      </c>
    </row>
    <row r="3723" spans="1:7" x14ac:dyDescent="0.2">
      <c r="A3723">
        <v>2192</v>
      </c>
      <c r="B3723" t="s">
        <v>14132</v>
      </c>
      <c r="C3723" t="s">
        <v>1481</v>
      </c>
      <c r="D3723" t="s">
        <v>1482</v>
      </c>
      <c r="E3723" t="s">
        <v>1482</v>
      </c>
      <c r="F3723" t="s">
        <v>14129</v>
      </c>
      <c r="G3723" t="b">
        <v>0</v>
      </c>
    </row>
    <row r="3724" spans="1:7" x14ac:dyDescent="0.2">
      <c r="A3724">
        <v>2192</v>
      </c>
      <c r="B3724" t="s">
        <v>14145</v>
      </c>
      <c r="C3724" t="s">
        <v>4575</v>
      </c>
      <c r="D3724" t="s">
        <v>4576</v>
      </c>
      <c r="E3724" t="s">
        <v>4576</v>
      </c>
      <c r="F3724" t="s">
        <v>14129</v>
      </c>
      <c r="G3724" t="b">
        <v>0</v>
      </c>
    </row>
    <row r="3725" spans="1:7" x14ac:dyDescent="0.2">
      <c r="A3725">
        <v>2194</v>
      </c>
      <c r="B3725" t="s">
        <v>14183</v>
      </c>
      <c r="C3725" t="s">
        <v>1121</v>
      </c>
      <c r="D3725" t="s">
        <v>1122</v>
      </c>
      <c r="E3725" t="s">
        <v>1122</v>
      </c>
      <c r="F3725" t="s">
        <v>14129</v>
      </c>
      <c r="G3725" t="b">
        <v>0</v>
      </c>
    </row>
    <row r="3726" spans="1:7" x14ac:dyDescent="0.2">
      <c r="A3726">
        <v>2194</v>
      </c>
      <c r="B3726" t="s">
        <v>14131</v>
      </c>
      <c r="C3726" t="s">
        <v>1492</v>
      </c>
      <c r="D3726" t="s">
        <v>1493</v>
      </c>
      <c r="E3726" t="s">
        <v>1493</v>
      </c>
      <c r="F3726" t="s">
        <v>14129</v>
      </c>
      <c r="G3726" t="b">
        <v>0</v>
      </c>
    </row>
    <row r="3727" spans="1:7" x14ac:dyDescent="0.2">
      <c r="A3727">
        <v>2194</v>
      </c>
      <c r="B3727" t="s">
        <v>14145</v>
      </c>
      <c r="C3727" t="s">
        <v>4575</v>
      </c>
      <c r="D3727" t="s">
        <v>4576</v>
      </c>
      <c r="E3727" t="s">
        <v>4576</v>
      </c>
      <c r="F3727" t="s">
        <v>14129</v>
      </c>
      <c r="G3727" t="b">
        <v>0</v>
      </c>
    </row>
    <row r="3728" spans="1:7" x14ac:dyDescent="0.2">
      <c r="A3728">
        <v>2194</v>
      </c>
      <c r="B3728" t="s">
        <v>14130</v>
      </c>
      <c r="C3728" t="s">
        <v>710</v>
      </c>
      <c r="D3728" t="s">
        <v>711</v>
      </c>
      <c r="E3728" t="s">
        <v>711</v>
      </c>
      <c r="F3728" t="s">
        <v>14129</v>
      </c>
      <c r="G3728" t="b">
        <v>0</v>
      </c>
    </row>
    <row r="3729" spans="1:7" x14ac:dyDescent="0.2">
      <c r="A3729">
        <v>2196</v>
      </c>
      <c r="B3729" t="s">
        <v>14183</v>
      </c>
      <c r="C3729" t="s">
        <v>1121</v>
      </c>
      <c r="D3729" t="s">
        <v>1122</v>
      </c>
      <c r="E3729" t="s">
        <v>1122</v>
      </c>
      <c r="F3729" t="s">
        <v>14129</v>
      </c>
      <c r="G3729" t="b">
        <v>0</v>
      </c>
    </row>
    <row r="3730" spans="1:7" x14ac:dyDescent="0.2">
      <c r="A3730">
        <v>2196</v>
      </c>
      <c r="B3730" t="s">
        <v>14132</v>
      </c>
      <c r="C3730" t="s">
        <v>1481</v>
      </c>
      <c r="D3730" t="s">
        <v>1482</v>
      </c>
      <c r="E3730" t="s">
        <v>1482</v>
      </c>
      <c r="F3730" t="s">
        <v>14129</v>
      </c>
      <c r="G3730" t="b">
        <v>0</v>
      </c>
    </row>
    <row r="3731" spans="1:7" x14ac:dyDescent="0.2">
      <c r="A3731">
        <v>2196</v>
      </c>
      <c r="B3731" t="s">
        <v>14146</v>
      </c>
      <c r="C3731" t="s">
        <v>2480</v>
      </c>
      <c r="D3731" t="s">
        <v>2481</v>
      </c>
      <c r="E3731" t="s">
        <v>2481</v>
      </c>
      <c r="F3731" t="s">
        <v>14129</v>
      </c>
      <c r="G3731" t="b">
        <v>0</v>
      </c>
    </row>
    <row r="3732" spans="1:7" x14ac:dyDescent="0.2">
      <c r="A3732">
        <v>2198</v>
      </c>
      <c r="B3732" t="s">
        <v>14145</v>
      </c>
      <c r="C3732" t="s">
        <v>4575</v>
      </c>
      <c r="D3732" t="s">
        <v>4576</v>
      </c>
      <c r="E3732" t="s">
        <v>4576</v>
      </c>
      <c r="F3732" t="s">
        <v>14129</v>
      </c>
      <c r="G3732" t="b">
        <v>0</v>
      </c>
    </row>
    <row r="3733" spans="1:7" x14ac:dyDescent="0.2">
      <c r="A3733">
        <v>2198</v>
      </c>
      <c r="B3733" t="s">
        <v>14130</v>
      </c>
      <c r="C3733" t="s">
        <v>710</v>
      </c>
      <c r="D3733" t="s">
        <v>711</v>
      </c>
      <c r="E3733" t="s">
        <v>711</v>
      </c>
      <c r="F3733" t="s">
        <v>14129</v>
      </c>
      <c r="G3733" t="b">
        <v>0</v>
      </c>
    </row>
    <row r="3734" spans="1:7" x14ac:dyDescent="0.2">
      <c r="A3734">
        <v>2200</v>
      </c>
      <c r="B3734" t="s">
        <v>14130</v>
      </c>
      <c r="C3734" t="s">
        <v>710</v>
      </c>
      <c r="D3734" t="s">
        <v>711</v>
      </c>
      <c r="E3734" t="s">
        <v>711</v>
      </c>
      <c r="F3734" t="s">
        <v>14129</v>
      </c>
      <c r="G3734" t="b">
        <v>0</v>
      </c>
    </row>
    <row r="3735" spans="1:7" x14ac:dyDescent="0.2">
      <c r="A3735">
        <v>2202</v>
      </c>
      <c r="B3735" t="s">
        <v>14216</v>
      </c>
      <c r="C3735" t="s">
        <v>1476</v>
      </c>
      <c r="D3735" t="s">
        <v>1477</v>
      </c>
      <c r="E3735" t="s">
        <v>1477</v>
      </c>
      <c r="F3735" t="s">
        <v>14129</v>
      </c>
      <c r="G3735" t="b">
        <v>0</v>
      </c>
    </row>
    <row r="3736" spans="1:7" x14ac:dyDescent="0.2">
      <c r="A3736">
        <v>2202</v>
      </c>
      <c r="B3736" t="s">
        <v>14217</v>
      </c>
      <c r="C3736" t="s">
        <v>2826</v>
      </c>
      <c r="D3736" t="s">
        <v>2827</v>
      </c>
      <c r="E3736" t="s">
        <v>2827</v>
      </c>
      <c r="F3736" t="s">
        <v>14129</v>
      </c>
      <c r="G3736" t="b">
        <v>0</v>
      </c>
    </row>
    <row r="3737" spans="1:7" x14ac:dyDescent="0.2">
      <c r="A3737">
        <v>2202</v>
      </c>
      <c r="B3737" t="s">
        <v>14128</v>
      </c>
      <c r="C3737" t="s">
        <v>847</v>
      </c>
      <c r="D3737" t="s">
        <v>1521</v>
      </c>
      <c r="E3737" t="s">
        <v>1521</v>
      </c>
      <c r="F3737" t="s">
        <v>14129</v>
      </c>
      <c r="G3737" t="b">
        <v>0</v>
      </c>
    </row>
    <row r="3738" spans="1:7" x14ac:dyDescent="0.2">
      <c r="A3738">
        <v>2202</v>
      </c>
      <c r="B3738" t="s">
        <v>14131</v>
      </c>
      <c r="C3738" t="s">
        <v>1492</v>
      </c>
      <c r="D3738" t="s">
        <v>1493</v>
      </c>
      <c r="E3738" t="s">
        <v>1493</v>
      </c>
      <c r="F3738" t="s">
        <v>14129</v>
      </c>
      <c r="G3738" t="b">
        <v>0</v>
      </c>
    </row>
    <row r="3739" spans="1:7" x14ac:dyDescent="0.2">
      <c r="A3739">
        <v>2202</v>
      </c>
      <c r="B3739" t="s">
        <v>14168</v>
      </c>
      <c r="C3739" t="s">
        <v>3040</v>
      </c>
      <c r="D3739" t="s">
        <v>3041</v>
      </c>
      <c r="E3739" t="s">
        <v>3041</v>
      </c>
      <c r="F3739" t="s">
        <v>14129</v>
      </c>
      <c r="G3739" t="b">
        <v>0</v>
      </c>
    </row>
    <row r="3740" spans="1:7" x14ac:dyDescent="0.2">
      <c r="A3740">
        <v>2202</v>
      </c>
      <c r="B3740" t="s">
        <v>14130</v>
      </c>
      <c r="C3740" t="s">
        <v>710</v>
      </c>
      <c r="D3740" t="s">
        <v>711</v>
      </c>
      <c r="E3740" t="s">
        <v>711</v>
      </c>
      <c r="F3740" t="s">
        <v>14129</v>
      </c>
      <c r="G3740" t="b">
        <v>0</v>
      </c>
    </row>
    <row r="3741" spans="1:7" x14ac:dyDescent="0.2">
      <c r="A3741">
        <v>2204</v>
      </c>
      <c r="B3741" t="s">
        <v>14128</v>
      </c>
      <c r="C3741" t="s">
        <v>847</v>
      </c>
      <c r="D3741" t="s">
        <v>1521</v>
      </c>
      <c r="E3741" t="s">
        <v>1521</v>
      </c>
      <c r="F3741" t="s">
        <v>14129</v>
      </c>
      <c r="G3741" t="b">
        <v>0</v>
      </c>
    </row>
    <row r="3742" spans="1:7" x14ac:dyDescent="0.2">
      <c r="A3742">
        <v>2204</v>
      </c>
      <c r="B3742" t="s">
        <v>14132</v>
      </c>
      <c r="C3742" t="s">
        <v>1481</v>
      </c>
      <c r="D3742" t="s">
        <v>1482</v>
      </c>
      <c r="E3742" t="s">
        <v>1482</v>
      </c>
      <c r="F3742" t="s">
        <v>14129</v>
      </c>
      <c r="G3742" t="b">
        <v>0</v>
      </c>
    </row>
    <row r="3743" spans="1:7" x14ac:dyDescent="0.2">
      <c r="A3743">
        <v>2206</v>
      </c>
      <c r="B3743" t="s">
        <v>14216</v>
      </c>
      <c r="C3743" t="s">
        <v>1476</v>
      </c>
      <c r="D3743" t="s">
        <v>1477</v>
      </c>
      <c r="E3743" t="s">
        <v>1477</v>
      </c>
      <c r="F3743" t="s">
        <v>14129</v>
      </c>
      <c r="G3743" t="b">
        <v>0</v>
      </c>
    </row>
    <row r="3744" spans="1:7" x14ac:dyDescent="0.2">
      <c r="A3744">
        <v>2206</v>
      </c>
      <c r="B3744" t="s">
        <v>14217</v>
      </c>
      <c r="C3744" t="s">
        <v>2826</v>
      </c>
      <c r="D3744" t="s">
        <v>2827</v>
      </c>
      <c r="E3744" t="s">
        <v>2827</v>
      </c>
      <c r="F3744" t="s">
        <v>14129</v>
      </c>
      <c r="G3744" t="b">
        <v>0</v>
      </c>
    </row>
    <row r="3745" spans="1:7" x14ac:dyDescent="0.2">
      <c r="A3745">
        <v>2206</v>
      </c>
      <c r="B3745" t="s">
        <v>14215</v>
      </c>
      <c r="C3745" t="s">
        <v>1472</v>
      </c>
      <c r="D3745" t="s">
        <v>1473</v>
      </c>
      <c r="E3745" t="s">
        <v>1473</v>
      </c>
      <c r="F3745" t="s">
        <v>14129</v>
      </c>
      <c r="G3745" t="b">
        <v>0</v>
      </c>
    </row>
    <row r="3746" spans="1:7" x14ac:dyDescent="0.2">
      <c r="A3746">
        <v>2208</v>
      </c>
      <c r="B3746" t="s">
        <v>14132</v>
      </c>
      <c r="C3746" t="s">
        <v>1481</v>
      </c>
      <c r="D3746" t="s">
        <v>1482</v>
      </c>
      <c r="E3746" t="s">
        <v>1482</v>
      </c>
      <c r="F3746" t="s">
        <v>14129</v>
      </c>
      <c r="G3746" t="b">
        <v>0</v>
      </c>
    </row>
    <row r="3747" spans="1:7" x14ac:dyDescent="0.2">
      <c r="A3747">
        <v>2210</v>
      </c>
      <c r="B3747" t="s">
        <v>14215</v>
      </c>
      <c r="C3747" t="s">
        <v>1472</v>
      </c>
      <c r="D3747" t="s">
        <v>1473</v>
      </c>
      <c r="E3747" t="s">
        <v>1473</v>
      </c>
      <c r="F3747" t="s">
        <v>14129</v>
      </c>
      <c r="G3747" t="b">
        <v>0</v>
      </c>
    </row>
    <row r="3748" spans="1:7" x14ac:dyDescent="0.2">
      <c r="A3748">
        <v>2212</v>
      </c>
      <c r="B3748" t="s">
        <v>14196</v>
      </c>
      <c r="C3748" t="s">
        <v>1436</v>
      </c>
      <c r="D3748" t="s">
        <v>1437</v>
      </c>
      <c r="E3748" t="s">
        <v>1437</v>
      </c>
      <c r="F3748" t="s">
        <v>14109</v>
      </c>
      <c r="G3748" t="b">
        <v>0</v>
      </c>
    </row>
    <row r="3749" spans="1:7" x14ac:dyDescent="0.2">
      <c r="A3749">
        <v>2212</v>
      </c>
      <c r="B3749" t="s">
        <v>14145</v>
      </c>
      <c r="C3749" t="s">
        <v>4575</v>
      </c>
      <c r="D3749" t="s">
        <v>4576</v>
      </c>
      <c r="E3749" t="s">
        <v>4576</v>
      </c>
      <c r="F3749" t="s">
        <v>14129</v>
      </c>
      <c r="G3749" t="b">
        <v>0</v>
      </c>
    </row>
    <row r="3750" spans="1:7" x14ac:dyDescent="0.2">
      <c r="A3750">
        <v>2212</v>
      </c>
      <c r="B3750" t="s">
        <v>14108</v>
      </c>
      <c r="C3750" t="s">
        <v>1854</v>
      </c>
      <c r="D3750" t="s">
        <v>2689</v>
      </c>
      <c r="E3750" t="s">
        <v>2689</v>
      </c>
      <c r="F3750" t="s">
        <v>14109</v>
      </c>
      <c r="G3750" t="b">
        <v>0</v>
      </c>
    </row>
    <row r="3751" spans="1:7" x14ac:dyDescent="0.2">
      <c r="A3751">
        <v>2214</v>
      </c>
      <c r="B3751" t="s">
        <v>14132</v>
      </c>
      <c r="C3751" t="s">
        <v>1481</v>
      </c>
      <c r="D3751" t="s">
        <v>1482</v>
      </c>
      <c r="E3751" t="s">
        <v>1482</v>
      </c>
      <c r="F3751" t="s">
        <v>14129</v>
      </c>
      <c r="G3751" t="b">
        <v>0</v>
      </c>
    </row>
    <row r="3752" spans="1:7" x14ac:dyDescent="0.2">
      <c r="A3752">
        <v>2216</v>
      </c>
      <c r="B3752" t="s">
        <v>14132</v>
      </c>
      <c r="C3752" t="s">
        <v>1481</v>
      </c>
      <c r="D3752" t="s">
        <v>1482</v>
      </c>
      <c r="E3752" t="s">
        <v>1482</v>
      </c>
      <c r="F3752" t="s">
        <v>14129</v>
      </c>
      <c r="G3752" t="b">
        <v>0</v>
      </c>
    </row>
    <row r="3753" spans="1:7" x14ac:dyDescent="0.2">
      <c r="A3753">
        <v>2216</v>
      </c>
      <c r="B3753" t="s">
        <v>14140</v>
      </c>
      <c r="C3753" t="s">
        <v>4513</v>
      </c>
      <c r="D3753" t="s">
        <v>4514</v>
      </c>
      <c r="E3753" t="s">
        <v>4514</v>
      </c>
      <c r="F3753" t="s">
        <v>14129</v>
      </c>
      <c r="G3753" t="b">
        <v>0</v>
      </c>
    </row>
    <row r="3754" spans="1:7" x14ac:dyDescent="0.2">
      <c r="A3754">
        <v>2216</v>
      </c>
      <c r="B3754" t="s">
        <v>14145</v>
      </c>
      <c r="C3754" t="s">
        <v>4575</v>
      </c>
      <c r="D3754" t="s">
        <v>4576</v>
      </c>
      <c r="E3754" t="s">
        <v>4576</v>
      </c>
      <c r="F3754" t="s">
        <v>14129</v>
      </c>
      <c r="G3754" t="b">
        <v>0</v>
      </c>
    </row>
    <row r="3755" spans="1:7" x14ac:dyDescent="0.2">
      <c r="A3755">
        <v>2216</v>
      </c>
      <c r="B3755" t="s">
        <v>14248</v>
      </c>
      <c r="C3755" t="s">
        <v>14249</v>
      </c>
      <c r="D3755" t="s">
        <v>14250</v>
      </c>
      <c r="E3755" t="s">
        <v>14250</v>
      </c>
      <c r="F3755" t="s">
        <v>14129</v>
      </c>
      <c r="G3755" t="b">
        <v>0</v>
      </c>
    </row>
    <row r="3756" spans="1:7" x14ac:dyDescent="0.2">
      <c r="A3756">
        <v>2218</v>
      </c>
      <c r="B3756" t="s">
        <v>14216</v>
      </c>
      <c r="C3756" t="s">
        <v>1476</v>
      </c>
      <c r="D3756" t="s">
        <v>1477</v>
      </c>
      <c r="E3756" t="s">
        <v>1477</v>
      </c>
      <c r="F3756" t="s">
        <v>14129</v>
      </c>
      <c r="G3756" t="b">
        <v>0</v>
      </c>
    </row>
    <row r="3757" spans="1:7" x14ac:dyDescent="0.2">
      <c r="A3757">
        <v>2218</v>
      </c>
      <c r="B3757" t="s">
        <v>14128</v>
      </c>
      <c r="C3757" t="s">
        <v>847</v>
      </c>
      <c r="D3757" t="s">
        <v>1521</v>
      </c>
      <c r="E3757" t="s">
        <v>1521</v>
      </c>
      <c r="F3757" t="s">
        <v>14129</v>
      </c>
      <c r="G3757" t="b">
        <v>0</v>
      </c>
    </row>
    <row r="3758" spans="1:7" x14ac:dyDescent="0.2">
      <c r="A3758">
        <v>2220</v>
      </c>
      <c r="B3758" t="s">
        <v>14217</v>
      </c>
      <c r="C3758" t="s">
        <v>2826</v>
      </c>
      <c r="D3758" t="s">
        <v>2827</v>
      </c>
      <c r="E3758" t="s">
        <v>2827</v>
      </c>
      <c r="F3758" t="s">
        <v>14129</v>
      </c>
      <c r="G3758" t="b">
        <v>0</v>
      </c>
    </row>
    <row r="3759" spans="1:7" x14ac:dyDescent="0.2">
      <c r="A3759">
        <v>2220</v>
      </c>
      <c r="B3759" t="s">
        <v>14132</v>
      </c>
      <c r="C3759" t="s">
        <v>1481</v>
      </c>
      <c r="D3759" t="s">
        <v>1482</v>
      </c>
      <c r="E3759" t="s">
        <v>1482</v>
      </c>
      <c r="F3759" t="s">
        <v>14129</v>
      </c>
      <c r="G3759" t="b">
        <v>0</v>
      </c>
    </row>
    <row r="3760" spans="1:7" x14ac:dyDescent="0.2">
      <c r="A3760">
        <v>2220</v>
      </c>
      <c r="B3760" t="s">
        <v>14146</v>
      </c>
      <c r="C3760" t="s">
        <v>2480</v>
      </c>
      <c r="D3760" t="s">
        <v>2481</v>
      </c>
      <c r="E3760" t="s">
        <v>2481</v>
      </c>
      <c r="F3760" t="s">
        <v>14129</v>
      </c>
      <c r="G3760" t="b">
        <v>0</v>
      </c>
    </row>
    <row r="3761" spans="1:7" x14ac:dyDescent="0.2">
      <c r="A3761">
        <v>2222</v>
      </c>
      <c r="B3761" t="s">
        <v>14183</v>
      </c>
      <c r="C3761" t="s">
        <v>1121</v>
      </c>
      <c r="D3761" t="s">
        <v>1122</v>
      </c>
      <c r="E3761" t="s">
        <v>1122</v>
      </c>
      <c r="F3761" t="s">
        <v>14129</v>
      </c>
      <c r="G3761" t="b">
        <v>0</v>
      </c>
    </row>
    <row r="3762" spans="1:7" x14ac:dyDescent="0.2">
      <c r="A3762">
        <v>2222</v>
      </c>
      <c r="B3762" t="s">
        <v>14131</v>
      </c>
      <c r="C3762" t="s">
        <v>1492</v>
      </c>
      <c r="D3762" t="s">
        <v>1493</v>
      </c>
      <c r="E3762" t="s">
        <v>1493</v>
      </c>
      <c r="F3762" t="s">
        <v>14129</v>
      </c>
      <c r="G3762" t="b">
        <v>0</v>
      </c>
    </row>
    <row r="3763" spans="1:7" x14ac:dyDescent="0.2">
      <c r="A3763">
        <v>2224</v>
      </c>
      <c r="B3763" t="s">
        <v>14145</v>
      </c>
      <c r="C3763" t="s">
        <v>4575</v>
      </c>
      <c r="D3763" t="s">
        <v>4576</v>
      </c>
      <c r="E3763" t="s">
        <v>4576</v>
      </c>
      <c r="F3763" t="s">
        <v>14129</v>
      </c>
      <c r="G3763" t="b">
        <v>0</v>
      </c>
    </row>
    <row r="3764" spans="1:7" x14ac:dyDescent="0.2">
      <c r="A3764">
        <v>2224</v>
      </c>
      <c r="B3764" t="s">
        <v>14108</v>
      </c>
      <c r="C3764" t="s">
        <v>1854</v>
      </c>
      <c r="D3764" t="s">
        <v>2689</v>
      </c>
      <c r="E3764" t="s">
        <v>2689</v>
      </c>
      <c r="F3764" t="s">
        <v>14109</v>
      </c>
      <c r="G3764" t="b">
        <v>0</v>
      </c>
    </row>
    <row r="3765" spans="1:7" x14ac:dyDescent="0.2">
      <c r="A3765">
        <v>2227</v>
      </c>
      <c r="B3765" t="s">
        <v>14131</v>
      </c>
      <c r="C3765" t="s">
        <v>1492</v>
      </c>
      <c r="D3765" t="s">
        <v>1493</v>
      </c>
      <c r="E3765" t="s">
        <v>1493</v>
      </c>
      <c r="F3765" t="s">
        <v>14129</v>
      </c>
      <c r="G3765" t="b">
        <v>0</v>
      </c>
    </row>
    <row r="3766" spans="1:7" x14ac:dyDescent="0.2">
      <c r="A3766">
        <v>2227</v>
      </c>
      <c r="B3766" t="s">
        <v>14130</v>
      </c>
      <c r="C3766" t="s">
        <v>710</v>
      </c>
      <c r="D3766" t="s">
        <v>711</v>
      </c>
      <c r="E3766" t="s">
        <v>711</v>
      </c>
      <c r="F3766" t="s">
        <v>14129</v>
      </c>
      <c r="G3766" t="b">
        <v>0</v>
      </c>
    </row>
    <row r="3767" spans="1:7" x14ac:dyDescent="0.2">
      <c r="A3767">
        <v>2229</v>
      </c>
      <c r="B3767" t="s">
        <v>14215</v>
      </c>
      <c r="C3767" t="s">
        <v>1472</v>
      </c>
      <c r="D3767" t="s">
        <v>1473</v>
      </c>
      <c r="E3767" t="s">
        <v>1473</v>
      </c>
      <c r="F3767" t="s">
        <v>14129</v>
      </c>
      <c r="G3767" t="b">
        <v>0</v>
      </c>
    </row>
    <row r="3768" spans="1:7" x14ac:dyDescent="0.2">
      <c r="A3768">
        <v>2229</v>
      </c>
      <c r="B3768" t="s">
        <v>14168</v>
      </c>
      <c r="C3768" t="s">
        <v>3040</v>
      </c>
      <c r="D3768" t="s">
        <v>3041</v>
      </c>
      <c r="E3768" t="s">
        <v>3041</v>
      </c>
      <c r="F3768" t="s">
        <v>14129</v>
      </c>
      <c r="G3768" t="b">
        <v>0</v>
      </c>
    </row>
    <row r="3769" spans="1:7" x14ac:dyDescent="0.2">
      <c r="A3769">
        <v>2231</v>
      </c>
      <c r="B3769" t="s">
        <v>14132</v>
      </c>
      <c r="C3769" t="s">
        <v>1481</v>
      </c>
      <c r="D3769" t="s">
        <v>1482</v>
      </c>
      <c r="E3769" t="s">
        <v>1482</v>
      </c>
      <c r="F3769" t="s">
        <v>14129</v>
      </c>
      <c r="G3769" t="b">
        <v>0</v>
      </c>
    </row>
    <row r="3770" spans="1:7" x14ac:dyDescent="0.2">
      <c r="A3770">
        <v>2233</v>
      </c>
      <c r="B3770" t="s">
        <v>14183</v>
      </c>
      <c r="C3770" t="s">
        <v>1121</v>
      </c>
      <c r="D3770" t="s">
        <v>1122</v>
      </c>
      <c r="E3770" t="s">
        <v>1122</v>
      </c>
      <c r="F3770" t="s">
        <v>14129</v>
      </c>
      <c r="G3770" t="b">
        <v>0</v>
      </c>
    </row>
    <row r="3771" spans="1:7" x14ac:dyDescent="0.2">
      <c r="A3771">
        <v>2235</v>
      </c>
      <c r="B3771" t="s">
        <v>14132</v>
      </c>
      <c r="C3771" t="s">
        <v>1481</v>
      </c>
      <c r="D3771" t="s">
        <v>1482</v>
      </c>
      <c r="E3771" t="s">
        <v>1482</v>
      </c>
      <c r="F3771" t="s">
        <v>14129</v>
      </c>
      <c r="G3771" t="b">
        <v>0</v>
      </c>
    </row>
    <row r="3772" spans="1:7" x14ac:dyDescent="0.2">
      <c r="A3772">
        <v>2235</v>
      </c>
      <c r="B3772" t="s">
        <v>14140</v>
      </c>
      <c r="C3772" t="s">
        <v>4513</v>
      </c>
      <c r="D3772" t="s">
        <v>4514</v>
      </c>
      <c r="E3772" t="s">
        <v>4514</v>
      </c>
      <c r="F3772" t="s">
        <v>14129</v>
      </c>
      <c r="G3772" t="b">
        <v>0</v>
      </c>
    </row>
    <row r="3773" spans="1:7" x14ac:dyDescent="0.2">
      <c r="A3773">
        <v>2235</v>
      </c>
      <c r="B3773" t="s">
        <v>14145</v>
      </c>
      <c r="C3773" t="s">
        <v>4575</v>
      </c>
      <c r="D3773" t="s">
        <v>4576</v>
      </c>
      <c r="E3773" t="s">
        <v>4576</v>
      </c>
      <c r="F3773" t="s">
        <v>14129</v>
      </c>
      <c r="G3773" t="b">
        <v>0</v>
      </c>
    </row>
    <row r="3774" spans="1:7" x14ac:dyDescent="0.2">
      <c r="A3774">
        <v>2235</v>
      </c>
      <c r="B3774" t="s">
        <v>14141</v>
      </c>
      <c r="C3774" t="s">
        <v>714</v>
      </c>
      <c r="D3774" t="s">
        <v>715</v>
      </c>
      <c r="E3774" t="s">
        <v>715</v>
      </c>
      <c r="F3774" t="s">
        <v>14129</v>
      </c>
      <c r="G3774" t="b">
        <v>0</v>
      </c>
    </row>
    <row r="3775" spans="1:7" x14ac:dyDescent="0.2">
      <c r="A3775">
        <v>2237</v>
      </c>
      <c r="B3775" t="s">
        <v>14216</v>
      </c>
      <c r="C3775" t="s">
        <v>1476</v>
      </c>
      <c r="D3775" t="s">
        <v>1477</v>
      </c>
      <c r="E3775" t="s">
        <v>1477</v>
      </c>
      <c r="F3775" t="s">
        <v>14129</v>
      </c>
      <c r="G3775" t="b">
        <v>0</v>
      </c>
    </row>
    <row r="3776" spans="1:7" x14ac:dyDescent="0.2">
      <c r="A3776">
        <v>2237</v>
      </c>
      <c r="B3776" t="s">
        <v>14217</v>
      </c>
      <c r="C3776" t="s">
        <v>2826</v>
      </c>
      <c r="D3776" t="s">
        <v>2827</v>
      </c>
      <c r="E3776" t="s">
        <v>2827</v>
      </c>
      <c r="F3776" t="s">
        <v>14129</v>
      </c>
      <c r="G3776" t="b">
        <v>0</v>
      </c>
    </row>
    <row r="3777" spans="1:7" x14ac:dyDescent="0.2">
      <c r="A3777">
        <v>2237</v>
      </c>
      <c r="B3777" t="s">
        <v>14130</v>
      </c>
      <c r="C3777" t="s">
        <v>710</v>
      </c>
      <c r="D3777" t="s">
        <v>711</v>
      </c>
      <c r="E3777" t="s">
        <v>711</v>
      </c>
      <c r="F3777" t="s">
        <v>14129</v>
      </c>
      <c r="G3777" t="b">
        <v>0</v>
      </c>
    </row>
    <row r="3778" spans="1:7" x14ac:dyDescent="0.2">
      <c r="A3778">
        <v>2239</v>
      </c>
      <c r="B3778" t="s">
        <v>14131</v>
      </c>
      <c r="C3778" t="s">
        <v>1499</v>
      </c>
      <c r="D3778" t="s">
        <v>1493</v>
      </c>
      <c r="E3778" t="s">
        <v>1500</v>
      </c>
      <c r="F3778" t="s">
        <v>14177</v>
      </c>
      <c r="G3778" t="b">
        <v>0</v>
      </c>
    </row>
    <row r="3779" spans="1:7" x14ac:dyDescent="0.2">
      <c r="A3779">
        <v>2241</v>
      </c>
      <c r="B3779" t="s">
        <v>14132</v>
      </c>
      <c r="C3779" t="s">
        <v>1481</v>
      </c>
      <c r="D3779" t="s">
        <v>1482</v>
      </c>
      <c r="E3779" t="s">
        <v>1482</v>
      </c>
      <c r="F3779" t="s">
        <v>14129</v>
      </c>
      <c r="G3779" t="b">
        <v>0</v>
      </c>
    </row>
    <row r="3780" spans="1:7" x14ac:dyDescent="0.2">
      <c r="A3780">
        <v>2241</v>
      </c>
      <c r="B3780" t="s">
        <v>14142</v>
      </c>
      <c r="C3780" t="s">
        <v>1870</v>
      </c>
      <c r="D3780" t="s">
        <v>1871</v>
      </c>
      <c r="E3780" t="s">
        <v>1871</v>
      </c>
      <c r="F3780" t="s">
        <v>14129</v>
      </c>
      <c r="G3780" t="b">
        <v>0</v>
      </c>
    </row>
    <row r="3781" spans="1:7" x14ac:dyDescent="0.2">
      <c r="A3781">
        <v>2243</v>
      </c>
      <c r="B3781" t="s">
        <v>14183</v>
      </c>
      <c r="C3781" t="s">
        <v>1121</v>
      </c>
      <c r="D3781" t="s">
        <v>1122</v>
      </c>
      <c r="E3781" t="s">
        <v>1122</v>
      </c>
      <c r="F3781" t="s">
        <v>14129</v>
      </c>
      <c r="G3781" t="b">
        <v>0</v>
      </c>
    </row>
    <row r="3782" spans="1:7" x14ac:dyDescent="0.2">
      <c r="A3782">
        <v>2243</v>
      </c>
      <c r="B3782" t="s">
        <v>14132</v>
      </c>
      <c r="C3782" t="s">
        <v>1481</v>
      </c>
      <c r="D3782" t="s">
        <v>1482</v>
      </c>
      <c r="E3782" t="s">
        <v>1482</v>
      </c>
      <c r="F3782" t="s">
        <v>14129</v>
      </c>
      <c r="G3782" t="b">
        <v>0</v>
      </c>
    </row>
    <row r="3783" spans="1:7" x14ac:dyDescent="0.2">
      <c r="A3783">
        <v>2243</v>
      </c>
      <c r="B3783" t="s">
        <v>14131</v>
      </c>
      <c r="C3783" t="s">
        <v>1492</v>
      </c>
      <c r="D3783" t="s">
        <v>1493</v>
      </c>
      <c r="E3783" t="s">
        <v>1493</v>
      </c>
      <c r="F3783" t="s">
        <v>14129</v>
      </c>
      <c r="G3783" t="b">
        <v>0</v>
      </c>
    </row>
    <row r="3784" spans="1:7" x14ac:dyDescent="0.2">
      <c r="A3784">
        <v>2243</v>
      </c>
      <c r="B3784" t="s">
        <v>14145</v>
      </c>
      <c r="C3784" t="s">
        <v>4575</v>
      </c>
      <c r="D3784" t="s">
        <v>4576</v>
      </c>
      <c r="E3784" t="s">
        <v>4576</v>
      </c>
      <c r="F3784" t="s">
        <v>14129</v>
      </c>
      <c r="G3784" t="b">
        <v>0</v>
      </c>
    </row>
    <row r="3785" spans="1:7" x14ac:dyDescent="0.2">
      <c r="A3785">
        <v>2243</v>
      </c>
      <c r="B3785" t="s">
        <v>14146</v>
      </c>
      <c r="C3785" t="s">
        <v>2480</v>
      </c>
      <c r="D3785" t="s">
        <v>2481</v>
      </c>
      <c r="E3785" t="s">
        <v>2481</v>
      </c>
      <c r="F3785" t="s">
        <v>14129</v>
      </c>
      <c r="G3785" t="b">
        <v>0</v>
      </c>
    </row>
    <row r="3786" spans="1:7" x14ac:dyDescent="0.2">
      <c r="A3786">
        <v>2245</v>
      </c>
      <c r="B3786" t="s">
        <v>14128</v>
      </c>
      <c r="C3786" t="s">
        <v>847</v>
      </c>
      <c r="D3786" t="s">
        <v>1521</v>
      </c>
      <c r="E3786" t="s">
        <v>1521</v>
      </c>
      <c r="F3786" t="s">
        <v>14129</v>
      </c>
      <c r="G3786" t="b">
        <v>0</v>
      </c>
    </row>
    <row r="3787" spans="1:7" x14ac:dyDescent="0.2">
      <c r="A3787">
        <v>2245</v>
      </c>
      <c r="B3787" t="s">
        <v>14183</v>
      </c>
      <c r="C3787" t="s">
        <v>1121</v>
      </c>
      <c r="D3787" t="s">
        <v>1122</v>
      </c>
      <c r="E3787" t="s">
        <v>1122</v>
      </c>
      <c r="F3787" t="s">
        <v>14129</v>
      </c>
      <c r="G3787" t="b">
        <v>0</v>
      </c>
    </row>
    <row r="3788" spans="1:7" x14ac:dyDescent="0.2">
      <c r="A3788">
        <v>2245</v>
      </c>
      <c r="B3788" t="s">
        <v>14248</v>
      </c>
      <c r="C3788" t="s">
        <v>14249</v>
      </c>
      <c r="D3788" t="s">
        <v>14250</v>
      </c>
      <c r="E3788" t="s">
        <v>14250</v>
      </c>
      <c r="F3788" t="s">
        <v>14129</v>
      </c>
      <c r="G3788" t="b">
        <v>0</v>
      </c>
    </row>
    <row r="3789" spans="1:7" x14ac:dyDescent="0.2">
      <c r="A3789">
        <v>2245</v>
      </c>
      <c r="B3789" t="s">
        <v>14130</v>
      </c>
      <c r="C3789" t="s">
        <v>710</v>
      </c>
      <c r="D3789" t="s">
        <v>711</v>
      </c>
      <c r="E3789" t="s">
        <v>711</v>
      </c>
      <c r="F3789" t="s">
        <v>14129</v>
      </c>
      <c r="G3789" t="b">
        <v>0</v>
      </c>
    </row>
    <row r="3790" spans="1:7" x14ac:dyDescent="0.2">
      <c r="A3790">
        <v>2247</v>
      </c>
      <c r="B3790" t="s">
        <v>14128</v>
      </c>
      <c r="C3790" t="s">
        <v>847</v>
      </c>
      <c r="D3790" t="s">
        <v>1521</v>
      </c>
      <c r="E3790" t="s">
        <v>1521</v>
      </c>
      <c r="F3790" t="s">
        <v>14129</v>
      </c>
      <c r="G3790" t="b">
        <v>0</v>
      </c>
    </row>
    <row r="3791" spans="1:7" x14ac:dyDescent="0.2">
      <c r="A3791">
        <v>2249</v>
      </c>
      <c r="B3791" t="s">
        <v>14132</v>
      </c>
      <c r="C3791" t="s">
        <v>1481</v>
      </c>
      <c r="D3791" t="s">
        <v>1482</v>
      </c>
      <c r="E3791" t="s">
        <v>1482</v>
      </c>
      <c r="F3791" t="s">
        <v>14129</v>
      </c>
      <c r="G3791" t="b">
        <v>0</v>
      </c>
    </row>
    <row r="3792" spans="1:7" x14ac:dyDescent="0.2">
      <c r="A3792">
        <v>2249</v>
      </c>
      <c r="B3792" t="s">
        <v>14145</v>
      </c>
      <c r="C3792" t="s">
        <v>4575</v>
      </c>
      <c r="D3792" t="s">
        <v>4576</v>
      </c>
      <c r="E3792" t="s">
        <v>4576</v>
      </c>
      <c r="F3792" t="s">
        <v>14129</v>
      </c>
      <c r="G3792" t="b">
        <v>0</v>
      </c>
    </row>
    <row r="3793" spans="1:7" x14ac:dyDescent="0.2">
      <c r="A3793">
        <v>2251</v>
      </c>
      <c r="B3793" t="s">
        <v>14217</v>
      </c>
      <c r="C3793" t="s">
        <v>2826</v>
      </c>
      <c r="D3793" t="s">
        <v>2827</v>
      </c>
      <c r="E3793" t="s">
        <v>2827</v>
      </c>
      <c r="F3793" t="s">
        <v>14129</v>
      </c>
      <c r="G3793" t="b">
        <v>0</v>
      </c>
    </row>
    <row r="3794" spans="1:7" x14ac:dyDescent="0.2">
      <c r="A3794">
        <v>2251</v>
      </c>
      <c r="B3794" t="s">
        <v>14128</v>
      </c>
      <c r="C3794" t="s">
        <v>847</v>
      </c>
      <c r="D3794" t="s">
        <v>1521</v>
      </c>
      <c r="E3794" t="s">
        <v>1521</v>
      </c>
      <c r="F3794" t="s">
        <v>14129</v>
      </c>
      <c r="G3794" t="b">
        <v>0</v>
      </c>
    </row>
    <row r="3795" spans="1:7" x14ac:dyDescent="0.2">
      <c r="A3795">
        <v>2251</v>
      </c>
      <c r="B3795" t="s">
        <v>14168</v>
      </c>
      <c r="C3795" t="s">
        <v>3040</v>
      </c>
      <c r="D3795" t="s">
        <v>3041</v>
      </c>
      <c r="E3795" t="s">
        <v>3041</v>
      </c>
      <c r="F3795" t="s">
        <v>14129</v>
      </c>
      <c r="G3795" t="b">
        <v>0</v>
      </c>
    </row>
    <row r="3796" spans="1:7" x14ac:dyDescent="0.2">
      <c r="A3796">
        <v>2253</v>
      </c>
      <c r="B3796" t="s">
        <v>14128</v>
      </c>
      <c r="C3796" t="s">
        <v>847</v>
      </c>
      <c r="D3796" t="s">
        <v>1521</v>
      </c>
      <c r="E3796" t="s">
        <v>1521</v>
      </c>
      <c r="F3796" t="s">
        <v>14129</v>
      </c>
      <c r="G3796" t="b">
        <v>0</v>
      </c>
    </row>
    <row r="3797" spans="1:7" x14ac:dyDescent="0.2">
      <c r="A3797">
        <v>2255</v>
      </c>
      <c r="B3797" t="s">
        <v>14131</v>
      </c>
      <c r="C3797" t="s">
        <v>1492</v>
      </c>
      <c r="D3797" t="s">
        <v>1493</v>
      </c>
      <c r="E3797" t="s">
        <v>1493</v>
      </c>
      <c r="F3797" t="s">
        <v>14129</v>
      </c>
      <c r="G3797" t="b">
        <v>0</v>
      </c>
    </row>
    <row r="3798" spans="1:7" x14ac:dyDescent="0.2">
      <c r="A3798">
        <v>2255</v>
      </c>
      <c r="B3798" t="s">
        <v>14130</v>
      </c>
      <c r="C3798" t="s">
        <v>710</v>
      </c>
      <c r="D3798" t="s">
        <v>711</v>
      </c>
      <c r="E3798" t="s">
        <v>711</v>
      </c>
      <c r="F3798" t="s">
        <v>14129</v>
      </c>
      <c r="G3798" t="b">
        <v>0</v>
      </c>
    </row>
    <row r="3799" spans="1:7" x14ac:dyDescent="0.2">
      <c r="A3799">
        <v>2257</v>
      </c>
      <c r="B3799" t="s">
        <v>14140</v>
      </c>
      <c r="C3799" t="s">
        <v>4513</v>
      </c>
      <c r="D3799" t="s">
        <v>4514</v>
      </c>
      <c r="E3799" t="s">
        <v>4514</v>
      </c>
      <c r="F3799" t="s">
        <v>14129</v>
      </c>
      <c r="G3799" t="b">
        <v>0</v>
      </c>
    </row>
    <row r="3800" spans="1:7" x14ac:dyDescent="0.2">
      <c r="A3800">
        <v>2257</v>
      </c>
      <c r="B3800" t="s">
        <v>14145</v>
      </c>
      <c r="C3800" t="s">
        <v>4575</v>
      </c>
      <c r="D3800" t="s">
        <v>4576</v>
      </c>
      <c r="E3800" t="s">
        <v>4576</v>
      </c>
      <c r="F3800" t="s">
        <v>14129</v>
      </c>
      <c r="G3800" t="b">
        <v>0</v>
      </c>
    </row>
    <row r="3801" spans="1:7" x14ac:dyDescent="0.2">
      <c r="A3801">
        <v>2260</v>
      </c>
      <c r="B3801" t="s">
        <v>14132</v>
      </c>
      <c r="C3801" t="s">
        <v>1481</v>
      </c>
      <c r="D3801" t="s">
        <v>1482</v>
      </c>
      <c r="E3801" t="s">
        <v>1482</v>
      </c>
      <c r="F3801" t="s">
        <v>14129</v>
      </c>
      <c r="G3801" t="b">
        <v>0</v>
      </c>
    </row>
    <row r="3802" spans="1:7" x14ac:dyDescent="0.2">
      <c r="A3802">
        <v>2262</v>
      </c>
      <c r="B3802" t="s">
        <v>14140</v>
      </c>
      <c r="C3802" t="s">
        <v>4513</v>
      </c>
      <c r="D3802" t="s">
        <v>4514</v>
      </c>
      <c r="E3802" t="s">
        <v>4514</v>
      </c>
      <c r="F3802" t="s">
        <v>14129</v>
      </c>
      <c r="G3802" t="b">
        <v>0</v>
      </c>
    </row>
    <row r="3803" spans="1:7" x14ac:dyDescent="0.2">
      <c r="A3803">
        <v>2262</v>
      </c>
      <c r="B3803" t="s">
        <v>14145</v>
      </c>
      <c r="C3803" t="s">
        <v>4575</v>
      </c>
      <c r="D3803" t="s">
        <v>4576</v>
      </c>
      <c r="E3803" t="s">
        <v>4576</v>
      </c>
      <c r="F3803" t="s">
        <v>14129</v>
      </c>
      <c r="G3803" t="b">
        <v>0</v>
      </c>
    </row>
    <row r="3804" spans="1:7" x14ac:dyDescent="0.2">
      <c r="A3804">
        <v>2262</v>
      </c>
      <c r="B3804" t="s">
        <v>14141</v>
      </c>
      <c r="C3804" t="s">
        <v>714</v>
      </c>
      <c r="D3804" t="s">
        <v>715</v>
      </c>
      <c r="E3804" t="s">
        <v>715</v>
      </c>
      <c r="F3804" t="s">
        <v>14129</v>
      </c>
      <c r="G3804" t="b">
        <v>0</v>
      </c>
    </row>
    <row r="3805" spans="1:7" x14ac:dyDescent="0.2">
      <c r="A3805">
        <v>2262</v>
      </c>
      <c r="B3805" t="s">
        <v>14146</v>
      </c>
      <c r="C3805" t="s">
        <v>2480</v>
      </c>
      <c r="D3805" t="s">
        <v>2481</v>
      </c>
      <c r="E3805" t="s">
        <v>2481</v>
      </c>
      <c r="F3805" t="s">
        <v>14129</v>
      </c>
      <c r="G3805" t="b">
        <v>0</v>
      </c>
    </row>
    <row r="3806" spans="1:7" x14ac:dyDescent="0.2">
      <c r="A3806">
        <v>2264</v>
      </c>
      <c r="B3806" t="s">
        <v>14140</v>
      </c>
      <c r="C3806" t="s">
        <v>4513</v>
      </c>
      <c r="D3806" t="s">
        <v>4514</v>
      </c>
      <c r="E3806" t="s">
        <v>4514</v>
      </c>
      <c r="F3806" t="s">
        <v>14129</v>
      </c>
      <c r="G3806" t="b">
        <v>0</v>
      </c>
    </row>
    <row r="3807" spans="1:7" x14ac:dyDescent="0.2">
      <c r="A3807">
        <v>2264</v>
      </c>
      <c r="B3807" t="s">
        <v>14146</v>
      </c>
      <c r="C3807" t="s">
        <v>2480</v>
      </c>
      <c r="D3807" t="s">
        <v>2481</v>
      </c>
      <c r="E3807" t="s">
        <v>2481</v>
      </c>
      <c r="F3807" t="s">
        <v>14129</v>
      </c>
      <c r="G3807" t="b">
        <v>0</v>
      </c>
    </row>
    <row r="3808" spans="1:7" x14ac:dyDescent="0.2">
      <c r="A3808">
        <v>2266</v>
      </c>
      <c r="B3808" t="s">
        <v>14132</v>
      </c>
      <c r="C3808" t="s">
        <v>1481</v>
      </c>
      <c r="D3808" t="s">
        <v>1482</v>
      </c>
      <c r="E3808" t="s">
        <v>1482</v>
      </c>
      <c r="F3808" t="s">
        <v>14129</v>
      </c>
      <c r="G3808" t="b">
        <v>0</v>
      </c>
    </row>
    <row r="3809" spans="1:7" x14ac:dyDescent="0.2">
      <c r="A3809">
        <v>2268</v>
      </c>
      <c r="B3809" t="s">
        <v>14131</v>
      </c>
      <c r="C3809" t="s">
        <v>1492</v>
      </c>
      <c r="D3809" t="s">
        <v>1493</v>
      </c>
      <c r="E3809" t="s">
        <v>1493</v>
      </c>
      <c r="F3809" t="s">
        <v>14129</v>
      </c>
      <c r="G3809" t="b">
        <v>0</v>
      </c>
    </row>
    <row r="3810" spans="1:7" x14ac:dyDescent="0.2">
      <c r="A3810">
        <v>2268</v>
      </c>
      <c r="B3810" t="s">
        <v>14130</v>
      </c>
      <c r="C3810" t="s">
        <v>710</v>
      </c>
      <c r="D3810" t="s">
        <v>711</v>
      </c>
      <c r="E3810" t="s">
        <v>711</v>
      </c>
      <c r="F3810" t="s">
        <v>14129</v>
      </c>
      <c r="G3810" t="b">
        <v>0</v>
      </c>
    </row>
    <row r="3811" spans="1:7" x14ac:dyDescent="0.2">
      <c r="A3811">
        <v>2270</v>
      </c>
      <c r="B3811" t="s">
        <v>14183</v>
      </c>
      <c r="C3811" t="s">
        <v>1121</v>
      </c>
      <c r="D3811" t="s">
        <v>1122</v>
      </c>
      <c r="E3811" t="s">
        <v>1122</v>
      </c>
      <c r="F3811" t="s">
        <v>14129</v>
      </c>
      <c r="G3811" t="b">
        <v>0</v>
      </c>
    </row>
    <row r="3812" spans="1:7" x14ac:dyDescent="0.2">
      <c r="A3812">
        <v>2270</v>
      </c>
      <c r="B3812" t="s">
        <v>14131</v>
      </c>
      <c r="C3812" t="s">
        <v>1492</v>
      </c>
      <c r="D3812" t="s">
        <v>1493</v>
      </c>
      <c r="E3812" t="s">
        <v>1493</v>
      </c>
      <c r="F3812" t="s">
        <v>14129</v>
      </c>
      <c r="G3812" t="b">
        <v>0</v>
      </c>
    </row>
    <row r="3813" spans="1:7" x14ac:dyDescent="0.2">
      <c r="A3813">
        <v>2272</v>
      </c>
      <c r="B3813" t="s">
        <v>14216</v>
      </c>
      <c r="C3813" t="s">
        <v>1476</v>
      </c>
      <c r="D3813" t="s">
        <v>1477</v>
      </c>
      <c r="E3813" t="s">
        <v>1477</v>
      </c>
      <c r="F3813" t="s">
        <v>14129</v>
      </c>
      <c r="G3813" t="b">
        <v>0</v>
      </c>
    </row>
    <row r="3814" spans="1:7" x14ac:dyDescent="0.2">
      <c r="A3814">
        <v>2272</v>
      </c>
      <c r="B3814" t="s">
        <v>14215</v>
      </c>
      <c r="C3814" t="s">
        <v>1472</v>
      </c>
      <c r="D3814" t="s">
        <v>1473</v>
      </c>
      <c r="E3814" t="s">
        <v>1473</v>
      </c>
      <c r="F3814" t="s">
        <v>14129</v>
      </c>
      <c r="G3814" t="b">
        <v>0</v>
      </c>
    </row>
    <row r="3815" spans="1:7" x14ac:dyDescent="0.2">
      <c r="A3815">
        <v>2274</v>
      </c>
      <c r="B3815" t="s">
        <v>14145</v>
      </c>
      <c r="C3815" t="s">
        <v>4575</v>
      </c>
      <c r="D3815" t="s">
        <v>4576</v>
      </c>
      <c r="E3815" t="s">
        <v>4576</v>
      </c>
      <c r="F3815" t="s">
        <v>14129</v>
      </c>
      <c r="G3815" t="b">
        <v>0</v>
      </c>
    </row>
    <row r="3816" spans="1:7" x14ac:dyDescent="0.2">
      <c r="A3816">
        <v>2276</v>
      </c>
      <c r="B3816" t="s">
        <v>14128</v>
      </c>
      <c r="C3816" t="s">
        <v>847</v>
      </c>
      <c r="D3816" t="s">
        <v>1521</v>
      </c>
      <c r="E3816" t="s">
        <v>1521</v>
      </c>
      <c r="F3816" t="s">
        <v>14129</v>
      </c>
      <c r="G3816" t="b">
        <v>0</v>
      </c>
    </row>
    <row r="3817" spans="1:7" x14ac:dyDescent="0.2">
      <c r="A3817">
        <v>2276</v>
      </c>
      <c r="B3817" t="s">
        <v>14131</v>
      </c>
      <c r="C3817" t="s">
        <v>1492</v>
      </c>
      <c r="D3817" t="s">
        <v>1493</v>
      </c>
      <c r="E3817" t="s">
        <v>1493</v>
      </c>
      <c r="F3817" t="s">
        <v>14129</v>
      </c>
      <c r="G3817" t="b">
        <v>0</v>
      </c>
    </row>
    <row r="3818" spans="1:7" x14ac:dyDescent="0.2">
      <c r="A3818">
        <v>2276</v>
      </c>
      <c r="B3818" t="s">
        <v>14168</v>
      </c>
      <c r="C3818" t="s">
        <v>3040</v>
      </c>
      <c r="D3818" t="s">
        <v>3041</v>
      </c>
      <c r="E3818" t="s">
        <v>3041</v>
      </c>
      <c r="F3818" t="s">
        <v>14129</v>
      </c>
      <c r="G3818" t="b">
        <v>0</v>
      </c>
    </row>
    <row r="3819" spans="1:7" x14ac:dyDescent="0.2">
      <c r="A3819">
        <v>2278</v>
      </c>
      <c r="B3819" t="s">
        <v>14131</v>
      </c>
      <c r="C3819" t="s">
        <v>1492</v>
      </c>
      <c r="D3819" t="s">
        <v>1493</v>
      </c>
      <c r="E3819" t="s">
        <v>1493</v>
      </c>
      <c r="F3819" t="s">
        <v>14129</v>
      </c>
      <c r="G3819" t="b">
        <v>0</v>
      </c>
    </row>
    <row r="3820" spans="1:7" x14ac:dyDescent="0.2">
      <c r="A3820">
        <v>2278</v>
      </c>
      <c r="B3820" t="s">
        <v>14146</v>
      </c>
      <c r="C3820" t="s">
        <v>2480</v>
      </c>
      <c r="D3820" t="s">
        <v>2481</v>
      </c>
      <c r="E3820" t="s">
        <v>2481</v>
      </c>
      <c r="F3820" t="s">
        <v>14129</v>
      </c>
      <c r="G3820" t="b">
        <v>0</v>
      </c>
    </row>
    <row r="3821" spans="1:7" x14ac:dyDescent="0.2">
      <c r="A3821">
        <v>2280</v>
      </c>
      <c r="B3821" t="s">
        <v>14146</v>
      </c>
      <c r="C3821" t="s">
        <v>2480</v>
      </c>
      <c r="D3821" t="s">
        <v>2481</v>
      </c>
      <c r="E3821" t="s">
        <v>2481</v>
      </c>
      <c r="F3821" t="s">
        <v>14129</v>
      </c>
      <c r="G3821" t="b">
        <v>0</v>
      </c>
    </row>
    <row r="3822" spans="1:7" x14ac:dyDescent="0.2">
      <c r="A3822">
        <v>2282</v>
      </c>
      <c r="B3822" t="s">
        <v>14217</v>
      </c>
      <c r="C3822" t="s">
        <v>2826</v>
      </c>
      <c r="D3822" t="s">
        <v>2827</v>
      </c>
      <c r="E3822" t="s">
        <v>2827</v>
      </c>
      <c r="F3822" t="s">
        <v>14129</v>
      </c>
      <c r="G3822" t="b">
        <v>0</v>
      </c>
    </row>
    <row r="3823" spans="1:7" x14ac:dyDescent="0.2">
      <c r="A3823">
        <v>2282</v>
      </c>
      <c r="B3823" t="s">
        <v>14146</v>
      </c>
      <c r="C3823" t="s">
        <v>2480</v>
      </c>
      <c r="D3823" t="s">
        <v>2481</v>
      </c>
      <c r="E3823" t="s">
        <v>2481</v>
      </c>
      <c r="F3823" t="s">
        <v>14129</v>
      </c>
      <c r="G3823" t="b">
        <v>0</v>
      </c>
    </row>
    <row r="3824" spans="1:7" x14ac:dyDescent="0.2">
      <c r="A3824">
        <v>2284</v>
      </c>
      <c r="B3824" t="s">
        <v>14132</v>
      </c>
      <c r="C3824" t="s">
        <v>1481</v>
      </c>
      <c r="D3824" t="s">
        <v>1482</v>
      </c>
      <c r="E3824" t="s">
        <v>1482</v>
      </c>
      <c r="F3824" t="s">
        <v>14129</v>
      </c>
      <c r="G3824" t="b">
        <v>0</v>
      </c>
    </row>
    <row r="3825" spans="1:7" x14ac:dyDescent="0.2">
      <c r="A3825">
        <v>2286</v>
      </c>
      <c r="B3825" t="s">
        <v>14216</v>
      </c>
      <c r="C3825" t="s">
        <v>1476</v>
      </c>
      <c r="D3825" t="s">
        <v>1477</v>
      </c>
      <c r="E3825" t="s">
        <v>1477</v>
      </c>
      <c r="F3825" t="s">
        <v>14129</v>
      </c>
      <c r="G3825" t="b">
        <v>0</v>
      </c>
    </row>
    <row r="3826" spans="1:7" x14ac:dyDescent="0.2">
      <c r="A3826">
        <v>2286</v>
      </c>
      <c r="B3826" t="s">
        <v>14128</v>
      </c>
      <c r="C3826" t="s">
        <v>847</v>
      </c>
      <c r="D3826" t="s">
        <v>1521</v>
      </c>
      <c r="E3826" t="s">
        <v>1521</v>
      </c>
      <c r="F3826" t="s">
        <v>14129</v>
      </c>
      <c r="G3826" t="b">
        <v>0</v>
      </c>
    </row>
    <row r="3827" spans="1:7" x14ac:dyDescent="0.2">
      <c r="A3827">
        <v>2288</v>
      </c>
      <c r="B3827" t="s">
        <v>14132</v>
      </c>
      <c r="C3827" t="s">
        <v>1481</v>
      </c>
      <c r="D3827" t="s">
        <v>1482</v>
      </c>
      <c r="E3827" t="s">
        <v>1482</v>
      </c>
      <c r="F3827" t="s">
        <v>14129</v>
      </c>
      <c r="G3827" t="b">
        <v>0</v>
      </c>
    </row>
    <row r="3828" spans="1:7" x14ac:dyDescent="0.2">
      <c r="A3828">
        <v>2288</v>
      </c>
      <c r="B3828" t="s">
        <v>14145</v>
      </c>
      <c r="C3828" t="s">
        <v>4575</v>
      </c>
      <c r="D3828" t="s">
        <v>4576</v>
      </c>
      <c r="E3828" t="s">
        <v>4576</v>
      </c>
      <c r="F3828" t="s">
        <v>14129</v>
      </c>
      <c r="G3828" t="b">
        <v>0</v>
      </c>
    </row>
    <row r="3829" spans="1:7" x14ac:dyDescent="0.2">
      <c r="A3829">
        <v>2290</v>
      </c>
      <c r="B3829" t="s">
        <v>14140</v>
      </c>
      <c r="C3829" t="s">
        <v>4513</v>
      </c>
      <c r="D3829" t="s">
        <v>4514</v>
      </c>
      <c r="E3829" t="s">
        <v>4514</v>
      </c>
      <c r="F3829" t="s">
        <v>14129</v>
      </c>
      <c r="G3829" t="b">
        <v>0</v>
      </c>
    </row>
    <row r="3830" spans="1:7" x14ac:dyDescent="0.2">
      <c r="A3830">
        <v>2290</v>
      </c>
      <c r="B3830" t="s">
        <v>14145</v>
      </c>
      <c r="C3830" t="s">
        <v>4575</v>
      </c>
      <c r="D3830" t="s">
        <v>4576</v>
      </c>
      <c r="E3830" t="s">
        <v>4576</v>
      </c>
      <c r="F3830" t="s">
        <v>14129</v>
      </c>
      <c r="G3830" t="b">
        <v>0</v>
      </c>
    </row>
    <row r="3831" spans="1:7" x14ac:dyDescent="0.2">
      <c r="A3831">
        <v>2292</v>
      </c>
      <c r="B3831" t="s">
        <v>14145</v>
      </c>
      <c r="C3831" t="s">
        <v>4575</v>
      </c>
      <c r="D3831" t="s">
        <v>4576</v>
      </c>
      <c r="E3831" t="s">
        <v>4576</v>
      </c>
      <c r="F3831" t="s">
        <v>14129</v>
      </c>
      <c r="G3831" t="b">
        <v>0</v>
      </c>
    </row>
    <row r="3832" spans="1:7" x14ac:dyDescent="0.2">
      <c r="A3832">
        <v>2292</v>
      </c>
      <c r="B3832" t="s">
        <v>14108</v>
      </c>
      <c r="C3832" t="s">
        <v>1854</v>
      </c>
      <c r="D3832" t="s">
        <v>2689</v>
      </c>
      <c r="E3832" t="s">
        <v>2689</v>
      </c>
      <c r="F3832" t="s">
        <v>14109</v>
      </c>
      <c r="G3832" t="b">
        <v>0</v>
      </c>
    </row>
    <row r="3833" spans="1:7" x14ac:dyDescent="0.2">
      <c r="A3833">
        <v>2294</v>
      </c>
      <c r="B3833" t="s">
        <v>14132</v>
      </c>
      <c r="C3833" t="s">
        <v>1481</v>
      </c>
      <c r="D3833" t="s">
        <v>1482</v>
      </c>
      <c r="E3833" t="s">
        <v>1482</v>
      </c>
      <c r="F3833" t="s">
        <v>14129</v>
      </c>
      <c r="G3833" t="b">
        <v>0</v>
      </c>
    </row>
    <row r="3834" spans="1:7" x14ac:dyDescent="0.2">
      <c r="A3834">
        <v>2294</v>
      </c>
      <c r="B3834" t="s">
        <v>14131</v>
      </c>
      <c r="C3834" t="s">
        <v>1492</v>
      </c>
      <c r="D3834" t="s">
        <v>1493</v>
      </c>
      <c r="E3834" t="s">
        <v>1493</v>
      </c>
      <c r="F3834" t="s">
        <v>14129</v>
      </c>
      <c r="G3834" t="b">
        <v>0</v>
      </c>
    </row>
    <row r="3835" spans="1:7" x14ac:dyDescent="0.2">
      <c r="A3835">
        <v>2294</v>
      </c>
      <c r="B3835" t="s">
        <v>14140</v>
      </c>
      <c r="C3835" t="s">
        <v>4513</v>
      </c>
      <c r="D3835" t="s">
        <v>4514</v>
      </c>
      <c r="E3835" t="s">
        <v>4514</v>
      </c>
      <c r="F3835" t="s">
        <v>14129</v>
      </c>
      <c r="G3835" t="b">
        <v>0</v>
      </c>
    </row>
    <row r="3836" spans="1:7" x14ac:dyDescent="0.2">
      <c r="A3836">
        <v>2294</v>
      </c>
      <c r="B3836" t="s">
        <v>14141</v>
      </c>
      <c r="C3836" t="s">
        <v>714</v>
      </c>
      <c r="D3836" t="s">
        <v>715</v>
      </c>
      <c r="E3836" t="s">
        <v>715</v>
      </c>
      <c r="F3836" t="s">
        <v>14129</v>
      </c>
      <c r="G3836" t="b">
        <v>0</v>
      </c>
    </row>
    <row r="3837" spans="1:7" x14ac:dyDescent="0.2">
      <c r="A3837">
        <v>2296</v>
      </c>
      <c r="B3837" t="s">
        <v>14216</v>
      </c>
      <c r="C3837" t="s">
        <v>1476</v>
      </c>
      <c r="D3837" t="s">
        <v>1477</v>
      </c>
      <c r="E3837" t="s">
        <v>1477</v>
      </c>
      <c r="F3837" t="s">
        <v>14129</v>
      </c>
      <c r="G3837" t="b">
        <v>0</v>
      </c>
    </row>
    <row r="3838" spans="1:7" x14ac:dyDescent="0.2">
      <c r="A3838">
        <v>2296</v>
      </c>
      <c r="B3838" t="s">
        <v>14131</v>
      </c>
      <c r="C3838" t="s">
        <v>1492</v>
      </c>
      <c r="D3838" t="s">
        <v>1493</v>
      </c>
      <c r="E3838" t="s">
        <v>1493</v>
      </c>
      <c r="F3838" t="s">
        <v>14129</v>
      </c>
      <c r="G3838" t="b">
        <v>0</v>
      </c>
    </row>
    <row r="3839" spans="1:7" x14ac:dyDescent="0.2">
      <c r="A3839">
        <v>2296</v>
      </c>
      <c r="B3839" t="s">
        <v>14130</v>
      </c>
      <c r="C3839" t="s">
        <v>710</v>
      </c>
      <c r="D3839" t="s">
        <v>711</v>
      </c>
      <c r="E3839" t="s">
        <v>711</v>
      </c>
      <c r="F3839" t="s">
        <v>14129</v>
      </c>
      <c r="G3839" t="b">
        <v>0</v>
      </c>
    </row>
    <row r="3840" spans="1:7" x14ac:dyDescent="0.2">
      <c r="A3840">
        <v>2298</v>
      </c>
      <c r="B3840" t="s">
        <v>14132</v>
      </c>
      <c r="C3840" t="s">
        <v>1481</v>
      </c>
      <c r="D3840" t="s">
        <v>1482</v>
      </c>
      <c r="E3840" t="s">
        <v>1482</v>
      </c>
      <c r="F3840" t="s">
        <v>14129</v>
      </c>
      <c r="G3840" t="b">
        <v>0</v>
      </c>
    </row>
    <row r="3841" spans="1:7" x14ac:dyDescent="0.2">
      <c r="A3841">
        <v>2300</v>
      </c>
      <c r="B3841" t="s">
        <v>14140</v>
      </c>
      <c r="C3841" t="s">
        <v>4513</v>
      </c>
      <c r="D3841" t="s">
        <v>4514</v>
      </c>
      <c r="E3841" t="s">
        <v>4514</v>
      </c>
      <c r="F3841" t="s">
        <v>14129</v>
      </c>
      <c r="G3841" t="b">
        <v>0</v>
      </c>
    </row>
    <row r="3842" spans="1:7" x14ac:dyDescent="0.2">
      <c r="A3842">
        <v>2300</v>
      </c>
      <c r="B3842" t="s">
        <v>14142</v>
      </c>
      <c r="C3842" t="s">
        <v>1870</v>
      </c>
      <c r="D3842" t="s">
        <v>1871</v>
      </c>
      <c r="E3842" t="s">
        <v>1871</v>
      </c>
      <c r="F3842" t="s">
        <v>14129</v>
      </c>
      <c r="G3842" t="b">
        <v>0</v>
      </c>
    </row>
    <row r="3843" spans="1:7" x14ac:dyDescent="0.2">
      <c r="A3843">
        <v>2302</v>
      </c>
      <c r="B3843" t="s">
        <v>14136</v>
      </c>
      <c r="C3843" t="s">
        <v>6073</v>
      </c>
      <c r="D3843" t="s">
        <v>6074</v>
      </c>
      <c r="E3843" t="s">
        <v>6074</v>
      </c>
      <c r="F3843" t="s">
        <v>14129</v>
      </c>
      <c r="G3843" t="b">
        <v>0</v>
      </c>
    </row>
    <row r="3844" spans="1:7" x14ac:dyDescent="0.2">
      <c r="A3844">
        <v>2302</v>
      </c>
      <c r="B3844" t="s">
        <v>14142</v>
      </c>
      <c r="C3844" t="s">
        <v>1870</v>
      </c>
      <c r="D3844" t="s">
        <v>1871</v>
      </c>
      <c r="E3844" t="s">
        <v>1871</v>
      </c>
      <c r="F3844" t="s">
        <v>14129</v>
      </c>
      <c r="G3844" t="b">
        <v>0</v>
      </c>
    </row>
    <row r="3845" spans="1:7" x14ac:dyDescent="0.2">
      <c r="A3845">
        <v>2305</v>
      </c>
      <c r="B3845" t="s">
        <v>14143</v>
      </c>
      <c r="C3845" t="s">
        <v>3118</v>
      </c>
      <c r="D3845" t="s">
        <v>3119</v>
      </c>
      <c r="E3845" t="s">
        <v>3119</v>
      </c>
      <c r="F3845" t="s">
        <v>14129</v>
      </c>
      <c r="G3845" t="b">
        <v>0</v>
      </c>
    </row>
    <row r="3846" spans="1:7" x14ac:dyDescent="0.2">
      <c r="A3846">
        <v>2307</v>
      </c>
      <c r="B3846" t="s">
        <v>14183</v>
      </c>
      <c r="C3846" t="s">
        <v>1121</v>
      </c>
      <c r="D3846" t="s">
        <v>1122</v>
      </c>
      <c r="E3846" t="s">
        <v>1122</v>
      </c>
      <c r="F3846" t="s">
        <v>14129</v>
      </c>
      <c r="G3846" t="b">
        <v>0</v>
      </c>
    </row>
    <row r="3847" spans="1:7" x14ac:dyDescent="0.2">
      <c r="A3847">
        <v>2309</v>
      </c>
      <c r="B3847" t="s">
        <v>14128</v>
      </c>
      <c r="C3847" t="s">
        <v>847</v>
      </c>
      <c r="D3847" t="s">
        <v>1521</v>
      </c>
      <c r="E3847" t="s">
        <v>1521</v>
      </c>
      <c r="F3847" t="s">
        <v>14129</v>
      </c>
      <c r="G3847" t="b">
        <v>0</v>
      </c>
    </row>
    <row r="3848" spans="1:7" x14ac:dyDescent="0.2">
      <c r="A3848">
        <v>2309</v>
      </c>
      <c r="B3848" t="s">
        <v>14132</v>
      </c>
      <c r="C3848" t="s">
        <v>1481</v>
      </c>
      <c r="D3848" t="s">
        <v>1482</v>
      </c>
      <c r="E3848" t="s">
        <v>1482</v>
      </c>
      <c r="F3848" t="s">
        <v>14129</v>
      </c>
      <c r="G3848" t="b">
        <v>0</v>
      </c>
    </row>
    <row r="3849" spans="1:7" x14ac:dyDescent="0.2">
      <c r="A3849">
        <v>2311</v>
      </c>
      <c r="B3849" t="s">
        <v>14108</v>
      </c>
      <c r="C3849" t="s">
        <v>1854</v>
      </c>
      <c r="D3849" t="s">
        <v>2689</v>
      </c>
      <c r="E3849" t="s">
        <v>2689</v>
      </c>
      <c r="F3849" t="s">
        <v>14109</v>
      </c>
      <c r="G3849" t="b">
        <v>0</v>
      </c>
    </row>
    <row r="3850" spans="1:7" x14ac:dyDescent="0.2">
      <c r="A3850">
        <v>2313</v>
      </c>
      <c r="B3850" t="s">
        <v>14132</v>
      </c>
      <c r="C3850" t="s">
        <v>1481</v>
      </c>
      <c r="D3850" t="s">
        <v>1482</v>
      </c>
      <c r="E3850" t="s">
        <v>1482</v>
      </c>
      <c r="F3850" t="s">
        <v>14129</v>
      </c>
      <c r="G3850" t="b">
        <v>0</v>
      </c>
    </row>
    <row r="3851" spans="1:7" x14ac:dyDescent="0.2">
      <c r="A3851">
        <v>2315</v>
      </c>
      <c r="B3851" t="s">
        <v>14132</v>
      </c>
      <c r="C3851" t="s">
        <v>1481</v>
      </c>
      <c r="D3851" t="s">
        <v>1482</v>
      </c>
      <c r="E3851" t="s">
        <v>1482</v>
      </c>
      <c r="F3851" t="s">
        <v>14129</v>
      </c>
      <c r="G3851" t="b">
        <v>0</v>
      </c>
    </row>
    <row r="3852" spans="1:7" x14ac:dyDescent="0.2">
      <c r="A3852">
        <v>2317</v>
      </c>
      <c r="B3852" t="s">
        <v>14159</v>
      </c>
      <c r="C3852" t="s">
        <v>881</v>
      </c>
      <c r="D3852" t="s">
        <v>882</v>
      </c>
      <c r="E3852" t="s">
        <v>882</v>
      </c>
      <c r="F3852" t="s">
        <v>14149</v>
      </c>
      <c r="G3852" t="b">
        <v>0</v>
      </c>
    </row>
    <row r="3853" spans="1:7" x14ac:dyDescent="0.2">
      <c r="A3853">
        <v>2317</v>
      </c>
      <c r="B3853" t="s">
        <v>14140</v>
      </c>
      <c r="C3853" t="s">
        <v>4513</v>
      </c>
      <c r="D3853" t="s">
        <v>4514</v>
      </c>
      <c r="E3853" t="s">
        <v>4514</v>
      </c>
      <c r="F3853" t="s">
        <v>14129</v>
      </c>
      <c r="G3853" t="b">
        <v>0</v>
      </c>
    </row>
    <row r="3854" spans="1:7" x14ac:dyDescent="0.2">
      <c r="A3854">
        <v>2317</v>
      </c>
      <c r="B3854" t="s">
        <v>14145</v>
      </c>
      <c r="C3854" t="s">
        <v>4575</v>
      </c>
      <c r="D3854" t="s">
        <v>4576</v>
      </c>
      <c r="E3854" t="s">
        <v>4576</v>
      </c>
      <c r="F3854" t="s">
        <v>14129</v>
      </c>
      <c r="G3854" t="b">
        <v>0</v>
      </c>
    </row>
    <row r="3855" spans="1:7" x14ac:dyDescent="0.2">
      <c r="A3855">
        <v>2317</v>
      </c>
      <c r="B3855" t="s">
        <v>14108</v>
      </c>
      <c r="C3855" t="s">
        <v>1854</v>
      </c>
      <c r="D3855" t="s">
        <v>2689</v>
      </c>
      <c r="E3855" t="s">
        <v>2689</v>
      </c>
      <c r="F3855" t="s">
        <v>14109</v>
      </c>
      <c r="G3855" t="b">
        <v>0</v>
      </c>
    </row>
    <row r="3856" spans="1:7" x14ac:dyDescent="0.2">
      <c r="A3856">
        <v>2321</v>
      </c>
      <c r="B3856" t="s">
        <v>14108</v>
      </c>
      <c r="C3856" t="s">
        <v>1854</v>
      </c>
      <c r="D3856" t="s">
        <v>2689</v>
      </c>
      <c r="E3856" t="s">
        <v>2689</v>
      </c>
      <c r="F3856" t="s">
        <v>14109</v>
      </c>
      <c r="G3856" t="b">
        <v>0</v>
      </c>
    </row>
    <row r="3857" spans="1:7" x14ac:dyDescent="0.2">
      <c r="A3857">
        <v>2324</v>
      </c>
      <c r="B3857" t="s">
        <v>14140</v>
      </c>
      <c r="C3857" t="s">
        <v>4513</v>
      </c>
      <c r="D3857" t="s">
        <v>4514</v>
      </c>
      <c r="E3857" t="s">
        <v>4514</v>
      </c>
      <c r="F3857" t="s">
        <v>14129</v>
      </c>
      <c r="G3857" t="b">
        <v>0</v>
      </c>
    </row>
    <row r="3858" spans="1:7" x14ac:dyDescent="0.2">
      <c r="A3858">
        <v>2324</v>
      </c>
      <c r="B3858" t="s">
        <v>14145</v>
      </c>
      <c r="C3858" t="s">
        <v>4575</v>
      </c>
      <c r="D3858" t="s">
        <v>4576</v>
      </c>
      <c r="E3858" t="s">
        <v>4576</v>
      </c>
      <c r="F3858" t="s">
        <v>14129</v>
      </c>
      <c r="G3858" t="b">
        <v>0</v>
      </c>
    </row>
    <row r="3859" spans="1:7" x14ac:dyDescent="0.2">
      <c r="A3859">
        <v>2324</v>
      </c>
      <c r="B3859" t="s">
        <v>14108</v>
      </c>
      <c r="C3859" t="s">
        <v>1854</v>
      </c>
      <c r="D3859" t="s">
        <v>2689</v>
      </c>
      <c r="E3859" t="s">
        <v>2689</v>
      </c>
      <c r="F3859" t="s">
        <v>14109</v>
      </c>
      <c r="G3859" t="b">
        <v>0</v>
      </c>
    </row>
    <row r="3860" spans="1:7" x14ac:dyDescent="0.2">
      <c r="A3860">
        <v>2327</v>
      </c>
      <c r="B3860" t="s">
        <v>14196</v>
      </c>
      <c r="C3860" t="s">
        <v>1436</v>
      </c>
      <c r="D3860" t="s">
        <v>1437</v>
      </c>
      <c r="E3860" t="s">
        <v>1437</v>
      </c>
      <c r="F3860" t="s">
        <v>14109</v>
      </c>
      <c r="G3860" t="b">
        <v>0</v>
      </c>
    </row>
    <row r="3861" spans="1:7" x14ac:dyDescent="0.2">
      <c r="A3861">
        <v>2327</v>
      </c>
      <c r="B3861" t="s">
        <v>14274</v>
      </c>
      <c r="C3861" t="s">
        <v>14275</v>
      </c>
      <c r="D3861" t="s">
        <v>14276</v>
      </c>
      <c r="E3861" t="s">
        <v>14276</v>
      </c>
      <c r="F3861" t="s">
        <v>14129</v>
      </c>
      <c r="G3861" t="b">
        <v>0</v>
      </c>
    </row>
    <row r="3862" spans="1:7" x14ac:dyDescent="0.2">
      <c r="A3862">
        <v>2327</v>
      </c>
      <c r="B3862" t="s">
        <v>14145</v>
      </c>
      <c r="C3862" t="s">
        <v>4575</v>
      </c>
      <c r="D3862" t="s">
        <v>4576</v>
      </c>
      <c r="E3862" t="s">
        <v>4576</v>
      </c>
      <c r="F3862" t="s">
        <v>14129</v>
      </c>
      <c r="G3862" t="b">
        <v>0</v>
      </c>
    </row>
    <row r="3863" spans="1:7" x14ac:dyDescent="0.2">
      <c r="A3863">
        <v>2327</v>
      </c>
      <c r="B3863" t="s">
        <v>14143</v>
      </c>
      <c r="C3863" t="s">
        <v>3118</v>
      </c>
      <c r="D3863" t="s">
        <v>3119</v>
      </c>
      <c r="E3863" t="s">
        <v>3119</v>
      </c>
      <c r="F3863" t="s">
        <v>14129</v>
      </c>
      <c r="G3863" t="b">
        <v>0</v>
      </c>
    </row>
    <row r="3864" spans="1:7" x14ac:dyDescent="0.2">
      <c r="A3864">
        <v>2327</v>
      </c>
      <c r="B3864" t="s">
        <v>14108</v>
      </c>
      <c r="C3864" t="s">
        <v>1854</v>
      </c>
      <c r="D3864" t="s">
        <v>2689</v>
      </c>
      <c r="E3864" t="s">
        <v>2689</v>
      </c>
      <c r="F3864" t="s">
        <v>14109</v>
      </c>
      <c r="G3864" t="b">
        <v>0</v>
      </c>
    </row>
    <row r="3865" spans="1:7" x14ac:dyDescent="0.2">
      <c r="A3865">
        <v>2327</v>
      </c>
      <c r="B3865" t="s">
        <v>14227</v>
      </c>
      <c r="C3865" t="s">
        <v>1875</v>
      </c>
      <c r="D3865" t="s">
        <v>1876</v>
      </c>
      <c r="E3865" t="s">
        <v>5275</v>
      </c>
      <c r="F3865" t="s">
        <v>14129</v>
      </c>
      <c r="G3865" t="b">
        <v>0</v>
      </c>
    </row>
    <row r="3866" spans="1:7" x14ac:dyDescent="0.2">
      <c r="A3866">
        <v>2329</v>
      </c>
      <c r="B3866" t="s">
        <v>14108</v>
      </c>
      <c r="C3866" t="s">
        <v>1854</v>
      </c>
      <c r="D3866" t="s">
        <v>2689</v>
      </c>
      <c r="E3866" t="s">
        <v>2689</v>
      </c>
      <c r="F3866" t="s">
        <v>14109</v>
      </c>
      <c r="G3866" t="b">
        <v>0</v>
      </c>
    </row>
    <row r="3867" spans="1:7" x14ac:dyDescent="0.2">
      <c r="A3867">
        <v>2331</v>
      </c>
      <c r="B3867" t="s">
        <v>14196</v>
      </c>
      <c r="C3867" t="s">
        <v>1436</v>
      </c>
      <c r="D3867" t="s">
        <v>1437</v>
      </c>
      <c r="E3867" t="s">
        <v>1437</v>
      </c>
      <c r="F3867" t="s">
        <v>14109</v>
      </c>
      <c r="G3867" t="b">
        <v>0</v>
      </c>
    </row>
    <row r="3868" spans="1:7" x14ac:dyDescent="0.2">
      <c r="A3868">
        <v>2331</v>
      </c>
      <c r="B3868" t="s">
        <v>14143</v>
      </c>
      <c r="C3868" t="s">
        <v>3118</v>
      </c>
      <c r="D3868" t="s">
        <v>3119</v>
      </c>
      <c r="E3868" t="s">
        <v>3119</v>
      </c>
      <c r="F3868" t="s">
        <v>14129</v>
      </c>
      <c r="G3868" t="b">
        <v>0</v>
      </c>
    </row>
    <row r="3869" spans="1:7" x14ac:dyDescent="0.2">
      <c r="A3869">
        <v>2331</v>
      </c>
      <c r="B3869" t="s">
        <v>14108</v>
      </c>
      <c r="C3869" t="s">
        <v>1854</v>
      </c>
      <c r="D3869" t="s">
        <v>2689</v>
      </c>
      <c r="E3869" t="s">
        <v>2689</v>
      </c>
      <c r="F3869" t="s">
        <v>14109</v>
      </c>
      <c r="G3869" t="b">
        <v>0</v>
      </c>
    </row>
    <row r="3870" spans="1:7" x14ac:dyDescent="0.2">
      <c r="A3870">
        <v>2334</v>
      </c>
      <c r="B3870" t="s">
        <v>14108</v>
      </c>
      <c r="C3870" t="s">
        <v>1854</v>
      </c>
      <c r="D3870" t="s">
        <v>2689</v>
      </c>
      <c r="E3870" t="s">
        <v>2689</v>
      </c>
      <c r="F3870" t="s">
        <v>14109</v>
      </c>
      <c r="G3870" t="b">
        <v>0</v>
      </c>
    </row>
    <row r="3871" spans="1:7" x14ac:dyDescent="0.2">
      <c r="A3871">
        <v>2336</v>
      </c>
      <c r="B3871" t="s">
        <v>14108</v>
      </c>
      <c r="C3871" t="s">
        <v>1854</v>
      </c>
      <c r="D3871" t="s">
        <v>2689</v>
      </c>
      <c r="E3871" t="s">
        <v>2689</v>
      </c>
      <c r="F3871" t="s">
        <v>14109</v>
      </c>
      <c r="G3871" t="b">
        <v>0</v>
      </c>
    </row>
    <row r="3872" spans="1:7" x14ac:dyDescent="0.2">
      <c r="A3872">
        <v>2339</v>
      </c>
      <c r="B3872" t="s">
        <v>14108</v>
      </c>
      <c r="C3872" t="s">
        <v>1854</v>
      </c>
      <c r="D3872" t="s">
        <v>2689</v>
      </c>
      <c r="E3872" t="s">
        <v>2689</v>
      </c>
      <c r="F3872" t="s">
        <v>14109</v>
      </c>
      <c r="G3872" t="b">
        <v>0</v>
      </c>
    </row>
    <row r="3873" spans="1:7" x14ac:dyDescent="0.2">
      <c r="A3873">
        <v>2341</v>
      </c>
      <c r="B3873" t="s">
        <v>14145</v>
      </c>
      <c r="C3873" t="s">
        <v>4575</v>
      </c>
      <c r="D3873" t="s">
        <v>4576</v>
      </c>
      <c r="E3873" t="s">
        <v>4576</v>
      </c>
      <c r="F3873" t="s">
        <v>14129</v>
      </c>
      <c r="G3873" t="b">
        <v>0</v>
      </c>
    </row>
    <row r="3874" spans="1:7" x14ac:dyDescent="0.2">
      <c r="A3874">
        <v>2341</v>
      </c>
      <c r="B3874" t="s">
        <v>14108</v>
      </c>
      <c r="C3874" t="s">
        <v>1854</v>
      </c>
      <c r="D3874" t="s">
        <v>2689</v>
      </c>
      <c r="E3874" t="s">
        <v>2689</v>
      </c>
      <c r="F3874" t="s">
        <v>14109</v>
      </c>
      <c r="G3874" t="b">
        <v>0</v>
      </c>
    </row>
    <row r="3875" spans="1:7" x14ac:dyDescent="0.2">
      <c r="A3875">
        <v>2343</v>
      </c>
      <c r="B3875" t="s">
        <v>14196</v>
      </c>
      <c r="C3875" t="s">
        <v>1436</v>
      </c>
      <c r="D3875" t="s">
        <v>1437</v>
      </c>
      <c r="E3875" t="s">
        <v>1437</v>
      </c>
      <c r="F3875" t="s">
        <v>14109</v>
      </c>
      <c r="G3875" t="b">
        <v>0</v>
      </c>
    </row>
    <row r="3876" spans="1:7" x14ac:dyDescent="0.2">
      <c r="A3876">
        <v>2343</v>
      </c>
      <c r="B3876" t="s">
        <v>14108</v>
      </c>
      <c r="C3876" t="s">
        <v>1854</v>
      </c>
      <c r="D3876" t="s">
        <v>2689</v>
      </c>
      <c r="E3876" t="s">
        <v>2689</v>
      </c>
      <c r="F3876" t="s">
        <v>14109</v>
      </c>
      <c r="G3876" t="b">
        <v>0</v>
      </c>
    </row>
    <row r="3877" spans="1:7" x14ac:dyDescent="0.2">
      <c r="A3877">
        <v>2345</v>
      </c>
      <c r="B3877" t="s">
        <v>14108</v>
      </c>
      <c r="C3877" t="s">
        <v>1854</v>
      </c>
      <c r="D3877" t="s">
        <v>2689</v>
      </c>
      <c r="E3877" t="s">
        <v>2689</v>
      </c>
      <c r="F3877" t="s">
        <v>14109</v>
      </c>
      <c r="G3877" t="b">
        <v>0</v>
      </c>
    </row>
    <row r="3878" spans="1:7" x14ac:dyDescent="0.2">
      <c r="A3878">
        <v>2347</v>
      </c>
      <c r="B3878" t="s">
        <v>14108</v>
      </c>
      <c r="C3878" t="s">
        <v>1854</v>
      </c>
      <c r="D3878" t="s">
        <v>2689</v>
      </c>
      <c r="E3878" t="s">
        <v>2689</v>
      </c>
      <c r="F3878" t="s">
        <v>14109</v>
      </c>
      <c r="G3878" t="b">
        <v>0</v>
      </c>
    </row>
    <row r="3879" spans="1:7" x14ac:dyDescent="0.2">
      <c r="A3879">
        <v>2349</v>
      </c>
      <c r="B3879" t="s">
        <v>14108</v>
      </c>
      <c r="C3879" t="s">
        <v>1854</v>
      </c>
      <c r="D3879" t="s">
        <v>2689</v>
      </c>
      <c r="E3879" t="s">
        <v>2689</v>
      </c>
      <c r="F3879" t="s">
        <v>14109</v>
      </c>
      <c r="G3879" t="b">
        <v>0</v>
      </c>
    </row>
    <row r="3880" spans="1:7" x14ac:dyDescent="0.2">
      <c r="A3880">
        <v>2351</v>
      </c>
      <c r="B3880" t="s">
        <v>14108</v>
      </c>
      <c r="C3880" t="s">
        <v>1854</v>
      </c>
      <c r="D3880" t="s">
        <v>2689</v>
      </c>
      <c r="E3880" t="s">
        <v>2689</v>
      </c>
      <c r="F3880" t="s">
        <v>14109</v>
      </c>
      <c r="G3880" t="b">
        <v>0</v>
      </c>
    </row>
    <row r="3881" spans="1:7" x14ac:dyDescent="0.2">
      <c r="A3881">
        <v>2353</v>
      </c>
      <c r="B3881" t="s">
        <v>14108</v>
      </c>
      <c r="C3881" t="s">
        <v>1854</v>
      </c>
      <c r="D3881" t="s">
        <v>2689</v>
      </c>
      <c r="E3881" t="s">
        <v>2689</v>
      </c>
      <c r="F3881" t="s">
        <v>14109</v>
      </c>
      <c r="G3881" t="b">
        <v>0</v>
      </c>
    </row>
    <row r="3882" spans="1:7" x14ac:dyDescent="0.2">
      <c r="A3882">
        <v>2355</v>
      </c>
      <c r="B3882" t="s">
        <v>14108</v>
      </c>
      <c r="C3882" t="s">
        <v>1854</v>
      </c>
      <c r="D3882" t="s">
        <v>2689</v>
      </c>
      <c r="E3882" t="s">
        <v>2689</v>
      </c>
      <c r="F3882" t="s">
        <v>14109</v>
      </c>
      <c r="G3882" t="b">
        <v>0</v>
      </c>
    </row>
    <row r="3883" spans="1:7" x14ac:dyDescent="0.2">
      <c r="A3883">
        <v>2357</v>
      </c>
      <c r="B3883" t="s">
        <v>14196</v>
      </c>
      <c r="C3883" t="s">
        <v>1436</v>
      </c>
      <c r="D3883" t="s">
        <v>1437</v>
      </c>
      <c r="E3883" t="s">
        <v>1437</v>
      </c>
      <c r="F3883" t="s">
        <v>14109</v>
      </c>
      <c r="G3883" t="b">
        <v>0</v>
      </c>
    </row>
    <row r="3884" spans="1:7" x14ac:dyDescent="0.2">
      <c r="A3884">
        <v>2357</v>
      </c>
      <c r="B3884" t="s">
        <v>14108</v>
      </c>
      <c r="C3884" t="s">
        <v>1854</v>
      </c>
      <c r="D3884" t="s">
        <v>2689</v>
      </c>
      <c r="E3884" t="s">
        <v>2689</v>
      </c>
      <c r="F3884" t="s">
        <v>14109</v>
      </c>
      <c r="G3884" t="b">
        <v>0</v>
      </c>
    </row>
    <row r="3885" spans="1:7" x14ac:dyDescent="0.2">
      <c r="A3885">
        <v>2359</v>
      </c>
      <c r="B3885" t="s">
        <v>14108</v>
      </c>
      <c r="C3885" t="s">
        <v>1854</v>
      </c>
      <c r="D3885" t="s">
        <v>2689</v>
      </c>
      <c r="E3885" t="s">
        <v>2689</v>
      </c>
      <c r="F3885" t="s">
        <v>14109</v>
      </c>
      <c r="G3885" t="b">
        <v>0</v>
      </c>
    </row>
    <row r="3886" spans="1:7" x14ac:dyDescent="0.2">
      <c r="A3886">
        <v>2361</v>
      </c>
      <c r="B3886" t="s">
        <v>14196</v>
      </c>
      <c r="C3886" t="s">
        <v>1436</v>
      </c>
      <c r="D3886" t="s">
        <v>1437</v>
      </c>
      <c r="E3886" t="s">
        <v>1437</v>
      </c>
      <c r="F3886" t="s">
        <v>14109</v>
      </c>
      <c r="G3886" t="b">
        <v>0</v>
      </c>
    </row>
    <row r="3887" spans="1:7" x14ac:dyDescent="0.2">
      <c r="A3887">
        <v>2361</v>
      </c>
      <c r="B3887" t="s">
        <v>14108</v>
      </c>
      <c r="C3887" t="s">
        <v>1854</v>
      </c>
      <c r="D3887" t="s">
        <v>2689</v>
      </c>
      <c r="E3887" t="s">
        <v>2689</v>
      </c>
      <c r="F3887" t="s">
        <v>14109</v>
      </c>
      <c r="G3887" t="b">
        <v>0</v>
      </c>
    </row>
    <row r="3888" spans="1:7" x14ac:dyDescent="0.2">
      <c r="A3888">
        <v>2363</v>
      </c>
      <c r="B3888" t="s">
        <v>14135</v>
      </c>
      <c r="C3888" t="s">
        <v>6065</v>
      </c>
      <c r="D3888" t="s">
        <v>6066</v>
      </c>
      <c r="E3888" t="s">
        <v>6066</v>
      </c>
      <c r="F3888" t="s">
        <v>14129</v>
      </c>
      <c r="G3888" t="b">
        <v>0</v>
      </c>
    </row>
    <row r="3889" spans="1:7" x14ac:dyDescent="0.2">
      <c r="A3889">
        <v>2363</v>
      </c>
      <c r="B3889" t="s">
        <v>14108</v>
      </c>
      <c r="C3889" t="s">
        <v>1854</v>
      </c>
      <c r="D3889" t="s">
        <v>2689</v>
      </c>
      <c r="E3889" t="s">
        <v>2689</v>
      </c>
      <c r="F3889" t="s">
        <v>14109</v>
      </c>
      <c r="G3889" t="b">
        <v>0</v>
      </c>
    </row>
    <row r="3890" spans="1:7" x14ac:dyDescent="0.2">
      <c r="A3890">
        <v>2365</v>
      </c>
      <c r="B3890" t="s">
        <v>14145</v>
      </c>
      <c r="C3890" t="s">
        <v>4575</v>
      </c>
      <c r="D3890" t="s">
        <v>4576</v>
      </c>
      <c r="E3890" t="s">
        <v>4576</v>
      </c>
      <c r="F3890" t="s">
        <v>14129</v>
      </c>
      <c r="G3890" t="b">
        <v>0</v>
      </c>
    </row>
    <row r="3891" spans="1:7" x14ac:dyDescent="0.2">
      <c r="A3891">
        <v>2365</v>
      </c>
      <c r="B3891" t="s">
        <v>14108</v>
      </c>
      <c r="C3891" t="s">
        <v>1854</v>
      </c>
      <c r="D3891" t="s">
        <v>2689</v>
      </c>
      <c r="E3891" t="s">
        <v>2689</v>
      </c>
      <c r="F3891" t="s">
        <v>14109</v>
      </c>
      <c r="G3891" t="b">
        <v>0</v>
      </c>
    </row>
    <row r="3892" spans="1:7" x14ac:dyDescent="0.2">
      <c r="A3892">
        <v>2367</v>
      </c>
      <c r="B3892" t="s">
        <v>14196</v>
      </c>
      <c r="C3892" t="s">
        <v>1436</v>
      </c>
      <c r="D3892" t="s">
        <v>1437</v>
      </c>
      <c r="E3892" t="s">
        <v>1437</v>
      </c>
      <c r="F3892" t="s">
        <v>14109</v>
      </c>
      <c r="G3892" t="b">
        <v>0</v>
      </c>
    </row>
    <row r="3893" spans="1:7" x14ac:dyDescent="0.2">
      <c r="A3893">
        <v>2367</v>
      </c>
      <c r="B3893" t="s">
        <v>14145</v>
      </c>
      <c r="C3893" t="s">
        <v>4575</v>
      </c>
      <c r="D3893" t="s">
        <v>4576</v>
      </c>
      <c r="E3893" t="s">
        <v>4576</v>
      </c>
      <c r="F3893" t="s">
        <v>14129</v>
      </c>
      <c r="G3893" t="b">
        <v>0</v>
      </c>
    </row>
    <row r="3894" spans="1:7" x14ac:dyDescent="0.2">
      <c r="A3894">
        <v>2367</v>
      </c>
      <c r="B3894" t="s">
        <v>14108</v>
      </c>
      <c r="C3894" t="s">
        <v>1854</v>
      </c>
      <c r="D3894" t="s">
        <v>2689</v>
      </c>
      <c r="E3894" t="s">
        <v>2689</v>
      </c>
      <c r="F3894" t="s">
        <v>14109</v>
      </c>
      <c r="G3894" t="b">
        <v>0</v>
      </c>
    </row>
    <row r="3895" spans="1:7" x14ac:dyDescent="0.2">
      <c r="A3895">
        <v>2369</v>
      </c>
      <c r="B3895" t="s">
        <v>14196</v>
      </c>
      <c r="C3895" t="s">
        <v>1436</v>
      </c>
      <c r="D3895" t="s">
        <v>1437</v>
      </c>
      <c r="E3895" t="s">
        <v>1437</v>
      </c>
      <c r="F3895" t="s">
        <v>14109</v>
      </c>
      <c r="G3895" t="b">
        <v>0</v>
      </c>
    </row>
    <row r="3896" spans="1:7" x14ac:dyDescent="0.2">
      <c r="A3896">
        <v>2369</v>
      </c>
      <c r="B3896" t="s">
        <v>14108</v>
      </c>
      <c r="C3896" t="s">
        <v>1854</v>
      </c>
      <c r="D3896" t="s">
        <v>2689</v>
      </c>
      <c r="E3896" t="s">
        <v>2689</v>
      </c>
      <c r="F3896" t="s">
        <v>14109</v>
      </c>
      <c r="G3896" t="b">
        <v>0</v>
      </c>
    </row>
    <row r="3897" spans="1:7" x14ac:dyDescent="0.2">
      <c r="A3897">
        <v>2371</v>
      </c>
      <c r="B3897" t="s">
        <v>14108</v>
      </c>
      <c r="C3897" t="s">
        <v>1854</v>
      </c>
      <c r="D3897" t="s">
        <v>2689</v>
      </c>
      <c r="E3897" t="s">
        <v>2689</v>
      </c>
      <c r="F3897" t="s">
        <v>14109</v>
      </c>
      <c r="G3897" t="b">
        <v>0</v>
      </c>
    </row>
    <row r="3898" spans="1:7" x14ac:dyDescent="0.2">
      <c r="A3898">
        <v>2373</v>
      </c>
      <c r="B3898" t="s">
        <v>14108</v>
      </c>
      <c r="C3898" t="s">
        <v>1854</v>
      </c>
      <c r="D3898" t="s">
        <v>2689</v>
      </c>
      <c r="E3898" t="s">
        <v>2689</v>
      </c>
      <c r="F3898" t="s">
        <v>14109</v>
      </c>
      <c r="G3898" t="b">
        <v>0</v>
      </c>
    </row>
    <row r="3899" spans="1:7" x14ac:dyDescent="0.2">
      <c r="A3899">
        <v>2376</v>
      </c>
      <c r="B3899" t="s">
        <v>14108</v>
      </c>
      <c r="C3899" t="s">
        <v>1854</v>
      </c>
      <c r="D3899" t="s">
        <v>2689</v>
      </c>
      <c r="E3899" t="s">
        <v>2689</v>
      </c>
      <c r="F3899" t="s">
        <v>14109</v>
      </c>
      <c r="G3899" t="b">
        <v>0</v>
      </c>
    </row>
    <row r="3900" spans="1:7" x14ac:dyDescent="0.2">
      <c r="A3900">
        <v>2378</v>
      </c>
      <c r="B3900" t="s">
        <v>14108</v>
      </c>
      <c r="C3900" t="s">
        <v>1854</v>
      </c>
      <c r="D3900" t="s">
        <v>2689</v>
      </c>
      <c r="E3900" t="s">
        <v>2689</v>
      </c>
      <c r="F3900" t="s">
        <v>14109</v>
      </c>
      <c r="G3900" t="b">
        <v>0</v>
      </c>
    </row>
    <row r="3901" spans="1:7" x14ac:dyDescent="0.2">
      <c r="A3901">
        <v>2380</v>
      </c>
      <c r="B3901" t="s">
        <v>14108</v>
      </c>
      <c r="C3901" t="s">
        <v>1854</v>
      </c>
      <c r="D3901" t="s">
        <v>2689</v>
      </c>
      <c r="E3901" t="s">
        <v>2689</v>
      </c>
      <c r="F3901" t="s">
        <v>14109</v>
      </c>
      <c r="G3901" t="b">
        <v>0</v>
      </c>
    </row>
    <row r="3902" spans="1:7" x14ac:dyDescent="0.2">
      <c r="A3902">
        <v>2382</v>
      </c>
      <c r="B3902" t="s">
        <v>14108</v>
      </c>
      <c r="C3902" t="s">
        <v>1854</v>
      </c>
      <c r="D3902" t="s">
        <v>2689</v>
      </c>
      <c r="E3902" t="s">
        <v>2689</v>
      </c>
      <c r="F3902" t="s">
        <v>14109</v>
      </c>
      <c r="G3902" t="b">
        <v>0</v>
      </c>
    </row>
    <row r="3903" spans="1:7" x14ac:dyDescent="0.2">
      <c r="A3903">
        <v>2384</v>
      </c>
      <c r="B3903" t="s">
        <v>14108</v>
      </c>
      <c r="C3903" t="s">
        <v>1854</v>
      </c>
      <c r="D3903" t="s">
        <v>2689</v>
      </c>
      <c r="E3903" t="s">
        <v>2689</v>
      </c>
      <c r="F3903" t="s">
        <v>14109</v>
      </c>
      <c r="G3903" t="b">
        <v>0</v>
      </c>
    </row>
    <row r="3904" spans="1:7" x14ac:dyDescent="0.2">
      <c r="A3904">
        <v>2386</v>
      </c>
      <c r="B3904" t="s">
        <v>14108</v>
      </c>
      <c r="C3904" t="s">
        <v>1854</v>
      </c>
      <c r="D3904" t="s">
        <v>2689</v>
      </c>
      <c r="E3904" t="s">
        <v>2689</v>
      </c>
      <c r="F3904" t="s">
        <v>14109</v>
      </c>
      <c r="G3904" t="b">
        <v>0</v>
      </c>
    </row>
    <row r="3905" spans="1:7" x14ac:dyDescent="0.2">
      <c r="A3905">
        <v>2388</v>
      </c>
      <c r="B3905" t="s">
        <v>14108</v>
      </c>
      <c r="C3905" t="s">
        <v>1854</v>
      </c>
      <c r="D3905" t="s">
        <v>2689</v>
      </c>
      <c r="E3905" t="s">
        <v>2689</v>
      </c>
      <c r="F3905" t="s">
        <v>14109</v>
      </c>
      <c r="G3905" t="b">
        <v>0</v>
      </c>
    </row>
    <row r="3906" spans="1:7" x14ac:dyDescent="0.2">
      <c r="A3906">
        <v>2391</v>
      </c>
      <c r="B3906" t="s">
        <v>14108</v>
      </c>
      <c r="C3906" t="s">
        <v>1854</v>
      </c>
      <c r="D3906" t="s">
        <v>2689</v>
      </c>
      <c r="E3906" t="s">
        <v>2689</v>
      </c>
      <c r="F3906" t="s">
        <v>14109</v>
      </c>
      <c r="G3906" t="b">
        <v>0</v>
      </c>
    </row>
    <row r="3907" spans="1:7" x14ac:dyDescent="0.2">
      <c r="A3907">
        <v>2393</v>
      </c>
      <c r="B3907" t="s">
        <v>14108</v>
      </c>
      <c r="C3907" t="s">
        <v>1854</v>
      </c>
      <c r="D3907" t="s">
        <v>2689</v>
      </c>
      <c r="E3907" t="s">
        <v>2689</v>
      </c>
      <c r="F3907" t="s">
        <v>14109</v>
      </c>
      <c r="G3907" t="b">
        <v>0</v>
      </c>
    </row>
    <row r="3908" spans="1:7" x14ac:dyDescent="0.2">
      <c r="A3908">
        <v>2395</v>
      </c>
      <c r="B3908" t="s">
        <v>14108</v>
      </c>
      <c r="C3908" t="s">
        <v>1854</v>
      </c>
      <c r="D3908" t="s">
        <v>2689</v>
      </c>
      <c r="E3908" t="s">
        <v>2689</v>
      </c>
      <c r="F3908" t="s">
        <v>14109</v>
      </c>
      <c r="G3908" t="b">
        <v>0</v>
      </c>
    </row>
    <row r="3909" spans="1:7" x14ac:dyDescent="0.2">
      <c r="A3909">
        <v>2397</v>
      </c>
      <c r="B3909" t="s">
        <v>14108</v>
      </c>
      <c r="C3909" t="s">
        <v>1854</v>
      </c>
      <c r="D3909" t="s">
        <v>2689</v>
      </c>
      <c r="E3909" t="s">
        <v>2689</v>
      </c>
      <c r="F3909" t="s">
        <v>14109</v>
      </c>
      <c r="G3909" t="b">
        <v>0</v>
      </c>
    </row>
    <row r="3910" spans="1:7" x14ac:dyDescent="0.2">
      <c r="A3910">
        <v>2399</v>
      </c>
      <c r="B3910" t="s">
        <v>14108</v>
      </c>
      <c r="C3910" t="s">
        <v>1854</v>
      </c>
      <c r="D3910" t="s">
        <v>2689</v>
      </c>
      <c r="E3910" t="s">
        <v>2689</v>
      </c>
      <c r="F3910" t="s">
        <v>14109</v>
      </c>
      <c r="G3910" t="b">
        <v>0</v>
      </c>
    </row>
    <row r="3911" spans="1:7" x14ac:dyDescent="0.2">
      <c r="A3911">
        <v>2401</v>
      </c>
      <c r="B3911" t="s">
        <v>14196</v>
      </c>
      <c r="C3911" t="s">
        <v>1436</v>
      </c>
      <c r="D3911" t="s">
        <v>1437</v>
      </c>
      <c r="E3911" t="s">
        <v>1437</v>
      </c>
      <c r="F3911" t="s">
        <v>14109</v>
      </c>
      <c r="G3911" t="b">
        <v>0</v>
      </c>
    </row>
    <row r="3912" spans="1:7" x14ac:dyDescent="0.2">
      <c r="A3912">
        <v>2401</v>
      </c>
      <c r="B3912" t="s">
        <v>14108</v>
      </c>
      <c r="C3912" t="s">
        <v>1407</v>
      </c>
      <c r="D3912" t="s">
        <v>2689</v>
      </c>
      <c r="E3912" t="s">
        <v>1408</v>
      </c>
      <c r="F3912" t="s">
        <v>14109</v>
      </c>
      <c r="G3912" t="b">
        <v>0</v>
      </c>
    </row>
    <row r="3913" spans="1:7" x14ac:dyDescent="0.2">
      <c r="A3913">
        <v>2403</v>
      </c>
      <c r="B3913" t="s">
        <v>14108</v>
      </c>
      <c r="C3913" t="s">
        <v>1854</v>
      </c>
      <c r="D3913" t="s">
        <v>2689</v>
      </c>
      <c r="E3913" t="s">
        <v>2689</v>
      </c>
      <c r="F3913" t="s">
        <v>14109</v>
      </c>
      <c r="G3913" t="b">
        <v>0</v>
      </c>
    </row>
    <row r="3914" spans="1:7" x14ac:dyDescent="0.2">
      <c r="A3914">
        <v>2405</v>
      </c>
      <c r="B3914" t="s">
        <v>14108</v>
      </c>
      <c r="C3914" t="s">
        <v>1854</v>
      </c>
      <c r="D3914" t="s">
        <v>2689</v>
      </c>
      <c r="E3914" t="s">
        <v>2689</v>
      </c>
      <c r="F3914" t="s">
        <v>14109</v>
      </c>
      <c r="G3914" t="b">
        <v>0</v>
      </c>
    </row>
    <row r="3915" spans="1:7" x14ac:dyDescent="0.2">
      <c r="A3915">
        <v>2407</v>
      </c>
      <c r="B3915" t="s">
        <v>14108</v>
      </c>
      <c r="C3915" t="s">
        <v>1854</v>
      </c>
      <c r="D3915" t="s">
        <v>2689</v>
      </c>
      <c r="E3915" t="s">
        <v>2689</v>
      </c>
      <c r="F3915" t="s">
        <v>14109</v>
      </c>
      <c r="G3915" t="b">
        <v>0</v>
      </c>
    </row>
    <row r="3916" spans="1:7" x14ac:dyDescent="0.2">
      <c r="A3916">
        <v>2409</v>
      </c>
      <c r="B3916" t="s">
        <v>14108</v>
      </c>
      <c r="C3916" t="s">
        <v>1854</v>
      </c>
      <c r="D3916" t="s">
        <v>2689</v>
      </c>
      <c r="E3916" t="s">
        <v>2689</v>
      </c>
      <c r="F3916" t="s">
        <v>14109</v>
      </c>
      <c r="G3916" t="b">
        <v>0</v>
      </c>
    </row>
    <row r="3917" spans="1:7" x14ac:dyDescent="0.2">
      <c r="A3917">
        <v>2411</v>
      </c>
      <c r="B3917" t="s">
        <v>14145</v>
      </c>
      <c r="C3917" t="s">
        <v>4575</v>
      </c>
      <c r="D3917" t="s">
        <v>4576</v>
      </c>
      <c r="E3917" t="s">
        <v>4576</v>
      </c>
      <c r="F3917" t="s">
        <v>14129</v>
      </c>
      <c r="G3917" t="b">
        <v>0</v>
      </c>
    </row>
    <row r="3918" spans="1:7" x14ac:dyDescent="0.2">
      <c r="A3918">
        <v>2411</v>
      </c>
      <c r="B3918" t="s">
        <v>14108</v>
      </c>
      <c r="C3918" t="s">
        <v>1854</v>
      </c>
      <c r="D3918" t="s">
        <v>2689</v>
      </c>
      <c r="E3918" t="s">
        <v>2689</v>
      </c>
      <c r="F3918" t="s">
        <v>14109</v>
      </c>
      <c r="G3918" t="b">
        <v>0</v>
      </c>
    </row>
    <row r="3919" spans="1:7" x14ac:dyDescent="0.2">
      <c r="A3919">
        <v>2413</v>
      </c>
      <c r="B3919" t="s">
        <v>14108</v>
      </c>
      <c r="C3919" t="s">
        <v>1854</v>
      </c>
      <c r="D3919" t="s">
        <v>2689</v>
      </c>
      <c r="E3919" t="s">
        <v>2689</v>
      </c>
      <c r="F3919" t="s">
        <v>14109</v>
      </c>
      <c r="G3919" t="b">
        <v>0</v>
      </c>
    </row>
    <row r="3920" spans="1:7" x14ac:dyDescent="0.2">
      <c r="A3920">
        <v>2415</v>
      </c>
      <c r="B3920" t="s">
        <v>14108</v>
      </c>
      <c r="C3920" t="s">
        <v>1854</v>
      </c>
      <c r="D3920" t="s">
        <v>2689</v>
      </c>
      <c r="E3920" t="s">
        <v>2689</v>
      </c>
      <c r="F3920" t="s">
        <v>14109</v>
      </c>
      <c r="G3920" t="b">
        <v>0</v>
      </c>
    </row>
    <row r="3921" spans="1:7" x14ac:dyDescent="0.2">
      <c r="A3921">
        <v>2417</v>
      </c>
      <c r="B3921" t="s">
        <v>14108</v>
      </c>
      <c r="C3921" t="s">
        <v>1854</v>
      </c>
      <c r="D3921" t="s">
        <v>2689</v>
      </c>
      <c r="E3921" t="s">
        <v>2689</v>
      </c>
      <c r="F3921" t="s">
        <v>14109</v>
      </c>
      <c r="G3921" t="b">
        <v>0</v>
      </c>
    </row>
    <row r="3922" spans="1:7" x14ac:dyDescent="0.2">
      <c r="A3922">
        <v>2419</v>
      </c>
      <c r="B3922" t="s">
        <v>14108</v>
      </c>
      <c r="C3922" t="s">
        <v>1854</v>
      </c>
      <c r="D3922" t="s">
        <v>2689</v>
      </c>
      <c r="E3922" t="s">
        <v>2689</v>
      </c>
      <c r="F3922" t="s">
        <v>14109</v>
      </c>
      <c r="G3922" t="b">
        <v>0</v>
      </c>
    </row>
    <row r="3923" spans="1:7" x14ac:dyDescent="0.2">
      <c r="A3923">
        <v>2421</v>
      </c>
      <c r="B3923" t="s">
        <v>14115</v>
      </c>
      <c r="C3923" t="s">
        <v>3735</v>
      </c>
      <c r="D3923" t="s">
        <v>3736</v>
      </c>
      <c r="E3923" t="s">
        <v>3736</v>
      </c>
      <c r="F3923" t="s">
        <v>14068</v>
      </c>
      <c r="G3923" t="b">
        <v>0</v>
      </c>
    </row>
    <row r="3924" spans="1:7" x14ac:dyDescent="0.2">
      <c r="A3924">
        <v>2421</v>
      </c>
      <c r="B3924" t="s">
        <v>14072</v>
      </c>
      <c r="C3924" t="s">
        <v>550</v>
      </c>
      <c r="D3924" t="s">
        <v>551</v>
      </c>
      <c r="E3924" t="s">
        <v>551</v>
      </c>
      <c r="F3924" t="s">
        <v>14068</v>
      </c>
      <c r="G3924" t="b">
        <v>0</v>
      </c>
    </row>
    <row r="3925" spans="1:7" x14ac:dyDescent="0.2">
      <c r="A3925">
        <v>2421</v>
      </c>
      <c r="B3925" t="s">
        <v>14125</v>
      </c>
      <c r="C3925" t="s">
        <v>14126</v>
      </c>
      <c r="D3925" t="s">
        <v>14127</v>
      </c>
      <c r="E3925" t="s">
        <v>14127</v>
      </c>
      <c r="F3925" t="s">
        <v>14068</v>
      </c>
      <c r="G3925" t="b">
        <v>0</v>
      </c>
    </row>
    <row r="3926" spans="1:7" x14ac:dyDescent="0.2">
      <c r="A3926">
        <v>2421</v>
      </c>
      <c r="B3926" t="s">
        <v>14118</v>
      </c>
      <c r="C3926" t="s">
        <v>1648</v>
      </c>
      <c r="D3926" t="s">
        <v>1649</v>
      </c>
      <c r="E3926" t="s">
        <v>1649</v>
      </c>
      <c r="F3926" t="s">
        <v>14068</v>
      </c>
      <c r="G3926" t="b">
        <v>0</v>
      </c>
    </row>
    <row r="3927" spans="1:7" x14ac:dyDescent="0.2">
      <c r="A3927">
        <v>2425</v>
      </c>
      <c r="B3927" t="s">
        <v>14119</v>
      </c>
      <c r="C3927" t="s">
        <v>6569</v>
      </c>
      <c r="D3927" t="s">
        <v>6570</v>
      </c>
      <c r="E3927" t="s">
        <v>6570</v>
      </c>
      <c r="F3927" t="s">
        <v>14068</v>
      </c>
      <c r="G3927" t="b">
        <v>0</v>
      </c>
    </row>
    <row r="3928" spans="1:7" x14ac:dyDescent="0.2">
      <c r="A3928">
        <v>2425</v>
      </c>
      <c r="B3928" t="s">
        <v>14115</v>
      </c>
      <c r="C3928" t="s">
        <v>3735</v>
      </c>
      <c r="D3928" t="s">
        <v>3736</v>
      </c>
      <c r="E3928" t="s">
        <v>3736</v>
      </c>
      <c r="F3928" t="s">
        <v>14068</v>
      </c>
      <c r="G3928" t="b">
        <v>0</v>
      </c>
    </row>
    <row r="3929" spans="1:7" x14ac:dyDescent="0.2">
      <c r="A3929">
        <v>2425</v>
      </c>
      <c r="B3929" t="s">
        <v>14072</v>
      </c>
      <c r="C3929" t="s">
        <v>550</v>
      </c>
      <c r="D3929" t="s">
        <v>551</v>
      </c>
      <c r="E3929" t="s">
        <v>551</v>
      </c>
      <c r="F3929" t="s">
        <v>14068</v>
      </c>
      <c r="G3929" t="b">
        <v>0</v>
      </c>
    </row>
    <row r="3930" spans="1:7" x14ac:dyDescent="0.2">
      <c r="A3930">
        <v>2427</v>
      </c>
      <c r="B3930" t="s">
        <v>14072</v>
      </c>
      <c r="C3930" t="s">
        <v>550</v>
      </c>
      <c r="D3930" t="s">
        <v>551</v>
      </c>
      <c r="E3930" t="s">
        <v>551</v>
      </c>
      <c r="F3930" t="s">
        <v>14068</v>
      </c>
      <c r="G3930" t="b">
        <v>0</v>
      </c>
    </row>
    <row r="3931" spans="1:7" x14ac:dyDescent="0.2">
      <c r="A3931">
        <v>2429</v>
      </c>
      <c r="B3931" t="s">
        <v>14114</v>
      </c>
      <c r="C3931" t="s">
        <v>600</v>
      </c>
      <c r="D3931" t="s">
        <v>601</v>
      </c>
      <c r="E3931" t="s">
        <v>601</v>
      </c>
      <c r="F3931" t="s">
        <v>14068</v>
      </c>
      <c r="G3931" t="b">
        <v>0</v>
      </c>
    </row>
    <row r="3932" spans="1:7" x14ac:dyDescent="0.2">
      <c r="A3932">
        <v>2429</v>
      </c>
      <c r="B3932" t="s">
        <v>14120</v>
      </c>
      <c r="C3932" t="s">
        <v>1542</v>
      </c>
      <c r="D3932" t="s">
        <v>1543</v>
      </c>
      <c r="E3932" t="s">
        <v>1543</v>
      </c>
      <c r="F3932" t="s">
        <v>14068</v>
      </c>
      <c r="G3932" t="b">
        <v>0</v>
      </c>
    </row>
    <row r="3933" spans="1:7" x14ac:dyDescent="0.2">
      <c r="A3933">
        <v>2429</v>
      </c>
      <c r="B3933" t="s">
        <v>14169</v>
      </c>
      <c r="C3933" t="s">
        <v>1030</v>
      </c>
      <c r="D3933" t="s">
        <v>1031</v>
      </c>
      <c r="E3933" t="s">
        <v>1031</v>
      </c>
      <c r="F3933" t="s">
        <v>14068</v>
      </c>
      <c r="G3933" t="b">
        <v>0</v>
      </c>
    </row>
    <row r="3934" spans="1:7" x14ac:dyDescent="0.2">
      <c r="A3934">
        <v>2431</v>
      </c>
      <c r="B3934" t="s">
        <v>14115</v>
      </c>
      <c r="C3934" t="s">
        <v>3735</v>
      </c>
      <c r="D3934" t="s">
        <v>3736</v>
      </c>
      <c r="E3934" t="s">
        <v>3736</v>
      </c>
      <c r="F3934" t="s">
        <v>14068</v>
      </c>
      <c r="G3934" t="b">
        <v>0</v>
      </c>
    </row>
    <row r="3935" spans="1:7" x14ac:dyDescent="0.2">
      <c r="A3935">
        <v>2431</v>
      </c>
      <c r="B3935" t="s">
        <v>14201</v>
      </c>
      <c r="C3935" t="s">
        <v>1168</v>
      </c>
      <c r="D3935" t="s">
        <v>1169</v>
      </c>
      <c r="E3935" t="s">
        <v>4902</v>
      </c>
      <c r="F3935" t="s">
        <v>14068</v>
      </c>
      <c r="G3935" t="b">
        <v>0</v>
      </c>
    </row>
    <row r="3936" spans="1:7" x14ac:dyDescent="0.2">
      <c r="A3936">
        <v>2431</v>
      </c>
      <c r="B3936" t="s">
        <v>14072</v>
      </c>
      <c r="C3936" t="s">
        <v>550</v>
      </c>
      <c r="D3936" t="s">
        <v>551</v>
      </c>
      <c r="E3936" t="s">
        <v>551</v>
      </c>
      <c r="F3936" t="s">
        <v>14068</v>
      </c>
      <c r="G3936" t="b">
        <v>0</v>
      </c>
    </row>
    <row r="3937" spans="1:7" x14ac:dyDescent="0.2">
      <c r="A3937">
        <v>2431</v>
      </c>
      <c r="B3937" t="s">
        <v>14118</v>
      </c>
      <c r="C3937" t="s">
        <v>1648</v>
      </c>
      <c r="D3937" t="s">
        <v>1649</v>
      </c>
      <c r="E3937" t="s">
        <v>1649</v>
      </c>
      <c r="F3937" t="s">
        <v>14068</v>
      </c>
      <c r="G3937" t="b">
        <v>0</v>
      </c>
    </row>
    <row r="3938" spans="1:7" x14ac:dyDescent="0.2">
      <c r="A3938">
        <v>2433</v>
      </c>
      <c r="B3938" t="s">
        <v>14072</v>
      </c>
      <c r="C3938" t="s">
        <v>550</v>
      </c>
      <c r="D3938" t="s">
        <v>551</v>
      </c>
      <c r="E3938" t="s">
        <v>551</v>
      </c>
      <c r="F3938" t="s">
        <v>14068</v>
      </c>
      <c r="G3938" t="b">
        <v>0</v>
      </c>
    </row>
    <row r="3939" spans="1:7" x14ac:dyDescent="0.2">
      <c r="A3939">
        <v>2435</v>
      </c>
      <c r="B3939" t="s">
        <v>14110</v>
      </c>
      <c r="C3939" t="s">
        <v>543</v>
      </c>
      <c r="D3939" t="s">
        <v>544</v>
      </c>
      <c r="E3939" t="s">
        <v>544</v>
      </c>
      <c r="F3939" t="s">
        <v>14068</v>
      </c>
      <c r="G3939" t="b">
        <v>0</v>
      </c>
    </row>
    <row r="3940" spans="1:7" x14ac:dyDescent="0.2">
      <c r="A3940">
        <v>2437</v>
      </c>
      <c r="B3940" t="s">
        <v>14114</v>
      </c>
      <c r="C3940" t="s">
        <v>600</v>
      </c>
      <c r="D3940" t="s">
        <v>601</v>
      </c>
      <c r="E3940" t="s">
        <v>601</v>
      </c>
      <c r="F3940" t="s">
        <v>14068</v>
      </c>
      <c r="G3940" t="b">
        <v>0</v>
      </c>
    </row>
    <row r="3941" spans="1:7" x14ac:dyDescent="0.2">
      <c r="A3941">
        <v>2437</v>
      </c>
      <c r="B3941" t="s">
        <v>14110</v>
      </c>
      <c r="C3941" t="s">
        <v>543</v>
      </c>
      <c r="D3941" t="s">
        <v>544</v>
      </c>
      <c r="E3941" t="s">
        <v>544</v>
      </c>
      <c r="F3941" t="s">
        <v>14068</v>
      </c>
      <c r="G3941" t="b">
        <v>0</v>
      </c>
    </row>
    <row r="3942" spans="1:7" x14ac:dyDescent="0.2">
      <c r="A3942">
        <v>2437</v>
      </c>
      <c r="B3942" t="s">
        <v>14115</v>
      </c>
      <c r="C3942" t="s">
        <v>3735</v>
      </c>
      <c r="D3942" t="s">
        <v>3736</v>
      </c>
      <c r="E3942" t="s">
        <v>3736</v>
      </c>
      <c r="F3942" t="s">
        <v>14068</v>
      </c>
      <c r="G3942" t="b">
        <v>0</v>
      </c>
    </row>
    <row r="3943" spans="1:7" x14ac:dyDescent="0.2">
      <c r="A3943">
        <v>2437</v>
      </c>
      <c r="B3943" t="s">
        <v>14116</v>
      </c>
      <c r="C3943" t="s">
        <v>813</v>
      </c>
      <c r="D3943" t="s">
        <v>814</v>
      </c>
      <c r="E3943" t="s">
        <v>814</v>
      </c>
      <c r="F3943" t="s">
        <v>14068</v>
      </c>
      <c r="G3943" t="b">
        <v>0</v>
      </c>
    </row>
    <row r="3944" spans="1:7" x14ac:dyDescent="0.2">
      <c r="A3944">
        <v>2437</v>
      </c>
      <c r="B3944" t="s">
        <v>14117</v>
      </c>
      <c r="C3944" t="s">
        <v>927</v>
      </c>
      <c r="D3944" t="s">
        <v>928</v>
      </c>
      <c r="E3944" t="s">
        <v>928</v>
      </c>
      <c r="F3944" t="s">
        <v>14068</v>
      </c>
      <c r="G3944" t="b">
        <v>0</v>
      </c>
    </row>
    <row r="3945" spans="1:7" x14ac:dyDescent="0.2">
      <c r="A3945">
        <v>2440</v>
      </c>
      <c r="B3945" t="s">
        <v>14110</v>
      </c>
      <c r="C3945" t="s">
        <v>543</v>
      </c>
      <c r="D3945" t="s">
        <v>544</v>
      </c>
      <c r="E3945" t="s">
        <v>544</v>
      </c>
      <c r="F3945" t="s">
        <v>14068</v>
      </c>
      <c r="G3945" t="b">
        <v>0</v>
      </c>
    </row>
    <row r="3946" spans="1:7" x14ac:dyDescent="0.2">
      <c r="A3946">
        <v>2440</v>
      </c>
      <c r="B3946" t="s">
        <v>14115</v>
      </c>
      <c r="C3946" t="s">
        <v>3735</v>
      </c>
      <c r="D3946" t="s">
        <v>3736</v>
      </c>
      <c r="E3946" t="s">
        <v>3736</v>
      </c>
      <c r="F3946" t="s">
        <v>14068</v>
      </c>
      <c r="G3946" t="b">
        <v>0</v>
      </c>
    </row>
    <row r="3947" spans="1:7" x14ac:dyDescent="0.2">
      <c r="A3947">
        <v>2440</v>
      </c>
      <c r="B3947" t="s">
        <v>14117</v>
      </c>
      <c r="C3947" t="s">
        <v>927</v>
      </c>
      <c r="D3947" t="s">
        <v>928</v>
      </c>
      <c r="E3947" t="s">
        <v>928</v>
      </c>
      <c r="F3947" t="s">
        <v>14068</v>
      </c>
      <c r="G3947" t="b">
        <v>0</v>
      </c>
    </row>
    <row r="3948" spans="1:7" x14ac:dyDescent="0.2">
      <c r="A3948">
        <v>2440</v>
      </c>
      <c r="B3948" t="s">
        <v>14118</v>
      </c>
      <c r="C3948" t="s">
        <v>1648</v>
      </c>
      <c r="D3948" t="s">
        <v>1649</v>
      </c>
      <c r="E3948" t="s">
        <v>1649</v>
      </c>
      <c r="F3948" t="s">
        <v>14068</v>
      </c>
      <c r="G3948" t="b">
        <v>0</v>
      </c>
    </row>
    <row r="3949" spans="1:7" x14ac:dyDescent="0.2">
      <c r="A3949">
        <v>2442</v>
      </c>
      <c r="B3949" t="s">
        <v>14114</v>
      </c>
      <c r="C3949" t="s">
        <v>600</v>
      </c>
      <c r="D3949" t="s">
        <v>601</v>
      </c>
      <c r="E3949" t="s">
        <v>601</v>
      </c>
      <c r="F3949" t="s">
        <v>14068</v>
      </c>
      <c r="G3949" t="b">
        <v>0</v>
      </c>
    </row>
    <row r="3950" spans="1:7" x14ac:dyDescent="0.2">
      <c r="A3950">
        <v>2444</v>
      </c>
      <c r="B3950" t="s">
        <v>14123</v>
      </c>
      <c r="C3950" t="s">
        <v>643</v>
      </c>
      <c r="D3950" t="s">
        <v>644</v>
      </c>
      <c r="E3950" t="s">
        <v>644</v>
      </c>
      <c r="F3950" t="s">
        <v>14068</v>
      </c>
      <c r="G3950" t="b">
        <v>0</v>
      </c>
    </row>
    <row r="3951" spans="1:7" x14ac:dyDescent="0.2">
      <c r="A3951">
        <v>2444</v>
      </c>
      <c r="B3951" t="s">
        <v>14072</v>
      </c>
      <c r="C3951" t="s">
        <v>550</v>
      </c>
      <c r="D3951" t="s">
        <v>551</v>
      </c>
      <c r="E3951" t="s">
        <v>551</v>
      </c>
      <c r="F3951" t="s">
        <v>14068</v>
      </c>
      <c r="G3951" t="b">
        <v>0</v>
      </c>
    </row>
    <row r="3952" spans="1:7" x14ac:dyDescent="0.2">
      <c r="A3952">
        <v>2444</v>
      </c>
      <c r="B3952" t="s">
        <v>14116</v>
      </c>
      <c r="C3952" t="s">
        <v>813</v>
      </c>
      <c r="D3952" t="s">
        <v>814</v>
      </c>
      <c r="E3952" t="s">
        <v>814</v>
      </c>
      <c r="F3952" t="s">
        <v>14068</v>
      </c>
      <c r="G3952" t="b">
        <v>0</v>
      </c>
    </row>
    <row r="3953" spans="1:7" x14ac:dyDescent="0.2">
      <c r="A3953">
        <v>2444</v>
      </c>
      <c r="B3953" t="s">
        <v>14118</v>
      </c>
      <c r="C3953" t="s">
        <v>1648</v>
      </c>
      <c r="D3953" t="s">
        <v>1649</v>
      </c>
      <c r="E3953" t="s">
        <v>1649</v>
      </c>
      <c r="F3953" t="s">
        <v>14068</v>
      </c>
      <c r="G3953" t="b">
        <v>0</v>
      </c>
    </row>
    <row r="3954" spans="1:7" x14ac:dyDescent="0.2">
      <c r="A3954">
        <v>2447</v>
      </c>
      <c r="B3954" t="s">
        <v>14116</v>
      </c>
      <c r="C3954" t="s">
        <v>813</v>
      </c>
      <c r="D3954" t="s">
        <v>814</v>
      </c>
      <c r="E3954" t="s">
        <v>814</v>
      </c>
      <c r="F3954" t="s">
        <v>14068</v>
      </c>
      <c r="G3954" t="b">
        <v>0</v>
      </c>
    </row>
    <row r="3955" spans="1:7" x14ac:dyDescent="0.2">
      <c r="A3955">
        <v>2449</v>
      </c>
      <c r="B3955" t="s">
        <v>14072</v>
      </c>
      <c r="C3955" t="s">
        <v>550</v>
      </c>
      <c r="D3955" t="s">
        <v>551</v>
      </c>
      <c r="E3955" t="s">
        <v>551</v>
      </c>
      <c r="F3955" t="s">
        <v>14068</v>
      </c>
      <c r="G3955" t="b">
        <v>0</v>
      </c>
    </row>
    <row r="3956" spans="1:7" x14ac:dyDescent="0.2">
      <c r="A3956">
        <v>2451</v>
      </c>
      <c r="B3956" t="s">
        <v>14072</v>
      </c>
      <c r="C3956" t="s">
        <v>550</v>
      </c>
      <c r="D3956" t="s">
        <v>551</v>
      </c>
      <c r="E3956" t="s">
        <v>551</v>
      </c>
      <c r="F3956" t="s">
        <v>14068</v>
      </c>
      <c r="G3956" t="b">
        <v>0</v>
      </c>
    </row>
    <row r="3957" spans="1:7" x14ac:dyDescent="0.2">
      <c r="A3957">
        <v>2455</v>
      </c>
      <c r="B3957" t="s">
        <v>14072</v>
      </c>
      <c r="C3957" t="s">
        <v>550</v>
      </c>
      <c r="D3957" t="s">
        <v>551</v>
      </c>
      <c r="E3957" t="s">
        <v>551</v>
      </c>
      <c r="F3957" t="s">
        <v>14068</v>
      </c>
      <c r="G3957" t="b">
        <v>0</v>
      </c>
    </row>
    <row r="3958" spans="1:7" x14ac:dyDescent="0.2">
      <c r="A3958">
        <v>2457</v>
      </c>
      <c r="B3958" t="s">
        <v>14110</v>
      </c>
      <c r="C3958" t="s">
        <v>543</v>
      </c>
      <c r="D3958" t="s">
        <v>544</v>
      </c>
      <c r="E3958" t="s">
        <v>544</v>
      </c>
      <c r="F3958" t="s">
        <v>14068</v>
      </c>
      <c r="G3958" t="b">
        <v>1</v>
      </c>
    </row>
    <row r="3959" spans="1:7" x14ac:dyDescent="0.2">
      <c r="A3959">
        <v>2457</v>
      </c>
      <c r="B3959" t="s">
        <v>14072</v>
      </c>
      <c r="C3959" t="s">
        <v>550</v>
      </c>
      <c r="D3959" t="s">
        <v>551</v>
      </c>
      <c r="E3959" t="s">
        <v>551</v>
      </c>
      <c r="F3959" t="s">
        <v>14068</v>
      </c>
      <c r="G3959" t="b">
        <v>0</v>
      </c>
    </row>
    <row r="3960" spans="1:7" x14ac:dyDescent="0.2">
      <c r="A3960">
        <v>2459</v>
      </c>
      <c r="B3960" t="s">
        <v>14114</v>
      </c>
      <c r="C3960" t="s">
        <v>600</v>
      </c>
      <c r="D3960" t="s">
        <v>601</v>
      </c>
      <c r="E3960" t="s">
        <v>601</v>
      </c>
      <c r="F3960" t="s">
        <v>14068</v>
      </c>
      <c r="G3960" t="b">
        <v>0</v>
      </c>
    </row>
    <row r="3961" spans="1:7" x14ac:dyDescent="0.2">
      <c r="A3961">
        <v>2459</v>
      </c>
      <c r="B3961" t="s">
        <v>14115</v>
      </c>
      <c r="C3961" t="s">
        <v>3735</v>
      </c>
      <c r="D3961" t="s">
        <v>3736</v>
      </c>
      <c r="E3961" t="s">
        <v>3736</v>
      </c>
      <c r="F3961" t="s">
        <v>14068</v>
      </c>
      <c r="G3961" t="b">
        <v>0</v>
      </c>
    </row>
    <row r="3962" spans="1:7" x14ac:dyDescent="0.2">
      <c r="A3962">
        <v>2459</v>
      </c>
      <c r="B3962" t="s">
        <v>14072</v>
      </c>
      <c r="C3962" t="s">
        <v>550</v>
      </c>
      <c r="D3962" t="s">
        <v>551</v>
      </c>
      <c r="E3962" t="s">
        <v>551</v>
      </c>
      <c r="F3962" t="s">
        <v>14068</v>
      </c>
      <c r="G3962" t="b">
        <v>0</v>
      </c>
    </row>
    <row r="3963" spans="1:7" x14ac:dyDescent="0.2">
      <c r="A3963">
        <v>2459</v>
      </c>
      <c r="B3963" t="s">
        <v>14116</v>
      </c>
      <c r="C3963" t="s">
        <v>813</v>
      </c>
      <c r="D3963" t="s">
        <v>814</v>
      </c>
      <c r="E3963" t="s">
        <v>814</v>
      </c>
      <c r="F3963" t="s">
        <v>14068</v>
      </c>
      <c r="G3963" t="b">
        <v>0</v>
      </c>
    </row>
    <row r="3964" spans="1:7" x14ac:dyDescent="0.2">
      <c r="A3964">
        <v>2461</v>
      </c>
      <c r="B3964" t="s">
        <v>14072</v>
      </c>
      <c r="C3964" t="s">
        <v>550</v>
      </c>
      <c r="D3964" t="s">
        <v>551</v>
      </c>
      <c r="E3964" t="s">
        <v>551</v>
      </c>
      <c r="F3964" t="s">
        <v>14068</v>
      </c>
      <c r="G3964" t="b">
        <v>0</v>
      </c>
    </row>
    <row r="3965" spans="1:7" x14ac:dyDescent="0.2">
      <c r="A3965">
        <v>2463</v>
      </c>
      <c r="B3965" t="s">
        <v>14120</v>
      </c>
      <c r="C3965" t="s">
        <v>1542</v>
      </c>
      <c r="D3965" t="s">
        <v>1543</v>
      </c>
      <c r="E3965" t="s">
        <v>1543</v>
      </c>
      <c r="F3965" t="s">
        <v>14068</v>
      </c>
      <c r="G3965" t="b">
        <v>0</v>
      </c>
    </row>
    <row r="3966" spans="1:7" x14ac:dyDescent="0.2">
      <c r="A3966">
        <v>2465</v>
      </c>
      <c r="B3966" t="s">
        <v>14115</v>
      </c>
      <c r="C3966" t="s">
        <v>3735</v>
      </c>
      <c r="D3966" t="s">
        <v>3736</v>
      </c>
      <c r="E3966" t="s">
        <v>3736</v>
      </c>
      <c r="F3966" t="s">
        <v>14068</v>
      </c>
      <c r="G3966" t="b">
        <v>0</v>
      </c>
    </row>
    <row r="3967" spans="1:7" x14ac:dyDescent="0.2">
      <c r="A3967">
        <v>2465</v>
      </c>
      <c r="B3967" t="s">
        <v>14072</v>
      </c>
      <c r="C3967" t="s">
        <v>550</v>
      </c>
      <c r="D3967" t="s">
        <v>551</v>
      </c>
      <c r="E3967" t="s">
        <v>551</v>
      </c>
      <c r="F3967" t="s">
        <v>14068</v>
      </c>
      <c r="G3967" t="b">
        <v>0</v>
      </c>
    </row>
    <row r="3968" spans="1:7" x14ac:dyDescent="0.2">
      <c r="A3968">
        <v>2467</v>
      </c>
      <c r="B3968" t="s">
        <v>14072</v>
      </c>
      <c r="C3968" t="s">
        <v>550</v>
      </c>
      <c r="D3968" t="s">
        <v>551</v>
      </c>
      <c r="E3968" t="s">
        <v>551</v>
      </c>
      <c r="F3968" t="s">
        <v>14068</v>
      </c>
      <c r="G3968" t="b">
        <v>0</v>
      </c>
    </row>
    <row r="3969" spans="1:7" x14ac:dyDescent="0.2">
      <c r="A3969">
        <v>2467</v>
      </c>
      <c r="B3969" t="s">
        <v>14116</v>
      </c>
      <c r="C3969" t="s">
        <v>813</v>
      </c>
      <c r="D3969" t="s">
        <v>814</v>
      </c>
      <c r="E3969" t="s">
        <v>814</v>
      </c>
      <c r="F3969" t="s">
        <v>14068</v>
      </c>
      <c r="G3969" t="b">
        <v>0</v>
      </c>
    </row>
    <row r="3970" spans="1:7" x14ac:dyDescent="0.2">
      <c r="A3970">
        <v>2469</v>
      </c>
      <c r="B3970" t="s">
        <v>14110</v>
      </c>
      <c r="C3970" t="s">
        <v>543</v>
      </c>
      <c r="D3970" t="s">
        <v>544</v>
      </c>
      <c r="E3970" t="s">
        <v>544</v>
      </c>
      <c r="F3970" t="s">
        <v>14068</v>
      </c>
      <c r="G3970" t="b">
        <v>0</v>
      </c>
    </row>
    <row r="3971" spans="1:7" x14ac:dyDescent="0.2">
      <c r="A3971">
        <v>2469</v>
      </c>
      <c r="B3971" t="s">
        <v>14115</v>
      </c>
      <c r="C3971" t="s">
        <v>3735</v>
      </c>
      <c r="D3971" t="s">
        <v>3736</v>
      </c>
      <c r="E3971" t="s">
        <v>3736</v>
      </c>
      <c r="F3971" t="s">
        <v>14068</v>
      </c>
      <c r="G3971" t="b">
        <v>0</v>
      </c>
    </row>
    <row r="3972" spans="1:7" x14ac:dyDescent="0.2">
      <c r="A3972">
        <v>2469</v>
      </c>
      <c r="B3972" t="s">
        <v>14072</v>
      </c>
      <c r="C3972" t="s">
        <v>550</v>
      </c>
      <c r="D3972" t="s">
        <v>551</v>
      </c>
      <c r="E3972" t="s">
        <v>551</v>
      </c>
      <c r="F3972" t="s">
        <v>14068</v>
      </c>
      <c r="G3972" t="b">
        <v>0</v>
      </c>
    </row>
    <row r="3973" spans="1:7" x14ac:dyDescent="0.2">
      <c r="A3973">
        <v>2469</v>
      </c>
      <c r="B3973" t="s">
        <v>14118</v>
      </c>
      <c r="C3973" t="s">
        <v>1648</v>
      </c>
      <c r="D3973" t="s">
        <v>1649</v>
      </c>
      <c r="E3973" t="s">
        <v>1649</v>
      </c>
      <c r="F3973" t="s">
        <v>14068</v>
      </c>
      <c r="G3973" t="b">
        <v>0</v>
      </c>
    </row>
    <row r="3974" spans="1:7" x14ac:dyDescent="0.2">
      <c r="A3974">
        <v>2471</v>
      </c>
      <c r="B3974" t="s">
        <v>14124</v>
      </c>
      <c r="C3974" t="s">
        <v>665</v>
      </c>
      <c r="D3974" t="s">
        <v>666</v>
      </c>
      <c r="E3974" t="s">
        <v>666</v>
      </c>
      <c r="F3974" t="s">
        <v>14068</v>
      </c>
      <c r="G3974" t="b">
        <v>0</v>
      </c>
    </row>
    <row r="3975" spans="1:7" x14ac:dyDescent="0.2">
      <c r="A3975">
        <v>2473</v>
      </c>
      <c r="B3975" t="s">
        <v>14150</v>
      </c>
      <c r="C3975" t="s">
        <v>980</v>
      </c>
      <c r="D3975" t="s">
        <v>1334</v>
      </c>
      <c r="E3975" t="s">
        <v>981</v>
      </c>
      <c r="F3975" t="s">
        <v>14149</v>
      </c>
      <c r="G3975" t="b">
        <v>0</v>
      </c>
    </row>
    <row r="3976" spans="1:7" x14ac:dyDescent="0.2">
      <c r="A3976">
        <v>2475</v>
      </c>
      <c r="B3976" t="s">
        <v>14147</v>
      </c>
      <c r="C3976" t="s">
        <v>3951</v>
      </c>
      <c r="D3976" t="s">
        <v>3952</v>
      </c>
      <c r="E3976" t="s">
        <v>3952</v>
      </c>
      <c r="F3976" t="s">
        <v>14065</v>
      </c>
      <c r="G3976" t="b">
        <v>0</v>
      </c>
    </row>
    <row r="3977" spans="1:7" x14ac:dyDescent="0.2">
      <c r="A3977">
        <v>2477</v>
      </c>
      <c r="B3977" t="s">
        <v>14064</v>
      </c>
      <c r="C3977" t="s">
        <v>938</v>
      </c>
      <c r="D3977" t="s">
        <v>939</v>
      </c>
      <c r="E3977" t="s">
        <v>939</v>
      </c>
      <c r="F3977" t="s">
        <v>14065</v>
      </c>
      <c r="G3977" t="b">
        <v>0</v>
      </c>
    </row>
    <row r="3978" spans="1:7" x14ac:dyDescent="0.2">
      <c r="A3978">
        <v>2477</v>
      </c>
      <c r="B3978" t="s">
        <v>14210</v>
      </c>
      <c r="C3978" t="s">
        <v>1295</v>
      </c>
      <c r="D3978" t="s">
        <v>1296</v>
      </c>
      <c r="E3978" t="s">
        <v>1296</v>
      </c>
      <c r="F3978" t="s">
        <v>14016</v>
      </c>
      <c r="G3978" t="b">
        <v>0</v>
      </c>
    </row>
    <row r="3979" spans="1:7" x14ac:dyDescent="0.2">
      <c r="A3979">
        <v>2479</v>
      </c>
      <c r="C3979" t="s">
        <v>1214</v>
      </c>
      <c r="D3979" t="s">
        <v>14148</v>
      </c>
      <c r="E3979" t="s">
        <v>3021</v>
      </c>
      <c r="F3979" t="s">
        <v>14149</v>
      </c>
      <c r="G3979" t="b">
        <v>0</v>
      </c>
    </row>
    <row r="3980" spans="1:7" x14ac:dyDescent="0.2">
      <c r="A3980">
        <v>2481</v>
      </c>
      <c r="B3980" t="s">
        <v>14147</v>
      </c>
      <c r="C3980" t="s">
        <v>3951</v>
      </c>
      <c r="D3980" t="s">
        <v>3952</v>
      </c>
      <c r="E3980" t="s">
        <v>3952</v>
      </c>
      <c r="F3980" t="s">
        <v>14149</v>
      </c>
      <c r="G3980" t="b">
        <v>0</v>
      </c>
    </row>
    <row r="3981" spans="1:7" x14ac:dyDescent="0.2">
      <c r="A3981">
        <v>2481</v>
      </c>
      <c r="B3981" t="s">
        <v>14147</v>
      </c>
      <c r="C3981" t="s">
        <v>719</v>
      </c>
      <c r="D3981" t="s">
        <v>3952</v>
      </c>
      <c r="E3981" t="s">
        <v>720</v>
      </c>
      <c r="F3981" t="s">
        <v>14149</v>
      </c>
      <c r="G3981" t="b">
        <v>0</v>
      </c>
    </row>
    <row r="3982" spans="1:7" x14ac:dyDescent="0.2">
      <c r="A3982">
        <v>2483</v>
      </c>
      <c r="C3982" t="s">
        <v>1214</v>
      </c>
      <c r="D3982" t="s">
        <v>14148</v>
      </c>
      <c r="E3982" t="s">
        <v>3021</v>
      </c>
      <c r="F3982" t="s">
        <v>14149</v>
      </c>
      <c r="G3982" t="b">
        <v>0</v>
      </c>
    </row>
    <row r="3983" spans="1:7" x14ac:dyDescent="0.2">
      <c r="A3983">
        <v>2485</v>
      </c>
      <c r="C3983" t="s">
        <v>1214</v>
      </c>
      <c r="D3983" t="s">
        <v>14148</v>
      </c>
      <c r="E3983" t="s">
        <v>3021</v>
      </c>
      <c r="F3983" t="s">
        <v>14149</v>
      </c>
      <c r="G3983" t="b">
        <v>0</v>
      </c>
    </row>
    <row r="3984" spans="1:7" x14ac:dyDescent="0.2">
      <c r="A3984">
        <v>2487</v>
      </c>
      <c r="B3984" t="s">
        <v>14106</v>
      </c>
      <c r="C3984" t="s">
        <v>420</v>
      </c>
      <c r="D3984" t="s">
        <v>421</v>
      </c>
      <c r="E3984" t="s">
        <v>421</v>
      </c>
      <c r="F3984" t="s">
        <v>14065</v>
      </c>
      <c r="G3984" t="b">
        <v>0</v>
      </c>
    </row>
    <row r="3985" spans="1:7" x14ac:dyDescent="0.2">
      <c r="A3985">
        <v>2491</v>
      </c>
      <c r="B3985" t="s">
        <v>14123</v>
      </c>
      <c r="C3985" t="s">
        <v>643</v>
      </c>
      <c r="D3985" t="s">
        <v>644</v>
      </c>
      <c r="E3985" t="s">
        <v>644</v>
      </c>
      <c r="F3985" t="s">
        <v>14068</v>
      </c>
      <c r="G3985" t="b">
        <v>0</v>
      </c>
    </row>
    <row r="3986" spans="1:7" x14ac:dyDescent="0.2">
      <c r="A3986">
        <v>2493</v>
      </c>
      <c r="B3986" t="s">
        <v>14114</v>
      </c>
      <c r="C3986" t="s">
        <v>600</v>
      </c>
      <c r="D3986" t="s">
        <v>601</v>
      </c>
      <c r="E3986" t="s">
        <v>601</v>
      </c>
      <c r="F3986" t="s">
        <v>14068</v>
      </c>
      <c r="G3986" t="b">
        <v>0</v>
      </c>
    </row>
    <row r="3987" spans="1:7" x14ac:dyDescent="0.2">
      <c r="A3987">
        <v>2493</v>
      </c>
      <c r="B3987" t="s">
        <v>14110</v>
      </c>
      <c r="C3987" t="s">
        <v>543</v>
      </c>
      <c r="D3987" t="s">
        <v>544</v>
      </c>
      <c r="E3987" t="s">
        <v>544</v>
      </c>
      <c r="F3987" t="s">
        <v>14068</v>
      </c>
      <c r="G3987" t="b">
        <v>0</v>
      </c>
    </row>
    <row r="3988" spans="1:7" x14ac:dyDescent="0.2">
      <c r="A3988">
        <v>2493</v>
      </c>
      <c r="B3988" t="s">
        <v>14123</v>
      </c>
      <c r="C3988" t="s">
        <v>643</v>
      </c>
      <c r="D3988" t="s">
        <v>644</v>
      </c>
      <c r="E3988" t="s">
        <v>644</v>
      </c>
      <c r="F3988" t="s">
        <v>14068</v>
      </c>
      <c r="G3988" t="b">
        <v>0</v>
      </c>
    </row>
    <row r="3989" spans="1:7" x14ac:dyDescent="0.2">
      <c r="A3989">
        <v>2493</v>
      </c>
      <c r="B3989" t="s">
        <v>14115</v>
      </c>
      <c r="C3989" t="s">
        <v>3735</v>
      </c>
      <c r="D3989" t="s">
        <v>3736</v>
      </c>
      <c r="E3989" t="s">
        <v>3736</v>
      </c>
      <c r="F3989" t="s">
        <v>14068</v>
      </c>
      <c r="G3989" t="b">
        <v>0</v>
      </c>
    </row>
    <row r="3990" spans="1:7" x14ac:dyDescent="0.2">
      <c r="A3990">
        <v>2493</v>
      </c>
      <c r="B3990" t="s">
        <v>14161</v>
      </c>
      <c r="C3990" t="s">
        <v>1614</v>
      </c>
      <c r="D3990" t="s">
        <v>1615</v>
      </c>
      <c r="E3990" t="s">
        <v>1615</v>
      </c>
      <c r="F3990" t="s">
        <v>14068</v>
      </c>
      <c r="G3990" t="b">
        <v>0</v>
      </c>
    </row>
    <row r="3991" spans="1:7" x14ac:dyDescent="0.2">
      <c r="A3991">
        <v>2493</v>
      </c>
      <c r="B3991" t="s">
        <v>14072</v>
      </c>
      <c r="C3991" t="s">
        <v>550</v>
      </c>
      <c r="D3991" t="s">
        <v>551</v>
      </c>
      <c r="E3991" t="s">
        <v>551</v>
      </c>
      <c r="F3991" t="s">
        <v>14068</v>
      </c>
      <c r="G3991" t="b">
        <v>0</v>
      </c>
    </row>
    <row r="3992" spans="1:7" x14ac:dyDescent="0.2">
      <c r="A3992">
        <v>2493</v>
      </c>
      <c r="B3992" t="s">
        <v>14028</v>
      </c>
      <c r="C3992" t="s">
        <v>5001</v>
      </c>
      <c r="D3992" t="s">
        <v>5002</v>
      </c>
      <c r="E3992" t="s">
        <v>5002</v>
      </c>
      <c r="F3992" t="s">
        <v>14068</v>
      </c>
      <c r="G3992" t="b">
        <v>0</v>
      </c>
    </row>
    <row r="3993" spans="1:7" x14ac:dyDescent="0.2">
      <c r="A3993">
        <v>2493</v>
      </c>
      <c r="B3993" t="s">
        <v>14116</v>
      </c>
      <c r="C3993" t="s">
        <v>813</v>
      </c>
      <c r="D3993" t="s">
        <v>814</v>
      </c>
      <c r="E3993" t="s">
        <v>814</v>
      </c>
      <c r="F3993" t="s">
        <v>14068</v>
      </c>
      <c r="G3993" t="b">
        <v>0</v>
      </c>
    </row>
    <row r="3994" spans="1:7" x14ac:dyDescent="0.2">
      <c r="A3994">
        <v>2493</v>
      </c>
      <c r="B3994" t="s">
        <v>14117</v>
      </c>
      <c r="C3994" t="s">
        <v>927</v>
      </c>
      <c r="D3994" t="s">
        <v>928</v>
      </c>
      <c r="E3994" t="s">
        <v>928</v>
      </c>
      <c r="F3994" t="s">
        <v>14068</v>
      </c>
      <c r="G3994" t="b">
        <v>0</v>
      </c>
    </row>
    <row r="3995" spans="1:7" x14ac:dyDescent="0.2">
      <c r="A3995">
        <v>2493</v>
      </c>
      <c r="B3995" t="s">
        <v>14118</v>
      </c>
      <c r="C3995" t="s">
        <v>1648</v>
      </c>
      <c r="D3995" t="s">
        <v>1649</v>
      </c>
      <c r="E3995" t="s">
        <v>1649</v>
      </c>
      <c r="F3995" t="s">
        <v>14068</v>
      </c>
      <c r="G3995" t="b">
        <v>0</v>
      </c>
    </row>
    <row r="3996" spans="1:7" x14ac:dyDescent="0.2">
      <c r="A3996">
        <v>2497</v>
      </c>
      <c r="B3996" t="s">
        <v>14123</v>
      </c>
      <c r="C3996" t="s">
        <v>643</v>
      </c>
      <c r="D3996" t="s">
        <v>644</v>
      </c>
      <c r="E3996" t="s">
        <v>644</v>
      </c>
      <c r="F3996" t="s">
        <v>14068</v>
      </c>
      <c r="G3996" t="b">
        <v>0</v>
      </c>
    </row>
    <row r="3997" spans="1:7" x14ac:dyDescent="0.2">
      <c r="A3997">
        <v>2504</v>
      </c>
      <c r="B3997" t="s">
        <v>14096</v>
      </c>
      <c r="C3997" t="s">
        <v>1734</v>
      </c>
      <c r="D3997" t="s">
        <v>1735</v>
      </c>
      <c r="E3997" t="s">
        <v>1735</v>
      </c>
      <c r="F3997" t="s">
        <v>14016</v>
      </c>
      <c r="G3997" t="b">
        <v>0</v>
      </c>
    </row>
    <row r="3998" spans="1:7" x14ac:dyDescent="0.2">
      <c r="A3998">
        <v>2504</v>
      </c>
      <c r="B3998" t="s">
        <v>14094</v>
      </c>
      <c r="C3998" t="s">
        <v>203</v>
      </c>
      <c r="D3998" t="s">
        <v>204</v>
      </c>
      <c r="E3998" t="s">
        <v>204</v>
      </c>
      <c r="F3998" t="s">
        <v>14016</v>
      </c>
      <c r="G3998" t="b">
        <v>0</v>
      </c>
    </row>
    <row r="3999" spans="1:7" x14ac:dyDescent="0.2">
      <c r="A3999">
        <v>2504</v>
      </c>
      <c r="B3999" t="s">
        <v>14088</v>
      </c>
      <c r="C3999" t="s">
        <v>14089</v>
      </c>
      <c r="D3999" t="s">
        <v>14090</v>
      </c>
      <c r="E3999" t="s">
        <v>14090</v>
      </c>
      <c r="F3999" t="s">
        <v>14016</v>
      </c>
      <c r="G3999" t="b">
        <v>0</v>
      </c>
    </row>
    <row r="4000" spans="1:7" x14ac:dyDescent="0.2">
      <c r="A4000">
        <v>2504</v>
      </c>
      <c r="B4000" t="s">
        <v>14080</v>
      </c>
      <c r="C4000" t="s">
        <v>1826</v>
      </c>
      <c r="D4000" t="s">
        <v>1827</v>
      </c>
      <c r="E4000" t="s">
        <v>1827</v>
      </c>
      <c r="F4000" t="s">
        <v>14016</v>
      </c>
      <c r="G4000" t="b">
        <v>0</v>
      </c>
    </row>
    <row r="4001" spans="1:7" x14ac:dyDescent="0.2">
      <c r="A4001">
        <v>2504</v>
      </c>
      <c r="B4001" t="s">
        <v>14209</v>
      </c>
      <c r="C4001" t="s">
        <v>1818</v>
      </c>
      <c r="D4001" t="s">
        <v>1819</v>
      </c>
      <c r="E4001" t="s">
        <v>1819</v>
      </c>
      <c r="F4001" t="s">
        <v>14016</v>
      </c>
      <c r="G4001" t="b">
        <v>0</v>
      </c>
    </row>
    <row r="4002" spans="1:7" x14ac:dyDescent="0.2">
      <c r="A4002">
        <v>2504</v>
      </c>
      <c r="B4002" t="s">
        <v>14041</v>
      </c>
      <c r="C4002" t="s">
        <v>2084</v>
      </c>
      <c r="D4002" t="s">
        <v>2085</v>
      </c>
      <c r="E4002" t="s">
        <v>2085</v>
      </c>
      <c r="F4002" t="s">
        <v>14016</v>
      </c>
      <c r="G4002" t="b">
        <v>0</v>
      </c>
    </row>
    <row r="4003" spans="1:7" x14ac:dyDescent="0.2">
      <c r="A4003">
        <v>2504</v>
      </c>
      <c r="B4003" t="s">
        <v>14036</v>
      </c>
      <c r="C4003" t="s">
        <v>1229</v>
      </c>
      <c r="D4003" t="s">
        <v>1230</v>
      </c>
      <c r="E4003" t="s">
        <v>1230</v>
      </c>
      <c r="F4003" t="s">
        <v>14016</v>
      </c>
      <c r="G4003" t="b">
        <v>0</v>
      </c>
    </row>
    <row r="4004" spans="1:7" x14ac:dyDescent="0.2">
      <c r="A4004">
        <v>2504</v>
      </c>
      <c r="B4004" t="s">
        <v>14091</v>
      </c>
      <c r="C4004" t="s">
        <v>14092</v>
      </c>
      <c r="D4004" t="s">
        <v>14093</v>
      </c>
      <c r="E4004" t="s">
        <v>14093</v>
      </c>
      <c r="F4004" t="s">
        <v>14016</v>
      </c>
      <c r="G4004" t="b">
        <v>0</v>
      </c>
    </row>
    <row r="4005" spans="1:7" x14ac:dyDescent="0.2">
      <c r="A4005">
        <v>2504</v>
      </c>
      <c r="B4005" t="s">
        <v>14076</v>
      </c>
      <c r="C4005" t="s">
        <v>14077</v>
      </c>
      <c r="D4005" t="s">
        <v>14078</v>
      </c>
      <c r="E4005" t="s">
        <v>14078</v>
      </c>
      <c r="F4005" t="s">
        <v>14016</v>
      </c>
      <c r="G4005" t="b">
        <v>0</v>
      </c>
    </row>
    <row r="4006" spans="1:7" x14ac:dyDescent="0.2">
      <c r="A4006">
        <v>2504</v>
      </c>
      <c r="B4006" t="s">
        <v>14188</v>
      </c>
      <c r="C4006" t="s">
        <v>14189</v>
      </c>
      <c r="D4006" t="s">
        <v>14190</v>
      </c>
      <c r="E4006" t="s">
        <v>14190</v>
      </c>
      <c r="F4006" t="s">
        <v>14016</v>
      </c>
      <c r="G4006" t="b">
        <v>0</v>
      </c>
    </row>
    <row r="4007" spans="1:7" x14ac:dyDescent="0.2">
      <c r="A4007">
        <v>2504</v>
      </c>
      <c r="B4007" t="s">
        <v>14187</v>
      </c>
      <c r="C4007" t="s">
        <v>2091</v>
      </c>
      <c r="D4007" t="s">
        <v>2092</v>
      </c>
      <c r="E4007" t="s">
        <v>2092</v>
      </c>
      <c r="F4007" t="s">
        <v>14016</v>
      </c>
      <c r="G4007" t="b">
        <v>0</v>
      </c>
    </row>
    <row r="4008" spans="1:7" x14ac:dyDescent="0.2">
      <c r="A4008">
        <v>2504</v>
      </c>
      <c r="B4008" t="s">
        <v>14018</v>
      </c>
      <c r="C4008" t="s">
        <v>70</v>
      </c>
      <c r="D4008" t="s">
        <v>71</v>
      </c>
      <c r="E4008" t="s">
        <v>71</v>
      </c>
      <c r="F4008" t="s">
        <v>14016</v>
      </c>
      <c r="G4008" t="b">
        <v>0</v>
      </c>
    </row>
    <row r="4009" spans="1:7" x14ac:dyDescent="0.2">
      <c r="A4009">
        <v>2504</v>
      </c>
      <c r="B4009" t="s">
        <v>14018</v>
      </c>
      <c r="C4009" t="s">
        <v>2300</v>
      </c>
      <c r="D4009" t="s">
        <v>71</v>
      </c>
      <c r="E4009" t="s">
        <v>2301</v>
      </c>
      <c r="F4009" t="s">
        <v>14016</v>
      </c>
      <c r="G4009" t="b">
        <v>0</v>
      </c>
    </row>
    <row r="4010" spans="1:7" x14ac:dyDescent="0.2">
      <c r="A4010">
        <v>2504</v>
      </c>
      <c r="B4010" t="s">
        <v>14017</v>
      </c>
      <c r="C4010" t="s">
        <v>1144</v>
      </c>
      <c r="D4010" t="s">
        <v>1145</v>
      </c>
      <c r="E4010" t="s">
        <v>1145</v>
      </c>
      <c r="F4010" t="s">
        <v>14016</v>
      </c>
      <c r="G4010" t="b">
        <v>0</v>
      </c>
    </row>
    <row r="4011" spans="1:7" x14ac:dyDescent="0.2">
      <c r="A4011">
        <v>2504</v>
      </c>
      <c r="B4011" t="s">
        <v>14035</v>
      </c>
      <c r="C4011" t="s">
        <v>102</v>
      </c>
      <c r="D4011" t="s">
        <v>103</v>
      </c>
      <c r="E4011" t="s">
        <v>103</v>
      </c>
      <c r="F4011" t="s">
        <v>14016</v>
      </c>
      <c r="G4011" t="b">
        <v>0</v>
      </c>
    </row>
    <row r="4012" spans="1:7" x14ac:dyDescent="0.2">
      <c r="A4012">
        <v>2504</v>
      </c>
      <c r="B4012" t="s">
        <v>14060</v>
      </c>
      <c r="C4012" t="s">
        <v>432</v>
      </c>
      <c r="D4012" t="s">
        <v>433</v>
      </c>
      <c r="E4012" t="s">
        <v>433</v>
      </c>
      <c r="F4012" t="s">
        <v>14016</v>
      </c>
      <c r="G4012" t="b">
        <v>0</v>
      </c>
    </row>
    <row r="4013" spans="1:7" x14ac:dyDescent="0.2">
      <c r="A4013">
        <v>2504</v>
      </c>
      <c r="B4013" t="s">
        <v>14184</v>
      </c>
      <c r="C4013" t="s">
        <v>2229</v>
      </c>
      <c r="D4013" t="s">
        <v>2230</v>
      </c>
      <c r="E4013" t="s">
        <v>2230</v>
      </c>
      <c r="F4013" t="s">
        <v>14016</v>
      </c>
      <c r="G4013" t="b">
        <v>0</v>
      </c>
    </row>
    <row r="4014" spans="1:7" x14ac:dyDescent="0.2">
      <c r="A4014">
        <v>2504</v>
      </c>
      <c r="B4014" t="s">
        <v>14031</v>
      </c>
      <c r="C4014" t="s">
        <v>128</v>
      </c>
      <c r="D4014" t="s">
        <v>129</v>
      </c>
      <c r="E4014" t="s">
        <v>129</v>
      </c>
      <c r="F4014" t="s">
        <v>14016</v>
      </c>
      <c r="G4014" t="b">
        <v>0</v>
      </c>
    </row>
    <row r="4015" spans="1:7" x14ac:dyDescent="0.2">
      <c r="A4015">
        <v>2504</v>
      </c>
      <c r="B4015" t="s">
        <v>14031</v>
      </c>
      <c r="C4015" t="s">
        <v>152</v>
      </c>
      <c r="D4015" t="s">
        <v>129</v>
      </c>
      <c r="E4015" t="s">
        <v>153</v>
      </c>
      <c r="F4015" t="s">
        <v>14016</v>
      </c>
      <c r="G4015" t="b">
        <v>0</v>
      </c>
    </row>
    <row r="4016" spans="1:7" x14ac:dyDescent="0.2">
      <c r="A4016">
        <v>2504</v>
      </c>
      <c r="B4016" t="s">
        <v>14031</v>
      </c>
      <c r="C4016" t="s">
        <v>3593</v>
      </c>
      <c r="D4016" t="s">
        <v>129</v>
      </c>
      <c r="E4016" t="s">
        <v>3594</v>
      </c>
      <c r="F4016" t="s">
        <v>14016</v>
      </c>
      <c r="G4016" t="b">
        <v>0</v>
      </c>
    </row>
    <row r="4017" spans="1:7" x14ac:dyDescent="0.2">
      <c r="A4017">
        <v>2504</v>
      </c>
      <c r="B4017" t="s">
        <v>14107</v>
      </c>
      <c r="C4017" t="s">
        <v>519</v>
      </c>
      <c r="D4017" t="s">
        <v>520</v>
      </c>
      <c r="E4017" t="s">
        <v>520</v>
      </c>
      <c r="F4017" t="s">
        <v>14016</v>
      </c>
      <c r="G4017" t="b">
        <v>0</v>
      </c>
    </row>
    <row r="4018" spans="1:7" x14ac:dyDescent="0.2">
      <c r="A4018">
        <v>2504</v>
      </c>
      <c r="B4018" t="s">
        <v>14047</v>
      </c>
      <c r="C4018" t="s">
        <v>2370</v>
      </c>
      <c r="D4018" t="s">
        <v>2371</v>
      </c>
      <c r="E4018" t="s">
        <v>2371</v>
      </c>
      <c r="F4018" t="s">
        <v>14016</v>
      </c>
      <c r="G4018" t="b">
        <v>0</v>
      </c>
    </row>
    <row r="4019" spans="1:7" x14ac:dyDescent="0.2">
      <c r="A4019">
        <v>2504</v>
      </c>
      <c r="B4019" t="s">
        <v>14191</v>
      </c>
      <c r="C4019" t="s">
        <v>14192</v>
      </c>
      <c r="D4019" t="s">
        <v>14193</v>
      </c>
      <c r="E4019" t="s">
        <v>14193</v>
      </c>
      <c r="F4019" t="s">
        <v>14016</v>
      </c>
      <c r="G4019" t="b">
        <v>0</v>
      </c>
    </row>
    <row r="4020" spans="1:7" x14ac:dyDescent="0.2">
      <c r="A4020">
        <v>2504</v>
      </c>
      <c r="B4020" t="s">
        <v>14206</v>
      </c>
      <c r="C4020" t="s">
        <v>14207</v>
      </c>
      <c r="D4020" t="s">
        <v>14208</v>
      </c>
      <c r="E4020" t="s">
        <v>14208</v>
      </c>
      <c r="F4020" t="s">
        <v>14016</v>
      </c>
      <c r="G4020" t="b">
        <v>0</v>
      </c>
    </row>
    <row r="4021" spans="1:7" x14ac:dyDescent="0.2">
      <c r="A4021">
        <v>2504</v>
      </c>
      <c r="B4021" t="s">
        <v>14079</v>
      </c>
      <c r="C4021" t="s">
        <v>1177</v>
      </c>
      <c r="D4021" t="s">
        <v>1178</v>
      </c>
      <c r="E4021" t="s">
        <v>1178</v>
      </c>
      <c r="F4021" t="s">
        <v>14016</v>
      </c>
      <c r="G4021" t="b">
        <v>0</v>
      </c>
    </row>
    <row r="4022" spans="1:7" x14ac:dyDescent="0.2">
      <c r="A4022">
        <v>2504</v>
      </c>
      <c r="B4022" t="s">
        <v>14185</v>
      </c>
      <c r="C4022" t="s">
        <v>1798</v>
      </c>
      <c r="D4022" t="s">
        <v>1799</v>
      </c>
      <c r="E4022" t="s">
        <v>1799</v>
      </c>
      <c r="F4022" t="s">
        <v>14016</v>
      </c>
      <c r="G4022" t="b">
        <v>0</v>
      </c>
    </row>
    <row r="4023" spans="1:7" x14ac:dyDescent="0.2">
      <c r="A4023">
        <v>2504</v>
      </c>
      <c r="B4023" t="s">
        <v>14087</v>
      </c>
      <c r="C4023" t="s">
        <v>1156</v>
      </c>
      <c r="D4023" t="s">
        <v>1157</v>
      </c>
      <c r="E4023" t="s">
        <v>1157</v>
      </c>
      <c r="F4023" t="s">
        <v>14016</v>
      </c>
      <c r="G4023" t="b">
        <v>0</v>
      </c>
    </row>
    <row r="4024" spans="1:7" x14ac:dyDescent="0.2">
      <c r="A4024">
        <v>2504</v>
      </c>
      <c r="B4024" t="s">
        <v>14038</v>
      </c>
      <c r="C4024" t="s">
        <v>14039</v>
      </c>
      <c r="D4024" t="s">
        <v>14040</v>
      </c>
      <c r="E4024" t="s">
        <v>14040</v>
      </c>
      <c r="F4024" t="s">
        <v>14016</v>
      </c>
      <c r="G4024" t="b">
        <v>0</v>
      </c>
    </row>
    <row r="4025" spans="1:7" x14ac:dyDescent="0.2">
      <c r="A4025">
        <v>2504</v>
      </c>
      <c r="B4025" t="s">
        <v>14044</v>
      </c>
      <c r="C4025" t="s">
        <v>93</v>
      </c>
      <c r="D4025" t="s">
        <v>94</v>
      </c>
      <c r="E4025" t="s">
        <v>94</v>
      </c>
      <c r="F4025" t="s">
        <v>14016</v>
      </c>
      <c r="G4025" t="b">
        <v>0</v>
      </c>
    </row>
    <row r="4026" spans="1:7" x14ac:dyDescent="0.2">
      <c r="A4026">
        <v>2504</v>
      </c>
      <c r="B4026" t="s">
        <v>14095</v>
      </c>
      <c r="C4026" t="s">
        <v>2318</v>
      </c>
      <c r="D4026" t="s">
        <v>2319</v>
      </c>
      <c r="E4026" t="s">
        <v>2319</v>
      </c>
      <c r="F4026" t="s">
        <v>14016</v>
      </c>
      <c r="G4026" t="b">
        <v>0</v>
      </c>
    </row>
    <row r="4027" spans="1:7" x14ac:dyDescent="0.2">
      <c r="A4027">
        <v>2504</v>
      </c>
      <c r="B4027" t="s">
        <v>14019</v>
      </c>
      <c r="C4027" t="s">
        <v>184</v>
      </c>
      <c r="D4027" t="s">
        <v>185</v>
      </c>
      <c r="E4027" t="s">
        <v>185</v>
      </c>
      <c r="F4027" t="s">
        <v>14016</v>
      </c>
      <c r="G4027" t="b">
        <v>0</v>
      </c>
    </row>
    <row r="4028" spans="1:7" x14ac:dyDescent="0.2">
      <c r="A4028">
        <v>2504</v>
      </c>
      <c r="B4028" t="s">
        <v>14186</v>
      </c>
      <c r="C4028" t="s">
        <v>1137</v>
      </c>
      <c r="D4028" t="s">
        <v>1138</v>
      </c>
      <c r="E4028" t="s">
        <v>1138</v>
      </c>
      <c r="F4028" t="s">
        <v>14016</v>
      </c>
      <c r="G4028" t="b">
        <v>0</v>
      </c>
    </row>
    <row r="4029" spans="1:7" x14ac:dyDescent="0.2">
      <c r="A4029">
        <v>2504</v>
      </c>
      <c r="B4029" t="s">
        <v>14030</v>
      </c>
      <c r="C4029" t="s">
        <v>1224</v>
      </c>
      <c r="D4029" t="s">
        <v>1225</v>
      </c>
      <c r="E4029" t="s">
        <v>1225</v>
      </c>
      <c r="F4029" t="s">
        <v>14016</v>
      </c>
      <c r="G4029" t="b">
        <v>0</v>
      </c>
    </row>
    <row r="4030" spans="1:7" x14ac:dyDescent="0.2">
      <c r="A4030">
        <v>2504</v>
      </c>
      <c r="B4030" t="s">
        <v>14051</v>
      </c>
      <c r="C4030" t="s">
        <v>405</v>
      </c>
      <c r="D4030" t="s">
        <v>406</v>
      </c>
      <c r="E4030" t="s">
        <v>406</v>
      </c>
      <c r="F4030" t="s">
        <v>14016</v>
      </c>
      <c r="G4030" t="b">
        <v>0</v>
      </c>
    </row>
    <row r="4031" spans="1:7" x14ac:dyDescent="0.2">
      <c r="A4031">
        <v>2504</v>
      </c>
      <c r="B4031" t="s">
        <v>14014</v>
      </c>
      <c r="C4031" t="s">
        <v>121</v>
      </c>
      <c r="D4031" t="s">
        <v>14015</v>
      </c>
      <c r="E4031" t="s">
        <v>122</v>
      </c>
      <c r="F4031" t="s">
        <v>14016</v>
      </c>
      <c r="G4031" t="b">
        <v>0</v>
      </c>
    </row>
    <row r="4032" spans="1:7" x14ac:dyDescent="0.2">
      <c r="A4032">
        <v>2504</v>
      </c>
      <c r="B4032" t="s">
        <v>14048</v>
      </c>
      <c r="C4032" t="s">
        <v>335</v>
      </c>
      <c r="D4032" t="s">
        <v>336</v>
      </c>
      <c r="E4032" t="s">
        <v>336</v>
      </c>
      <c r="F4032" t="s">
        <v>14016</v>
      </c>
      <c r="G4032" t="b">
        <v>0</v>
      </c>
    </row>
    <row r="4033" spans="1:7" x14ac:dyDescent="0.2">
      <c r="A4033">
        <v>2510</v>
      </c>
      <c r="B4033" t="s">
        <v>14094</v>
      </c>
      <c r="C4033" t="s">
        <v>203</v>
      </c>
      <c r="D4033" t="s">
        <v>204</v>
      </c>
      <c r="E4033" t="s">
        <v>204</v>
      </c>
      <c r="F4033" t="s">
        <v>14016</v>
      </c>
      <c r="G4033" t="b">
        <v>0</v>
      </c>
    </row>
    <row r="4034" spans="1:7" x14ac:dyDescent="0.2">
      <c r="A4034">
        <v>2510</v>
      </c>
      <c r="B4034" t="s">
        <v>14196</v>
      </c>
      <c r="C4034" t="s">
        <v>1436</v>
      </c>
      <c r="D4034" t="s">
        <v>1437</v>
      </c>
      <c r="E4034" t="s">
        <v>1437</v>
      </c>
      <c r="F4034" t="s">
        <v>14109</v>
      </c>
      <c r="G4034" t="b">
        <v>0</v>
      </c>
    </row>
    <row r="4035" spans="1:7" x14ac:dyDescent="0.2">
      <c r="A4035">
        <v>2510</v>
      </c>
      <c r="B4035" t="s">
        <v>14187</v>
      </c>
      <c r="C4035" t="s">
        <v>2091</v>
      </c>
      <c r="D4035" t="s">
        <v>2092</v>
      </c>
      <c r="E4035" t="s">
        <v>2092</v>
      </c>
      <c r="F4035" t="s">
        <v>14016</v>
      </c>
      <c r="G4035" t="b">
        <v>0</v>
      </c>
    </row>
    <row r="4036" spans="1:7" x14ac:dyDescent="0.2">
      <c r="A4036">
        <v>2510</v>
      </c>
      <c r="B4036" t="s">
        <v>14018</v>
      </c>
      <c r="C4036" t="s">
        <v>70</v>
      </c>
      <c r="D4036" t="s">
        <v>71</v>
      </c>
      <c r="E4036" t="s">
        <v>71</v>
      </c>
      <c r="F4036" t="s">
        <v>14016</v>
      </c>
      <c r="G4036" t="b">
        <v>0</v>
      </c>
    </row>
    <row r="4037" spans="1:7" x14ac:dyDescent="0.2">
      <c r="A4037">
        <v>2510</v>
      </c>
      <c r="B4037" t="s">
        <v>14017</v>
      </c>
      <c r="C4037" t="s">
        <v>1144</v>
      </c>
      <c r="D4037" t="s">
        <v>1145</v>
      </c>
      <c r="E4037" t="s">
        <v>1145</v>
      </c>
      <c r="F4037" t="s">
        <v>14016</v>
      </c>
      <c r="G4037" t="b">
        <v>0</v>
      </c>
    </row>
    <row r="4038" spans="1:7" x14ac:dyDescent="0.2">
      <c r="A4038">
        <v>2510</v>
      </c>
      <c r="B4038" t="s">
        <v>14031</v>
      </c>
      <c r="C4038" t="s">
        <v>128</v>
      </c>
      <c r="D4038" t="s">
        <v>129</v>
      </c>
      <c r="E4038" t="s">
        <v>129</v>
      </c>
      <c r="F4038" t="s">
        <v>14016</v>
      </c>
      <c r="G4038" t="b">
        <v>0</v>
      </c>
    </row>
    <row r="4039" spans="1:7" x14ac:dyDescent="0.2">
      <c r="A4039">
        <v>2510</v>
      </c>
      <c r="B4039" t="s">
        <v>14047</v>
      </c>
      <c r="C4039" t="s">
        <v>2370</v>
      </c>
      <c r="D4039" t="s">
        <v>2371</v>
      </c>
      <c r="E4039" t="s">
        <v>2371</v>
      </c>
      <c r="F4039" t="s">
        <v>14016</v>
      </c>
      <c r="G4039" t="b">
        <v>0</v>
      </c>
    </row>
    <row r="4040" spans="1:7" x14ac:dyDescent="0.2">
      <c r="A4040">
        <v>2510</v>
      </c>
      <c r="B4040" t="s">
        <v>14185</v>
      </c>
      <c r="C4040" t="s">
        <v>1798</v>
      </c>
      <c r="D4040" t="s">
        <v>1799</v>
      </c>
      <c r="E4040" t="s">
        <v>1799</v>
      </c>
      <c r="F4040" t="s">
        <v>14016</v>
      </c>
      <c r="G4040" t="b">
        <v>0</v>
      </c>
    </row>
    <row r="4041" spans="1:7" x14ac:dyDescent="0.2">
      <c r="A4041">
        <v>2510</v>
      </c>
      <c r="B4041" t="s">
        <v>14044</v>
      </c>
      <c r="C4041" t="s">
        <v>93</v>
      </c>
      <c r="D4041" t="s">
        <v>94</v>
      </c>
      <c r="E4041" t="s">
        <v>94</v>
      </c>
      <c r="F4041" t="s">
        <v>14016</v>
      </c>
      <c r="G4041" t="b">
        <v>0</v>
      </c>
    </row>
    <row r="4042" spans="1:7" x14ac:dyDescent="0.2">
      <c r="A4042">
        <v>2510</v>
      </c>
      <c r="B4042" t="s">
        <v>14019</v>
      </c>
      <c r="C4042" t="s">
        <v>184</v>
      </c>
      <c r="D4042" t="s">
        <v>185</v>
      </c>
      <c r="E4042" t="s">
        <v>185</v>
      </c>
      <c r="F4042" t="s">
        <v>14016</v>
      </c>
      <c r="G4042" t="b">
        <v>0</v>
      </c>
    </row>
    <row r="4043" spans="1:7" x14ac:dyDescent="0.2">
      <c r="A4043">
        <v>2510</v>
      </c>
      <c r="B4043" t="s">
        <v>14186</v>
      </c>
      <c r="C4043" t="s">
        <v>1137</v>
      </c>
      <c r="D4043" t="s">
        <v>1138</v>
      </c>
      <c r="E4043" t="s">
        <v>1138</v>
      </c>
      <c r="F4043" t="s">
        <v>14016</v>
      </c>
      <c r="G4043" t="b">
        <v>0</v>
      </c>
    </row>
    <row r="4044" spans="1:7" x14ac:dyDescent="0.2">
      <c r="A4044">
        <v>2510</v>
      </c>
      <c r="B4044" t="s">
        <v>14030</v>
      </c>
      <c r="C4044" t="s">
        <v>1224</v>
      </c>
      <c r="D4044" t="s">
        <v>1225</v>
      </c>
      <c r="E4044" t="s">
        <v>1225</v>
      </c>
      <c r="F4044" t="s">
        <v>14016</v>
      </c>
      <c r="G4044" t="b">
        <v>0</v>
      </c>
    </row>
    <row r="4045" spans="1:7" x14ac:dyDescent="0.2">
      <c r="A4045">
        <v>2510</v>
      </c>
      <c r="B4045" t="s">
        <v>14108</v>
      </c>
      <c r="C4045" t="s">
        <v>1407</v>
      </c>
      <c r="D4045" t="s">
        <v>2689</v>
      </c>
      <c r="E4045" t="s">
        <v>1408</v>
      </c>
      <c r="F4045" t="s">
        <v>14109</v>
      </c>
      <c r="G4045" t="b">
        <v>0</v>
      </c>
    </row>
    <row r="4046" spans="1:7" x14ac:dyDescent="0.2">
      <c r="A4046">
        <v>2510</v>
      </c>
      <c r="B4046" t="s">
        <v>14108</v>
      </c>
      <c r="C4046" t="s">
        <v>1854</v>
      </c>
      <c r="D4046" t="s">
        <v>2689</v>
      </c>
      <c r="E4046" t="s">
        <v>2689</v>
      </c>
      <c r="F4046" t="s">
        <v>14109</v>
      </c>
      <c r="G4046" t="b">
        <v>0</v>
      </c>
    </row>
    <row r="4047" spans="1:7" x14ac:dyDescent="0.2">
      <c r="A4047">
        <v>2510</v>
      </c>
      <c r="B4047" t="s">
        <v>14048</v>
      </c>
      <c r="C4047" t="s">
        <v>335</v>
      </c>
      <c r="D4047" t="s">
        <v>336</v>
      </c>
      <c r="E4047" t="s">
        <v>336</v>
      </c>
      <c r="F4047" t="s">
        <v>14016</v>
      </c>
      <c r="G4047" t="b">
        <v>0</v>
      </c>
    </row>
    <row r="4048" spans="1:7" x14ac:dyDescent="0.2">
      <c r="A4048">
        <v>2513</v>
      </c>
      <c r="B4048" t="s">
        <v>14094</v>
      </c>
      <c r="C4048" t="s">
        <v>203</v>
      </c>
      <c r="D4048" t="s">
        <v>204</v>
      </c>
      <c r="E4048" t="s">
        <v>204</v>
      </c>
      <c r="F4048" t="s">
        <v>14016</v>
      </c>
      <c r="G4048" t="b">
        <v>0</v>
      </c>
    </row>
    <row r="4049" spans="1:7" x14ac:dyDescent="0.2">
      <c r="A4049">
        <v>2513</v>
      </c>
      <c r="B4049" t="s">
        <v>14209</v>
      </c>
      <c r="C4049" t="s">
        <v>1818</v>
      </c>
      <c r="D4049" t="s">
        <v>1819</v>
      </c>
      <c r="E4049" t="s">
        <v>1819</v>
      </c>
      <c r="F4049" t="s">
        <v>14016</v>
      </c>
      <c r="G4049" t="b">
        <v>0</v>
      </c>
    </row>
    <row r="4050" spans="1:7" x14ac:dyDescent="0.2">
      <c r="A4050">
        <v>2513</v>
      </c>
      <c r="B4050" t="s">
        <v>14091</v>
      </c>
      <c r="C4050" t="s">
        <v>14092</v>
      </c>
      <c r="D4050" t="s">
        <v>14093</v>
      </c>
      <c r="E4050" t="s">
        <v>14093</v>
      </c>
      <c r="F4050" t="s">
        <v>14016</v>
      </c>
      <c r="G4050" t="b">
        <v>0</v>
      </c>
    </row>
    <row r="4051" spans="1:7" x14ac:dyDescent="0.2">
      <c r="A4051">
        <v>2513</v>
      </c>
      <c r="B4051" t="s">
        <v>14018</v>
      </c>
      <c r="C4051" t="s">
        <v>70</v>
      </c>
      <c r="D4051" t="s">
        <v>71</v>
      </c>
      <c r="E4051" t="s">
        <v>71</v>
      </c>
      <c r="F4051" t="s">
        <v>14016</v>
      </c>
      <c r="G4051" t="b">
        <v>0</v>
      </c>
    </row>
    <row r="4052" spans="1:7" x14ac:dyDescent="0.2">
      <c r="A4052">
        <v>2513</v>
      </c>
      <c r="B4052" t="s">
        <v>14018</v>
      </c>
      <c r="C4052" t="s">
        <v>2300</v>
      </c>
      <c r="D4052" t="s">
        <v>71</v>
      </c>
      <c r="E4052" t="s">
        <v>2301</v>
      </c>
      <c r="F4052" t="s">
        <v>14016</v>
      </c>
      <c r="G4052" t="b">
        <v>0</v>
      </c>
    </row>
    <row r="4053" spans="1:7" x14ac:dyDescent="0.2">
      <c r="A4053">
        <v>2513</v>
      </c>
      <c r="B4053" t="s">
        <v>14017</v>
      </c>
      <c r="C4053" t="s">
        <v>1144</v>
      </c>
      <c r="D4053" t="s">
        <v>1145</v>
      </c>
      <c r="E4053" t="s">
        <v>1145</v>
      </c>
      <c r="F4053" t="s">
        <v>14016</v>
      </c>
      <c r="G4053" t="b">
        <v>0</v>
      </c>
    </row>
    <row r="4054" spans="1:7" x14ac:dyDescent="0.2">
      <c r="A4054">
        <v>2513</v>
      </c>
      <c r="B4054" t="s">
        <v>14035</v>
      </c>
      <c r="C4054" t="s">
        <v>102</v>
      </c>
      <c r="D4054" t="s">
        <v>103</v>
      </c>
      <c r="E4054" t="s">
        <v>103</v>
      </c>
      <c r="F4054" t="s">
        <v>14016</v>
      </c>
      <c r="G4054" t="b">
        <v>0</v>
      </c>
    </row>
    <row r="4055" spans="1:7" x14ac:dyDescent="0.2">
      <c r="A4055">
        <v>2513</v>
      </c>
      <c r="B4055" t="s">
        <v>14031</v>
      </c>
      <c r="C4055" t="s">
        <v>152</v>
      </c>
      <c r="D4055" t="s">
        <v>129</v>
      </c>
      <c r="E4055" t="s">
        <v>153</v>
      </c>
      <c r="F4055" t="s">
        <v>14016</v>
      </c>
      <c r="G4055" t="b">
        <v>0</v>
      </c>
    </row>
    <row r="4056" spans="1:7" x14ac:dyDescent="0.2">
      <c r="A4056">
        <v>2513</v>
      </c>
      <c r="B4056" t="s">
        <v>14037</v>
      </c>
      <c r="C4056" t="s">
        <v>5651</v>
      </c>
      <c r="D4056" t="s">
        <v>5652</v>
      </c>
      <c r="E4056" t="s">
        <v>5652</v>
      </c>
      <c r="F4056" t="s">
        <v>14016</v>
      </c>
      <c r="G4056" t="b">
        <v>0</v>
      </c>
    </row>
    <row r="4057" spans="1:7" x14ac:dyDescent="0.2">
      <c r="A4057">
        <v>2513</v>
      </c>
      <c r="B4057" t="s">
        <v>14038</v>
      </c>
      <c r="C4057" t="s">
        <v>14039</v>
      </c>
      <c r="D4057" t="s">
        <v>14040</v>
      </c>
      <c r="E4057" t="s">
        <v>14040</v>
      </c>
      <c r="F4057" t="s">
        <v>14016</v>
      </c>
      <c r="G4057" t="b">
        <v>0</v>
      </c>
    </row>
    <row r="4058" spans="1:7" x14ac:dyDescent="0.2">
      <c r="A4058">
        <v>2513</v>
      </c>
      <c r="B4058" t="s">
        <v>14095</v>
      </c>
      <c r="C4058" t="s">
        <v>2318</v>
      </c>
      <c r="D4058" t="s">
        <v>2319</v>
      </c>
      <c r="E4058" t="s">
        <v>2319</v>
      </c>
      <c r="F4058" t="s">
        <v>14016</v>
      </c>
      <c r="G4058" t="b">
        <v>0</v>
      </c>
    </row>
    <row r="4059" spans="1:7" x14ac:dyDescent="0.2">
      <c r="A4059">
        <v>2513</v>
      </c>
      <c r="B4059" t="s">
        <v>14195</v>
      </c>
      <c r="C4059" t="s">
        <v>2105</v>
      </c>
      <c r="D4059" t="s">
        <v>2106</v>
      </c>
      <c r="E4059" t="s">
        <v>2106</v>
      </c>
      <c r="F4059" t="s">
        <v>14016</v>
      </c>
      <c r="G4059" t="b">
        <v>0</v>
      </c>
    </row>
    <row r="4060" spans="1:7" x14ac:dyDescent="0.2">
      <c r="A4060">
        <v>2513</v>
      </c>
      <c r="B4060" t="s">
        <v>14019</v>
      </c>
      <c r="C4060" t="s">
        <v>184</v>
      </c>
      <c r="D4060" t="s">
        <v>185</v>
      </c>
      <c r="E4060" t="s">
        <v>185</v>
      </c>
      <c r="F4060" t="s">
        <v>14016</v>
      </c>
      <c r="G4060" t="b">
        <v>0</v>
      </c>
    </row>
    <row r="4061" spans="1:7" x14ac:dyDescent="0.2">
      <c r="A4061">
        <v>2515</v>
      </c>
      <c r="B4061" t="s">
        <v>14018</v>
      </c>
      <c r="C4061" t="s">
        <v>70</v>
      </c>
      <c r="D4061" t="s">
        <v>71</v>
      </c>
      <c r="E4061" t="s">
        <v>71</v>
      </c>
      <c r="F4061" t="s">
        <v>14016</v>
      </c>
      <c r="G4061" t="b">
        <v>0</v>
      </c>
    </row>
    <row r="4062" spans="1:7" x14ac:dyDescent="0.2">
      <c r="A4062">
        <v>2515</v>
      </c>
      <c r="B4062" t="s">
        <v>14018</v>
      </c>
      <c r="C4062" t="s">
        <v>2300</v>
      </c>
      <c r="D4062" t="s">
        <v>71</v>
      </c>
      <c r="E4062" t="s">
        <v>2301</v>
      </c>
      <c r="F4062" t="s">
        <v>14016</v>
      </c>
      <c r="G4062" t="b">
        <v>0</v>
      </c>
    </row>
    <row r="4063" spans="1:7" x14ac:dyDescent="0.2">
      <c r="A4063">
        <v>2515</v>
      </c>
      <c r="B4063" t="s">
        <v>14031</v>
      </c>
      <c r="C4063" t="s">
        <v>128</v>
      </c>
      <c r="D4063" t="s">
        <v>129</v>
      </c>
      <c r="E4063" t="s">
        <v>129</v>
      </c>
      <c r="F4063" t="s">
        <v>14016</v>
      </c>
      <c r="G4063" t="b">
        <v>0</v>
      </c>
    </row>
    <row r="4064" spans="1:7" x14ac:dyDescent="0.2">
      <c r="A4064">
        <v>2515</v>
      </c>
      <c r="B4064" t="s">
        <v>14031</v>
      </c>
      <c r="C4064" t="s">
        <v>152</v>
      </c>
      <c r="D4064" t="s">
        <v>129</v>
      </c>
      <c r="E4064" t="s">
        <v>153</v>
      </c>
      <c r="F4064" t="s">
        <v>14016</v>
      </c>
      <c r="G4064" t="b">
        <v>0</v>
      </c>
    </row>
    <row r="4065" spans="1:7" x14ac:dyDescent="0.2">
      <c r="A4065">
        <v>2515</v>
      </c>
      <c r="B4065" t="s">
        <v>14031</v>
      </c>
      <c r="C4065" t="s">
        <v>3593</v>
      </c>
      <c r="D4065" t="s">
        <v>129</v>
      </c>
      <c r="E4065" t="s">
        <v>3594</v>
      </c>
      <c r="F4065" t="s">
        <v>14016</v>
      </c>
      <c r="G4065" t="b">
        <v>0</v>
      </c>
    </row>
    <row r="4066" spans="1:7" x14ac:dyDescent="0.2">
      <c r="A4066">
        <v>2515</v>
      </c>
      <c r="B4066" t="s">
        <v>14020</v>
      </c>
      <c r="C4066" t="s">
        <v>14021</v>
      </c>
      <c r="D4066" t="s">
        <v>14022</v>
      </c>
      <c r="E4066" t="s">
        <v>14022</v>
      </c>
      <c r="F4066" t="s">
        <v>14016</v>
      </c>
      <c r="G4066" t="b">
        <v>0</v>
      </c>
    </row>
    <row r="4067" spans="1:7" x14ac:dyDescent="0.2">
      <c r="A4067">
        <v>2517</v>
      </c>
      <c r="B4067" t="s">
        <v>14188</v>
      </c>
      <c r="C4067" t="s">
        <v>14189</v>
      </c>
      <c r="D4067" t="s">
        <v>14190</v>
      </c>
      <c r="E4067" t="s">
        <v>14190</v>
      </c>
      <c r="F4067" t="s">
        <v>14016</v>
      </c>
      <c r="G4067" t="b">
        <v>0</v>
      </c>
    </row>
    <row r="4068" spans="1:7" x14ac:dyDescent="0.2">
      <c r="A4068">
        <v>2517</v>
      </c>
      <c r="B4068" t="s">
        <v>14186</v>
      </c>
      <c r="C4068" t="s">
        <v>1137</v>
      </c>
      <c r="D4068" t="s">
        <v>1138</v>
      </c>
      <c r="E4068" t="s">
        <v>1138</v>
      </c>
      <c r="F4068" t="s">
        <v>14016</v>
      </c>
      <c r="G4068" t="b">
        <v>0</v>
      </c>
    </row>
    <row r="4069" spans="1:7" x14ac:dyDescent="0.2">
      <c r="A4069">
        <v>2519</v>
      </c>
      <c r="B4069" t="s">
        <v>14063</v>
      </c>
      <c r="C4069" t="s">
        <v>85</v>
      </c>
      <c r="D4069" t="s">
        <v>86</v>
      </c>
      <c r="E4069" t="s">
        <v>86</v>
      </c>
      <c r="F4069" t="s">
        <v>14016</v>
      </c>
      <c r="G4069" t="b">
        <v>0</v>
      </c>
    </row>
    <row r="4070" spans="1:7" x14ac:dyDescent="0.2">
      <c r="A4070">
        <v>2519</v>
      </c>
      <c r="B4070" t="s">
        <v>14107</v>
      </c>
      <c r="C4070" t="s">
        <v>519</v>
      </c>
      <c r="D4070" t="s">
        <v>520</v>
      </c>
      <c r="E4070" t="s">
        <v>520</v>
      </c>
      <c r="F4070" t="s">
        <v>14016</v>
      </c>
      <c r="G4070" t="b">
        <v>0</v>
      </c>
    </row>
    <row r="4071" spans="1:7" x14ac:dyDescent="0.2">
      <c r="A4071">
        <v>2519</v>
      </c>
      <c r="B4071" t="s">
        <v>14179</v>
      </c>
      <c r="C4071" t="s">
        <v>1280</v>
      </c>
      <c r="D4071" t="s">
        <v>1281</v>
      </c>
      <c r="E4071" t="s">
        <v>1281</v>
      </c>
      <c r="F4071" t="s">
        <v>14016</v>
      </c>
      <c r="G4071" t="b">
        <v>0</v>
      </c>
    </row>
    <row r="4072" spans="1:7" x14ac:dyDescent="0.2">
      <c r="A4072">
        <v>2521</v>
      </c>
      <c r="B4072" t="s">
        <v>14145</v>
      </c>
      <c r="C4072" t="s">
        <v>4575</v>
      </c>
      <c r="D4072" t="s">
        <v>4576</v>
      </c>
      <c r="E4072" t="s">
        <v>4576</v>
      </c>
      <c r="F4072" t="s">
        <v>14129</v>
      </c>
      <c r="G4072" t="b">
        <v>0</v>
      </c>
    </row>
    <row r="4073" spans="1:7" x14ac:dyDescent="0.2">
      <c r="A4073">
        <v>2521</v>
      </c>
      <c r="B4073" t="s">
        <v>14146</v>
      </c>
      <c r="C4073" t="s">
        <v>2480</v>
      </c>
      <c r="D4073" t="s">
        <v>2481</v>
      </c>
      <c r="E4073" t="s">
        <v>2481</v>
      </c>
      <c r="F4073" t="s">
        <v>14129</v>
      </c>
      <c r="G4073" t="b">
        <v>0</v>
      </c>
    </row>
    <row r="4074" spans="1:7" x14ac:dyDescent="0.2">
      <c r="A4074">
        <v>2523</v>
      </c>
      <c r="B4074" t="s">
        <v>14128</v>
      </c>
      <c r="C4074" t="s">
        <v>847</v>
      </c>
      <c r="D4074" t="s">
        <v>1521</v>
      </c>
      <c r="E4074" t="s">
        <v>1521</v>
      </c>
      <c r="F4074" t="s">
        <v>14129</v>
      </c>
      <c r="G4074" t="b">
        <v>0</v>
      </c>
    </row>
    <row r="4075" spans="1:7" x14ac:dyDescent="0.2">
      <c r="A4075">
        <v>2523</v>
      </c>
      <c r="B4075" t="s">
        <v>14183</v>
      </c>
      <c r="C4075" t="s">
        <v>1121</v>
      </c>
      <c r="D4075" t="s">
        <v>1122</v>
      </c>
      <c r="E4075" t="s">
        <v>1122</v>
      </c>
      <c r="F4075" t="s">
        <v>14129</v>
      </c>
      <c r="G4075" t="b">
        <v>0</v>
      </c>
    </row>
    <row r="4076" spans="1:7" x14ac:dyDescent="0.2">
      <c r="A4076">
        <v>2523</v>
      </c>
      <c r="B4076" t="s">
        <v>14132</v>
      </c>
      <c r="C4076" t="s">
        <v>1481</v>
      </c>
      <c r="D4076" t="s">
        <v>1482</v>
      </c>
      <c r="E4076" t="s">
        <v>1482</v>
      </c>
      <c r="F4076" t="s">
        <v>14129</v>
      </c>
      <c r="G4076" t="b">
        <v>0</v>
      </c>
    </row>
    <row r="4077" spans="1:7" x14ac:dyDescent="0.2">
      <c r="A4077">
        <v>2523</v>
      </c>
      <c r="B4077" t="s">
        <v>14146</v>
      </c>
      <c r="C4077" t="s">
        <v>2480</v>
      </c>
      <c r="D4077" t="s">
        <v>2481</v>
      </c>
      <c r="E4077" t="s">
        <v>2481</v>
      </c>
      <c r="F4077" t="s">
        <v>14129</v>
      </c>
      <c r="G4077" t="b">
        <v>0</v>
      </c>
    </row>
    <row r="4078" spans="1:7" x14ac:dyDescent="0.2">
      <c r="A4078">
        <v>2525</v>
      </c>
      <c r="B4078" t="s">
        <v>14145</v>
      </c>
      <c r="C4078" t="s">
        <v>4575</v>
      </c>
      <c r="D4078" t="s">
        <v>4576</v>
      </c>
      <c r="E4078" t="s">
        <v>4576</v>
      </c>
      <c r="F4078" t="s">
        <v>14129</v>
      </c>
      <c r="G4078" t="b">
        <v>0</v>
      </c>
    </row>
    <row r="4079" spans="1:7" x14ac:dyDescent="0.2">
      <c r="A4079">
        <v>2527</v>
      </c>
      <c r="B4079" t="s">
        <v>14132</v>
      </c>
      <c r="C4079" t="s">
        <v>1481</v>
      </c>
      <c r="D4079" t="s">
        <v>1482</v>
      </c>
      <c r="E4079" t="s">
        <v>1482</v>
      </c>
      <c r="F4079" t="s">
        <v>14129</v>
      </c>
      <c r="G4079" t="b">
        <v>0</v>
      </c>
    </row>
    <row r="4080" spans="1:7" x14ac:dyDescent="0.2">
      <c r="A4080">
        <v>2529</v>
      </c>
      <c r="B4080" t="s">
        <v>14183</v>
      </c>
      <c r="C4080" t="s">
        <v>1121</v>
      </c>
      <c r="D4080" t="s">
        <v>1122</v>
      </c>
      <c r="E4080" t="s">
        <v>1122</v>
      </c>
      <c r="F4080" t="s">
        <v>14129</v>
      </c>
      <c r="G4080" t="b">
        <v>0</v>
      </c>
    </row>
    <row r="4081" spans="1:7" x14ac:dyDescent="0.2">
      <c r="A4081">
        <v>2531</v>
      </c>
      <c r="B4081" t="s">
        <v>14146</v>
      </c>
      <c r="C4081" t="s">
        <v>2480</v>
      </c>
      <c r="D4081" t="s">
        <v>2481</v>
      </c>
      <c r="E4081" t="s">
        <v>2481</v>
      </c>
      <c r="F4081" t="s">
        <v>14129</v>
      </c>
      <c r="G4081" t="b">
        <v>0</v>
      </c>
    </row>
    <row r="4082" spans="1:7" x14ac:dyDescent="0.2">
      <c r="A4082">
        <v>2533</v>
      </c>
      <c r="B4082" t="s">
        <v>14146</v>
      </c>
      <c r="C4082" t="s">
        <v>2480</v>
      </c>
      <c r="D4082" t="s">
        <v>2481</v>
      </c>
      <c r="E4082" t="s">
        <v>2481</v>
      </c>
      <c r="F4082" t="s">
        <v>14129</v>
      </c>
      <c r="G4082" t="b">
        <v>0</v>
      </c>
    </row>
    <row r="4083" spans="1:7" x14ac:dyDescent="0.2">
      <c r="A4083">
        <v>2535</v>
      </c>
      <c r="B4083" t="s">
        <v>14130</v>
      </c>
      <c r="C4083" t="s">
        <v>710</v>
      </c>
      <c r="D4083" t="s">
        <v>711</v>
      </c>
      <c r="E4083" t="s">
        <v>711</v>
      </c>
      <c r="F4083" t="s">
        <v>14129</v>
      </c>
      <c r="G4083" t="b">
        <v>0</v>
      </c>
    </row>
    <row r="4084" spans="1:7" x14ac:dyDescent="0.2">
      <c r="A4084">
        <v>2537</v>
      </c>
      <c r="B4084" t="s">
        <v>14183</v>
      </c>
      <c r="C4084" t="s">
        <v>1121</v>
      </c>
      <c r="D4084" t="s">
        <v>1122</v>
      </c>
      <c r="E4084" t="s">
        <v>1122</v>
      </c>
      <c r="F4084" t="s">
        <v>14129</v>
      </c>
      <c r="G4084" t="b">
        <v>0</v>
      </c>
    </row>
    <row r="4085" spans="1:7" x14ac:dyDescent="0.2">
      <c r="A4085">
        <v>2537</v>
      </c>
      <c r="B4085" t="s">
        <v>14131</v>
      </c>
      <c r="C4085" t="s">
        <v>1492</v>
      </c>
      <c r="D4085" t="s">
        <v>1493</v>
      </c>
      <c r="E4085" t="s">
        <v>1493</v>
      </c>
      <c r="F4085" t="s">
        <v>14129</v>
      </c>
      <c r="G4085" t="b">
        <v>0</v>
      </c>
    </row>
    <row r="4086" spans="1:7" x14ac:dyDescent="0.2">
      <c r="A4086">
        <v>2539</v>
      </c>
      <c r="B4086" t="s">
        <v>14136</v>
      </c>
      <c r="C4086" t="s">
        <v>6073</v>
      </c>
      <c r="D4086" t="s">
        <v>6074</v>
      </c>
      <c r="E4086" t="s">
        <v>6074</v>
      </c>
      <c r="F4086" t="s">
        <v>14129</v>
      </c>
      <c r="G4086" t="b">
        <v>0</v>
      </c>
    </row>
    <row r="4087" spans="1:7" x14ac:dyDescent="0.2">
      <c r="A4087">
        <v>2541</v>
      </c>
      <c r="B4087" t="s">
        <v>14131</v>
      </c>
      <c r="C4087" t="s">
        <v>1492</v>
      </c>
      <c r="D4087" t="s">
        <v>1493</v>
      </c>
      <c r="E4087" t="s">
        <v>1493</v>
      </c>
      <c r="F4087" t="s">
        <v>14129</v>
      </c>
      <c r="G4087" t="b">
        <v>0</v>
      </c>
    </row>
    <row r="4088" spans="1:7" x14ac:dyDescent="0.2">
      <c r="A4088">
        <v>2541</v>
      </c>
      <c r="B4088" t="s">
        <v>14130</v>
      </c>
      <c r="C4088" t="s">
        <v>710</v>
      </c>
      <c r="D4088" t="s">
        <v>711</v>
      </c>
      <c r="E4088" t="s">
        <v>711</v>
      </c>
      <c r="F4088" t="s">
        <v>14129</v>
      </c>
      <c r="G4088" t="b">
        <v>0</v>
      </c>
    </row>
    <row r="4089" spans="1:7" x14ac:dyDescent="0.2">
      <c r="A4089">
        <v>2543</v>
      </c>
      <c r="B4089" t="s">
        <v>14131</v>
      </c>
      <c r="C4089" t="s">
        <v>1492</v>
      </c>
      <c r="D4089" t="s">
        <v>1493</v>
      </c>
      <c r="E4089" t="s">
        <v>1493</v>
      </c>
      <c r="F4089" t="s">
        <v>14129</v>
      </c>
      <c r="G4089" t="b">
        <v>0</v>
      </c>
    </row>
    <row r="4090" spans="1:7" x14ac:dyDescent="0.2">
      <c r="A4090">
        <v>2545</v>
      </c>
      <c r="B4090" t="s">
        <v>14216</v>
      </c>
      <c r="C4090" t="s">
        <v>1476</v>
      </c>
      <c r="D4090" t="s">
        <v>1477</v>
      </c>
      <c r="E4090" t="s">
        <v>1477</v>
      </c>
      <c r="F4090" t="s">
        <v>14129</v>
      </c>
      <c r="G4090" t="b">
        <v>0</v>
      </c>
    </row>
    <row r="4091" spans="1:7" x14ac:dyDescent="0.2">
      <c r="A4091">
        <v>2545</v>
      </c>
      <c r="B4091" t="s">
        <v>14183</v>
      </c>
      <c r="C4091" t="s">
        <v>1121</v>
      </c>
      <c r="D4091" t="s">
        <v>1122</v>
      </c>
      <c r="E4091" t="s">
        <v>1122</v>
      </c>
      <c r="F4091" t="s">
        <v>14129</v>
      </c>
      <c r="G4091" t="b">
        <v>0</v>
      </c>
    </row>
    <row r="4092" spans="1:7" x14ac:dyDescent="0.2">
      <c r="A4092">
        <v>2545</v>
      </c>
      <c r="B4092" t="s">
        <v>14132</v>
      </c>
      <c r="C4092" t="s">
        <v>1481</v>
      </c>
      <c r="D4092" t="s">
        <v>1482</v>
      </c>
      <c r="E4092" t="s">
        <v>1482</v>
      </c>
      <c r="F4092" t="s">
        <v>14129</v>
      </c>
      <c r="G4092" t="b">
        <v>0</v>
      </c>
    </row>
    <row r="4093" spans="1:7" x14ac:dyDescent="0.2">
      <c r="A4093">
        <v>2545</v>
      </c>
      <c r="B4093" t="s">
        <v>14131</v>
      </c>
      <c r="C4093" t="s">
        <v>1492</v>
      </c>
      <c r="D4093" t="s">
        <v>1493</v>
      </c>
      <c r="E4093" t="s">
        <v>1493</v>
      </c>
      <c r="F4093" t="s">
        <v>14129</v>
      </c>
      <c r="G4093" t="b">
        <v>0</v>
      </c>
    </row>
    <row r="4094" spans="1:7" x14ac:dyDescent="0.2">
      <c r="A4094">
        <v>2545</v>
      </c>
      <c r="B4094" t="s">
        <v>14130</v>
      </c>
      <c r="C4094" t="s">
        <v>710</v>
      </c>
      <c r="D4094" t="s">
        <v>711</v>
      </c>
      <c r="E4094" t="s">
        <v>711</v>
      </c>
      <c r="F4094" t="s">
        <v>14129</v>
      </c>
      <c r="G4094" t="b">
        <v>0</v>
      </c>
    </row>
    <row r="4095" spans="1:7" x14ac:dyDescent="0.2">
      <c r="A4095">
        <v>2545</v>
      </c>
      <c r="B4095" t="s">
        <v>14146</v>
      </c>
      <c r="C4095" t="s">
        <v>2480</v>
      </c>
      <c r="D4095" t="s">
        <v>2481</v>
      </c>
      <c r="E4095" t="s">
        <v>2481</v>
      </c>
      <c r="F4095" t="s">
        <v>14129</v>
      </c>
      <c r="G4095" t="b">
        <v>0</v>
      </c>
    </row>
    <row r="4096" spans="1:7" x14ac:dyDescent="0.2">
      <c r="A4096">
        <v>2547</v>
      </c>
      <c r="B4096" t="s">
        <v>14216</v>
      </c>
      <c r="C4096" t="s">
        <v>1476</v>
      </c>
      <c r="D4096" t="s">
        <v>1477</v>
      </c>
      <c r="E4096" t="s">
        <v>1477</v>
      </c>
      <c r="F4096" t="s">
        <v>14129</v>
      </c>
      <c r="G4096" t="b">
        <v>0</v>
      </c>
    </row>
    <row r="4097" spans="1:7" x14ac:dyDescent="0.2">
      <c r="A4097">
        <v>2547</v>
      </c>
      <c r="B4097" t="s">
        <v>14217</v>
      </c>
      <c r="C4097" t="s">
        <v>2826</v>
      </c>
      <c r="D4097" t="s">
        <v>2827</v>
      </c>
      <c r="E4097" t="s">
        <v>2827</v>
      </c>
      <c r="F4097" t="s">
        <v>14129</v>
      </c>
      <c r="G4097" t="b">
        <v>0</v>
      </c>
    </row>
    <row r="4098" spans="1:7" x14ac:dyDescent="0.2">
      <c r="A4098">
        <v>2547</v>
      </c>
      <c r="B4098" t="s">
        <v>14128</v>
      </c>
      <c r="C4098" t="s">
        <v>847</v>
      </c>
      <c r="D4098" t="s">
        <v>1521</v>
      </c>
      <c r="E4098" t="s">
        <v>1521</v>
      </c>
      <c r="F4098" t="s">
        <v>14129</v>
      </c>
      <c r="G4098" t="b">
        <v>0</v>
      </c>
    </row>
    <row r="4099" spans="1:7" x14ac:dyDescent="0.2">
      <c r="A4099">
        <v>2547</v>
      </c>
      <c r="B4099" t="s">
        <v>14183</v>
      </c>
      <c r="C4099" t="s">
        <v>1121</v>
      </c>
      <c r="D4099" t="s">
        <v>1122</v>
      </c>
      <c r="E4099" t="s">
        <v>1122</v>
      </c>
      <c r="F4099" t="s">
        <v>14129</v>
      </c>
      <c r="G4099" t="b">
        <v>0</v>
      </c>
    </row>
    <row r="4100" spans="1:7" x14ac:dyDescent="0.2">
      <c r="A4100">
        <v>2547</v>
      </c>
      <c r="B4100" t="s">
        <v>14167</v>
      </c>
      <c r="C4100" t="s">
        <v>1942</v>
      </c>
      <c r="D4100" t="s">
        <v>1943</v>
      </c>
      <c r="E4100" t="s">
        <v>1943</v>
      </c>
      <c r="F4100" t="s">
        <v>14129</v>
      </c>
      <c r="G4100" t="b">
        <v>0</v>
      </c>
    </row>
    <row r="4101" spans="1:7" x14ac:dyDescent="0.2">
      <c r="A4101">
        <v>2547</v>
      </c>
      <c r="B4101" t="s">
        <v>14317</v>
      </c>
      <c r="C4101" t="s">
        <v>6093</v>
      </c>
      <c r="D4101" t="s">
        <v>6094</v>
      </c>
      <c r="E4101" t="s">
        <v>6094</v>
      </c>
      <c r="F4101" t="s">
        <v>14129</v>
      </c>
      <c r="G4101" t="b">
        <v>0</v>
      </c>
    </row>
    <row r="4102" spans="1:7" x14ac:dyDescent="0.2">
      <c r="A4102">
        <v>2547</v>
      </c>
      <c r="B4102" t="s">
        <v>14146</v>
      </c>
      <c r="C4102" t="s">
        <v>2480</v>
      </c>
      <c r="D4102" t="s">
        <v>2481</v>
      </c>
      <c r="E4102" t="s">
        <v>2481</v>
      </c>
      <c r="F4102" t="s">
        <v>14129</v>
      </c>
      <c r="G4102" t="b">
        <v>0</v>
      </c>
    </row>
    <row r="4103" spans="1:7" x14ac:dyDescent="0.2">
      <c r="A4103">
        <v>2551</v>
      </c>
      <c r="B4103" t="s">
        <v>14131</v>
      </c>
      <c r="C4103" t="s">
        <v>1492</v>
      </c>
      <c r="D4103" t="s">
        <v>1493</v>
      </c>
      <c r="E4103" t="s">
        <v>1493</v>
      </c>
      <c r="F4103" t="s">
        <v>14129</v>
      </c>
      <c r="G4103" t="b">
        <v>0</v>
      </c>
    </row>
    <row r="4104" spans="1:7" x14ac:dyDescent="0.2">
      <c r="A4104">
        <v>2553</v>
      </c>
      <c r="B4104" t="s">
        <v>14132</v>
      </c>
      <c r="C4104" t="s">
        <v>1481</v>
      </c>
      <c r="D4104" t="s">
        <v>1482</v>
      </c>
      <c r="E4104" t="s">
        <v>1482</v>
      </c>
      <c r="F4104" t="s">
        <v>14129</v>
      </c>
      <c r="G4104" t="b">
        <v>0</v>
      </c>
    </row>
    <row r="4105" spans="1:7" x14ac:dyDescent="0.2">
      <c r="A4105">
        <v>2555</v>
      </c>
      <c r="B4105" t="s">
        <v>14128</v>
      </c>
      <c r="C4105" t="s">
        <v>847</v>
      </c>
      <c r="D4105" t="s">
        <v>1521</v>
      </c>
      <c r="E4105" t="s">
        <v>1521</v>
      </c>
      <c r="F4105" t="s">
        <v>14129</v>
      </c>
      <c r="G4105" t="b">
        <v>0</v>
      </c>
    </row>
    <row r="4106" spans="1:7" x14ac:dyDescent="0.2">
      <c r="A4106">
        <v>2555</v>
      </c>
      <c r="B4106" t="s">
        <v>14132</v>
      </c>
      <c r="C4106" t="s">
        <v>1481</v>
      </c>
      <c r="D4106" t="s">
        <v>1482</v>
      </c>
      <c r="E4106" t="s">
        <v>1482</v>
      </c>
      <c r="F4106" t="s">
        <v>14129</v>
      </c>
      <c r="G4106" t="b">
        <v>0</v>
      </c>
    </row>
    <row r="4107" spans="1:7" x14ac:dyDescent="0.2">
      <c r="A4107">
        <v>2557</v>
      </c>
      <c r="B4107" t="s">
        <v>14196</v>
      </c>
      <c r="C4107" t="s">
        <v>1436</v>
      </c>
      <c r="D4107" t="s">
        <v>1437</v>
      </c>
      <c r="E4107" t="s">
        <v>1437</v>
      </c>
      <c r="F4107" t="s">
        <v>14109</v>
      </c>
      <c r="G4107" t="b">
        <v>0</v>
      </c>
    </row>
    <row r="4108" spans="1:7" x14ac:dyDescent="0.2">
      <c r="A4108">
        <v>2557</v>
      </c>
      <c r="B4108" t="s">
        <v>14145</v>
      </c>
      <c r="C4108" t="s">
        <v>4575</v>
      </c>
      <c r="D4108" t="s">
        <v>4576</v>
      </c>
      <c r="E4108" t="s">
        <v>4576</v>
      </c>
      <c r="F4108" t="s">
        <v>14129</v>
      </c>
      <c r="G4108" t="b">
        <v>0</v>
      </c>
    </row>
    <row r="4109" spans="1:7" x14ac:dyDescent="0.2">
      <c r="A4109">
        <v>2557</v>
      </c>
      <c r="B4109" t="s">
        <v>14108</v>
      </c>
      <c r="C4109" t="s">
        <v>1854</v>
      </c>
      <c r="D4109" t="s">
        <v>2689</v>
      </c>
      <c r="E4109" t="s">
        <v>2689</v>
      </c>
      <c r="F4109" t="s">
        <v>14109</v>
      </c>
      <c r="G4109" t="b">
        <v>0</v>
      </c>
    </row>
    <row r="4110" spans="1:7" x14ac:dyDescent="0.2">
      <c r="A4110">
        <v>2561</v>
      </c>
      <c r="B4110" t="s">
        <v>14196</v>
      </c>
      <c r="C4110" t="s">
        <v>1436</v>
      </c>
      <c r="D4110" t="s">
        <v>1437</v>
      </c>
      <c r="E4110" t="s">
        <v>1437</v>
      </c>
      <c r="F4110" t="s">
        <v>14109</v>
      </c>
      <c r="G4110" t="b">
        <v>0</v>
      </c>
    </row>
    <row r="4111" spans="1:7" x14ac:dyDescent="0.2">
      <c r="A4111">
        <v>2561</v>
      </c>
      <c r="B4111" t="s">
        <v>14108</v>
      </c>
      <c r="C4111" t="s">
        <v>1854</v>
      </c>
      <c r="D4111" t="s">
        <v>2689</v>
      </c>
      <c r="E4111" t="s">
        <v>2689</v>
      </c>
      <c r="F4111" t="s">
        <v>14109</v>
      </c>
      <c r="G4111" t="b">
        <v>0</v>
      </c>
    </row>
    <row r="4112" spans="1:7" x14ac:dyDescent="0.2">
      <c r="A4112">
        <v>2563</v>
      </c>
      <c r="B4112" t="s">
        <v>14108</v>
      </c>
      <c r="C4112" t="s">
        <v>1854</v>
      </c>
      <c r="D4112" t="s">
        <v>2689</v>
      </c>
      <c r="E4112" t="s">
        <v>2689</v>
      </c>
      <c r="F4112" t="s">
        <v>14109</v>
      </c>
      <c r="G4112" t="b">
        <v>0</v>
      </c>
    </row>
    <row r="4113" spans="1:7" x14ac:dyDescent="0.2">
      <c r="A4113">
        <v>2566</v>
      </c>
      <c r="B4113" t="s">
        <v>14196</v>
      </c>
      <c r="C4113" t="s">
        <v>1436</v>
      </c>
      <c r="D4113" t="s">
        <v>1437</v>
      </c>
      <c r="E4113" t="s">
        <v>1437</v>
      </c>
      <c r="F4113" t="s">
        <v>14109</v>
      </c>
      <c r="G4113" t="b">
        <v>0</v>
      </c>
    </row>
    <row r="4114" spans="1:7" x14ac:dyDescent="0.2">
      <c r="A4114">
        <v>2566</v>
      </c>
      <c r="B4114" t="s">
        <v>14108</v>
      </c>
      <c r="C4114" t="s">
        <v>1854</v>
      </c>
      <c r="D4114" t="s">
        <v>2689</v>
      </c>
      <c r="E4114" t="s">
        <v>2689</v>
      </c>
      <c r="F4114" t="s">
        <v>14109</v>
      </c>
      <c r="G4114" t="b">
        <v>0</v>
      </c>
    </row>
    <row r="4115" spans="1:7" x14ac:dyDescent="0.2">
      <c r="A4115">
        <v>2569</v>
      </c>
      <c r="B4115" t="s">
        <v>14196</v>
      </c>
      <c r="C4115" t="s">
        <v>1436</v>
      </c>
      <c r="D4115" t="s">
        <v>1437</v>
      </c>
      <c r="E4115" t="s">
        <v>1437</v>
      </c>
      <c r="F4115" t="s">
        <v>14109</v>
      </c>
      <c r="G4115" t="b">
        <v>0</v>
      </c>
    </row>
    <row r="4116" spans="1:7" x14ac:dyDescent="0.2">
      <c r="A4116">
        <v>2569</v>
      </c>
      <c r="B4116" t="s">
        <v>14108</v>
      </c>
      <c r="C4116" t="s">
        <v>1854</v>
      </c>
      <c r="D4116" t="s">
        <v>2689</v>
      </c>
      <c r="E4116" t="s">
        <v>2689</v>
      </c>
      <c r="F4116" t="s">
        <v>14109</v>
      </c>
      <c r="G4116" t="b">
        <v>0</v>
      </c>
    </row>
    <row r="4117" spans="1:7" x14ac:dyDescent="0.2">
      <c r="A4117">
        <v>2571</v>
      </c>
      <c r="B4117" t="s">
        <v>14196</v>
      </c>
      <c r="C4117" t="s">
        <v>1436</v>
      </c>
      <c r="D4117" t="s">
        <v>1437</v>
      </c>
      <c r="E4117" t="s">
        <v>1437</v>
      </c>
      <c r="F4117" t="s">
        <v>14109</v>
      </c>
      <c r="G4117" t="b">
        <v>0</v>
      </c>
    </row>
    <row r="4118" spans="1:7" x14ac:dyDescent="0.2">
      <c r="A4118">
        <v>2571</v>
      </c>
      <c r="B4118" t="s">
        <v>14108</v>
      </c>
      <c r="C4118" t="s">
        <v>1854</v>
      </c>
      <c r="D4118" t="s">
        <v>2689</v>
      </c>
      <c r="E4118" t="s">
        <v>2689</v>
      </c>
      <c r="F4118" t="s">
        <v>14109</v>
      </c>
      <c r="G4118" t="b">
        <v>0</v>
      </c>
    </row>
    <row r="4119" spans="1:7" x14ac:dyDescent="0.2">
      <c r="A4119">
        <v>2575</v>
      </c>
      <c r="B4119" t="s">
        <v>14196</v>
      </c>
      <c r="C4119" t="s">
        <v>1436</v>
      </c>
      <c r="D4119" t="s">
        <v>1437</v>
      </c>
      <c r="E4119" t="s">
        <v>1437</v>
      </c>
      <c r="F4119" t="s">
        <v>14109</v>
      </c>
      <c r="G4119" t="b">
        <v>0</v>
      </c>
    </row>
    <row r="4120" spans="1:7" x14ac:dyDescent="0.2">
      <c r="A4120">
        <v>2575</v>
      </c>
      <c r="B4120" t="s">
        <v>14145</v>
      </c>
      <c r="C4120" t="s">
        <v>4575</v>
      </c>
      <c r="D4120" t="s">
        <v>4576</v>
      </c>
      <c r="E4120" t="s">
        <v>4576</v>
      </c>
      <c r="F4120" t="s">
        <v>14129</v>
      </c>
      <c r="G4120" t="b">
        <v>0</v>
      </c>
    </row>
    <row r="4121" spans="1:7" x14ac:dyDescent="0.2">
      <c r="A4121">
        <v>2575</v>
      </c>
      <c r="B4121" t="s">
        <v>14108</v>
      </c>
      <c r="C4121" t="s">
        <v>1854</v>
      </c>
      <c r="D4121" t="s">
        <v>2689</v>
      </c>
      <c r="E4121" t="s">
        <v>2689</v>
      </c>
      <c r="F4121" t="s">
        <v>14109</v>
      </c>
      <c r="G4121" t="b">
        <v>0</v>
      </c>
    </row>
    <row r="4122" spans="1:7" x14ac:dyDescent="0.2">
      <c r="A4122">
        <v>2577</v>
      </c>
      <c r="B4122" t="s">
        <v>14108</v>
      </c>
      <c r="C4122" t="s">
        <v>1854</v>
      </c>
      <c r="D4122" t="s">
        <v>2689</v>
      </c>
      <c r="E4122" t="s">
        <v>2689</v>
      </c>
      <c r="F4122" t="s">
        <v>14109</v>
      </c>
      <c r="G4122" t="b">
        <v>0</v>
      </c>
    </row>
    <row r="4123" spans="1:7" x14ac:dyDescent="0.2">
      <c r="A4123">
        <v>2579</v>
      </c>
      <c r="B4123" t="s">
        <v>14108</v>
      </c>
      <c r="C4123" t="s">
        <v>1854</v>
      </c>
      <c r="D4123" t="s">
        <v>2689</v>
      </c>
      <c r="E4123" t="s">
        <v>2689</v>
      </c>
      <c r="F4123" t="s">
        <v>14109</v>
      </c>
      <c r="G4123" t="b">
        <v>0</v>
      </c>
    </row>
    <row r="4124" spans="1:7" x14ac:dyDescent="0.2">
      <c r="A4124">
        <v>2581</v>
      </c>
      <c r="B4124" t="s">
        <v>14108</v>
      </c>
      <c r="C4124" t="s">
        <v>1854</v>
      </c>
      <c r="D4124" t="s">
        <v>2689</v>
      </c>
      <c r="E4124" t="s">
        <v>2689</v>
      </c>
      <c r="F4124" t="s">
        <v>14109</v>
      </c>
      <c r="G4124" t="b">
        <v>0</v>
      </c>
    </row>
    <row r="4125" spans="1:7" x14ac:dyDescent="0.2">
      <c r="A4125">
        <v>2583</v>
      </c>
      <c r="B4125" t="s">
        <v>14108</v>
      </c>
      <c r="C4125" t="s">
        <v>1854</v>
      </c>
      <c r="D4125" t="s">
        <v>2689</v>
      </c>
      <c r="E4125" t="s">
        <v>2689</v>
      </c>
      <c r="F4125" t="s">
        <v>14109</v>
      </c>
      <c r="G4125" t="b">
        <v>0</v>
      </c>
    </row>
    <row r="4126" spans="1:7" x14ac:dyDescent="0.2">
      <c r="A4126">
        <v>2586</v>
      </c>
      <c r="B4126" t="s">
        <v>14196</v>
      </c>
      <c r="C4126" t="s">
        <v>1436</v>
      </c>
      <c r="D4126" t="s">
        <v>1437</v>
      </c>
      <c r="E4126" t="s">
        <v>1437</v>
      </c>
      <c r="F4126" t="s">
        <v>14109</v>
      </c>
      <c r="G4126" t="b">
        <v>0</v>
      </c>
    </row>
    <row r="4127" spans="1:7" x14ac:dyDescent="0.2">
      <c r="A4127">
        <v>2586</v>
      </c>
      <c r="B4127" t="s">
        <v>14140</v>
      </c>
      <c r="C4127" t="s">
        <v>4513</v>
      </c>
      <c r="D4127" t="s">
        <v>4514</v>
      </c>
      <c r="E4127" t="s">
        <v>4514</v>
      </c>
      <c r="F4127" t="s">
        <v>14129</v>
      </c>
      <c r="G4127" t="b">
        <v>0</v>
      </c>
    </row>
    <row r="4128" spans="1:7" x14ac:dyDescent="0.2">
      <c r="A4128">
        <v>2586</v>
      </c>
      <c r="B4128" t="s">
        <v>14145</v>
      </c>
      <c r="C4128" t="s">
        <v>4575</v>
      </c>
      <c r="D4128" t="s">
        <v>4576</v>
      </c>
      <c r="E4128" t="s">
        <v>4576</v>
      </c>
      <c r="F4128" t="s">
        <v>14129</v>
      </c>
      <c r="G4128" t="b">
        <v>0</v>
      </c>
    </row>
    <row r="4129" spans="1:7" x14ac:dyDescent="0.2">
      <c r="A4129">
        <v>2586</v>
      </c>
      <c r="B4129" t="s">
        <v>14141</v>
      </c>
      <c r="C4129" t="s">
        <v>714</v>
      </c>
      <c r="D4129" t="s">
        <v>715</v>
      </c>
      <c r="E4129" t="s">
        <v>715</v>
      </c>
      <c r="F4129" t="s">
        <v>14129</v>
      </c>
      <c r="G4129" t="b">
        <v>0</v>
      </c>
    </row>
    <row r="4130" spans="1:7" x14ac:dyDescent="0.2">
      <c r="A4130">
        <v>2586</v>
      </c>
      <c r="B4130" t="s">
        <v>14108</v>
      </c>
      <c r="C4130" t="s">
        <v>1854</v>
      </c>
      <c r="D4130" t="s">
        <v>2689</v>
      </c>
      <c r="E4130" t="s">
        <v>2689</v>
      </c>
      <c r="F4130" t="s">
        <v>14109</v>
      </c>
      <c r="G4130" t="b">
        <v>0</v>
      </c>
    </row>
    <row r="4131" spans="1:7" x14ac:dyDescent="0.2">
      <c r="A4131">
        <v>2588</v>
      </c>
      <c r="B4131" t="s">
        <v>14108</v>
      </c>
      <c r="C4131" t="s">
        <v>1854</v>
      </c>
      <c r="D4131" t="s">
        <v>2689</v>
      </c>
      <c r="E4131" t="s">
        <v>2689</v>
      </c>
      <c r="F4131" t="s">
        <v>14109</v>
      </c>
      <c r="G4131" t="b">
        <v>0</v>
      </c>
    </row>
    <row r="4132" spans="1:7" x14ac:dyDescent="0.2">
      <c r="A4132">
        <v>2591</v>
      </c>
      <c r="B4132" t="s">
        <v>14196</v>
      </c>
      <c r="C4132" t="s">
        <v>1436</v>
      </c>
      <c r="D4132" t="s">
        <v>1437</v>
      </c>
      <c r="E4132" t="s">
        <v>1437</v>
      </c>
      <c r="F4132" t="s">
        <v>14109</v>
      </c>
      <c r="G4132" t="b">
        <v>0</v>
      </c>
    </row>
    <row r="4133" spans="1:7" x14ac:dyDescent="0.2">
      <c r="A4133">
        <v>2593</v>
      </c>
      <c r="B4133" t="s">
        <v>14196</v>
      </c>
      <c r="C4133" t="s">
        <v>1436</v>
      </c>
      <c r="D4133" t="s">
        <v>1437</v>
      </c>
      <c r="E4133" t="s">
        <v>1437</v>
      </c>
      <c r="F4133" t="s">
        <v>14109</v>
      </c>
      <c r="G4133" t="b">
        <v>0</v>
      </c>
    </row>
    <row r="4134" spans="1:7" x14ac:dyDescent="0.2">
      <c r="A4134">
        <v>2595</v>
      </c>
      <c r="B4134" t="s">
        <v>14108</v>
      </c>
      <c r="C4134" t="s">
        <v>1854</v>
      </c>
      <c r="D4134" t="s">
        <v>2689</v>
      </c>
      <c r="E4134" t="s">
        <v>2689</v>
      </c>
      <c r="F4134" t="s">
        <v>14109</v>
      </c>
      <c r="G4134" t="b">
        <v>0</v>
      </c>
    </row>
    <row r="4135" spans="1:7" x14ac:dyDescent="0.2">
      <c r="A4135">
        <v>2597</v>
      </c>
      <c r="B4135" t="s">
        <v>14161</v>
      </c>
      <c r="C4135" t="s">
        <v>1614</v>
      </c>
      <c r="D4135" t="s">
        <v>1615</v>
      </c>
      <c r="E4135" t="s">
        <v>1615</v>
      </c>
      <c r="F4135" t="s">
        <v>14068</v>
      </c>
      <c r="G4135" t="b">
        <v>0</v>
      </c>
    </row>
    <row r="4136" spans="1:7" x14ac:dyDescent="0.2">
      <c r="A4136">
        <v>2599</v>
      </c>
      <c r="B4136" t="s">
        <v>14123</v>
      </c>
      <c r="C4136" t="s">
        <v>643</v>
      </c>
      <c r="D4136" t="s">
        <v>644</v>
      </c>
      <c r="E4136" t="s">
        <v>644</v>
      </c>
      <c r="F4136" t="s">
        <v>14068</v>
      </c>
      <c r="G4136" t="b">
        <v>0</v>
      </c>
    </row>
    <row r="4137" spans="1:7" x14ac:dyDescent="0.2">
      <c r="A4137">
        <v>2601</v>
      </c>
      <c r="B4137" t="s">
        <v>14160</v>
      </c>
      <c r="C4137" t="s">
        <v>1536</v>
      </c>
      <c r="D4137" t="s">
        <v>1537</v>
      </c>
      <c r="E4137" t="s">
        <v>1537</v>
      </c>
      <c r="F4137" t="s">
        <v>14068</v>
      </c>
      <c r="G4137" t="b">
        <v>0</v>
      </c>
    </row>
    <row r="4138" spans="1:7" x14ac:dyDescent="0.2">
      <c r="A4138">
        <v>2603</v>
      </c>
      <c r="B4138" t="s">
        <v>14120</v>
      </c>
      <c r="C4138" t="s">
        <v>1542</v>
      </c>
      <c r="D4138" t="s">
        <v>1543</v>
      </c>
      <c r="E4138" t="s">
        <v>1543</v>
      </c>
      <c r="F4138" t="s">
        <v>14068</v>
      </c>
      <c r="G4138" t="b">
        <v>0</v>
      </c>
    </row>
    <row r="4139" spans="1:7" x14ac:dyDescent="0.2">
      <c r="A4139">
        <v>2607</v>
      </c>
      <c r="B4139" t="s">
        <v>14061</v>
      </c>
      <c r="C4139" t="s">
        <v>2364</v>
      </c>
      <c r="D4139" t="s">
        <v>2365</v>
      </c>
      <c r="E4139" t="s">
        <v>2365</v>
      </c>
      <c r="F4139" t="s">
        <v>14016</v>
      </c>
      <c r="G4139" t="b">
        <v>0</v>
      </c>
    </row>
    <row r="4140" spans="1:7" x14ac:dyDescent="0.2">
      <c r="A4140">
        <v>2607</v>
      </c>
      <c r="B4140" t="s">
        <v>14084</v>
      </c>
      <c r="C4140" t="s">
        <v>14085</v>
      </c>
      <c r="D4140" t="s">
        <v>14086</v>
      </c>
      <c r="E4140" t="s">
        <v>14086</v>
      </c>
      <c r="F4140" t="s">
        <v>14016</v>
      </c>
      <c r="G4140" t="b">
        <v>0</v>
      </c>
    </row>
    <row r="4141" spans="1:7" x14ac:dyDescent="0.2">
      <c r="A4141">
        <v>2607</v>
      </c>
      <c r="B4141" t="s">
        <v>14024</v>
      </c>
      <c r="C4141" t="s">
        <v>464</v>
      </c>
      <c r="D4141" t="s">
        <v>465</v>
      </c>
      <c r="E4141" t="s">
        <v>465</v>
      </c>
      <c r="F4141" t="s">
        <v>14016</v>
      </c>
      <c r="G4141" t="b">
        <v>0</v>
      </c>
    </row>
    <row r="4142" spans="1:7" x14ac:dyDescent="0.2">
      <c r="A4142">
        <v>2607</v>
      </c>
      <c r="B4142" t="s">
        <v>14231</v>
      </c>
      <c r="C4142" t="s">
        <v>14232</v>
      </c>
      <c r="D4142" t="s">
        <v>14233</v>
      </c>
      <c r="E4142" t="s">
        <v>14233</v>
      </c>
      <c r="F4142" t="s">
        <v>14016</v>
      </c>
      <c r="G4142" t="b">
        <v>0</v>
      </c>
    </row>
    <row r="4143" spans="1:7" x14ac:dyDescent="0.2">
      <c r="A4143">
        <v>2607</v>
      </c>
      <c r="B4143" t="s">
        <v>14096</v>
      </c>
      <c r="C4143" t="s">
        <v>1734</v>
      </c>
      <c r="D4143" t="s">
        <v>1735</v>
      </c>
      <c r="E4143" t="s">
        <v>1735</v>
      </c>
      <c r="F4143" t="s">
        <v>14016</v>
      </c>
      <c r="G4143" t="b">
        <v>0</v>
      </c>
    </row>
    <row r="4144" spans="1:7" x14ac:dyDescent="0.2">
      <c r="A4144">
        <v>2607</v>
      </c>
      <c r="B4144" t="s">
        <v>14096</v>
      </c>
      <c r="C4144" t="s">
        <v>1734</v>
      </c>
      <c r="D4144" t="s">
        <v>1735</v>
      </c>
      <c r="E4144" t="s">
        <v>1735</v>
      </c>
      <c r="F4144" t="s">
        <v>14016</v>
      </c>
      <c r="G4144" t="b">
        <v>0</v>
      </c>
    </row>
    <row r="4145" spans="1:7" x14ac:dyDescent="0.2">
      <c r="A4145">
        <v>2607</v>
      </c>
      <c r="B4145" t="s">
        <v>14094</v>
      </c>
      <c r="C4145" t="s">
        <v>203</v>
      </c>
      <c r="D4145" t="s">
        <v>204</v>
      </c>
      <c r="E4145" t="s">
        <v>204</v>
      </c>
      <c r="F4145" t="s">
        <v>14016</v>
      </c>
      <c r="G4145" t="b">
        <v>0</v>
      </c>
    </row>
    <row r="4146" spans="1:7" x14ac:dyDescent="0.2">
      <c r="A4146">
        <v>2607</v>
      </c>
      <c r="B4146" t="s">
        <v>14100</v>
      </c>
      <c r="C4146" t="s">
        <v>345</v>
      </c>
      <c r="D4146" t="s">
        <v>346</v>
      </c>
      <c r="E4146" t="s">
        <v>346</v>
      </c>
      <c r="F4146" t="s">
        <v>14016</v>
      </c>
      <c r="G4146" t="b">
        <v>0</v>
      </c>
    </row>
    <row r="4147" spans="1:7" x14ac:dyDescent="0.2">
      <c r="A4147">
        <v>2607</v>
      </c>
      <c r="B4147" t="s">
        <v>14088</v>
      </c>
      <c r="C4147" t="s">
        <v>14089</v>
      </c>
      <c r="D4147" t="s">
        <v>14090</v>
      </c>
      <c r="E4147" t="s">
        <v>14090</v>
      </c>
      <c r="F4147" t="s">
        <v>14016</v>
      </c>
      <c r="G4147" t="b">
        <v>0</v>
      </c>
    </row>
    <row r="4148" spans="1:7" x14ac:dyDescent="0.2">
      <c r="A4148">
        <v>2607</v>
      </c>
      <c r="B4148" t="s">
        <v>14080</v>
      </c>
      <c r="C4148" t="s">
        <v>1826</v>
      </c>
      <c r="D4148" t="s">
        <v>1827</v>
      </c>
      <c r="E4148" t="s">
        <v>1827</v>
      </c>
      <c r="F4148" t="s">
        <v>14016</v>
      </c>
      <c r="G4148" t="b">
        <v>0</v>
      </c>
    </row>
    <row r="4149" spans="1:7" x14ac:dyDescent="0.2">
      <c r="A4149">
        <v>2607</v>
      </c>
      <c r="B4149" t="s">
        <v>14209</v>
      </c>
      <c r="C4149" t="s">
        <v>1818</v>
      </c>
      <c r="D4149" t="s">
        <v>1819</v>
      </c>
      <c r="E4149" t="s">
        <v>1819</v>
      </c>
      <c r="F4149" t="s">
        <v>14016</v>
      </c>
      <c r="G4149" t="b">
        <v>0</v>
      </c>
    </row>
    <row r="4150" spans="1:7" x14ac:dyDescent="0.2">
      <c r="A4150">
        <v>2607</v>
      </c>
      <c r="B4150" t="s">
        <v>14041</v>
      </c>
      <c r="C4150" t="s">
        <v>2084</v>
      </c>
      <c r="D4150" t="s">
        <v>2085</v>
      </c>
      <c r="E4150" t="s">
        <v>2085</v>
      </c>
      <c r="F4150" t="s">
        <v>14016</v>
      </c>
      <c r="G4150" t="b">
        <v>0</v>
      </c>
    </row>
    <row r="4151" spans="1:7" x14ac:dyDescent="0.2">
      <c r="A4151">
        <v>2607</v>
      </c>
      <c r="B4151" t="s">
        <v>14196</v>
      </c>
      <c r="C4151" t="s">
        <v>1436</v>
      </c>
      <c r="D4151" t="s">
        <v>1437</v>
      </c>
      <c r="E4151" t="s">
        <v>1437</v>
      </c>
      <c r="F4151" t="s">
        <v>14109</v>
      </c>
      <c r="G4151" t="b">
        <v>0</v>
      </c>
    </row>
    <row r="4152" spans="1:7" x14ac:dyDescent="0.2">
      <c r="A4152">
        <v>2607</v>
      </c>
      <c r="B4152" t="s">
        <v>14063</v>
      </c>
      <c r="C4152" t="s">
        <v>85</v>
      </c>
      <c r="D4152" t="s">
        <v>86</v>
      </c>
      <c r="E4152" t="s">
        <v>86</v>
      </c>
      <c r="F4152" t="s">
        <v>14016</v>
      </c>
      <c r="G4152" t="b">
        <v>0</v>
      </c>
    </row>
    <row r="4153" spans="1:7" x14ac:dyDescent="0.2">
      <c r="A4153">
        <v>2607</v>
      </c>
      <c r="B4153" t="s">
        <v>14132</v>
      </c>
      <c r="C4153" t="s">
        <v>1481</v>
      </c>
      <c r="D4153" t="s">
        <v>1482</v>
      </c>
      <c r="E4153" t="s">
        <v>1482</v>
      </c>
      <c r="F4153" t="s">
        <v>14129</v>
      </c>
      <c r="G4153" t="b">
        <v>0</v>
      </c>
    </row>
    <row r="4154" spans="1:7" x14ac:dyDescent="0.2">
      <c r="A4154">
        <v>2607</v>
      </c>
      <c r="B4154" t="s">
        <v>14036</v>
      </c>
      <c r="C4154" t="s">
        <v>1229</v>
      </c>
      <c r="D4154" t="s">
        <v>1230</v>
      </c>
      <c r="E4154" t="s">
        <v>1230</v>
      </c>
      <c r="F4154" t="s">
        <v>14016</v>
      </c>
      <c r="G4154" t="b">
        <v>0</v>
      </c>
    </row>
    <row r="4155" spans="1:7" x14ac:dyDescent="0.2">
      <c r="A4155">
        <v>2607</v>
      </c>
      <c r="B4155" t="s">
        <v>14043</v>
      </c>
      <c r="C4155" t="s">
        <v>398</v>
      </c>
      <c r="D4155" t="s">
        <v>399</v>
      </c>
      <c r="E4155" t="s">
        <v>399</v>
      </c>
      <c r="F4155" t="s">
        <v>14016</v>
      </c>
      <c r="G4155" t="b">
        <v>0</v>
      </c>
    </row>
    <row r="4156" spans="1:7" x14ac:dyDescent="0.2">
      <c r="A4156">
        <v>2607</v>
      </c>
      <c r="B4156" t="s">
        <v>14091</v>
      </c>
      <c r="C4156" t="s">
        <v>14092</v>
      </c>
      <c r="D4156" t="s">
        <v>14093</v>
      </c>
      <c r="E4156" t="s">
        <v>14093</v>
      </c>
      <c r="F4156" t="s">
        <v>14016</v>
      </c>
      <c r="G4156" t="b">
        <v>0</v>
      </c>
    </row>
    <row r="4157" spans="1:7" x14ac:dyDescent="0.2">
      <c r="A4157">
        <v>2607</v>
      </c>
      <c r="B4157" t="s">
        <v>14076</v>
      </c>
      <c r="C4157" t="s">
        <v>14077</v>
      </c>
      <c r="D4157" t="s">
        <v>14078</v>
      </c>
      <c r="E4157" t="s">
        <v>14078</v>
      </c>
      <c r="F4157" t="s">
        <v>14016</v>
      </c>
      <c r="G4157" t="b">
        <v>0</v>
      </c>
    </row>
    <row r="4158" spans="1:7" x14ac:dyDescent="0.2">
      <c r="A4158">
        <v>2607</v>
      </c>
      <c r="B4158" t="s">
        <v>14027</v>
      </c>
      <c r="C4158" t="s">
        <v>386</v>
      </c>
      <c r="D4158" t="s">
        <v>387</v>
      </c>
      <c r="E4158" t="s">
        <v>387</v>
      </c>
      <c r="F4158" t="s">
        <v>14016</v>
      </c>
      <c r="G4158" t="b">
        <v>0</v>
      </c>
    </row>
    <row r="4159" spans="1:7" x14ac:dyDescent="0.2">
      <c r="A4159">
        <v>2607</v>
      </c>
      <c r="B4159" t="s">
        <v>14188</v>
      </c>
      <c r="C4159" t="s">
        <v>14189</v>
      </c>
      <c r="D4159" t="s">
        <v>14190</v>
      </c>
      <c r="E4159" t="s">
        <v>14190</v>
      </c>
      <c r="F4159" t="s">
        <v>14016</v>
      </c>
      <c r="G4159" t="b">
        <v>0</v>
      </c>
    </row>
    <row r="4160" spans="1:7" x14ac:dyDescent="0.2">
      <c r="A4160">
        <v>2607</v>
      </c>
      <c r="B4160" t="s">
        <v>14187</v>
      </c>
      <c r="C4160" t="s">
        <v>2091</v>
      </c>
      <c r="D4160" t="s">
        <v>2092</v>
      </c>
      <c r="E4160" t="s">
        <v>2092</v>
      </c>
      <c r="F4160" t="s">
        <v>14016</v>
      </c>
      <c r="G4160" t="b">
        <v>0</v>
      </c>
    </row>
    <row r="4161" spans="1:7" x14ac:dyDescent="0.2">
      <c r="A4161">
        <v>2607</v>
      </c>
      <c r="B4161" t="s">
        <v>14018</v>
      </c>
      <c r="C4161" t="s">
        <v>70</v>
      </c>
      <c r="D4161" t="s">
        <v>71</v>
      </c>
      <c r="E4161" t="s">
        <v>71</v>
      </c>
      <c r="F4161" t="s">
        <v>14016</v>
      </c>
      <c r="G4161" t="b">
        <v>0</v>
      </c>
    </row>
    <row r="4162" spans="1:7" x14ac:dyDescent="0.2">
      <c r="A4162">
        <v>2607</v>
      </c>
      <c r="B4162" t="s">
        <v>14018</v>
      </c>
      <c r="C4162" t="s">
        <v>2300</v>
      </c>
      <c r="D4162" t="s">
        <v>71</v>
      </c>
      <c r="E4162" t="s">
        <v>2301</v>
      </c>
      <c r="F4162" t="s">
        <v>14016</v>
      </c>
      <c r="G4162" t="b">
        <v>0</v>
      </c>
    </row>
    <row r="4163" spans="1:7" x14ac:dyDescent="0.2">
      <c r="A4163">
        <v>2607</v>
      </c>
      <c r="B4163" t="s">
        <v>14017</v>
      </c>
      <c r="C4163" t="s">
        <v>1144</v>
      </c>
      <c r="D4163" t="s">
        <v>1145</v>
      </c>
      <c r="E4163" t="s">
        <v>1145</v>
      </c>
      <c r="F4163" t="s">
        <v>14016</v>
      </c>
      <c r="G4163" t="b">
        <v>0</v>
      </c>
    </row>
    <row r="4164" spans="1:7" x14ac:dyDescent="0.2">
      <c r="A4164">
        <v>2607</v>
      </c>
      <c r="B4164" t="s">
        <v>14042</v>
      </c>
      <c r="C4164" t="s">
        <v>2251</v>
      </c>
      <c r="D4164" t="s">
        <v>2252</v>
      </c>
      <c r="E4164" t="s">
        <v>2252</v>
      </c>
      <c r="F4164" t="s">
        <v>14016</v>
      </c>
      <c r="G4164" t="b">
        <v>0</v>
      </c>
    </row>
    <row r="4165" spans="1:7" x14ac:dyDescent="0.2">
      <c r="A4165">
        <v>2607</v>
      </c>
      <c r="B4165" t="s">
        <v>14042</v>
      </c>
      <c r="C4165" t="s">
        <v>288</v>
      </c>
      <c r="D4165" t="s">
        <v>2252</v>
      </c>
      <c r="E4165" t="s">
        <v>289</v>
      </c>
      <c r="F4165" t="s">
        <v>14016</v>
      </c>
      <c r="G4165" t="b">
        <v>0</v>
      </c>
    </row>
    <row r="4166" spans="1:7" x14ac:dyDescent="0.2">
      <c r="A4166">
        <v>2607</v>
      </c>
      <c r="B4166" t="s">
        <v>14035</v>
      </c>
      <c r="C4166" t="s">
        <v>102</v>
      </c>
      <c r="D4166" t="s">
        <v>103</v>
      </c>
      <c r="E4166" t="s">
        <v>103</v>
      </c>
      <c r="F4166" t="s">
        <v>14016</v>
      </c>
      <c r="G4166" t="b">
        <v>0</v>
      </c>
    </row>
    <row r="4167" spans="1:7" x14ac:dyDescent="0.2">
      <c r="A4167">
        <v>2607</v>
      </c>
      <c r="B4167" t="s">
        <v>14238</v>
      </c>
      <c r="C4167" t="s">
        <v>2237</v>
      </c>
      <c r="D4167" t="s">
        <v>2238</v>
      </c>
      <c r="E4167" t="s">
        <v>2238</v>
      </c>
      <c r="F4167" t="s">
        <v>14016</v>
      </c>
      <c r="G4167" t="b">
        <v>0</v>
      </c>
    </row>
    <row r="4168" spans="1:7" x14ac:dyDescent="0.2">
      <c r="A4168">
        <v>2607</v>
      </c>
      <c r="B4168" t="s">
        <v>14064</v>
      </c>
      <c r="C4168" t="s">
        <v>938</v>
      </c>
      <c r="D4168" t="s">
        <v>939</v>
      </c>
      <c r="E4168" t="s">
        <v>939</v>
      </c>
      <c r="F4168" t="s">
        <v>14065</v>
      </c>
      <c r="G4168" t="b">
        <v>0</v>
      </c>
    </row>
    <row r="4169" spans="1:7" x14ac:dyDescent="0.2">
      <c r="A4169">
        <v>2607</v>
      </c>
      <c r="B4169" t="s">
        <v>14060</v>
      </c>
      <c r="C4169" t="s">
        <v>432</v>
      </c>
      <c r="D4169" t="s">
        <v>433</v>
      </c>
      <c r="E4169" t="s">
        <v>433</v>
      </c>
      <c r="F4169" t="s">
        <v>14016</v>
      </c>
      <c r="G4169" t="b">
        <v>0</v>
      </c>
    </row>
    <row r="4170" spans="1:7" x14ac:dyDescent="0.2">
      <c r="A4170">
        <v>2607</v>
      </c>
      <c r="B4170" t="s">
        <v>14059</v>
      </c>
      <c r="C4170" t="s">
        <v>78</v>
      </c>
      <c r="D4170" t="s">
        <v>79</v>
      </c>
      <c r="E4170" t="s">
        <v>79</v>
      </c>
      <c r="F4170" t="s">
        <v>14016</v>
      </c>
      <c r="G4170" t="b">
        <v>0</v>
      </c>
    </row>
    <row r="4171" spans="1:7" x14ac:dyDescent="0.2">
      <c r="A4171">
        <v>2607</v>
      </c>
      <c r="B4171" t="s">
        <v>14184</v>
      </c>
      <c r="C4171" t="s">
        <v>2229</v>
      </c>
      <c r="D4171" t="s">
        <v>2230</v>
      </c>
      <c r="E4171" t="s">
        <v>2230</v>
      </c>
      <c r="F4171" t="s">
        <v>14016</v>
      </c>
      <c r="G4171" t="b">
        <v>0</v>
      </c>
    </row>
    <row r="4172" spans="1:7" x14ac:dyDescent="0.2">
      <c r="A4172">
        <v>2607</v>
      </c>
      <c r="B4172" t="s">
        <v>14052</v>
      </c>
      <c r="C4172" t="s">
        <v>220</v>
      </c>
      <c r="D4172" t="s">
        <v>221</v>
      </c>
      <c r="E4172" t="s">
        <v>221</v>
      </c>
      <c r="F4172" t="s">
        <v>14016</v>
      </c>
      <c r="G4172" t="b">
        <v>0</v>
      </c>
    </row>
    <row r="4173" spans="1:7" x14ac:dyDescent="0.2">
      <c r="A4173">
        <v>2607</v>
      </c>
      <c r="B4173" t="s">
        <v>14031</v>
      </c>
      <c r="C4173" t="s">
        <v>128</v>
      </c>
      <c r="D4173" t="s">
        <v>129</v>
      </c>
      <c r="E4173" t="s">
        <v>129</v>
      </c>
      <c r="F4173" t="s">
        <v>14016</v>
      </c>
      <c r="G4173" t="b">
        <v>0</v>
      </c>
    </row>
    <row r="4174" spans="1:7" x14ac:dyDescent="0.2">
      <c r="A4174">
        <v>2607</v>
      </c>
      <c r="B4174" t="s">
        <v>14031</v>
      </c>
      <c r="C4174" t="s">
        <v>152</v>
      </c>
      <c r="D4174" t="s">
        <v>129</v>
      </c>
      <c r="E4174" t="s">
        <v>153</v>
      </c>
      <c r="F4174" t="s">
        <v>14016</v>
      </c>
      <c r="G4174" t="b">
        <v>0</v>
      </c>
    </row>
    <row r="4175" spans="1:7" x14ac:dyDescent="0.2">
      <c r="A4175">
        <v>2607</v>
      </c>
      <c r="B4175" t="s">
        <v>14031</v>
      </c>
      <c r="C4175" t="s">
        <v>3593</v>
      </c>
      <c r="D4175" t="s">
        <v>129</v>
      </c>
      <c r="E4175" t="s">
        <v>3594</v>
      </c>
      <c r="F4175" t="s">
        <v>14016</v>
      </c>
      <c r="G4175" t="b">
        <v>0</v>
      </c>
    </row>
    <row r="4176" spans="1:7" x14ac:dyDescent="0.2">
      <c r="A4176">
        <v>2607</v>
      </c>
      <c r="B4176" t="s">
        <v>14142</v>
      </c>
      <c r="C4176" t="s">
        <v>1870</v>
      </c>
      <c r="D4176" t="s">
        <v>1871</v>
      </c>
      <c r="E4176" t="s">
        <v>1871</v>
      </c>
      <c r="F4176" t="s">
        <v>14129</v>
      </c>
      <c r="G4176" t="b">
        <v>0</v>
      </c>
    </row>
    <row r="4177" spans="1:7" x14ac:dyDescent="0.2">
      <c r="A4177">
        <v>2607</v>
      </c>
      <c r="B4177" t="s">
        <v>14056</v>
      </c>
      <c r="C4177" t="s">
        <v>242</v>
      </c>
      <c r="D4177" t="s">
        <v>243</v>
      </c>
      <c r="E4177" t="s">
        <v>243</v>
      </c>
      <c r="F4177" t="s">
        <v>14016</v>
      </c>
      <c r="G4177" t="b">
        <v>0</v>
      </c>
    </row>
    <row r="4178" spans="1:7" x14ac:dyDescent="0.2">
      <c r="A4178">
        <v>2607</v>
      </c>
      <c r="B4178" t="s">
        <v>14046</v>
      </c>
      <c r="C4178" t="s">
        <v>349</v>
      </c>
      <c r="D4178" t="s">
        <v>350</v>
      </c>
      <c r="E4178" t="s">
        <v>350</v>
      </c>
      <c r="F4178" t="s">
        <v>14016</v>
      </c>
      <c r="G4178" t="b">
        <v>0</v>
      </c>
    </row>
    <row r="4179" spans="1:7" x14ac:dyDescent="0.2">
      <c r="A4179">
        <v>2607</v>
      </c>
      <c r="B4179" t="s">
        <v>14110</v>
      </c>
      <c r="C4179" t="s">
        <v>543</v>
      </c>
      <c r="D4179" t="s">
        <v>544</v>
      </c>
      <c r="E4179" t="s">
        <v>544</v>
      </c>
      <c r="F4179" t="s">
        <v>14068</v>
      </c>
      <c r="G4179" t="b">
        <v>0</v>
      </c>
    </row>
    <row r="4180" spans="1:7" x14ac:dyDescent="0.2">
      <c r="A4180">
        <v>2607</v>
      </c>
      <c r="B4180" t="s">
        <v>14047</v>
      </c>
      <c r="C4180" t="s">
        <v>2370</v>
      </c>
      <c r="D4180" t="s">
        <v>2371</v>
      </c>
      <c r="E4180" t="s">
        <v>2371</v>
      </c>
      <c r="F4180" t="s">
        <v>14016</v>
      </c>
      <c r="G4180" t="b">
        <v>0</v>
      </c>
    </row>
    <row r="4181" spans="1:7" x14ac:dyDescent="0.2">
      <c r="A4181">
        <v>2607</v>
      </c>
      <c r="B4181" t="s">
        <v>14191</v>
      </c>
      <c r="C4181" t="s">
        <v>14192</v>
      </c>
      <c r="D4181" t="s">
        <v>14193</v>
      </c>
      <c r="E4181" t="s">
        <v>14193</v>
      </c>
      <c r="F4181" t="s">
        <v>14016</v>
      </c>
      <c r="G4181" t="b">
        <v>0</v>
      </c>
    </row>
    <row r="4182" spans="1:7" x14ac:dyDescent="0.2">
      <c r="A4182">
        <v>2607</v>
      </c>
      <c r="B4182" t="s">
        <v>14053</v>
      </c>
      <c r="C4182" t="s">
        <v>14054</v>
      </c>
      <c r="D4182" t="s">
        <v>14055</v>
      </c>
      <c r="E4182" t="s">
        <v>14055</v>
      </c>
      <c r="F4182" t="s">
        <v>14016</v>
      </c>
      <c r="G4182" t="b">
        <v>0</v>
      </c>
    </row>
    <row r="4183" spans="1:7" x14ac:dyDescent="0.2">
      <c r="A4183">
        <v>2607</v>
      </c>
      <c r="B4183" t="s">
        <v>14026</v>
      </c>
      <c r="C4183" t="s">
        <v>231</v>
      </c>
      <c r="D4183" t="s">
        <v>232</v>
      </c>
      <c r="E4183" t="s">
        <v>232</v>
      </c>
      <c r="F4183" t="s">
        <v>14016</v>
      </c>
      <c r="G4183" t="b">
        <v>0</v>
      </c>
    </row>
    <row r="4184" spans="1:7" x14ac:dyDescent="0.2">
      <c r="A4184">
        <v>2607</v>
      </c>
      <c r="B4184" t="s">
        <v>14286</v>
      </c>
      <c r="C4184" t="s">
        <v>14287</v>
      </c>
      <c r="D4184" t="s">
        <v>14288</v>
      </c>
      <c r="E4184" t="s">
        <v>14288</v>
      </c>
      <c r="F4184" t="s">
        <v>14016</v>
      </c>
      <c r="G4184" t="b">
        <v>0</v>
      </c>
    </row>
    <row r="4185" spans="1:7" x14ac:dyDescent="0.2">
      <c r="A4185">
        <v>2607</v>
      </c>
      <c r="B4185" t="s">
        <v>14194</v>
      </c>
      <c r="C4185" t="s">
        <v>4286</v>
      </c>
      <c r="D4185" t="s">
        <v>4287</v>
      </c>
      <c r="E4185" t="s">
        <v>4287</v>
      </c>
      <c r="F4185" t="s">
        <v>14016</v>
      </c>
      <c r="G4185" t="b">
        <v>0</v>
      </c>
    </row>
    <row r="4186" spans="1:7" x14ac:dyDescent="0.2">
      <c r="A4186">
        <v>2607</v>
      </c>
      <c r="B4186" t="s">
        <v>14206</v>
      </c>
      <c r="C4186" t="s">
        <v>14207</v>
      </c>
      <c r="D4186" t="s">
        <v>14208</v>
      </c>
      <c r="E4186" t="s">
        <v>14208</v>
      </c>
      <c r="F4186" t="s">
        <v>14016</v>
      </c>
      <c r="G4186" t="b">
        <v>0</v>
      </c>
    </row>
    <row r="4187" spans="1:7" x14ac:dyDescent="0.2">
      <c r="A4187">
        <v>2607</v>
      </c>
      <c r="B4187" t="s">
        <v>14037</v>
      </c>
      <c r="C4187" t="s">
        <v>5651</v>
      </c>
      <c r="D4187" t="s">
        <v>5652</v>
      </c>
      <c r="E4187" t="s">
        <v>5652</v>
      </c>
      <c r="F4187" t="s">
        <v>14016</v>
      </c>
      <c r="G4187" t="b">
        <v>0</v>
      </c>
    </row>
    <row r="4188" spans="1:7" x14ac:dyDescent="0.2">
      <c r="A4188">
        <v>2607</v>
      </c>
      <c r="B4188" t="s">
        <v>14034</v>
      </c>
      <c r="C4188" t="s">
        <v>177</v>
      </c>
      <c r="D4188" t="s">
        <v>178</v>
      </c>
      <c r="E4188" t="s">
        <v>178</v>
      </c>
      <c r="F4188" t="s">
        <v>14016</v>
      </c>
      <c r="G4188" t="b">
        <v>0</v>
      </c>
    </row>
    <row r="4189" spans="1:7" x14ac:dyDescent="0.2">
      <c r="A4189">
        <v>2607</v>
      </c>
      <c r="B4189" t="s">
        <v>14145</v>
      </c>
      <c r="C4189" t="s">
        <v>4575</v>
      </c>
      <c r="D4189" t="s">
        <v>4576</v>
      </c>
      <c r="E4189" t="s">
        <v>4576</v>
      </c>
      <c r="F4189" t="s">
        <v>14129</v>
      </c>
      <c r="G4189" t="b">
        <v>0</v>
      </c>
    </row>
    <row r="4190" spans="1:7" x14ac:dyDescent="0.2">
      <c r="A4190">
        <v>2607</v>
      </c>
      <c r="B4190" t="s">
        <v>14318</v>
      </c>
      <c r="C4190" t="s">
        <v>14319</v>
      </c>
      <c r="D4190" t="s">
        <v>14320</v>
      </c>
      <c r="E4190" t="s">
        <v>14320</v>
      </c>
      <c r="F4190" t="s">
        <v>14016</v>
      </c>
      <c r="G4190" t="b">
        <v>0</v>
      </c>
    </row>
    <row r="4191" spans="1:7" x14ac:dyDescent="0.2">
      <c r="A4191">
        <v>2607</v>
      </c>
      <c r="B4191" t="s">
        <v>14097</v>
      </c>
      <c r="C4191" t="s">
        <v>379</v>
      </c>
      <c r="D4191" t="s">
        <v>380</v>
      </c>
      <c r="E4191" t="s">
        <v>380</v>
      </c>
      <c r="F4191" t="s">
        <v>14016</v>
      </c>
      <c r="G4191" t="b">
        <v>0</v>
      </c>
    </row>
    <row r="4192" spans="1:7" x14ac:dyDescent="0.2">
      <c r="A4192">
        <v>2607</v>
      </c>
      <c r="B4192" t="s">
        <v>14023</v>
      </c>
      <c r="C4192" t="s">
        <v>191</v>
      </c>
      <c r="D4192" t="s">
        <v>192</v>
      </c>
      <c r="E4192" t="s">
        <v>192</v>
      </c>
      <c r="F4192" t="s">
        <v>14016</v>
      </c>
      <c r="G4192" t="b">
        <v>0</v>
      </c>
    </row>
    <row r="4193" spans="1:7" x14ac:dyDescent="0.2">
      <c r="A4193">
        <v>2607</v>
      </c>
      <c r="B4193" t="s">
        <v>14079</v>
      </c>
      <c r="C4193" t="s">
        <v>1177</v>
      </c>
      <c r="D4193" t="s">
        <v>1178</v>
      </c>
      <c r="E4193" t="s">
        <v>1178</v>
      </c>
      <c r="F4193" t="s">
        <v>14016</v>
      </c>
      <c r="G4193" t="b">
        <v>0</v>
      </c>
    </row>
    <row r="4194" spans="1:7" x14ac:dyDescent="0.2">
      <c r="A4194">
        <v>2607</v>
      </c>
      <c r="B4194" t="s">
        <v>14185</v>
      </c>
      <c r="C4194" t="s">
        <v>1798</v>
      </c>
      <c r="D4194" t="s">
        <v>1799</v>
      </c>
      <c r="E4194" t="s">
        <v>1799</v>
      </c>
      <c r="F4194" t="s">
        <v>14016</v>
      </c>
      <c r="G4194" t="b">
        <v>0</v>
      </c>
    </row>
    <row r="4195" spans="1:7" x14ac:dyDescent="0.2">
      <c r="A4195">
        <v>2607</v>
      </c>
      <c r="B4195" t="s">
        <v>14062</v>
      </c>
      <c r="C4195" t="s">
        <v>426</v>
      </c>
      <c r="D4195" t="s">
        <v>427</v>
      </c>
      <c r="E4195" t="s">
        <v>427</v>
      </c>
      <c r="F4195" t="s">
        <v>14016</v>
      </c>
      <c r="G4195" t="b">
        <v>0</v>
      </c>
    </row>
    <row r="4196" spans="1:7" x14ac:dyDescent="0.2">
      <c r="A4196">
        <v>2607</v>
      </c>
      <c r="B4196" t="s">
        <v>14154</v>
      </c>
      <c r="C4196" t="s">
        <v>2579</v>
      </c>
      <c r="D4196" t="s">
        <v>3005</v>
      </c>
      <c r="E4196" t="s">
        <v>3005</v>
      </c>
      <c r="F4196" t="s">
        <v>14065</v>
      </c>
      <c r="G4196" t="b">
        <v>0</v>
      </c>
    </row>
    <row r="4197" spans="1:7" x14ac:dyDescent="0.2">
      <c r="A4197">
        <v>2607</v>
      </c>
      <c r="B4197" t="s">
        <v>14087</v>
      </c>
      <c r="C4197" t="s">
        <v>1156</v>
      </c>
      <c r="D4197" t="s">
        <v>1157</v>
      </c>
      <c r="E4197" t="s">
        <v>1157</v>
      </c>
      <c r="F4197" t="s">
        <v>14016</v>
      </c>
      <c r="G4197" t="b">
        <v>0</v>
      </c>
    </row>
    <row r="4198" spans="1:7" x14ac:dyDescent="0.2">
      <c r="A4198">
        <v>2607</v>
      </c>
      <c r="B4198" t="s">
        <v>14020</v>
      </c>
      <c r="C4198" t="s">
        <v>14021</v>
      </c>
      <c r="D4198" t="s">
        <v>14022</v>
      </c>
      <c r="E4198" t="s">
        <v>14022</v>
      </c>
      <c r="F4198" t="s">
        <v>14016</v>
      </c>
      <c r="G4198" t="b">
        <v>0</v>
      </c>
    </row>
    <row r="4199" spans="1:7" x14ac:dyDescent="0.2">
      <c r="A4199">
        <v>2607</v>
      </c>
      <c r="B4199" t="s">
        <v>14020</v>
      </c>
      <c r="C4199" t="s">
        <v>4045</v>
      </c>
      <c r="D4199" t="s">
        <v>14022</v>
      </c>
      <c r="E4199" t="s">
        <v>4046</v>
      </c>
      <c r="F4199" t="s">
        <v>14016</v>
      </c>
      <c r="G4199" t="b">
        <v>0</v>
      </c>
    </row>
    <row r="4200" spans="1:7" x14ac:dyDescent="0.2">
      <c r="A4200">
        <v>2607</v>
      </c>
      <c r="B4200" t="s">
        <v>14020</v>
      </c>
      <c r="C4200" t="s">
        <v>2447</v>
      </c>
      <c r="D4200" t="s">
        <v>14022</v>
      </c>
      <c r="E4200" t="s">
        <v>2448</v>
      </c>
      <c r="F4200" t="s">
        <v>14016</v>
      </c>
      <c r="G4200" t="b">
        <v>0</v>
      </c>
    </row>
    <row r="4201" spans="1:7" x14ac:dyDescent="0.2">
      <c r="A4201">
        <v>2607</v>
      </c>
      <c r="B4201" t="s">
        <v>14038</v>
      </c>
      <c r="C4201" t="s">
        <v>14039</v>
      </c>
      <c r="D4201" t="s">
        <v>14040</v>
      </c>
      <c r="E4201" t="s">
        <v>14040</v>
      </c>
      <c r="F4201" t="s">
        <v>14016</v>
      </c>
      <c r="G4201" t="b">
        <v>0</v>
      </c>
    </row>
    <row r="4202" spans="1:7" x14ac:dyDescent="0.2">
      <c r="A4202">
        <v>2607</v>
      </c>
      <c r="B4202" t="s">
        <v>14044</v>
      </c>
      <c r="C4202" t="s">
        <v>93</v>
      </c>
      <c r="D4202" t="s">
        <v>94</v>
      </c>
      <c r="E4202" t="s">
        <v>94</v>
      </c>
      <c r="F4202" t="s">
        <v>14016</v>
      </c>
      <c r="G4202" t="b">
        <v>0</v>
      </c>
    </row>
    <row r="4203" spans="1:7" x14ac:dyDescent="0.2">
      <c r="A4203">
        <v>2607</v>
      </c>
      <c r="B4203" t="s">
        <v>14057</v>
      </c>
      <c r="C4203" t="s">
        <v>367</v>
      </c>
      <c r="D4203" t="s">
        <v>368</v>
      </c>
      <c r="E4203" t="s">
        <v>368</v>
      </c>
      <c r="F4203" t="s">
        <v>14016</v>
      </c>
      <c r="G4203" t="b">
        <v>0</v>
      </c>
    </row>
    <row r="4204" spans="1:7" x14ac:dyDescent="0.2">
      <c r="A4204">
        <v>2607</v>
      </c>
      <c r="B4204" t="s">
        <v>14081</v>
      </c>
      <c r="C4204" t="s">
        <v>14082</v>
      </c>
      <c r="D4204" t="s">
        <v>14083</v>
      </c>
      <c r="E4204" t="s">
        <v>14083</v>
      </c>
      <c r="F4204" t="s">
        <v>14016</v>
      </c>
      <c r="G4204" t="b">
        <v>0</v>
      </c>
    </row>
    <row r="4205" spans="1:7" x14ac:dyDescent="0.2">
      <c r="A4205">
        <v>2607</v>
      </c>
      <c r="B4205" t="s">
        <v>14095</v>
      </c>
      <c r="C4205" t="s">
        <v>2318</v>
      </c>
      <c r="D4205" t="s">
        <v>2319</v>
      </c>
      <c r="E4205" t="s">
        <v>2319</v>
      </c>
      <c r="F4205" t="s">
        <v>14016</v>
      </c>
      <c r="G4205" t="b">
        <v>0</v>
      </c>
    </row>
    <row r="4206" spans="1:7" x14ac:dyDescent="0.2">
      <c r="A4206">
        <v>2607</v>
      </c>
      <c r="B4206" t="s">
        <v>14195</v>
      </c>
      <c r="C4206" t="s">
        <v>2105</v>
      </c>
      <c r="D4206" t="s">
        <v>2106</v>
      </c>
      <c r="E4206" t="s">
        <v>2106</v>
      </c>
      <c r="F4206" t="s">
        <v>14016</v>
      </c>
      <c r="G4206" t="b">
        <v>0</v>
      </c>
    </row>
    <row r="4207" spans="1:7" x14ac:dyDescent="0.2">
      <c r="A4207">
        <v>2607</v>
      </c>
      <c r="B4207" t="s">
        <v>14179</v>
      </c>
      <c r="C4207" t="s">
        <v>1280</v>
      </c>
      <c r="D4207" t="s">
        <v>1281</v>
      </c>
      <c r="E4207" t="s">
        <v>1281</v>
      </c>
      <c r="F4207" t="s">
        <v>14016</v>
      </c>
      <c r="G4207" t="b">
        <v>0</v>
      </c>
    </row>
    <row r="4208" spans="1:7" x14ac:dyDescent="0.2">
      <c r="A4208">
        <v>2607</v>
      </c>
      <c r="B4208" t="s">
        <v>14019</v>
      </c>
      <c r="C4208" t="s">
        <v>184</v>
      </c>
      <c r="D4208" t="s">
        <v>185</v>
      </c>
      <c r="E4208" t="s">
        <v>185</v>
      </c>
      <c r="F4208" t="s">
        <v>14016</v>
      </c>
      <c r="G4208" t="b">
        <v>0</v>
      </c>
    </row>
    <row r="4209" spans="1:7" x14ac:dyDescent="0.2">
      <c r="A4209">
        <v>2607</v>
      </c>
      <c r="B4209" t="s">
        <v>14019</v>
      </c>
      <c r="C4209" t="s">
        <v>164</v>
      </c>
      <c r="D4209" t="s">
        <v>185</v>
      </c>
      <c r="E4209" t="s">
        <v>165</v>
      </c>
      <c r="F4209" t="s">
        <v>14016</v>
      </c>
      <c r="G4209" t="b">
        <v>0</v>
      </c>
    </row>
    <row r="4210" spans="1:7" x14ac:dyDescent="0.2">
      <c r="A4210">
        <v>2607</v>
      </c>
      <c r="B4210" t="s">
        <v>14019</v>
      </c>
      <c r="C4210" t="s">
        <v>14032</v>
      </c>
      <c r="D4210" t="s">
        <v>185</v>
      </c>
      <c r="E4210" t="s">
        <v>14033</v>
      </c>
      <c r="F4210" t="s">
        <v>14016</v>
      </c>
      <c r="G4210" t="b">
        <v>0</v>
      </c>
    </row>
    <row r="4211" spans="1:7" x14ac:dyDescent="0.2">
      <c r="A4211">
        <v>2607</v>
      </c>
      <c r="B4211" t="s">
        <v>14186</v>
      </c>
      <c r="C4211" t="s">
        <v>1137</v>
      </c>
      <c r="D4211" t="s">
        <v>1138</v>
      </c>
      <c r="E4211" t="s">
        <v>1138</v>
      </c>
      <c r="F4211" t="s">
        <v>14016</v>
      </c>
      <c r="G4211" t="b">
        <v>0</v>
      </c>
    </row>
    <row r="4212" spans="1:7" x14ac:dyDescent="0.2">
      <c r="A4212">
        <v>2607</v>
      </c>
      <c r="B4212" t="s">
        <v>14030</v>
      </c>
      <c r="C4212" t="s">
        <v>1224</v>
      </c>
      <c r="D4212" t="s">
        <v>1225</v>
      </c>
      <c r="E4212" t="s">
        <v>1225</v>
      </c>
      <c r="F4212" t="s">
        <v>14016</v>
      </c>
      <c r="G4212" t="b">
        <v>0</v>
      </c>
    </row>
    <row r="4213" spans="1:7" x14ac:dyDescent="0.2">
      <c r="A4213">
        <v>2607</v>
      </c>
      <c r="B4213" t="s">
        <v>14098</v>
      </c>
      <c r="C4213" t="s">
        <v>1906</v>
      </c>
      <c r="D4213" t="s">
        <v>1907</v>
      </c>
      <c r="E4213" t="s">
        <v>1907</v>
      </c>
      <c r="F4213" t="s">
        <v>14016</v>
      </c>
      <c r="G4213" t="b">
        <v>0</v>
      </c>
    </row>
    <row r="4214" spans="1:7" x14ac:dyDescent="0.2">
      <c r="A4214">
        <v>2607</v>
      </c>
      <c r="B4214" t="s">
        <v>14050</v>
      </c>
      <c r="C4214" t="s">
        <v>459</v>
      </c>
      <c r="D4214" t="s">
        <v>460</v>
      </c>
      <c r="E4214" t="s">
        <v>460</v>
      </c>
      <c r="F4214" t="s">
        <v>14016</v>
      </c>
      <c r="G4214" t="b">
        <v>0</v>
      </c>
    </row>
    <row r="4215" spans="1:7" x14ac:dyDescent="0.2">
      <c r="A4215">
        <v>2607</v>
      </c>
      <c r="B4215" t="s">
        <v>14025</v>
      </c>
      <c r="C4215" t="s">
        <v>302</v>
      </c>
      <c r="D4215" t="s">
        <v>303</v>
      </c>
      <c r="E4215" t="s">
        <v>303</v>
      </c>
      <c r="F4215" t="s">
        <v>14016</v>
      </c>
      <c r="G4215" t="b">
        <v>0</v>
      </c>
    </row>
    <row r="4216" spans="1:7" x14ac:dyDescent="0.2">
      <c r="A4216">
        <v>2607</v>
      </c>
      <c r="B4216" t="s">
        <v>14051</v>
      </c>
      <c r="C4216" t="s">
        <v>405</v>
      </c>
      <c r="D4216" t="s">
        <v>406</v>
      </c>
      <c r="E4216" t="s">
        <v>406</v>
      </c>
      <c r="F4216" t="s">
        <v>14016</v>
      </c>
      <c r="G4216" t="b">
        <v>0</v>
      </c>
    </row>
    <row r="4217" spans="1:7" x14ac:dyDescent="0.2">
      <c r="A4217">
        <v>2607</v>
      </c>
      <c r="B4217" t="s">
        <v>14049</v>
      </c>
      <c r="C4217" t="s">
        <v>109</v>
      </c>
      <c r="D4217" t="s">
        <v>110</v>
      </c>
      <c r="E4217" t="s">
        <v>110</v>
      </c>
      <c r="F4217" t="s">
        <v>14016</v>
      </c>
      <c r="G4217" t="b">
        <v>0</v>
      </c>
    </row>
    <row r="4218" spans="1:7" x14ac:dyDescent="0.2">
      <c r="A4218">
        <v>2607</v>
      </c>
      <c r="B4218" t="s">
        <v>14045</v>
      </c>
      <c r="C4218" t="s">
        <v>3191</v>
      </c>
      <c r="D4218" t="s">
        <v>3192</v>
      </c>
      <c r="E4218" t="s">
        <v>3192</v>
      </c>
      <c r="F4218" t="s">
        <v>14016</v>
      </c>
      <c r="G4218" t="b">
        <v>0</v>
      </c>
    </row>
    <row r="4219" spans="1:7" x14ac:dyDescent="0.2">
      <c r="A4219">
        <v>2607</v>
      </c>
      <c r="B4219" t="s">
        <v>14105</v>
      </c>
      <c r="C4219" t="s">
        <v>497</v>
      </c>
      <c r="D4219" t="s">
        <v>498</v>
      </c>
      <c r="E4219" t="s">
        <v>498</v>
      </c>
      <c r="F4219" t="s">
        <v>14016</v>
      </c>
      <c r="G4219" t="b">
        <v>0</v>
      </c>
    </row>
    <row r="4220" spans="1:7" x14ac:dyDescent="0.2">
      <c r="A4220">
        <v>2607</v>
      </c>
      <c r="B4220" t="s">
        <v>14014</v>
      </c>
      <c r="C4220" t="s">
        <v>5018</v>
      </c>
      <c r="D4220" t="s">
        <v>14015</v>
      </c>
      <c r="E4220" t="s">
        <v>5019</v>
      </c>
      <c r="F4220" t="s">
        <v>14016</v>
      </c>
      <c r="G4220" t="b">
        <v>0</v>
      </c>
    </row>
    <row r="4221" spans="1:7" x14ac:dyDescent="0.2">
      <c r="A4221">
        <v>2607</v>
      </c>
      <c r="B4221" t="s">
        <v>14108</v>
      </c>
      <c r="C4221" t="s">
        <v>1854</v>
      </c>
      <c r="D4221" t="s">
        <v>2689</v>
      </c>
      <c r="E4221" t="s">
        <v>2689</v>
      </c>
      <c r="F4221" t="s">
        <v>14109</v>
      </c>
      <c r="G4221" t="b">
        <v>0</v>
      </c>
    </row>
    <row r="4222" spans="1:7" x14ac:dyDescent="0.2">
      <c r="A4222">
        <v>2607</v>
      </c>
      <c r="B4222" t="s">
        <v>14048</v>
      </c>
      <c r="C4222" t="s">
        <v>335</v>
      </c>
      <c r="D4222" t="s">
        <v>336</v>
      </c>
      <c r="E4222" t="s">
        <v>336</v>
      </c>
      <c r="F4222" t="s">
        <v>14016</v>
      </c>
      <c r="G4222" t="b">
        <v>0</v>
      </c>
    </row>
    <row r="4223" spans="1:7" x14ac:dyDescent="0.2">
      <c r="A4223">
        <v>2607</v>
      </c>
      <c r="B4223" t="s">
        <v>14146</v>
      </c>
      <c r="C4223" t="s">
        <v>2480</v>
      </c>
      <c r="D4223" t="s">
        <v>2481</v>
      </c>
      <c r="E4223" t="s">
        <v>2481</v>
      </c>
      <c r="F4223" t="s">
        <v>14129</v>
      </c>
      <c r="G4223" t="b">
        <v>0</v>
      </c>
    </row>
    <row r="4224" spans="1:7" x14ac:dyDescent="0.2">
      <c r="A4224">
        <v>2607</v>
      </c>
      <c r="B4224" t="s">
        <v>14067</v>
      </c>
      <c r="C4224" t="s">
        <v>360</v>
      </c>
      <c r="D4224" t="s">
        <v>361</v>
      </c>
      <c r="E4224" t="s">
        <v>361</v>
      </c>
      <c r="F4224" t="s">
        <v>14068</v>
      </c>
      <c r="G4224" t="b">
        <v>0</v>
      </c>
    </row>
    <row r="4225" spans="1:7" x14ac:dyDescent="0.2">
      <c r="A4225">
        <v>2619</v>
      </c>
      <c r="B4225" t="s">
        <v>14094</v>
      </c>
      <c r="C4225" t="s">
        <v>203</v>
      </c>
      <c r="D4225" t="s">
        <v>204</v>
      </c>
      <c r="E4225" t="s">
        <v>204</v>
      </c>
      <c r="F4225" t="s">
        <v>14016</v>
      </c>
      <c r="G4225" t="b">
        <v>0</v>
      </c>
    </row>
    <row r="4226" spans="1:7" x14ac:dyDescent="0.2">
      <c r="A4226">
        <v>2619</v>
      </c>
      <c r="B4226" t="s">
        <v>14041</v>
      </c>
      <c r="C4226" t="s">
        <v>2084</v>
      </c>
      <c r="D4226" t="s">
        <v>2085</v>
      </c>
      <c r="E4226" t="s">
        <v>2085</v>
      </c>
      <c r="F4226" t="s">
        <v>14016</v>
      </c>
      <c r="G4226" t="b">
        <v>0</v>
      </c>
    </row>
    <row r="4227" spans="1:7" x14ac:dyDescent="0.2">
      <c r="A4227">
        <v>2619</v>
      </c>
      <c r="B4227" t="s">
        <v>14063</v>
      </c>
      <c r="C4227" t="s">
        <v>85</v>
      </c>
      <c r="D4227" t="s">
        <v>86</v>
      </c>
      <c r="E4227" t="s">
        <v>86</v>
      </c>
      <c r="F4227" t="s">
        <v>14016</v>
      </c>
      <c r="G4227" t="b">
        <v>0</v>
      </c>
    </row>
    <row r="4228" spans="1:7" x14ac:dyDescent="0.2">
      <c r="A4228">
        <v>2619</v>
      </c>
      <c r="B4228" t="s">
        <v>14076</v>
      </c>
      <c r="C4228" t="s">
        <v>14077</v>
      </c>
      <c r="D4228" t="s">
        <v>14078</v>
      </c>
      <c r="E4228" t="s">
        <v>14078</v>
      </c>
      <c r="F4228" t="s">
        <v>14016</v>
      </c>
      <c r="G4228" t="b">
        <v>0</v>
      </c>
    </row>
    <row r="4229" spans="1:7" x14ac:dyDescent="0.2">
      <c r="A4229">
        <v>2619</v>
      </c>
      <c r="B4229" t="s">
        <v>14018</v>
      </c>
      <c r="C4229" t="s">
        <v>70</v>
      </c>
      <c r="D4229" t="s">
        <v>71</v>
      </c>
      <c r="E4229" t="s">
        <v>71</v>
      </c>
      <c r="F4229" t="s">
        <v>14016</v>
      </c>
      <c r="G4229" t="b">
        <v>0</v>
      </c>
    </row>
    <row r="4230" spans="1:7" x14ac:dyDescent="0.2">
      <c r="A4230">
        <v>2619</v>
      </c>
      <c r="B4230" t="s">
        <v>14018</v>
      </c>
      <c r="C4230" t="s">
        <v>2300</v>
      </c>
      <c r="D4230" t="s">
        <v>71</v>
      </c>
      <c r="E4230" t="s">
        <v>2301</v>
      </c>
      <c r="F4230" t="s">
        <v>14016</v>
      </c>
      <c r="G4230" t="b">
        <v>0</v>
      </c>
    </row>
    <row r="4231" spans="1:7" x14ac:dyDescent="0.2">
      <c r="A4231">
        <v>2619</v>
      </c>
      <c r="B4231" t="s">
        <v>14234</v>
      </c>
      <c r="C4231" t="s">
        <v>4096</v>
      </c>
      <c r="D4231" t="s">
        <v>4097</v>
      </c>
      <c r="E4231" t="s">
        <v>4097</v>
      </c>
      <c r="F4231" t="s">
        <v>14016</v>
      </c>
      <c r="G4231" t="b">
        <v>0</v>
      </c>
    </row>
    <row r="4232" spans="1:7" x14ac:dyDescent="0.2">
      <c r="A4232">
        <v>2619</v>
      </c>
      <c r="B4232" t="s">
        <v>14017</v>
      </c>
      <c r="C4232" t="s">
        <v>1144</v>
      </c>
      <c r="D4232" t="s">
        <v>1145</v>
      </c>
      <c r="E4232" t="s">
        <v>1145</v>
      </c>
      <c r="F4232" t="s">
        <v>14016</v>
      </c>
      <c r="G4232" t="b">
        <v>0</v>
      </c>
    </row>
    <row r="4233" spans="1:7" x14ac:dyDescent="0.2">
      <c r="A4233">
        <v>2619</v>
      </c>
      <c r="B4233" t="s">
        <v>14042</v>
      </c>
      <c r="C4233" t="s">
        <v>2251</v>
      </c>
      <c r="D4233" t="s">
        <v>2252</v>
      </c>
      <c r="E4233" t="s">
        <v>2252</v>
      </c>
      <c r="F4233" t="s">
        <v>14016</v>
      </c>
      <c r="G4233" t="b">
        <v>0</v>
      </c>
    </row>
    <row r="4234" spans="1:7" x14ac:dyDescent="0.2">
      <c r="A4234">
        <v>2619</v>
      </c>
      <c r="B4234" t="s">
        <v>14035</v>
      </c>
      <c r="C4234" t="s">
        <v>102</v>
      </c>
      <c r="D4234" t="s">
        <v>103</v>
      </c>
      <c r="E4234" t="s">
        <v>103</v>
      </c>
      <c r="F4234" t="s">
        <v>14016</v>
      </c>
      <c r="G4234" t="b">
        <v>0</v>
      </c>
    </row>
    <row r="4235" spans="1:7" x14ac:dyDescent="0.2">
      <c r="A4235">
        <v>2619</v>
      </c>
      <c r="B4235" t="s">
        <v>14064</v>
      </c>
      <c r="C4235" t="s">
        <v>938</v>
      </c>
      <c r="D4235" t="s">
        <v>939</v>
      </c>
      <c r="E4235" t="s">
        <v>939</v>
      </c>
      <c r="F4235" t="s">
        <v>14065</v>
      </c>
      <c r="G4235" t="b">
        <v>0</v>
      </c>
    </row>
    <row r="4236" spans="1:7" x14ac:dyDescent="0.2">
      <c r="A4236">
        <v>2619</v>
      </c>
      <c r="B4236" t="s">
        <v>14060</v>
      </c>
      <c r="C4236" t="s">
        <v>432</v>
      </c>
      <c r="D4236" t="s">
        <v>433</v>
      </c>
      <c r="E4236" t="s">
        <v>433</v>
      </c>
      <c r="F4236" t="s">
        <v>14016</v>
      </c>
      <c r="G4236" t="b">
        <v>0</v>
      </c>
    </row>
    <row r="4237" spans="1:7" x14ac:dyDescent="0.2">
      <c r="A4237">
        <v>2619</v>
      </c>
      <c r="B4237" t="s">
        <v>14031</v>
      </c>
      <c r="C4237" t="s">
        <v>128</v>
      </c>
      <c r="D4237" t="s">
        <v>129</v>
      </c>
      <c r="E4237" t="s">
        <v>129</v>
      </c>
      <c r="F4237" t="s">
        <v>14016</v>
      </c>
      <c r="G4237" t="b">
        <v>0</v>
      </c>
    </row>
    <row r="4238" spans="1:7" x14ac:dyDescent="0.2">
      <c r="A4238">
        <v>2619</v>
      </c>
      <c r="B4238" t="s">
        <v>14107</v>
      </c>
      <c r="C4238" t="s">
        <v>519</v>
      </c>
      <c r="D4238" t="s">
        <v>520</v>
      </c>
      <c r="E4238" t="s">
        <v>520</v>
      </c>
      <c r="F4238" t="s">
        <v>14016</v>
      </c>
      <c r="G4238" t="b">
        <v>0</v>
      </c>
    </row>
    <row r="4239" spans="1:7" x14ac:dyDescent="0.2">
      <c r="A4239">
        <v>2619</v>
      </c>
      <c r="B4239" t="s">
        <v>14044</v>
      </c>
      <c r="C4239" t="s">
        <v>93</v>
      </c>
      <c r="D4239" t="s">
        <v>94</v>
      </c>
      <c r="E4239" t="s">
        <v>94</v>
      </c>
      <c r="F4239" t="s">
        <v>14016</v>
      </c>
      <c r="G4239" t="b">
        <v>0</v>
      </c>
    </row>
    <row r="4240" spans="1:7" x14ac:dyDescent="0.2">
      <c r="A4240">
        <v>2619</v>
      </c>
      <c r="B4240" t="s">
        <v>14095</v>
      </c>
      <c r="C4240" t="s">
        <v>2318</v>
      </c>
      <c r="D4240" t="s">
        <v>2319</v>
      </c>
      <c r="E4240" t="s">
        <v>2319</v>
      </c>
      <c r="F4240" t="s">
        <v>14016</v>
      </c>
      <c r="G4240" t="b">
        <v>0</v>
      </c>
    </row>
    <row r="4241" spans="1:7" x14ac:dyDescent="0.2">
      <c r="A4241">
        <v>2619</v>
      </c>
      <c r="B4241" t="s">
        <v>14019</v>
      </c>
      <c r="C4241" t="s">
        <v>184</v>
      </c>
      <c r="D4241" t="s">
        <v>185</v>
      </c>
      <c r="E4241" t="s">
        <v>185</v>
      </c>
      <c r="F4241" t="s">
        <v>14016</v>
      </c>
      <c r="G4241" t="b">
        <v>0</v>
      </c>
    </row>
    <row r="4242" spans="1:7" x14ac:dyDescent="0.2">
      <c r="A4242">
        <v>2619</v>
      </c>
      <c r="B4242" t="s">
        <v>14030</v>
      </c>
      <c r="C4242" t="s">
        <v>1224</v>
      </c>
      <c r="D4242" t="s">
        <v>1225</v>
      </c>
      <c r="E4242" t="s">
        <v>1225</v>
      </c>
      <c r="F4242" t="s">
        <v>14016</v>
      </c>
      <c r="G4242" t="b">
        <v>0</v>
      </c>
    </row>
    <row r="4243" spans="1:7" x14ac:dyDescent="0.2">
      <c r="A4243">
        <v>2619</v>
      </c>
      <c r="B4243" t="s">
        <v>14014</v>
      </c>
      <c r="C4243" t="s">
        <v>121</v>
      </c>
      <c r="D4243" t="s">
        <v>14015</v>
      </c>
      <c r="E4243" t="s">
        <v>122</v>
      </c>
      <c r="F4243" t="s">
        <v>14016</v>
      </c>
      <c r="G4243" t="b">
        <v>0</v>
      </c>
    </row>
    <row r="4244" spans="1:7" x14ac:dyDescent="0.2">
      <c r="A4244">
        <v>2626</v>
      </c>
      <c r="B4244" t="s">
        <v>14114</v>
      </c>
      <c r="C4244" t="s">
        <v>600</v>
      </c>
      <c r="D4244" t="s">
        <v>601</v>
      </c>
      <c r="E4244" t="s">
        <v>601</v>
      </c>
      <c r="F4244" t="s">
        <v>14068</v>
      </c>
      <c r="G4244" t="b">
        <v>0</v>
      </c>
    </row>
    <row r="4245" spans="1:7" x14ac:dyDescent="0.2">
      <c r="A4245">
        <v>2626</v>
      </c>
      <c r="B4245" t="s">
        <v>14110</v>
      </c>
      <c r="C4245" t="s">
        <v>543</v>
      </c>
      <c r="D4245" t="s">
        <v>544</v>
      </c>
      <c r="E4245" t="s">
        <v>544</v>
      </c>
      <c r="F4245" t="s">
        <v>14068</v>
      </c>
      <c r="G4245" t="b">
        <v>0</v>
      </c>
    </row>
    <row r="4246" spans="1:7" x14ac:dyDescent="0.2">
      <c r="A4246">
        <v>2626</v>
      </c>
      <c r="B4246" t="s">
        <v>14116</v>
      </c>
      <c r="C4246" t="s">
        <v>813</v>
      </c>
      <c r="D4246" t="s">
        <v>814</v>
      </c>
      <c r="E4246" t="s">
        <v>814</v>
      </c>
      <c r="F4246" t="s">
        <v>14068</v>
      </c>
      <c r="G4246" t="b">
        <v>0</v>
      </c>
    </row>
    <row r="4247" spans="1:7" x14ac:dyDescent="0.2">
      <c r="A4247">
        <v>2628</v>
      </c>
      <c r="B4247" t="s">
        <v>14120</v>
      </c>
      <c r="C4247" t="s">
        <v>1542</v>
      </c>
      <c r="D4247" t="s">
        <v>1543</v>
      </c>
      <c r="E4247" t="s">
        <v>1543</v>
      </c>
      <c r="F4247" t="s">
        <v>14068</v>
      </c>
      <c r="G4247" t="b">
        <v>0</v>
      </c>
    </row>
    <row r="4248" spans="1:7" x14ac:dyDescent="0.2">
      <c r="A4248">
        <v>2628</v>
      </c>
      <c r="B4248" t="s">
        <v>14163</v>
      </c>
      <c r="C4248" t="s">
        <v>5225</v>
      </c>
      <c r="D4248" t="s">
        <v>5226</v>
      </c>
      <c r="E4248" t="s">
        <v>5226</v>
      </c>
      <c r="F4248" t="s">
        <v>14068</v>
      </c>
      <c r="G4248" t="b">
        <v>0</v>
      </c>
    </row>
    <row r="4249" spans="1:7" x14ac:dyDescent="0.2">
      <c r="A4249">
        <v>2628</v>
      </c>
      <c r="B4249" t="s">
        <v>14110</v>
      </c>
      <c r="C4249" t="s">
        <v>543</v>
      </c>
      <c r="D4249" t="s">
        <v>544</v>
      </c>
      <c r="E4249" t="s">
        <v>544</v>
      </c>
      <c r="F4249" t="s">
        <v>14068</v>
      </c>
      <c r="G4249" t="b">
        <v>0</v>
      </c>
    </row>
    <row r="4250" spans="1:7" x14ac:dyDescent="0.2">
      <c r="A4250">
        <v>2630</v>
      </c>
      <c r="B4250" t="s">
        <v>14110</v>
      </c>
      <c r="C4250" t="s">
        <v>543</v>
      </c>
      <c r="D4250" t="s">
        <v>544</v>
      </c>
      <c r="E4250" t="s">
        <v>544</v>
      </c>
      <c r="F4250" t="s">
        <v>14068</v>
      </c>
      <c r="G4250" t="b">
        <v>0</v>
      </c>
    </row>
    <row r="4251" spans="1:7" x14ac:dyDescent="0.2">
      <c r="A4251">
        <v>2635</v>
      </c>
      <c r="B4251" t="s">
        <v>14094</v>
      </c>
      <c r="C4251" t="s">
        <v>203</v>
      </c>
      <c r="D4251" t="s">
        <v>204</v>
      </c>
      <c r="E4251" t="s">
        <v>204</v>
      </c>
      <c r="F4251" t="s">
        <v>14016</v>
      </c>
      <c r="G4251" t="b">
        <v>0</v>
      </c>
    </row>
    <row r="4252" spans="1:7" x14ac:dyDescent="0.2">
      <c r="A4252">
        <v>2635</v>
      </c>
      <c r="B4252" t="s">
        <v>14080</v>
      </c>
      <c r="C4252" t="s">
        <v>1826</v>
      </c>
      <c r="D4252" t="s">
        <v>1827</v>
      </c>
      <c r="E4252" t="s">
        <v>1827</v>
      </c>
      <c r="F4252" t="s">
        <v>14016</v>
      </c>
      <c r="G4252" t="b">
        <v>0</v>
      </c>
    </row>
    <row r="4253" spans="1:7" x14ac:dyDescent="0.2">
      <c r="A4253">
        <v>2635</v>
      </c>
      <c r="B4253" t="s">
        <v>14041</v>
      </c>
      <c r="C4253" t="s">
        <v>2084</v>
      </c>
      <c r="D4253" t="s">
        <v>2085</v>
      </c>
      <c r="E4253" t="s">
        <v>2085</v>
      </c>
      <c r="F4253" t="s">
        <v>14016</v>
      </c>
      <c r="G4253" t="b">
        <v>0</v>
      </c>
    </row>
    <row r="4254" spans="1:7" x14ac:dyDescent="0.2">
      <c r="A4254">
        <v>2635</v>
      </c>
      <c r="B4254" t="s">
        <v>14063</v>
      </c>
      <c r="C4254" t="s">
        <v>85</v>
      </c>
      <c r="D4254" t="s">
        <v>86</v>
      </c>
      <c r="E4254" t="s">
        <v>86</v>
      </c>
      <c r="F4254" t="s">
        <v>14016</v>
      </c>
      <c r="G4254" t="b">
        <v>0</v>
      </c>
    </row>
    <row r="4255" spans="1:7" x14ac:dyDescent="0.2">
      <c r="A4255">
        <v>2635</v>
      </c>
      <c r="B4255" t="s">
        <v>14036</v>
      </c>
      <c r="C4255" t="s">
        <v>1229</v>
      </c>
      <c r="D4255" t="s">
        <v>1230</v>
      </c>
      <c r="E4255" t="s">
        <v>1230</v>
      </c>
      <c r="F4255" t="s">
        <v>14016</v>
      </c>
      <c r="G4255" t="b">
        <v>0</v>
      </c>
    </row>
    <row r="4256" spans="1:7" x14ac:dyDescent="0.2">
      <c r="A4256">
        <v>2635</v>
      </c>
      <c r="B4256" t="s">
        <v>14091</v>
      </c>
      <c r="C4256" t="s">
        <v>14092</v>
      </c>
      <c r="D4256" t="s">
        <v>14093</v>
      </c>
      <c r="E4256" t="s">
        <v>14093</v>
      </c>
      <c r="F4256" t="s">
        <v>14016</v>
      </c>
      <c r="G4256" t="b">
        <v>0</v>
      </c>
    </row>
    <row r="4257" spans="1:7" x14ac:dyDescent="0.2">
      <c r="A4257">
        <v>2635</v>
      </c>
      <c r="B4257" t="s">
        <v>14114</v>
      </c>
      <c r="C4257" t="s">
        <v>600</v>
      </c>
      <c r="D4257" t="s">
        <v>601</v>
      </c>
      <c r="E4257" t="s">
        <v>601</v>
      </c>
      <c r="F4257" t="s">
        <v>14068</v>
      </c>
      <c r="G4257" t="b">
        <v>0</v>
      </c>
    </row>
    <row r="4258" spans="1:7" x14ac:dyDescent="0.2">
      <c r="A4258">
        <v>2635</v>
      </c>
      <c r="B4258" t="s">
        <v>14076</v>
      </c>
      <c r="C4258" t="s">
        <v>14077</v>
      </c>
      <c r="D4258" t="s">
        <v>14078</v>
      </c>
      <c r="E4258" t="s">
        <v>14078</v>
      </c>
      <c r="F4258" t="s">
        <v>14016</v>
      </c>
      <c r="G4258" t="b">
        <v>0</v>
      </c>
    </row>
    <row r="4259" spans="1:7" x14ac:dyDescent="0.2">
      <c r="A4259">
        <v>2635</v>
      </c>
      <c r="B4259" t="s">
        <v>14188</v>
      </c>
      <c r="C4259" t="s">
        <v>14189</v>
      </c>
      <c r="D4259" t="s">
        <v>14190</v>
      </c>
      <c r="E4259" t="s">
        <v>14190</v>
      </c>
      <c r="F4259" t="s">
        <v>14016</v>
      </c>
      <c r="G4259" t="b">
        <v>0</v>
      </c>
    </row>
    <row r="4260" spans="1:7" x14ac:dyDescent="0.2">
      <c r="A4260">
        <v>2635</v>
      </c>
      <c r="B4260" t="s">
        <v>14187</v>
      </c>
      <c r="C4260" t="s">
        <v>2091</v>
      </c>
      <c r="D4260" t="s">
        <v>2092</v>
      </c>
      <c r="E4260" t="s">
        <v>2092</v>
      </c>
      <c r="F4260" t="s">
        <v>14016</v>
      </c>
      <c r="G4260" t="b">
        <v>0</v>
      </c>
    </row>
    <row r="4261" spans="1:7" x14ac:dyDescent="0.2">
      <c r="A4261">
        <v>2635</v>
      </c>
      <c r="B4261" t="s">
        <v>14018</v>
      </c>
      <c r="C4261" t="s">
        <v>70</v>
      </c>
      <c r="D4261" t="s">
        <v>71</v>
      </c>
      <c r="E4261" t="s">
        <v>71</v>
      </c>
      <c r="F4261" t="s">
        <v>14016</v>
      </c>
      <c r="G4261" t="b">
        <v>0</v>
      </c>
    </row>
    <row r="4262" spans="1:7" x14ac:dyDescent="0.2">
      <c r="A4262">
        <v>2635</v>
      </c>
      <c r="B4262" t="s">
        <v>14018</v>
      </c>
      <c r="C4262" t="s">
        <v>2300</v>
      </c>
      <c r="D4262" t="s">
        <v>71</v>
      </c>
      <c r="E4262" t="s">
        <v>2301</v>
      </c>
      <c r="F4262" t="s">
        <v>14016</v>
      </c>
      <c r="G4262" t="b">
        <v>0</v>
      </c>
    </row>
    <row r="4263" spans="1:7" x14ac:dyDescent="0.2">
      <c r="A4263">
        <v>2635</v>
      </c>
      <c r="B4263" t="s">
        <v>14234</v>
      </c>
      <c r="C4263" t="s">
        <v>4096</v>
      </c>
      <c r="D4263" t="s">
        <v>4097</v>
      </c>
      <c r="E4263" t="s">
        <v>4097</v>
      </c>
      <c r="F4263" t="s">
        <v>14016</v>
      </c>
      <c r="G4263" t="b">
        <v>0</v>
      </c>
    </row>
    <row r="4264" spans="1:7" x14ac:dyDescent="0.2">
      <c r="A4264">
        <v>2635</v>
      </c>
      <c r="B4264" t="s">
        <v>14017</v>
      </c>
      <c r="C4264" t="s">
        <v>1144</v>
      </c>
      <c r="D4264" t="s">
        <v>1145</v>
      </c>
      <c r="E4264" t="s">
        <v>1145</v>
      </c>
      <c r="F4264" t="s">
        <v>14016</v>
      </c>
      <c r="G4264" t="b">
        <v>0</v>
      </c>
    </row>
    <row r="4265" spans="1:7" x14ac:dyDescent="0.2">
      <c r="A4265">
        <v>2635</v>
      </c>
      <c r="B4265" t="s">
        <v>14042</v>
      </c>
      <c r="C4265" t="s">
        <v>2251</v>
      </c>
      <c r="D4265" t="s">
        <v>2252</v>
      </c>
      <c r="E4265" t="s">
        <v>2252</v>
      </c>
      <c r="F4265" t="s">
        <v>14016</v>
      </c>
      <c r="G4265" t="b">
        <v>0</v>
      </c>
    </row>
    <row r="4266" spans="1:7" x14ac:dyDescent="0.2">
      <c r="A4266">
        <v>2635</v>
      </c>
      <c r="B4266" t="s">
        <v>14035</v>
      </c>
      <c r="C4266" t="s">
        <v>102</v>
      </c>
      <c r="D4266" t="s">
        <v>103</v>
      </c>
      <c r="E4266" t="s">
        <v>103</v>
      </c>
      <c r="F4266" t="s">
        <v>14016</v>
      </c>
      <c r="G4266" t="b">
        <v>0</v>
      </c>
    </row>
    <row r="4267" spans="1:7" x14ac:dyDescent="0.2">
      <c r="A4267">
        <v>2635</v>
      </c>
      <c r="B4267" t="s">
        <v>14147</v>
      </c>
      <c r="C4267" t="s">
        <v>3951</v>
      </c>
      <c r="D4267" t="s">
        <v>3952</v>
      </c>
      <c r="E4267" t="s">
        <v>3952</v>
      </c>
      <c r="F4267" t="s">
        <v>14065</v>
      </c>
      <c r="G4267" t="b">
        <v>0</v>
      </c>
    </row>
    <row r="4268" spans="1:7" x14ac:dyDescent="0.2">
      <c r="A4268">
        <v>2635</v>
      </c>
      <c r="B4268" t="s">
        <v>14060</v>
      </c>
      <c r="C4268" t="s">
        <v>432</v>
      </c>
      <c r="D4268" t="s">
        <v>433</v>
      </c>
      <c r="E4268" t="s">
        <v>433</v>
      </c>
      <c r="F4268" t="s">
        <v>14016</v>
      </c>
      <c r="G4268" t="b">
        <v>0</v>
      </c>
    </row>
    <row r="4269" spans="1:7" x14ac:dyDescent="0.2">
      <c r="A4269">
        <v>2635</v>
      </c>
      <c r="B4269" t="s">
        <v>14184</v>
      </c>
      <c r="C4269" t="s">
        <v>2229</v>
      </c>
      <c r="D4269" t="s">
        <v>2230</v>
      </c>
      <c r="E4269" t="s">
        <v>2230</v>
      </c>
      <c r="F4269" t="s">
        <v>14016</v>
      </c>
      <c r="G4269" t="b">
        <v>0</v>
      </c>
    </row>
    <row r="4270" spans="1:7" x14ac:dyDescent="0.2">
      <c r="A4270">
        <v>2635</v>
      </c>
      <c r="B4270" t="s">
        <v>14052</v>
      </c>
      <c r="C4270" t="s">
        <v>220</v>
      </c>
      <c r="D4270" t="s">
        <v>221</v>
      </c>
      <c r="E4270" t="s">
        <v>221</v>
      </c>
      <c r="F4270" t="s">
        <v>14016</v>
      </c>
      <c r="G4270" t="b">
        <v>0</v>
      </c>
    </row>
    <row r="4271" spans="1:7" x14ac:dyDescent="0.2">
      <c r="A4271">
        <v>2635</v>
      </c>
      <c r="B4271" t="s">
        <v>14031</v>
      </c>
      <c r="C4271" t="s">
        <v>128</v>
      </c>
      <c r="D4271" t="s">
        <v>129</v>
      </c>
      <c r="E4271" t="s">
        <v>129</v>
      </c>
      <c r="F4271" t="s">
        <v>14016</v>
      </c>
      <c r="G4271" t="b">
        <v>0</v>
      </c>
    </row>
    <row r="4272" spans="1:7" x14ac:dyDescent="0.2">
      <c r="A4272">
        <v>2635</v>
      </c>
      <c r="B4272" t="s">
        <v>14031</v>
      </c>
      <c r="C4272" t="s">
        <v>152</v>
      </c>
      <c r="D4272" t="s">
        <v>129</v>
      </c>
      <c r="E4272" t="s">
        <v>153</v>
      </c>
      <c r="F4272" t="s">
        <v>14016</v>
      </c>
      <c r="G4272" t="b">
        <v>0</v>
      </c>
    </row>
    <row r="4273" spans="1:7" x14ac:dyDescent="0.2">
      <c r="A4273">
        <v>2635</v>
      </c>
      <c r="B4273" t="s">
        <v>14107</v>
      </c>
      <c r="C4273" t="s">
        <v>519</v>
      </c>
      <c r="D4273" t="s">
        <v>520</v>
      </c>
      <c r="E4273" t="s">
        <v>520</v>
      </c>
      <c r="F4273" t="s">
        <v>14016</v>
      </c>
      <c r="G4273" t="b">
        <v>0</v>
      </c>
    </row>
    <row r="4274" spans="1:7" x14ac:dyDescent="0.2">
      <c r="A4274">
        <v>2635</v>
      </c>
      <c r="B4274" t="s">
        <v>14191</v>
      </c>
      <c r="C4274" t="s">
        <v>14192</v>
      </c>
      <c r="D4274" t="s">
        <v>14193</v>
      </c>
      <c r="E4274" t="s">
        <v>14193</v>
      </c>
      <c r="F4274" t="s">
        <v>14016</v>
      </c>
      <c r="G4274" t="b">
        <v>0</v>
      </c>
    </row>
    <row r="4275" spans="1:7" x14ac:dyDescent="0.2">
      <c r="A4275">
        <v>2635</v>
      </c>
      <c r="B4275" t="s">
        <v>14194</v>
      </c>
      <c r="C4275" t="s">
        <v>4286</v>
      </c>
      <c r="D4275" t="s">
        <v>4287</v>
      </c>
      <c r="E4275" t="s">
        <v>4287</v>
      </c>
      <c r="F4275" t="s">
        <v>14016</v>
      </c>
      <c r="G4275" t="b">
        <v>0</v>
      </c>
    </row>
    <row r="4276" spans="1:7" x14ac:dyDescent="0.2">
      <c r="A4276">
        <v>2635</v>
      </c>
      <c r="B4276" t="s">
        <v>14206</v>
      </c>
      <c r="C4276" t="s">
        <v>14207</v>
      </c>
      <c r="D4276" t="s">
        <v>14208</v>
      </c>
      <c r="E4276" t="s">
        <v>14208</v>
      </c>
      <c r="F4276" t="s">
        <v>14016</v>
      </c>
      <c r="G4276" t="b">
        <v>0</v>
      </c>
    </row>
    <row r="4277" spans="1:7" x14ac:dyDescent="0.2">
      <c r="A4277">
        <v>2635</v>
      </c>
      <c r="B4277" t="s">
        <v>14123</v>
      </c>
      <c r="C4277" t="s">
        <v>643</v>
      </c>
      <c r="D4277" t="s">
        <v>644</v>
      </c>
      <c r="E4277" t="s">
        <v>644</v>
      </c>
      <c r="F4277" t="s">
        <v>14068</v>
      </c>
      <c r="G4277" t="b">
        <v>0</v>
      </c>
    </row>
    <row r="4278" spans="1:7" x14ac:dyDescent="0.2">
      <c r="A4278">
        <v>2635</v>
      </c>
      <c r="B4278" t="s">
        <v>14115</v>
      </c>
      <c r="C4278" t="s">
        <v>3735</v>
      </c>
      <c r="D4278" t="s">
        <v>3736</v>
      </c>
      <c r="E4278" t="s">
        <v>3736</v>
      </c>
      <c r="F4278" t="s">
        <v>14068</v>
      </c>
      <c r="G4278" t="b">
        <v>0</v>
      </c>
    </row>
    <row r="4279" spans="1:7" x14ac:dyDescent="0.2">
      <c r="A4279">
        <v>2635</v>
      </c>
      <c r="B4279" t="s">
        <v>14034</v>
      </c>
      <c r="C4279" t="s">
        <v>177</v>
      </c>
      <c r="D4279" t="s">
        <v>178</v>
      </c>
      <c r="E4279" t="s">
        <v>178</v>
      </c>
      <c r="F4279" t="s">
        <v>14016</v>
      </c>
      <c r="G4279" t="b">
        <v>0</v>
      </c>
    </row>
    <row r="4280" spans="1:7" x14ac:dyDescent="0.2">
      <c r="A4280">
        <v>2635</v>
      </c>
      <c r="B4280" t="s">
        <v>14023</v>
      </c>
      <c r="C4280" t="s">
        <v>191</v>
      </c>
      <c r="D4280" t="s">
        <v>192</v>
      </c>
      <c r="E4280" t="s">
        <v>192</v>
      </c>
      <c r="F4280" t="s">
        <v>14016</v>
      </c>
      <c r="G4280" t="b">
        <v>0</v>
      </c>
    </row>
    <row r="4281" spans="1:7" x14ac:dyDescent="0.2">
      <c r="A4281">
        <v>2635</v>
      </c>
      <c r="B4281" t="s">
        <v>14210</v>
      </c>
      <c r="C4281" t="s">
        <v>1295</v>
      </c>
      <c r="D4281" t="s">
        <v>1296</v>
      </c>
      <c r="E4281" t="s">
        <v>1296</v>
      </c>
      <c r="F4281" t="s">
        <v>14016</v>
      </c>
      <c r="G4281" t="b">
        <v>0</v>
      </c>
    </row>
    <row r="4282" spans="1:7" x14ac:dyDescent="0.2">
      <c r="A4282">
        <v>2635</v>
      </c>
      <c r="B4282" t="s">
        <v>14079</v>
      </c>
      <c r="C4282" t="s">
        <v>1177</v>
      </c>
      <c r="D4282" t="s">
        <v>1178</v>
      </c>
      <c r="E4282" t="s">
        <v>1178</v>
      </c>
      <c r="F4282" t="s">
        <v>14016</v>
      </c>
      <c r="G4282" t="b">
        <v>0</v>
      </c>
    </row>
    <row r="4283" spans="1:7" x14ac:dyDescent="0.2">
      <c r="A4283">
        <v>2635</v>
      </c>
      <c r="C4283" t="s">
        <v>1214</v>
      </c>
      <c r="D4283" t="s">
        <v>14148</v>
      </c>
      <c r="E4283" t="s">
        <v>3021</v>
      </c>
      <c r="F4283" t="s">
        <v>14149</v>
      </c>
      <c r="G4283" t="b">
        <v>0</v>
      </c>
    </row>
    <row r="4284" spans="1:7" x14ac:dyDescent="0.2">
      <c r="A4284">
        <v>2635</v>
      </c>
      <c r="B4284" t="s">
        <v>14185</v>
      </c>
      <c r="C4284" t="s">
        <v>1798</v>
      </c>
      <c r="D4284" t="s">
        <v>1799</v>
      </c>
      <c r="E4284" t="s">
        <v>1799</v>
      </c>
      <c r="F4284" t="s">
        <v>14016</v>
      </c>
      <c r="G4284" t="b">
        <v>0</v>
      </c>
    </row>
    <row r="4285" spans="1:7" x14ac:dyDescent="0.2">
      <c r="A4285">
        <v>2635</v>
      </c>
      <c r="B4285" t="s">
        <v>14154</v>
      </c>
      <c r="C4285" t="s">
        <v>2579</v>
      </c>
      <c r="D4285" t="s">
        <v>3005</v>
      </c>
      <c r="E4285" t="s">
        <v>3005</v>
      </c>
      <c r="F4285" t="s">
        <v>14065</v>
      </c>
      <c r="G4285" t="b">
        <v>0</v>
      </c>
    </row>
    <row r="4286" spans="1:7" x14ac:dyDescent="0.2">
      <c r="A4286">
        <v>2635</v>
      </c>
      <c r="B4286" t="s">
        <v>14087</v>
      </c>
      <c r="C4286" t="s">
        <v>1156</v>
      </c>
      <c r="D4286" t="s">
        <v>1157</v>
      </c>
      <c r="E4286" t="s">
        <v>1157</v>
      </c>
      <c r="F4286" t="s">
        <v>14016</v>
      </c>
      <c r="G4286" t="b">
        <v>0</v>
      </c>
    </row>
    <row r="4287" spans="1:7" x14ac:dyDescent="0.2">
      <c r="A4287">
        <v>2635</v>
      </c>
      <c r="B4287" t="s">
        <v>14020</v>
      </c>
      <c r="C4287" t="s">
        <v>14021</v>
      </c>
      <c r="D4287" t="s">
        <v>14022</v>
      </c>
      <c r="E4287" t="s">
        <v>14022</v>
      </c>
      <c r="F4287" t="s">
        <v>14016</v>
      </c>
      <c r="G4287" t="b">
        <v>0</v>
      </c>
    </row>
    <row r="4288" spans="1:7" x14ac:dyDescent="0.2">
      <c r="A4288">
        <v>2635</v>
      </c>
      <c r="B4288" t="s">
        <v>14038</v>
      </c>
      <c r="C4288" t="s">
        <v>14039</v>
      </c>
      <c r="D4288" t="s">
        <v>14040</v>
      </c>
      <c r="E4288" t="s">
        <v>14040</v>
      </c>
      <c r="F4288" t="s">
        <v>14016</v>
      </c>
      <c r="G4288" t="b">
        <v>0</v>
      </c>
    </row>
    <row r="4289" spans="1:7" x14ac:dyDescent="0.2">
      <c r="A4289">
        <v>2635</v>
      </c>
      <c r="B4289" t="s">
        <v>14044</v>
      </c>
      <c r="C4289" t="s">
        <v>93</v>
      </c>
      <c r="D4289" t="s">
        <v>94</v>
      </c>
      <c r="E4289" t="s">
        <v>94</v>
      </c>
      <c r="F4289" t="s">
        <v>14016</v>
      </c>
      <c r="G4289" t="b">
        <v>0</v>
      </c>
    </row>
    <row r="4290" spans="1:7" x14ac:dyDescent="0.2">
      <c r="A4290">
        <v>2635</v>
      </c>
      <c r="B4290" t="s">
        <v>14095</v>
      </c>
      <c r="C4290" t="s">
        <v>2318</v>
      </c>
      <c r="D4290" t="s">
        <v>2319</v>
      </c>
      <c r="E4290" t="s">
        <v>2319</v>
      </c>
      <c r="F4290" t="s">
        <v>14016</v>
      </c>
      <c r="G4290" t="b">
        <v>0</v>
      </c>
    </row>
    <row r="4291" spans="1:7" x14ac:dyDescent="0.2">
      <c r="A4291">
        <v>2635</v>
      </c>
      <c r="B4291" t="s">
        <v>14195</v>
      </c>
      <c r="C4291" t="s">
        <v>2105</v>
      </c>
      <c r="D4291" t="s">
        <v>2106</v>
      </c>
      <c r="E4291" t="s">
        <v>2106</v>
      </c>
      <c r="F4291" t="s">
        <v>14016</v>
      </c>
      <c r="G4291" t="b">
        <v>0</v>
      </c>
    </row>
    <row r="4292" spans="1:7" x14ac:dyDescent="0.2">
      <c r="A4292">
        <v>2635</v>
      </c>
      <c r="B4292" t="s">
        <v>14155</v>
      </c>
      <c r="C4292" t="s">
        <v>777</v>
      </c>
      <c r="D4292" t="s">
        <v>778</v>
      </c>
      <c r="E4292" t="s">
        <v>778</v>
      </c>
      <c r="F4292" t="s">
        <v>14149</v>
      </c>
      <c r="G4292" t="b">
        <v>0</v>
      </c>
    </row>
    <row r="4293" spans="1:7" x14ac:dyDescent="0.2">
      <c r="A4293">
        <v>2635</v>
      </c>
      <c r="B4293" t="s">
        <v>14179</v>
      </c>
      <c r="C4293" t="s">
        <v>1280</v>
      </c>
      <c r="D4293" t="s">
        <v>1281</v>
      </c>
      <c r="E4293" t="s">
        <v>1281</v>
      </c>
      <c r="F4293" t="s">
        <v>14016</v>
      </c>
      <c r="G4293" t="b">
        <v>0</v>
      </c>
    </row>
    <row r="4294" spans="1:7" x14ac:dyDescent="0.2">
      <c r="A4294">
        <v>2635</v>
      </c>
      <c r="B4294" t="s">
        <v>14019</v>
      </c>
      <c r="C4294" t="s">
        <v>184</v>
      </c>
      <c r="D4294" t="s">
        <v>185</v>
      </c>
      <c r="E4294" t="s">
        <v>185</v>
      </c>
      <c r="F4294" t="s">
        <v>14016</v>
      </c>
      <c r="G4294" t="b">
        <v>0</v>
      </c>
    </row>
    <row r="4295" spans="1:7" x14ac:dyDescent="0.2">
      <c r="A4295">
        <v>2635</v>
      </c>
      <c r="B4295" t="s">
        <v>14186</v>
      </c>
      <c r="C4295" t="s">
        <v>1137</v>
      </c>
      <c r="D4295" t="s">
        <v>1138</v>
      </c>
      <c r="E4295" t="s">
        <v>1138</v>
      </c>
      <c r="F4295" t="s">
        <v>14016</v>
      </c>
      <c r="G4295" t="b">
        <v>0</v>
      </c>
    </row>
    <row r="4296" spans="1:7" x14ac:dyDescent="0.2">
      <c r="A4296">
        <v>2635</v>
      </c>
      <c r="B4296" t="s">
        <v>14030</v>
      </c>
      <c r="C4296" t="s">
        <v>1224</v>
      </c>
      <c r="D4296" t="s">
        <v>1225</v>
      </c>
      <c r="E4296" t="s">
        <v>1225</v>
      </c>
      <c r="F4296" t="s">
        <v>14016</v>
      </c>
      <c r="G4296" t="b">
        <v>0</v>
      </c>
    </row>
    <row r="4297" spans="1:7" x14ac:dyDescent="0.2">
      <c r="A4297">
        <v>2635</v>
      </c>
      <c r="B4297" t="s">
        <v>14066</v>
      </c>
      <c r="C4297" t="s">
        <v>771</v>
      </c>
      <c r="D4297" t="s">
        <v>772</v>
      </c>
      <c r="E4297" t="s">
        <v>772</v>
      </c>
      <c r="F4297" t="s">
        <v>14065</v>
      </c>
      <c r="G4297" t="b">
        <v>0</v>
      </c>
    </row>
    <row r="4298" spans="1:7" x14ac:dyDescent="0.2">
      <c r="A4298">
        <v>2635</v>
      </c>
      <c r="B4298" t="s">
        <v>14116</v>
      </c>
      <c r="C4298" t="s">
        <v>813</v>
      </c>
      <c r="D4298" t="s">
        <v>814</v>
      </c>
      <c r="E4298" t="s">
        <v>814</v>
      </c>
      <c r="F4298" t="s">
        <v>14068</v>
      </c>
      <c r="G4298" t="b">
        <v>0</v>
      </c>
    </row>
    <row r="4299" spans="1:7" x14ac:dyDescent="0.2">
      <c r="A4299">
        <v>2635</v>
      </c>
      <c r="B4299" t="s">
        <v>14158</v>
      </c>
      <c r="C4299" t="s">
        <v>6028</v>
      </c>
      <c r="D4299" t="s">
        <v>6029</v>
      </c>
      <c r="E4299" t="s">
        <v>6029</v>
      </c>
      <c r="F4299" t="s">
        <v>14065</v>
      </c>
      <c r="G4299" t="b">
        <v>0</v>
      </c>
    </row>
    <row r="4300" spans="1:7" x14ac:dyDescent="0.2">
      <c r="A4300">
        <v>2635</v>
      </c>
      <c r="B4300" t="s">
        <v>14051</v>
      </c>
      <c r="C4300" t="s">
        <v>405</v>
      </c>
      <c r="D4300" t="s">
        <v>406</v>
      </c>
      <c r="E4300" t="s">
        <v>406</v>
      </c>
      <c r="F4300" t="s">
        <v>14016</v>
      </c>
      <c r="G4300" t="b">
        <v>0</v>
      </c>
    </row>
    <row r="4301" spans="1:7" x14ac:dyDescent="0.2">
      <c r="A4301">
        <v>2635</v>
      </c>
      <c r="B4301" t="s">
        <v>14014</v>
      </c>
      <c r="C4301" t="s">
        <v>121</v>
      </c>
      <c r="D4301" t="s">
        <v>14015</v>
      </c>
      <c r="E4301" t="s">
        <v>122</v>
      </c>
      <c r="F4301" t="s">
        <v>14016</v>
      </c>
      <c r="G4301" t="b">
        <v>0</v>
      </c>
    </row>
    <row r="4302" spans="1:7" x14ac:dyDescent="0.2">
      <c r="A4302">
        <v>2635</v>
      </c>
      <c r="B4302" t="s">
        <v>14153</v>
      </c>
      <c r="C4302" t="s">
        <v>5826</v>
      </c>
      <c r="D4302" t="s">
        <v>5827</v>
      </c>
      <c r="E4302" t="s">
        <v>5827</v>
      </c>
      <c r="F4302" t="s">
        <v>14065</v>
      </c>
      <c r="G4302" t="b">
        <v>0</v>
      </c>
    </row>
    <row r="4303" spans="1:7" x14ac:dyDescent="0.2">
      <c r="A4303">
        <v>2641</v>
      </c>
      <c r="B4303" t="s">
        <v>14154</v>
      </c>
      <c r="C4303" t="s">
        <v>2579</v>
      </c>
      <c r="D4303" t="s">
        <v>3005</v>
      </c>
      <c r="E4303" t="s">
        <v>3005</v>
      </c>
      <c r="F4303" t="s">
        <v>14065</v>
      </c>
      <c r="G4303" t="b">
        <v>0</v>
      </c>
    </row>
    <row r="4304" spans="1:7" x14ac:dyDescent="0.2">
      <c r="A4304">
        <v>2643</v>
      </c>
      <c r="B4304" t="s">
        <v>14253</v>
      </c>
      <c r="C4304" t="s">
        <v>14254</v>
      </c>
      <c r="D4304" t="s">
        <v>14255</v>
      </c>
      <c r="E4304" t="s">
        <v>14255</v>
      </c>
      <c r="F4304" t="s">
        <v>14109</v>
      </c>
      <c r="G4304" t="b">
        <v>0</v>
      </c>
    </row>
    <row r="4305" spans="1:7" x14ac:dyDescent="0.2">
      <c r="A4305">
        <v>2643</v>
      </c>
      <c r="B4305" t="s">
        <v>14128</v>
      </c>
      <c r="C4305" t="s">
        <v>847</v>
      </c>
      <c r="D4305" t="s">
        <v>1521</v>
      </c>
      <c r="E4305" t="s">
        <v>1521</v>
      </c>
      <c r="F4305" t="s">
        <v>14129</v>
      </c>
      <c r="G4305" t="b">
        <v>0</v>
      </c>
    </row>
    <row r="4306" spans="1:7" x14ac:dyDescent="0.2">
      <c r="A4306">
        <v>2643</v>
      </c>
      <c r="B4306" t="s">
        <v>14128</v>
      </c>
      <c r="C4306" t="s">
        <v>847</v>
      </c>
      <c r="D4306" t="s">
        <v>1521</v>
      </c>
      <c r="E4306" t="s">
        <v>1521</v>
      </c>
      <c r="F4306" t="s">
        <v>14129</v>
      </c>
      <c r="G4306" t="b">
        <v>0</v>
      </c>
    </row>
    <row r="4307" spans="1:7" x14ac:dyDescent="0.2">
      <c r="A4307">
        <v>2643</v>
      </c>
      <c r="B4307" t="s">
        <v>14131</v>
      </c>
      <c r="C4307" t="s">
        <v>1492</v>
      </c>
      <c r="D4307" t="s">
        <v>1493</v>
      </c>
      <c r="E4307" t="s">
        <v>1493</v>
      </c>
      <c r="F4307" t="s">
        <v>14129</v>
      </c>
      <c r="G4307" t="b">
        <v>0</v>
      </c>
    </row>
    <row r="4308" spans="1:7" x14ac:dyDescent="0.2">
      <c r="A4308">
        <v>2643</v>
      </c>
      <c r="B4308" t="s">
        <v>14144</v>
      </c>
      <c r="C4308" t="s">
        <v>6216</v>
      </c>
      <c r="D4308" t="s">
        <v>6217</v>
      </c>
      <c r="E4308" t="s">
        <v>6217</v>
      </c>
      <c r="F4308" t="s">
        <v>14129</v>
      </c>
      <c r="G4308" t="b">
        <v>0</v>
      </c>
    </row>
    <row r="4309" spans="1:7" x14ac:dyDescent="0.2">
      <c r="A4309">
        <v>2643</v>
      </c>
      <c r="B4309" t="s">
        <v>14168</v>
      </c>
      <c r="C4309" t="s">
        <v>3040</v>
      </c>
      <c r="D4309" t="s">
        <v>3041</v>
      </c>
      <c r="E4309" t="s">
        <v>3041</v>
      </c>
      <c r="F4309" t="s">
        <v>14129</v>
      </c>
      <c r="G4309" t="b">
        <v>0</v>
      </c>
    </row>
    <row r="4310" spans="1:7" x14ac:dyDescent="0.2">
      <c r="A4310">
        <v>2643</v>
      </c>
      <c r="B4310" t="s">
        <v>14143</v>
      </c>
      <c r="C4310" t="s">
        <v>3118</v>
      </c>
      <c r="D4310" t="s">
        <v>3119</v>
      </c>
      <c r="E4310" t="s">
        <v>3119</v>
      </c>
      <c r="F4310" t="s">
        <v>14129</v>
      </c>
      <c r="G4310" t="b">
        <v>0</v>
      </c>
    </row>
    <row r="4311" spans="1:7" x14ac:dyDescent="0.2">
      <c r="A4311">
        <v>2643</v>
      </c>
      <c r="B4311" t="s">
        <v>14108</v>
      </c>
      <c r="C4311" t="s">
        <v>1854</v>
      </c>
      <c r="D4311" t="s">
        <v>2689</v>
      </c>
      <c r="E4311" t="s">
        <v>2689</v>
      </c>
      <c r="F4311" t="s">
        <v>14109</v>
      </c>
      <c r="G4311" t="b">
        <v>0</v>
      </c>
    </row>
    <row r="4312" spans="1:7" x14ac:dyDescent="0.2">
      <c r="A4312">
        <v>2643</v>
      </c>
      <c r="B4312" t="s">
        <v>14227</v>
      </c>
      <c r="C4312" t="s">
        <v>1875</v>
      </c>
      <c r="D4312" t="s">
        <v>1876</v>
      </c>
      <c r="E4312" t="s">
        <v>1876</v>
      </c>
      <c r="F4312" t="s">
        <v>14129</v>
      </c>
      <c r="G4312" t="b">
        <v>0</v>
      </c>
    </row>
    <row r="4313" spans="1:7" x14ac:dyDescent="0.2">
      <c r="A4313">
        <v>2645</v>
      </c>
      <c r="B4313" t="s">
        <v>14216</v>
      </c>
      <c r="C4313" t="s">
        <v>1476</v>
      </c>
      <c r="D4313" t="s">
        <v>1477</v>
      </c>
      <c r="E4313" t="s">
        <v>1477</v>
      </c>
      <c r="F4313" t="s">
        <v>14129</v>
      </c>
      <c r="G4313" t="b">
        <v>0</v>
      </c>
    </row>
    <row r="4314" spans="1:7" x14ac:dyDescent="0.2">
      <c r="A4314">
        <v>2645</v>
      </c>
      <c r="B4314" t="s">
        <v>14128</v>
      </c>
      <c r="C4314" t="s">
        <v>847</v>
      </c>
      <c r="D4314" t="s">
        <v>1521</v>
      </c>
      <c r="E4314" t="s">
        <v>1521</v>
      </c>
      <c r="F4314" t="s">
        <v>14129</v>
      </c>
      <c r="G4314" t="b">
        <v>0</v>
      </c>
    </row>
    <row r="4315" spans="1:7" x14ac:dyDescent="0.2">
      <c r="A4315">
        <v>2645</v>
      </c>
      <c r="B4315" t="s">
        <v>14131</v>
      </c>
      <c r="C4315" t="s">
        <v>1492</v>
      </c>
      <c r="D4315" t="s">
        <v>1493</v>
      </c>
      <c r="E4315" t="s">
        <v>1493</v>
      </c>
      <c r="F4315" t="s">
        <v>14129</v>
      </c>
      <c r="G4315" t="b">
        <v>0</v>
      </c>
    </row>
    <row r="4316" spans="1:7" x14ac:dyDescent="0.2">
      <c r="A4316">
        <v>2645</v>
      </c>
      <c r="B4316" t="s">
        <v>14130</v>
      </c>
      <c r="C4316" t="s">
        <v>710</v>
      </c>
      <c r="D4316" t="s">
        <v>711</v>
      </c>
      <c r="E4316" t="s">
        <v>711</v>
      </c>
      <c r="F4316" t="s">
        <v>14129</v>
      </c>
      <c r="G4316" t="b">
        <v>0</v>
      </c>
    </row>
    <row r="4317" spans="1:7" x14ac:dyDescent="0.2">
      <c r="A4317">
        <v>2645</v>
      </c>
      <c r="B4317" t="s">
        <v>14146</v>
      </c>
      <c r="C4317" t="s">
        <v>2480</v>
      </c>
      <c r="D4317" t="s">
        <v>2481</v>
      </c>
      <c r="E4317" t="s">
        <v>2481</v>
      </c>
      <c r="F4317" t="s">
        <v>14129</v>
      </c>
      <c r="G4317" t="b">
        <v>0</v>
      </c>
    </row>
    <row r="4318" spans="1:7" x14ac:dyDescent="0.2">
      <c r="A4318">
        <v>2649</v>
      </c>
      <c r="B4318" t="s">
        <v>14216</v>
      </c>
      <c r="C4318" t="s">
        <v>1476</v>
      </c>
      <c r="D4318" t="s">
        <v>1477</v>
      </c>
      <c r="E4318" t="s">
        <v>1477</v>
      </c>
      <c r="F4318" t="s">
        <v>14129</v>
      </c>
      <c r="G4318" t="b">
        <v>0</v>
      </c>
    </row>
    <row r="4319" spans="1:7" x14ac:dyDescent="0.2">
      <c r="A4319">
        <v>2649</v>
      </c>
      <c r="B4319" t="s">
        <v>14217</v>
      </c>
      <c r="C4319" t="s">
        <v>2826</v>
      </c>
      <c r="D4319" t="s">
        <v>2827</v>
      </c>
      <c r="E4319" t="s">
        <v>2827</v>
      </c>
      <c r="F4319" t="s">
        <v>14129</v>
      </c>
      <c r="G4319" t="b">
        <v>0</v>
      </c>
    </row>
    <row r="4320" spans="1:7" x14ac:dyDescent="0.2">
      <c r="A4320">
        <v>2649</v>
      </c>
      <c r="B4320" t="s">
        <v>14128</v>
      </c>
      <c r="C4320" t="s">
        <v>847</v>
      </c>
      <c r="D4320" t="s">
        <v>1521</v>
      </c>
      <c r="E4320" t="s">
        <v>1521</v>
      </c>
      <c r="F4320" t="s">
        <v>14129</v>
      </c>
      <c r="G4320" t="b">
        <v>0</v>
      </c>
    </row>
    <row r="4321" spans="1:7" x14ac:dyDescent="0.2">
      <c r="A4321">
        <v>2649</v>
      </c>
      <c r="B4321" t="s">
        <v>14131</v>
      </c>
      <c r="C4321" t="s">
        <v>1492</v>
      </c>
      <c r="D4321" t="s">
        <v>1493</v>
      </c>
      <c r="E4321" t="s">
        <v>1493</v>
      </c>
      <c r="F4321" t="s">
        <v>14129</v>
      </c>
      <c r="G4321" t="b">
        <v>0</v>
      </c>
    </row>
    <row r="4322" spans="1:7" x14ac:dyDescent="0.2">
      <c r="A4322">
        <v>2651</v>
      </c>
      <c r="B4322" t="s">
        <v>14128</v>
      </c>
      <c r="C4322" t="s">
        <v>847</v>
      </c>
      <c r="D4322" t="s">
        <v>1521</v>
      </c>
      <c r="E4322" t="s">
        <v>1521</v>
      </c>
      <c r="F4322" t="s">
        <v>14129</v>
      </c>
      <c r="G4322" t="b">
        <v>0</v>
      </c>
    </row>
    <row r="4323" spans="1:7" x14ac:dyDescent="0.2">
      <c r="A4323">
        <v>2651</v>
      </c>
      <c r="B4323" t="s">
        <v>14132</v>
      </c>
      <c r="C4323" t="s">
        <v>1481</v>
      </c>
      <c r="D4323" t="s">
        <v>1482</v>
      </c>
      <c r="E4323" t="s">
        <v>1482</v>
      </c>
      <c r="F4323" t="s">
        <v>14129</v>
      </c>
      <c r="G4323" t="b">
        <v>0</v>
      </c>
    </row>
    <row r="4324" spans="1:7" x14ac:dyDescent="0.2">
      <c r="A4324">
        <v>2651</v>
      </c>
      <c r="B4324" t="s">
        <v>14131</v>
      </c>
      <c r="C4324" t="s">
        <v>1492</v>
      </c>
      <c r="D4324" t="s">
        <v>1493</v>
      </c>
      <c r="E4324" t="s">
        <v>1493</v>
      </c>
      <c r="F4324" t="s">
        <v>14129</v>
      </c>
      <c r="G4324" t="b">
        <v>0</v>
      </c>
    </row>
    <row r="4325" spans="1:7" x14ac:dyDescent="0.2">
      <c r="A4325">
        <v>2651</v>
      </c>
      <c r="B4325" t="s">
        <v>14145</v>
      </c>
      <c r="C4325" t="s">
        <v>4575</v>
      </c>
      <c r="D4325" t="s">
        <v>4576</v>
      </c>
      <c r="E4325" t="s">
        <v>4576</v>
      </c>
      <c r="F4325" t="s">
        <v>14129</v>
      </c>
      <c r="G4325" t="b">
        <v>0</v>
      </c>
    </row>
    <row r="4326" spans="1:7" x14ac:dyDescent="0.2">
      <c r="A4326">
        <v>2651</v>
      </c>
      <c r="B4326" t="s">
        <v>14146</v>
      </c>
      <c r="C4326" t="s">
        <v>2480</v>
      </c>
      <c r="D4326" t="s">
        <v>2481</v>
      </c>
      <c r="E4326" t="s">
        <v>2481</v>
      </c>
      <c r="F4326" t="s">
        <v>14129</v>
      </c>
      <c r="G4326" t="b">
        <v>0</v>
      </c>
    </row>
    <row r="4327" spans="1:7" x14ac:dyDescent="0.2">
      <c r="A4327">
        <v>2653</v>
      </c>
      <c r="B4327" t="s">
        <v>14128</v>
      </c>
      <c r="C4327" t="s">
        <v>847</v>
      </c>
      <c r="D4327" t="s">
        <v>1521</v>
      </c>
      <c r="E4327" t="s">
        <v>1521</v>
      </c>
      <c r="F4327" t="s">
        <v>14129</v>
      </c>
      <c r="G4327" t="b">
        <v>0</v>
      </c>
    </row>
    <row r="4328" spans="1:7" x14ac:dyDescent="0.2">
      <c r="A4328">
        <v>2653</v>
      </c>
      <c r="B4328" t="s">
        <v>14132</v>
      </c>
      <c r="C4328" t="s">
        <v>1481</v>
      </c>
      <c r="D4328" t="s">
        <v>1482</v>
      </c>
      <c r="E4328" t="s">
        <v>1482</v>
      </c>
      <c r="F4328" t="s">
        <v>14129</v>
      </c>
      <c r="G4328" t="b">
        <v>0</v>
      </c>
    </row>
    <row r="4329" spans="1:7" x14ac:dyDescent="0.2">
      <c r="A4329">
        <v>2653</v>
      </c>
      <c r="B4329" t="s">
        <v>14145</v>
      </c>
      <c r="C4329" t="s">
        <v>4575</v>
      </c>
      <c r="D4329" t="s">
        <v>4576</v>
      </c>
      <c r="E4329" t="s">
        <v>4576</v>
      </c>
      <c r="F4329" t="s">
        <v>14129</v>
      </c>
      <c r="G4329" t="b">
        <v>0</v>
      </c>
    </row>
    <row r="4330" spans="1:7" x14ac:dyDescent="0.2">
      <c r="A4330">
        <v>2655</v>
      </c>
      <c r="B4330" t="s">
        <v>14183</v>
      </c>
      <c r="C4330" t="s">
        <v>1121</v>
      </c>
      <c r="D4330" t="s">
        <v>1122</v>
      </c>
      <c r="E4330" t="s">
        <v>1122</v>
      </c>
      <c r="F4330" t="s">
        <v>14129</v>
      </c>
      <c r="G4330" t="b">
        <v>0</v>
      </c>
    </row>
    <row r="4331" spans="1:7" x14ac:dyDescent="0.2">
      <c r="A4331">
        <v>2657</v>
      </c>
      <c r="B4331" t="s">
        <v>14128</v>
      </c>
      <c r="C4331" t="s">
        <v>847</v>
      </c>
      <c r="D4331" t="s">
        <v>1521</v>
      </c>
      <c r="E4331" t="s">
        <v>1521</v>
      </c>
      <c r="F4331" t="s">
        <v>14129</v>
      </c>
      <c r="G4331" t="b">
        <v>0</v>
      </c>
    </row>
    <row r="4332" spans="1:7" x14ac:dyDescent="0.2">
      <c r="A4332">
        <v>2657</v>
      </c>
      <c r="B4332" t="s">
        <v>14132</v>
      </c>
      <c r="C4332" t="s">
        <v>1481</v>
      </c>
      <c r="D4332" t="s">
        <v>1482</v>
      </c>
      <c r="E4332" t="s">
        <v>1482</v>
      </c>
      <c r="F4332" t="s">
        <v>14129</v>
      </c>
      <c r="G4332" t="b">
        <v>0</v>
      </c>
    </row>
    <row r="4333" spans="1:7" x14ac:dyDescent="0.2">
      <c r="A4333">
        <v>2657</v>
      </c>
      <c r="B4333" t="s">
        <v>14141</v>
      </c>
      <c r="C4333" t="s">
        <v>714</v>
      </c>
      <c r="D4333" t="s">
        <v>715</v>
      </c>
      <c r="E4333" t="s">
        <v>715</v>
      </c>
      <c r="F4333" t="s">
        <v>14129</v>
      </c>
      <c r="G4333" t="b">
        <v>0</v>
      </c>
    </row>
    <row r="4334" spans="1:7" x14ac:dyDescent="0.2">
      <c r="A4334">
        <v>2657</v>
      </c>
      <c r="B4334" t="s">
        <v>14168</v>
      </c>
      <c r="C4334" t="s">
        <v>3040</v>
      </c>
      <c r="D4334" t="s">
        <v>3041</v>
      </c>
      <c r="E4334" t="s">
        <v>3041</v>
      </c>
      <c r="F4334" t="s">
        <v>14129</v>
      </c>
      <c r="G4334" t="b">
        <v>0</v>
      </c>
    </row>
    <row r="4335" spans="1:7" x14ac:dyDescent="0.2">
      <c r="A4335">
        <v>2659</v>
      </c>
      <c r="B4335" t="s">
        <v>14132</v>
      </c>
      <c r="C4335" t="s">
        <v>1481</v>
      </c>
      <c r="D4335" t="s">
        <v>1482</v>
      </c>
      <c r="E4335" t="s">
        <v>1482</v>
      </c>
      <c r="F4335" t="s">
        <v>14129</v>
      </c>
      <c r="G4335" t="b">
        <v>0</v>
      </c>
    </row>
    <row r="4336" spans="1:7" x14ac:dyDescent="0.2">
      <c r="A4336">
        <v>2659</v>
      </c>
      <c r="B4336" t="s">
        <v>14142</v>
      </c>
      <c r="C4336" t="s">
        <v>1870</v>
      </c>
      <c r="D4336" t="s">
        <v>1871</v>
      </c>
      <c r="E4336" t="s">
        <v>1871</v>
      </c>
      <c r="F4336" t="s">
        <v>14129</v>
      </c>
      <c r="G4336" t="b">
        <v>0</v>
      </c>
    </row>
    <row r="4337" spans="1:7" x14ac:dyDescent="0.2">
      <c r="A4337">
        <v>2661</v>
      </c>
      <c r="B4337" t="s">
        <v>14132</v>
      </c>
      <c r="C4337" t="s">
        <v>1481</v>
      </c>
      <c r="D4337" t="s">
        <v>1482</v>
      </c>
      <c r="E4337" t="s">
        <v>1482</v>
      </c>
      <c r="F4337" t="s">
        <v>14129</v>
      </c>
      <c r="G4337" t="b">
        <v>0</v>
      </c>
    </row>
    <row r="4338" spans="1:7" x14ac:dyDescent="0.2">
      <c r="A4338">
        <v>2663</v>
      </c>
      <c r="B4338" t="s">
        <v>14143</v>
      </c>
      <c r="C4338" t="s">
        <v>3118</v>
      </c>
      <c r="D4338" t="s">
        <v>3119</v>
      </c>
      <c r="E4338" t="s">
        <v>3119</v>
      </c>
      <c r="F4338" t="s">
        <v>14129</v>
      </c>
      <c r="G4338" t="b">
        <v>0</v>
      </c>
    </row>
    <row r="4339" spans="1:7" x14ac:dyDescent="0.2">
      <c r="A4339">
        <v>2665</v>
      </c>
      <c r="B4339" t="s">
        <v>14132</v>
      </c>
      <c r="C4339" t="s">
        <v>1481</v>
      </c>
      <c r="D4339" t="s">
        <v>1482</v>
      </c>
      <c r="E4339" t="s">
        <v>1482</v>
      </c>
      <c r="F4339" t="s">
        <v>14129</v>
      </c>
      <c r="G4339" t="b">
        <v>0</v>
      </c>
    </row>
    <row r="4340" spans="1:7" x14ac:dyDescent="0.2">
      <c r="A4340">
        <v>2665</v>
      </c>
      <c r="B4340" t="s">
        <v>14141</v>
      </c>
      <c r="C4340" t="s">
        <v>714</v>
      </c>
      <c r="D4340" t="s">
        <v>715</v>
      </c>
      <c r="E4340" t="s">
        <v>715</v>
      </c>
      <c r="F4340" t="s">
        <v>14129</v>
      </c>
      <c r="G4340" t="b">
        <v>0</v>
      </c>
    </row>
    <row r="4341" spans="1:7" x14ac:dyDescent="0.2">
      <c r="A4341">
        <v>2665</v>
      </c>
      <c r="B4341" t="s">
        <v>14108</v>
      </c>
      <c r="C4341" t="s">
        <v>1854</v>
      </c>
      <c r="D4341" t="s">
        <v>2689</v>
      </c>
      <c r="E4341" t="s">
        <v>2689</v>
      </c>
      <c r="F4341" t="s">
        <v>14109</v>
      </c>
      <c r="G4341" t="b">
        <v>0</v>
      </c>
    </row>
    <row r="4342" spans="1:7" x14ac:dyDescent="0.2">
      <c r="A4342">
        <v>2667</v>
      </c>
      <c r="B4342" t="s">
        <v>14128</v>
      </c>
      <c r="C4342" t="s">
        <v>847</v>
      </c>
      <c r="D4342" t="s">
        <v>1521</v>
      </c>
      <c r="E4342" t="s">
        <v>1521</v>
      </c>
      <c r="F4342" t="s">
        <v>14129</v>
      </c>
      <c r="G4342" t="b">
        <v>0</v>
      </c>
    </row>
    <row r="4343" spans="1:7" x14ac:dyDescent="0.2">
      <c r="A4343">
        <v>2667</v>
      </c>
      <c r="B4343" t="s">
        <v>14145</v>
      </c>
      <c r="C4343" t="s">
        <v>4575</v>
      </c>
      <c r="D4343" t="s">
        <v>4576</v>
      </c>
      <c r="E4343" t="s">
        <v>4576</v>
      </c>
      <c r="F4343" t="s">
        <v>14129</v>
      </c>
      <c r="G4343" t="b">
        <v>0</v>
      </c>
    </row>
    <row r="4344" spans="1:7" x14ac:dyDescent="0.2">
      <c r="A4344">
        <v>2667</v>
      </c>
      <c r="B4344" t="s">
        <v>14143</v>
      </c>
      <c r="C4344" t="s">
        <v>3118</v>
      </c>
      <c r="D4344" t="s">
        <v>3119</v>
      </c>
      <c r="E4344" t="s">
        <v>3119</v>
      </c>
      <c r="F4344" t="s">
        <v>14129</v>
      </c>
      <c r="G4344" t="b">
        <v>0</v>
      </c>
    </row>
    <row r="4345" spans="1:7" x14ac:dyDescent="0.2">
      <c r="A4345">
        <v>2667</v>
      </c>
      <c r="B4345" t="s">
        <v>14146</v>
      </c>
      <c r="C4345" t="s">
        <v>2480</v>
      </c>
      <c r="D4345" t="s">
        <v>2481</v>
      </c>
      <c r="E4345" t="s">
        <v>2481</v>
      </c>
      <c r="F4345" t="s">
        <v>14129</v>
      </c>
      <c r="G4345" t="b">
        <v>0</v>
      </c>
    </row>
    <row r="4346" spans="1:7" x14ac:dyDescent="0.2">
      <c r="A4346">
        <v>2667</v>
      </c>
      <c r="B4346" t="s">
        <v>14227</v>
      </c>
      <c r="C4346" t="s">
        <v>1875</v>
      </c>
      <c r="D4346" t="s">
        <v>1876</v>
      </c>
      <c r="E4346" t="s">
        <v>1876</v>
      </c>
      <c r="F4346" t="s">
        <v>14129</v>
      </c>
      <c r="G4346" t="b">
        <v>0</v>
      </c>
    </row>
    <row r="4347" spans="1:7" x14ac:dyDescent="0.2">
      <c r="A4347">
        <v>2669</v>
      </c>
      <c r="B4347" t="s">
        <v>14265</v>
      </c>
      <c r="C4347" t="s">
        <v>14266</v>
      </c>
      <c r="D4347" t="s">
        <v>14267</v>
      </c>
      <c r="E4347" t="s">
        <v>14267</v>
      </c>
      <c r="F4347" t="s">
        <v>14129</v>
      </c>
      <c r="G4347" t="b">
        <v>0</v>
      </c>
    </row>
    <row r="4348" spans="1:7" x14ac:dyDescent="0.2">
      <c r="A4348">
        <v>2669</v>
      </c>
      <c r="B4348" t="s">
        <v>14132</v>
      </c>
      <c r="C4348" t="s">
        <v>1481</v>
      </c>
      <c r="D4348" t="s">
        <v>1482</v>
      </c>
      <c r="E4348" t="s">
        <v>1482</v>
      </c>
      <c r="F4348" t="s">
        <v>14129</v>
      </c>
      <c r="G4348" t="b">
        <v>0</v>
      </c>
    </row>
    <row r="4349" spans="1:7" x14ac:dyDescent="0.2">
      <c r="A4349">
        <v>2671</v>
      </c>
      <c r="B4349" t="s">
        <v>14132</v>
      </c>
      <c r="C4349" t="s">
        <v>1481</v>
      </c>
      <c r="D4349" t="s">
        <v>1482</v>
      </c>
      <c r="E4349" t="s">
        <v>1482</v>
      </c>
      <c r="F4349" t="s">
        <v>14129</v>
      </c>
      <c r="G4349" t="b">
        <v>0</v>
      </c>
    </row>
    <row r="4350" spans="1:7" x14ac:dyDescent="0.2">
      <c r="A4350">
        <v>2671</v>
      </c>
      <c r="B4350" t="s">
        <v>14145</v>
      </c>
      <c r="C4350" t="s">
        <v>4575</v>
      </c>
      <c r="D4350" t="s">
        <v>4576</v>
      </c>
      <c r="E4350" t="s">
        <v>4576</v>
      </c>
      <c r="F4350" t="s">
        <v>14129</v>
      </c>
      <c r="G4350" t="b">
        <v>0</v>
      </c>
    </row>
    <row r="4351" spans="1:7" x14ac:dyDescent="0.2">
      <c r="A4351">
        <v>2673</v>
      </c>
      <c r="B4351" t="s">
        <v>14132</v>
      </c>
      <c r="C4351" t="s">
        <v>1481</v>
      </c>
      <c r="D4351" t="s">
        <v>1482</v>
      </c>
      <c r="E4351" t="s">
        <v>1482</v>
      </c>
      <c r="F4351" t="s">
        <v>14129</v>
      </c>
      <c r="G4351" t="b">
        <v>0</v>
      </c>
    </row>
    <row r="4352" spans="1:7" x14ac:dyDescent="0.2">
      <c r="A4352">
        <v>2675</v>
      </c>
      <c r="B4352" t="s">
        <v>14128</v>
      </c>
      <c r="C4352" t="s">
        <v>847</v>
      </c>
      <c r="D4352" t="s">
        <v>1521</v>
      </c>
      <c r="E4352" t="s">
        <v>1521</v>
      </c>
      <c r="F4352" t="s">
        <v>14129</v>
      </c>
      <c r="G4352" t="b">
        <v>0</v>
      </c>
    </row>
    <row r="4353" spans="1:7" x14ac:dyDescent="0.2">
      <c r="A4353">
        <v>2677</v>
      </c>
      <c r="B4353" t="s">
        <v>14217</v>
      </c>
      <c r="C4353" t="s">
        <v>2826</v>
      </c>
      <c r="D4353" t="s">
        <v>2827</v>
      </c>
      <c r="E4353" t="s">
        <v>2827</v>
      </c>
      <c r="F4353" t="s">
        <v>14129</v>
      </c>
      <c r="G4353" t="b">
        <v>0</v>
      </c>
    </row>
    <row r="4354" spans="1:7" x14ac:dyDescent="0.2">
      <c r="A4354">
        <v>2677</v>
      </c>
      <c r="B4354" t="s">
        <v>14128</v>
      </c>
      <c r="C4354" t="s">
        <v>847</v>
      </c>
      <c r="D4354" t="s">
        <v>1521</v>
      </c>
      <c r="E4354" t="s">
        <v>1521</v>
      </c>
      <c r="F4354" t="s">
        <v>14129</v>
      </c>
      <c r="G4354" t="b">
        <v>0</v>
      </c>
    </row>
    <row r="4355" spans="1:7" x14ac:dyDescent="0.2">
      <c r="A4355">
        <v>2677</v>
      </c>
      <c r="B4355" t="s">
        <v>14183</v>
      </c>
      <c r="C4355" t="s">
        <v>1121</v>
      </c>
      <c r="D4355" t="s">
        <v>1122</v>
      </c>
      <c r="E4355" t="s">
        <v>1122</v>
      </c>
      <c r="F4355" t="s">
        <v>14129</v>
      </c>
      <c r="G4355" t="b">
        <v>0</v>
      </c>
    </row>
    <row r="4356" spans="1:7" x14ac:dyDescent="0.2">
      <c r="A4356">
        <v>2677</v>
      </c>
      <c r="B4356" t="s">
        <v>14132</v>
      </c>
      <c r="C4356" t="s">
        <v>1481</v>
      </c>
      <c r="D4356" t="s">
        <v>1482</v>
      </c>
      <c r="E4356" t="s">
        <v>1482</v>
      </c>
      <c r="F4356" t="s">
        <v>14129</v>
      </c>
      <c r="G4356" t="b">
        <v>0</v>
      </c>
    </row>
    <row r="4357" spans="1:7" x14ac:dyDescent="0.2">
      <c r="A4357">
        <v>2677</v>
      </c>
      <c r="B4357" t="s">
        <v>14131</v>
      </c>
      <c r="C4357" t="s">
        <v>1492</v>
      </c>
      <c r="D4357" t="s">
        <v>1493</v>
      </c>
      <c r="E4357" t="s">
        <v>1493</v>
      </c>
      <c r="F4357" t="s">
        <v>14129</v>
      </c>
      <c r="G4357" t="b">
        <v>0</v>
      </c>
    </row>
    <row r="4358" spans="1:7" x14ac:dyDescent="0.2">
      <c r="A4358">
        <v>2677</v>
      </c>
      <c r="B4358" t="s">
        <v>14142</v>
      </c>
      <c r="C4358" t="s">
        <v>1870</v>
      </c>
      <c r="D4358" t="s">
        <v>1871</v>
      </c>
      <c r="E4358" t="s">
        <v>1871</v>
      </c>
      <c r="F4358" t="s">
        <v>14129</v>
      </c>
      <c r="G4358" t="b">
        <v>0</v>
      </c>
    </row>
    <row r="4359" spans="1:7" x14ac:dyDescent="0.2">
      <c r="A4359">
        <v>2677</v>
      </c>
      <c r="B4359" t="s">
        <v>14145</v>
      </c>
      <c r="C4359" t="s">
        <v>4575</v>
      </c>
      <c r="D4359" t="s">
        <v>4576</v>
      </c>
      <c r="E4359" t="s">
        <v>4576</v>
      </c>
      <c r="F4359" t="s">
        <v>14129</v>
      </c>
      <c r="G4359" t="b">
        <v>0</v>
      </c>
    </row>
    <row r="4360" spans="1:7" x14ac:dyDescent="0.2">
      <c r="A4360">
        <v>2677</v>
      </c>
      <c r="B4360" t="s">
        <v>14108</v>
      </c>
      <c r="C4360" t="s">
        <v>1854</v>
      </c>
      <c r="D4360" t="s">
        <v>2689</v>
      </c>
      <c r="E4360" t="s">
        <v>2689</v>
      </c>
      <c r="F4360" t="s">
        <v>14109</v>
      </c>
      <c r="G4360" t="b">
        <v>0</v>
      </c>
    </row>
    <row r="4361" spans="1:7" x14ac:dyDescent="0.2">
      <c r="A4361">
        <v>2677</v>
      </c>
      <c r="B4361" t="s">
        <v>14146</v>
      </c>
      <c r="C4361" t="s">
        <v>2480</v>
      </c>
      <c r="D4361" t="s">
        <v>2481</v>
      </c>
      <c r="E4361" t="s">
        <v>2481</v>
      </c>
      <c r="F4361" t="s">
        <v>14129</v>
      </c>
      <c r="G4361" t="b">
        <v>0</v>
      </c>
    </row>
    <row r="4362" spans="1:7" x14ac:dyDescent="0.2">
      <c r="A4362">
        <v>2679</v>
      </c>
      <c r="B4362" t="s">
        <v>14217</v>
      </c>
      <c r="C4362" t="s">
        <v>2826</v>
      </c>
      <c r="D4362" t="s">
        <v>2827</v>
      </c>
      <c r="E4362" t="s">
        <v>2827</v>
      </c>
      <c r="F4362" t="s">
        <v>14129</v>
      </c>
      <c r="G4362" t="b">
        <v>0</v>
      </c>
    </row>
    <row r="4363" spans="1:7" x14ac:dyDescent="0.2">
      <c r="A4363">
        <v>2679</v>
      </c>
      <c r="B4363" t="s">
        <v>14128</v>
      </c>
      <c r="C4363" t="s">
        <v>847</v>
      </c>
      <c r="D4363" t="s">
        <v>1521</v>
      </c>
      <c r="E4363" t="s">
        <v>1521</v>
      </c>
      <c r="F4363" t="s">
        <v>14129</v>
      </c>
      <c r="G4363" t="b">
        <v>0</v>
      </c>
    </row>
    <row r="4364" spans="1:7" x14ac:dyDescent="0.2">
      <c r="A4364">
        <v>2679</v>
      </c>
      <c r="B4364" t="s">
        <v>14132</v>
      </c>
      <c r="C4364" t="s">
        <v>1481</v>
      </c>
      <c r="D4364" t="s">
        <v>1482</v>
      </c>
      <c r="E4364" t="s">
        <v>1482</v>
      </c>
      <c r="F4364" t="s">
        <v>14129</v>
      </c>
      <c r="G4364" t="b">
        <v>0</v>
      </c>
    </row>
    <row r="4365" spans="1:7" x14ac:dyDescent="0.2">
      <c r="A4365">
        <v>2679</v>
      </c>
      <c r="B4365" t="s">
        <v>14131</v>
      </c>
      <c r="C4365" t="s">
        <v>1492</v>
      </c>
      <c r="D4365" t="s">
        <v>1493</v>
      </c>
      <c r="E4365" t="s">
        <v>1493</v>
      </c>
      <c r="F4365" t="s">
        <v>14129</v>
      </c>
      <c r="G4365" t="b">
        <v>0</v>
      </c>
    </row>
    <row r="4366" spans="1:7" x14ac:dyDescent="0.2">
      <c r="A4366">
        <v>2679</v>
      </c>
      <c r="B4366" t="s">
        <v>14168</v>
      </c>
      <c r="C4366" t="s">
        <v>3040</v>
      </c>
      <c r="D4366" t="s">
        <v>3041</v>
      </c>
      <c r="E4366" t="s">
        <v>3041</v>
      </c>
      <c r="F4366" t="s">
        <v>14129</v>
      </c>
      <c r="G4366" t="b">
        <v>0</v>
      </c>
    </row>
    <row r="4367" spans="1:7" x14ac:dyDescent="0.2">
      <c r="A4367">
        <v>2679</v>
      </c>
      <c r="B4367" t="s">
        <v>14143</v>
      </c>
      <c r="C4367" t="s">
        <v>3118</v>
      </c>
      <c r="D4367" t="s">
        <v>3119</v>
      </c>
      <c r="E4367" t="s">
        <v>3119</v>
      </c>
      <c r="F4367" t="s">
        <v>14129</v>
      </c>
      <c r="G4367" t="b">
        <v>0</v>
      </c>
    </row>
    <row r="4368" spans="1:7" x14ac:dyDescent="0.2">
      <c r="A4368">
        <v>2679</v>
      </c>
      <c r="B4368" t="s">
        <v>14108</v>
      </c>
      <c r="C4368" t="s">
        <v>1854</v>
      </c>
      <c r="D4368" t="s">
        <v>2689</v>
      </c>
      <c r="E4368" t="s">
        <v>2689</v>
      </c>
      <c r="F4368" t="s">
        <v>14109</v>
      </c>
      <c r="G4368" t="b">
        <v>0</v>
      </c>
    </row>
    <row r="4369" spans="1:7" x14ac:dyDescent="0.2">
      <c r="A4369">
        <v>2682</v>
      </c>
      <c r="B4369" t="s">
        <v>14224</v>
      </c>
      <c r="C4369" t="s">
        <v>14225</v>
      </c>
      <c r="D4369" t="s">
        <v>14226</v>
      </c>
      <c r="E4369" t="s">
        <v>14226</v>
      </c>
      <c r="F4369" t="s">
        <v>14109</v>
      </c>
      <c r="G4369" t="b">
        <v>0</v>
      </c>
    </row>
    <row r="4370" spans="1:7" x14ac:dyDescent="0.2">
      <c r="A4370">
        <v>2682</v>
      </c>
      <c r="B4370" t="s">
        <v>14132</v>
      </c>
      <c r="C4370" t="s">
        <v>1481</v>
      </c>
      <c r="D4370" t="s">
        <v>1482</v>
      </c>
      <c r="E4370" t="s">
        <v>1482</v>
      </c>
      <c r="F4370" t="s">
        <v>14129</v>
      </c>
      <c r="G4370" t="b">
        <v>0</v>
      </c>
    </row>
    <row r="4371" spans="1:7" x14ac:dyDescent="0.2">
      <c r="A4371">
        <v>2682</v>
      </c>
      <c r="B4371" t="s">
        <v>14131</v>
      </c>
      <c r="C4371" t="s">
        <v>1492</v>
      </c>
      <c r="D4371" t="s">
        <v>1493</v>
      </c>
      <c r="E4371" t="s">
        <v>1493</v>
      </c>
      <c r="F4371" t="s">
        <v>14129</v>
      </c>
      <c r="G4371" t="b">
        <v>0</v>
      </c>
    </row>
    <row r="4372" spans="1:7" x14ac:dyDescent="0.2">
      <c r="A4372">
        <v>2682</v>
      </c>
      <c r="B4372" t="s">
        <v>14144</v>
      </c>
      <c r="C4372" t="s">
        <v>6216</v>
      </c>
      <c r="D4372" t="s">
        <v>6217</v>
      </c>
      <c r="E4372" t="s">
        <v>6217</v>
      </c>
      <c r="F4372" t="s">
        <v>14129</v>
      </c>
      <c r="G4372" t="b">
        <v>0</v>
      </c>
    </row>
    <row r="4373" spans="1:7" x14ac:dyDescent="0.2">
      <c r="A4373">
        <v>2682</v>
      </c>
      <c r="B4373" t="s">
        <v>14142</v>
      </c>
      <c r="C4373" t="s">
        <v>1870</v>
      </c>
      <c r="D4373" t="s">
        <v>1871</v>
      </c>
      <c r="E4373" t="s">
        <v>1871</v>
      </c>
      <c r="F4373" t="s">
        <v>14129</v>
      </c>
      <c r="G4373" t="b">
        <v>0</v>
      </c>
    </row>
    <row r="4374" spans="1:7" x14ac:dyDescent="0.2">
      <c r="A4374">
        <v>2682</v>
      </c>
      <c r="B4374" t="s">
        <v>14168</v>
      </c>
      <c r="C4374" t="s">
        <v>3040</v>
      </c>
      <c r="D4374" t="s">
        <v>3041</v>
      </c>
      <c r="E4374" t="s">
        <v>3041</v>
      </c>
      <c r="F4374" t="s">
        <v>14129</v>
      </c>
      <c r="G4374" t="b">
        <v>0</v>
      </c>
    </row>
    <row r="4375" spans="1:7" x14ac:dyDescent="0.2">
      <c r="A4375">
        <v>2682</v>
      </c>
      <c r="B4375" t="s">
        <v>14143</v>
      </c>
      <c r="C4375" t="s">
        <v>3118</v>
      </c>
      <c r="D4375" t="s">
        <v>3119</v>
      </c>
      <c r="E4375" t="s">
        <v>3119</v>
      </c>
      <c r="F4375" t="s">
        <v>14129</v>
      </c>
      <c r="G4375" t="b">
        <v>0</v>
      </c>
    </row>
    <row r="4376" spans="1:7" x14ac:dyDescent="0.2">
      <c r="A4376">
        <v>2682</v>
      </c>
      <c r="B4376" t="s">
        <v>14108</v>
      </c>
      <c r="C4376" t="s">
        <v>1854</v>
      </c>
      <c r="D4376" t="s">
        <v>2689</v>
      </c>
      <c r="E4376" t="s">
        <v>2689</v>
      </c>
      <c r="F4376" t="s">
        <v>14109</v>
      </c>
      <c r="G4376" t="b">
        <v>0</v>
      </c>
    </row>
    <row r="4377" spans="1:7" x14ac:dyDescent="0.2">
      <c r="A4377">
        <v>2682</v>
      </c>
      <c r="B4377" t="s">
        <v>14227</v>
      </c>
      <c r="C4377" t="s">
        <v>1875</v>
      </c>
      <c r="D4377" t="s">
        <v>1876</v>
      </c>
      <c r="E4377" t="s">
        <v>1876</v>
      </c>
      <c r="F4377" t="s">
        <v>14129</v>
      </c>
      <c r="G4377" t="b">
        <v>0</v>
      </c>
    </row>
    <row r="4378" spans="1:7" x14ac:dyDescent="0.2">
      <c r="A4378">
        <v>2685</v>
      </c>
      <c r="B4378" t="s">
        <v>14135</v>
      </c>
      <c r="C4378" t="s">
        <v>6065</v>
      </c>
      <c r="D4378" t="s">
        <v>6066</v>
      </c>
      <c r="E4378" t="s">
        <v>6066</v>
      </c>
      <c r="F4378" t="s">
        <v>14129</v>
      </c>
      <c r="G4378" t="b">
        <v>0</v>
      </c>
    </row>
    <row r="4379" spans="1:7" x14ac:dyDescent="0.2">
      <c r="A4379">
        <v>2685</v>
      </c>
      <c r="B4379" t="s">
        <v>14165</v>
      </c>
      <c r="C4379" t="s">
        <v>864</v>
      </c>
      <c r="D4379" t="s">
        <v>14166</v>
      </c>
      <c r="E4379" t="s">
        <v>865</v>
      </c>
      <c r="F4379" t="s">
        <v>14129</v>
      </c>
      <c r="G4379" t="b">
        <v>0</v>
      </c>
    </row>
    <row r="4380" spans="1:7" x14ac:dyDescent="0.2">
      <c r="A4380">
        <v>2685</v>
      </c>
      <c r="B4380" t="s">
        <v>14108</v>
      </c>
      <c r="C4380" t="s">
        <v>1854</v>
      </c>
      <c r="D4380" t="s">
        <v>2689</v>
      </c>
      <c r="E4380" t="s">
        <v>2689</v>
      </c>
      <c r="F4380" t="s">
        <v>14109</v>
      </c>
      <c r="G4380" t="b">
        <v>0</v>
      </c>
    </row>
    <row r="4381" spans="1:7" x14ac:dyDescent="0.2">
      <c r="A4381">
        <v>2687</v>
      </c>
      <c r="B4381" t="s">
        <v>14217</v>
      </c>
      <c r="C4381" t="s">
        <v>2826</v>
      </c>
      <c r="D4381" t="s">
        <v>2827</v>
      </c>
      <c r="E4381" t="s">
        <v>2827</v>
      </c>
      <c r="F4381" t="s">
        <v>14129</v>
      </c>
      <c r="G4381" t="b">
        <v>0</v>
      </c>
    </row>
    <row r="4382" spans="1:7" x14ac:dyDescent="0.2">
      <c r="A4382">
        <v>2687</v>
      </c>
      <c r="B4382" t="s">
        <v>14128</v>
      </c>
      <c r="C4382" t="s">
        <v>847</v>
      </c>
      <c r="D4382" t="s">
        <v>1521</v>
      </c>
      <c r="E4382" t="s">
        <v>1521</v>
      </c>
      <c r="F4382" t="s">
        <v>14129</v>
      </c>
      <c r="G4382" t="b">
        <v>0</v>
      </c>
    </row>
    <row r="4383" spans="1:7" x14ac:dyDescent="0.2">
      <c r="A4383">
        <v>2687</v>
      </c>
      <c r="B4383" t="s">
        <v>14132</v>
      </c>
      <c r="C4383" t="s">
        <v>1481</v>
      </c>
      <c r="D4383" t="s">
        <v>1482</v>
      </c>
      <c r="E4383" t="s">
        <v>1482</v>
      </c>
      <c r="F4383" t="s">
        <v>14129</v>
      </c>
      <c r="G4383" t="b">
        <v>0</v>
      </c>
    </row>
    <row r="4384" spans="1:7" x14ac:dyDescent="0.2">
      <c r="A4384">
        <v>2687</v>
      </c>
      <c r="B4384" t="s">
        <v>14131</v>
      </c>
      <c r="C4384" t="s">
        <v>1492</v>
      </c>
      <c r="D4384" t="s">
        <v>1493</v>
      </c>
      <c r="E4384" t="s">
        <v>1493</v>
      </c>
      <c r="F4384" t="s">
        <v>14129</v>
      </c>
      <c r="G4384" t="b">
        <v>0</v>
      </c>
    </row>
    <row r="4385" spans="1:7" x14ac:dyDescent="0.2">
      <c r="A4385">
        <v>2687</v>
      </c>
      <c r="B4385" t="s">
        <v>14145</v>
      </c>
      <c r="C4385" t="s">
        <v>4575</v>
      </c>
      <c r="D4385" t="s">
        <v>4576</v>
      </c>
      <c r="E4385" t="s">
        <v>4576</v>
      </c>
      <c r="F4385" t="s">
        <v>14129</v>
      </c>
      <c r="G4385" t="b">
        <v>0</v>
      </c>
    </row>
    <row r="4386" spans="1:7" x14ac:dyDescent="0.2">
      <c r="A4386">
        <v>2687</v>
      </c>
      <c r="B4386" t="s">
        <v>14130</v>
      </c>
      <c r="C4386" t="s">
        <v>710</v>
      </c>
      <c r="D4386" t="s">
        <v>711</v>
      </c>
      <c r="E4386" t="s">
        <v>711</v>
      </c>
      <c r="F4386" t="s">
        <v>14129</v>
      </c>
      <c r="G4386" t="b">
        <v>0</v>
      </c>
    </row>
    <row r="4387" spans="1:7" x14ac:dyDescent="0.2">
      <c r="A4387">
        <v>2687</v>
      </c>
      <c r="B4387" t="s">
        <v>14108</v>
      </c>
      <c r="C4387" t="s">
        <v>1854</v>
      </c>
      <c r="D4387" t="s">
        <v>2689</v>
      </c>
      <c r="E4387" t="s">
        <v>2689</v>
      </c>
      <c r="F4387" t="s">
        <v>14109</v>
      </c>
      <c r="G4387" t="b">
        <v>0</v>
      </c>
    </row>
    <row r="4388" spans="1:7" x14ac:dyDescent="0.2">
      <c r="A4388">
        <v>2687</v>
      </c>
      <c r="B4388" t="s">
        <v>14146</v>
      </c>
      <c r="C4388" t="s">
        <v>2480</v>
      </c>
      <c r="D4388" t="s">
        <v>2481</v>
      </c>
      <c r="E4388" t="s">
        <v>2481</v>
      </c>
      <c r="F4388" t="s">
        <v>14129</v>
      </c>
      <c r="G4388" t="b">
        <v>0</v>
      </c>
    </row>
    <row r="4389" spans="1:7" x14ac:dyDescent="0.2">
      <c r="A4389">
        <v>2689</v>
      </c>
      <c r="B4389" t="s">
        <v>14196</v>
      </c>
      <c r="C4389" t="s">
        <v>1436</v>
      </c>
      <c r="D4389" t="s">
        <v>1437</v>
      </c>
      <c r="E4389" t="s">
        <v>1437</v>
      </c>
      <c r="F4389" t="s">
        <v>14109</v>
      </c>
      <c r="G4389" t="b">
        <v>0</v>
      </c>
    </row>
    <row r="4390" spans="1:7" x14ac:dyDescent="0.2">
      <c r="A4390">
        <v>2689</v>
      </c>
      <c r="B4390" t="s">
        <v>14108</v>
      </c>
      <c r="C4390" t="s">
        <v>1854</v>
      </c>
      <c r="D4390" t="s">
        <v>2689</v>
      </c>
      <c r="E4390" t="s">
        <v>2689</v>
      </c>
      <c r="F4390" t="s">
        <v>14109</v>
      </c>
      <c r="G4390" t="b">
        <v>0</v>
      </c>
    </row>
    <row r="4391" spans="1:7" x14ac:dyDescent="0.2">
      <c r="A4391">
        <v>2692</v>
      </c>
      <c r="B4391" t="s">
        <v>14108</v>
      </c>
      <c r="C4391" t="s">
        <v>1854</v>
      </c>
      <c r="D4391" t="s">
        <v>2689</v>
      </c>
      <c r="E4391" t="s">
        <v>2689</v>
      </c>
      <c r="F4391" t="s">
        <v>14109</v>
      </c>
      <c r="G4391" t="b">
        <v>0</v>
      </c>
    </row>
    <row r="4392" spans="1:7" x14ac:dyDescent="0.2">
      <c r="A4392">
        <v>2694</v>
      </c>
      <c r="B4392" t="s">
        <v>14110</v>
      </c>
      <c r="C4392" t="s">
        <v>543</v>
      </c>
      <c r="D4392" t="s">
        <v>544</v>
      </c>
      <c r="E4392" t="s">
        <v>544</v>
      </c>
      <c r="F4392" t="s">
        <v>14068</v>
      </c>
      <c r="G4392" t="b">
        <v>0</v>
      </c>
    </row>
    <row r="4393" spans="1:7" x14ac:dyDescent="0.2">
      <c r="A4393">
        <v>2694</v>
      </c>
      <c r="B4393" t="s">
        <v>14072</v>
      </c>
      <c r="C4393" t="s">
        <v>550</v>
      </c>
      <c r="D4393" t="s">
        <v>551</v>
      </c>
      <c r="E4393" t="s">
        <v>551</v>
      </c>
      <c r="F4393" t="s">
        <v>14068</v>
      </c>
      <c r="G4393" t="b">
        <v>0</v>
      </c>
    </row>
    <row r="4394" spans="1:7" x14ac:dyDescent="0.2">
      <c r="A4394">
        <v>2696</v>
      </c>
      <c r="B4394" t="s">
        <v>14119</v>
      </c>
      <c r="C4394" t="s">
        <v>6569</v>
      </c>
      <c r="D4394" t="s">
        <v>6570</v>
      </c>
      <c r="E4394" t="s">
        <v>6570</v>
      </c>
      <c r="F4394" t="s">
        <v>14068</v>
      </c>
      <c r="G4394" t="b">
        <v>0</v>
      </c>
    </row>
    <row r="4395" spans="1:7" x14ac:dyDescent="0.2">
      <c r="A4395">
        <v>2696</v>
      </c>
      <c r="B4395" t="s">
        <v>14115</v>
      </c>
      <c r="C4395" t="s">
        <v>3735</v>
      </c>
      <c r="D4395" t="s">
        <v>3736</v>
      </c>
      <c r="E4395" t="s">
        <v>3736</v>
      </c>
      <c r="F4395" t="s">
        <v>14068</v>
      </c>
      <c r="G4395" t="b">
        <v>0</v>
      </c>
    </row>
    <row r="4396" spans="1:7" x14ac:dyDescent="0.2">
      <c r="A4396">
        <v>2696</v>
      </c>
      <c r="B4396" t="s">
        <v>14112</v>
      </c>
      <c r="C4396" t="s">
        <v>623</v>
      </c>
      <c r="D4396" t="s">
        <v>624</v>
      </c>
      <c r="E4396" t="s">
        <v>624</v>
      </c>
      <c r="F4396" t="s">
        <v>14068</v>
      </c>
      <c r="G4396" t="b">
        <v>0</v>
      </c>
    </row>
    <row r="4397" spans="1:7" x14ac:dyDescent="0.2">
      <c r="A4397">
        <v>2696</v>
      </c>
      <c r="B4397" t="s">
        <v>14072</v>
      </c>
      <c r="C4397" t="s">
        <v>550</v>
      </c>
      <c r="D4397" t="s">
        <v>551</v>
      </c>
      <c r="E4397" t="s">
        <v>551</v>
      </c>
      <c r="F4397" t="s">
        <v>14068</v>
      </c>
      <c r="G4397" t="b">
        <v>0</v>
      </c>
    </row>
    <row r="4398" spans="1:7" x14ac:dyDescent="0.2">
      <c r="A4398">
        <v>2698</v>
      </c>
      <c r="B4398" t="s">
        <v>14072</v>
      </c>
      <c r="C4398" t="s">
        <v>550</v>
      </c>
      <c r="D4398" t="s">
        <v>551</v>
      </c>
      <c r="E4398" t="s">
        <v>551</v>
      </c>
      <c r="F4398" t="s">
        <v>14068</v>
      </c>
      <c r="G4398" t="b">
        <v>0</v>
      </c>
    </row>
    <row r="4399" spans="1:7" x14ac:dyDescent="0.2">
      <c r="A4399">
        <v>2702</v>
      </c>
      <c r="B4399" t="s">
        <v>14041</v>
      </c>
      <c r="C4399" t="s">
        <v>2084</v>
      </c>
      <c r="D4399" t="s">
        <v>2085</v>
      </c>
      <c r="E4399" t="s">
        <v>2085</v>
      </c>
      <c r="F4399" t="s">
        <v>14016</v>
      </c>
      <c r="G4399" t="b">
        <v>0</v>
      </c>
    </row>
    <row r="4400" spans="1:7" x14ac:dyDescent="0.2">
      <c r="A4400">
        <v>2702</v>
      </c>
      <c r="B4400" t="s">
        <v>14036</v>
      </c>
      <c r="C4400" t="s">
        <v>1229</v>
      </c>
      <c r="D4400" t="s">
        <v>1230</v>
      </c>
      <c r="E4400" t="s">
        <v>1230</v>
      </c>
      <c r="F4400" t="s">
        <v>14016</v>
      </c>
      <c r="G4400" t="b">
        <v>0</v>
      </c>
    </row>
    <row r="4401" spans="1:7" x14ac:dyDescent="0.2">
      <c r="A4401">
        <v>2702</v>
      </c>
      <c r="B4401" t="s">
        <v>14091</v>
      </c>
      <c r="C4401" t="s">
        <v>14092</v>
      </c>
      <c r="D4401" t="s">
        <v>14093</v>
      </c>
      <c r="E4401" t="s">
        <v>14093</v>
      </c>
      <c r="F4401" t="s">
        <v>14016</v>
      </c>
      <c r="G4401" t="b">
        <v>0</v>
      </c>
    </row>
    <row r="4402" spans="1:7" x14ac:dyDescent="0.2">
      <c r="A4402">
        <v>2702</v>
      </c>
      <c r="B4402" t="s">
        <v>14018</v>
      </c>
      <c r="C4402" t="s">
        <v>70</v>
      </c>
      <c r="D4402" t="s">
        <v>71</v>
      </c>
      <c r="E4402" t="s">
        <v>71</v>
      </c>
      <c r="F4402" t="s">
        <v>14016</v>
      </c>
      <c r="G4402" t="b">
        <v>0</v>
      </c>
    </row>
    <row r="4403" spans="1:7" x14ac:dyDescent="0.2">
      <c r="A4403">
        <v>2702</v>
      </c>
      <c r="B4403" t="s">
        <v>14042</v>
      </c>
      <c r="C4403" t="s">
        <v>2251</v>
      </c>
      <c r="D4403" t="s">
        <v>2252</v>
      </c>
      <c r="E4403" t="s">
        <v>2252</v>
      </c>
      <c r="F4403" t="s">
        <v>14016</v>
      </c>
      <c r="G4403" t="b">
        <v>0</v>
      </c>
    </row>
    <row r="4404" spans="1:7" x14ac:dyDescent="0.2">
      <c r="A4404">
        <v>2702</v>
      </c>
      <c r="B4404" t="s">
        <v>14044</v>
      </c>
      <c r="C4404" t="s">
        <v>93</v>
      </c>
      <c r="D4404" t="s">
        <v>94</v>
      </c>
      <c r="E4404" t="s">
        <v>94</v>
      </c>
      <c r="F4404" t="s">
        <v>14016</v>
      </c>
      <c r="G4404" t="b">
        <v>0</v>
      </c>
    </row>
    <row r="4405" spans="1:7" x14ac:dyDescent="0.2">
      <c r="A4405">
        <v>2702</v>
      </c>
      <c r="B4405" t="s">
        <v>14095</v>
      </c>
      <c r="C4405" t="s">
        <v>2318</v>
      </c>
      <c r="D4405" t="s">
        <v>2319</v>
      </c>
      <c r="E4405" t="s">
        <v>2319</v>
      </c>
      <c r="F4405" t="s">
        <v>14016</v>
      </c>
      <c r="G4405" t="b">
        <v>0</v>
      </c>
    </row>
    <row r="4406" spans="1:7" x14ac:dyDescent="0.2">
      <c r="A4406">
        <v>2702</v>
      </c>
      <c r="B4406" t="s">
        <v>14051</v>
      </c>
      <c r="C4406" t="s">
        <v>405</v>
      </c>
      <c r="D4406" t="s">
        <v>406</v>
      </c>
      <c r="E4406" t="s">
        <v>406</v>
      </c>
      <c r="F4406" t="s">
        <v>14016</v>
      </c>
      <c r="G4406" t="b">
        <v>0</v>
      </c>
    </row>
    <row r="4407" spans="1:7" x14ac:dyDescent="0.2">
      <c r="A4407">
        <v>2704</v>
      </c>
      <c r="B4407" t="s">
        <v>14018</v>
      </c>
      <c r="C4407" t="s">
        <v>70</v>
      </c>
      <c r="D4407" t="s">
        <v>71</v>
      </c>
      <c r="E4407" t="s">
        <v>71</v>
      </c>
      <c r="F4407" t="s">
        <v>14016</v>
      </c>
      <c r="G4407" t="b">
        <v>0</v>
      </c>
    </row>
    <row r="4408" spans="1:7" x14ac:dyDescent="0.2">
      <c r="A4408">
        <v>2704</v>
      </c>
      <c r="B4408" t="s">
        <v>14031</v>
      </c>
      <c r="C4408" t="s">
        <v>128</v>
      </c>
      <c r="D4408" t="s">
        <v>129</v>
      </c>
      <c r="E4408" t="s">
        <v>129</v>
      </c>
      <c r="F4408" t="s">
        <v>14016</v>
      </c>
      <c r="G4408" t="b">
        <v>0</v>
      </c>
    </row>
    <row r="4409" spans="1:7" x14ac:dyDescent="0.2">
      <c r="A4409">
        <v>2704</v>
      </c>
      <c r="B4409" t="s">
        <v>14019</v>
      </c>
      <c r="C4409" t="s">
        <v>184</v>
      </c>
      <c r="D4409" t="s">
        <v>185</v>
      </c>
      <c r="E4409" t="s">
        <v>185</v>
      </c>
      <c r="F4409" t="s">
        <v>14016</v>
      </c>
      <c r="G4409" t="b">
        <v>0</v>
      </c>
    </row>
    <row r="4410" spans="1:7" x14ac:dyDescent="0.2">
      <c r="A4410">
        <v>2706</v>
      </c>
      <c r="B4410" t="s">
        <v>14018</v>
      </c>
      <c r="C4410" t="s">
        <v>2300</v>
      </c>
      <c r="D4410" t="s">
        <v>71</v>
      </c>
      <c r="E4410" t="s">
        <v>2301</v>
      </c>
      <c r="F4410" t="s">
        <v>14016</v>
      </c>
      <c r="G4410" t="b">
        <v>0</v>
      </c>
    </row>
    <row r="4411" spans="1:7" x14ac:dyDescent="0.2">
      <c r="A4411">
        <v>2706</v>
      </c>
      <c r="B4411" t="s">
        <v>14031</v>
      </c>
      <c r="C4411" t="s">
        <v>152</v>
      </c>
      <c r="D4411" t="s">
        <v>129</v>
      </c>
      <c r="E4411" t="s">
        <v>153</v>
      </c>
      <c r="F4411" t="s">
        <v>14016</v>
      </c>
      <c r="G4411" t="b">
        <v>0</v>
      </c>
    </row>
    <row r="4412" spans="1:7" x14ac:dyDescent="0.2">
      <c r="A4412">
        <v>2708</v>
      </c>
      <c r="B4412" t="s">
        <v>14094</v>
      </c>
      <c r="C4412" t="s">
        <v>203</v>
      </c>
      <c r="D4412" t="s">
        <v>204</v>
      </c>
      <c r="E4412" t="s">
        <v>204</v>
      </c>
      <c r="F4412" t="s">
        <v>14016</v>
      </c>
      <c r="G4412" t="b">
        <v>0</v>
      </c>
    </row>
    <row r="4413" spans="1:7" x14ac:dyDescent="0.2">
      <c r="A4413">
        <v>2708</v>
      </c>
      <c r="B4413" t="s">
        <v>14080</v>
      </c>
      <c r="C4413" t="s">
        <v>1826</v>
      </c>
      <c r="D4413" t="s">
        <v>1827</v>
      </c>
      <c r="E4413" t="s">
        <v>1827</v>
      </c>
      <c r="F4413" t="s">
        <v>14016</v>
      </c>
      <c r="G4413" t="b">
        <v>0</v>
      </c>
    </row>
    <row r="4414" spans="1:7" x14ac:dyDescent="0.2">
      <c r="A4414">
        <v>2708</v>
      </c>
      <c r="B4414" t="s">
        <v>14209</v>
      </c>
      <c r="C4414" t="s">
        <v>1818</v>
      </c>
      <c r="D4414" t="s">
        <v>1819</v>
      </c>
      <c r="E4414" t="s">
        <v>1819</v>
      </c>
      <c r="F4414" t="s">
        <v>14016</v>
      </c>
      <c r="G4414" t="b">
        <v>0</v>
      </c>
    </row>
    <row r="4415" spans="1:7" x14ac:dyDescent="0.2">
      <c r="A4415">
        <v>2708</v>
      </c>
      <c r="B4415" t="s">
        <v>14041</v>
      </c>
      <c r="C4415" t="s">
        <v>2084</v>
      </c>
      <c r="D4415" t="s">
        <v>2085</v>
      </c>
      <c r="E4415" t="s">
        <v>2085</v>
      </c>
      <c r="F4415" t="s">
        <v>14016</v>
      </c>
      <c r="G4415" t="b">
        <v>0</v>
      </c>
    </row>
    <row r="4416" spans="1:7" x14ac:dyDescent="0.2">
      <c r="A4416">
        <v>2708</v>
      </c>
      <c r="B4416" t="s">
        <v>14036</v>
      </c>
      <c r="C4416" t="s">
        <v>1229</v>
      </c>
      <c r="D4416" t="s">
        <v>1230</v>
      </c>
      <c r="E4416" t="s">
        <v>1230</v>
      </c>
      <c r="F4416" t="s">
        <v>14016</v>
      </c>
      <c r="G4416" t="b">
        <v>0</v>
      </c>
    </row>
    <row r="4417" spans="1:7" x14ac:dyDescent="0.2">
      <c r="A4417">
        <v>2708</v>
      </c>
      <c r="B4417" t="s">
        <v>14091</v>
      </c>
      <c r="C4417" t="s">
        <v>14092</v>
      </c>
      <c r="D4417" t="s">
        <v>14093</v>
      </c>
      <c r="E4417" t="s">
        <v>14093</v>
      </c>
      <c r="F4417" t="s">
        <v>14016</v>
      </c>
      <c r="G4417" t="b">
        <v>0</v>
      </c>
    </row>
    <row r="4418" spans="1:7" x14ac:dyDescent="0.2">
      <c r="A4418">
        <v>2708</v>
      </c>
      <c r="B4418" t="s">
        <v>14188</v>
      </c>
      <c r="C4418" t="s">
        <v>14189</v>
      </c>
      <c r="D4418" t="s">
        <v>14190</v>
      </c>
      <c r="E4418" t="s">
        <v>14190</v>
      </c>
      <c r="F4418" t="s">
        <v>14016</v>
      </c>
      <c r="G4418" t="b">
        <v>0</v>
      </c>
    </row>
    <row r="4419" spans="1:7" x14ac:dyDescent="0.2">
      <c r="A4419">
        <v>2708</v>
      </c>
      <c r="B4419" t="s">
        <v>14187</v>
      </c>
      <c r="C4419" t="s">
        <v>2091</v>
      </c>
      <c r="D4419" t="s">
        <v>2092</v>
      </c>
      <c r="E4419" t="s">
        <v>2092</v>
      </c>
      <c r="F4419" t="s">
        <v>14016</v>
      </c>
      <c r="G4419" t="b">
        <v>0</v>
      </c>
    </row>
    <row r="4420" spans="1:7" x14ac:dyDescent="0.2">
      <c r="A4420">
        <v>2708</v>
      </c>
      <c r="B4420" t="s">
        <v>14018</v>
      </c>
      <c r="C4420" t="s">
        <v>70</v>
      </c>
      <c r="D4420" t="s">
        <v>71</v>
      </c>
      <c r="E4420" t="s">
        <v>71</v>
      </c>
      <c r="F4420" t="s">
        <v>14016</v>
      </c>
      <c r="G4420" t="b">
        <v>0</v>
      </c>
    </row>
    <row r="4421" spans="1:7" x14ac:dyDescent="0.2">
      <c r="A4421">
        <v>2708</v>
      </c>
      <c r="B4421" t="s">
        <v>14017</v>
      </c>
      <c r="C4421" t="s">
        <v>1144</v>
      </c>
      <c r="D4421" t="s">
        <v>1145</v>
      </c>
      <c r="E4421" t="s">
        <v>1145</v>
      </c>
      <c r="F4421" t="s">
        <v>14016</v>
      </c>
      <c r="G4421" t="b">
        <v>0</v>
      </c>
    </row>
    <row r="4422" spans="1:7" x14ac:dyDescent="0.2">
      <c r="A4422">
        <v>2708</v>
      </c>
      <c r="B4422" t="s">
        <v>14042</v>
      </c>
      <c r="C4422" t="s">
        <v>2251</v>
      </c>
      <c r="D4422" t="s">
        <v>2252</v>
      </c>
      <c r="E4422" t="s">
        <v>2252</v>
      </c>
      <c r="F4422" t="s">
        <v>14016</v>
      </c>
      <c r="G4422" t="b">
        <v>0</v>
      </c>
    </row>
    <row r="4423" spans="1:7" x14ac:dyDescent="0.2">
      <c r="A4423">
        <v>2708</v>
      </c>
      <c r="B4423" t="s">
        <v>14035</v>
      </c>
      <c r="C4423" t="s">
        <v>102</v>
      </c>
      <c r="D4423" t="s">
        <v>103</v>
      </c>
      <c r="E4423" t="s">
        <v>103</v>
      </c>
      <c r="F4423" t="s">
        <v>14016</v>
      </c>
      <c r="G4423" t="b">
        <v>0</v>
      </c>
    </row>
    <row r="4424" spans="1:7" x14ac:dyDescent="0.2">
      <c r="A4424">
        <v>2708</v>
      </c>
      <c r="B4424" t="s">
        <v>14060</v>
      </c>
      <c r="C4424" t="s">
        <v>432</v>
      </c>
      <c r="D4424" t="s">
        <v>433</v>
      </c>
      <c r="E4424" t="s">
        <v>433</v>
      </c>
      <c r="F4424" t="s">
        <v>14016</v>
      </c>
      <c r="G4424" t="b">
        <v>0</v>
      </c>
    </row>
    <row r="4425" spans="1:7" x14ac:dyDescent="0.2">
      <c r="A4425">
        <v>2708</v>
      </c>
      <c r="B4425" t="s">
        <v>14031</v>
      </c>
      <c r="C4425" t="s">
        <v>128</v>
      </c>
      <c r="D4425" t="s">
        <v>129</v>
      </c>
      <c r="E4425" t="s">
        <v>129</v>
      </c>
      <c r="F4425" t="s">
        <v>14016</v>
      </c>
      <c r="G4425" t="b">
        <v>0</v>
      </c>
    </row>
    <row r="4426" spans="1:7" x14ac:dyDescent="0.2">
      <c r="A4426">
        <v>2708</v>
      </c>
      <c r="B4426" t="s">
        <v>14031</v>
      </c>
      <c r="C4426" t="s">
        <v>3593</v>
      </c>
      <c r="D4426" t="s">
        <v>129</v>
      </c>
      <c r="E4426" t="s">
        <v>3594</v>
      </c>
      <c r="F4426" t="s">
        <v>14016</v>
      </c>
      <c r="G4426" t="b">
        <v>0</v>
      </c>
    </row>
    <row r="4427" spans="1:7" x14ac:dyDescent="0.2">
      <c r="A4427">
        <v>2708</v>
      </c>
      <c r="B4427" t="s">
        <v>14037</v>
      </c>
      <c r="C4427" t="s">
        <v>5651</v>
      </c>
      <c r="D4427" t="s">
        <v>5652</v>
      </c>
      <c r="E4427" t="s">
        <v>5652</v>
      </c>
      <c r="F4427" t="s">
        <v>14016</v>
      </c>
      <c r="G4427" t="b">
        <v>0</v>
      </c>
    </row>
    <row r="4428" spans="1:7" x14ac:dyDescent="0.2">
      <c r="A4428">
        <v>2708</v>
      </c>
      <c r="B4428" t="s">
        <v>14185</v>
      </c>
      <c r="C4428" t="s">
        <v>1798</v>
      </c>
      <c r="D4428" t="s">
        <v>1799</v>
      </c>
      <c r="E4428" t="s">
        <v>1799</v>
      </c>
      <c r="F4428" t="s">
        <v>14016</v>
      </c>
      <c r="G4428" t="b">
        <v>0</v>
      </c>
    </row>
    <row r="4429" spans="1:7" x14ac:dyDescent="0.2">
      <c r="A4429">
        <v>2708</v>
      </c>
      <c r="B4429" t="s">
        <v>14087</v>
      </c>
      <c r="C4429" t="s">
        <v>1156</v>
      </c>
      <c r="D4429" t="s">
        <v>1157</v>
      </c>
      <c r="E4429" t="s">
        <v>1157</v>
      </c>
      <c r="F4429" t="s">
        <v>14016</v>
      </c>
      <c r="G4429" t="b">
        <v>0</v>
      </c>
    </row>
    <row r="4430" spans="1:7" x14ac:dyDescent="0.2">
      <c r="A4430">
        <v>2708</v>
      </c>
      <c r="B4430" t="s">
        <v>14038</v>
      </c>
      <c r="C4430" t="s">
        <v>14039</v>
      </c>
      <c r="D4430" t="s">
        <v>14040</v>
      </c>
      <c r="E4430" t="s">
        <v>14040</v>
      </c>
      <c r="F4430" t="s">
        <v>14016</v>
      </c>
      <c r="G4430" t="b">
        <v>0</v>
      </c>
    </row>
    <row r="4431" spans="1:7" x14ac:dyDescent="0.2">
      <c r="A4431">
        <v>2708</v>
      </c>
      <c r="B4431" t="s">
        <v>14044</v>
      </c>
      <c r="C4431" t="s">
        <v>93</v>
      </c>
      <c r="D4431" t="s">
        <v>94</v>
      </c>
      <c r="E4431" t="s">
        <v>94</v>
      </c>
      <c r="F4431" t="s">
        <v>14016</v>
      </c>
      <c r="G4431" t="b">
        <v>0</v>
      </c>
    </row>
    <row r="4432" spans="1:7" x14ac:dyDescent="0.2">
      <c r="A4432">
        <v>2708</v>
      </c>
      <c r="B4432" t="s">
        <v>14095</v>
      </c>
      <c r="C4432" t="s">
        <v>2318</v>
      </c>
      <c r="D4432" t="s">
        <v>2319</v>
      </c>
      <c r="E4432" t="s">
        <v>2319</v>
      </c>
      <c r="F4432" t="s">
        <v>14016</v>
      </c>
      <c r="G4432" t="b">
        <v>0</v>
      </c>
    </row>
    <row r="4433" spans="1:7" x14ac:dyDescent="0.2">
      <c r="A4433">
        <v>2708</v>
      </c>
      <c r="B4433" t="s">
        <v>14019</v>
      </c>
      <c r="C4433" t="s">
        <v>184</v>
      </c>
      <c r="D4433" t="s">
        <v>185</v>
      </c>
      <c r="E4433" t="s">
        <v>185</v>
      </c>
      <c r="F4433" t="s">
        <v>14016</v>
      </c>
      <c r="G4433" t="b">
        <v>0</v>
      </c>
    </row>
    <row r="4434" spans="1:7" x14ac:dyDescent="0.2">
      <c r="A4434">
        <v>2708</v>
      </c>
      <c r="B4434" t="s">
        <v>14186</v>
      </c>
      <c r="C4434" t="s">
        <v>1137</v>
      </c>
      <c r="D4434" t="s">
        <v>1138</v>
      </c>
      <c r="E4434" t="s">
        <v>1138</v>
      </c>
      <c r="F4434" t="s">
        <v>14016</v>
      </c>
      <c r="G4434" t="b">
        <v>0</v>
      </c>
    </row>
    <row r="4435" spans="1:7" x14ac:dyDescent="0.2">
      <c r="A4435">
        <v>2708</v>
      </c>
      <c r="B4435" t="s">
        <v>14030</v>
      </c>
      <c r="C4435" t="s">
        <v>1224</v>
      </c>
      <c r="D4435" t="s">
        <v>1225</v>
      </c>
      <c r="E4435" t="s">
        <v>1225</v>
      </c>
      <c r="F4435" t="s">
        <v>14016</v>
      </c>
      <c r="G4435" t="b">
        <v>0</v>
      </c>
    </row>
    <row r="4436" spans="1:7" x14ac:dyDescent="0.2">
      <c r="A4436">
        <v>2708</v>
      </c>
      <c r="B4436" t="s">
        <v>14051</v>
      </c>
      <c r="C4436" t="s">
        <v>405</v>
      </c>
      <c r="D4436" t="s">
        <v>406</v>
      </c>
      <c r="E4436" t="s">
        <v>406</v>
      </c>
      <c r="F4436" t="s">
        <v>14016</v>
      </c>
      <c r="G4436" t="b">
        <v>0</v>
      </c>
    </row>
    <row r="4437" spans="1:7" x14ac:dyDescent="0.2">
      <c r="A4437">
        <v>2708</v>
      </c>
      <c r="B4437" t="s">
        <v>14045</v>
      </c>
      <c r="C4437" t="s">
        <v>3191</v>
      </c>
      <c r="D4437" t="s">
        <v>3192</v>
      </c>
      <c r="E4437" t="s">
        <v>3192</v>
      </c>
      <c r="F4437" t="s">
        <v>14016</v>
      </c>
      <c r="G4437" t="b">
        <v>0</v>
      </c>
    </row>
    <row r="4438" spans="1:7" x14ac:dyDescent="0.2">
      <c r="A4438">
        <v>2715</v>
      </c>
      <c r="B4438" t="s">
        <v>14035</v>
      </c>
      <c r="C4438" t="s">
        <v>102</v>
      </c>
      <c r="D4438" t="s">
        <v>103</v>
      </c>
      <c r="E4438" t="s">
        <v>103</v>
      </c>
      <c r="F4438" t="s">
        <v>14016</v>
      </c>
      <c r="G4438" t="b">
        <v>0</v>
      </c>
    </row>
    <row r="4439" spans="1:7" x14ac:dyDescent="0.2">
      <c r="A4439">
        <v>2715</v>
      </c>
      <c r="B4439" t="s">
        <v>14037</v>
      </c>
      <c r="C4439" t="s">
        <v>5651</v>
      </c>
      <c r="D4439" t="s">
        <v>5652</v>
      </c>
      <c r="E4439" t="s">
        <v>5652</v>
      </c>
      <c r="F4439" t="s">
        <v>14016</v>
      </c>
      <c r="G4439" t="b">
        <v>0</v>
      </c>
    </row>
    <row r="4440" spans="1:7" x14ac:dyDescent="0.2">
      <c r="A4440">
        <v>2715</v>
      </c>
      <c r="B4440" t="s">
        <v>14023</v>
      </c>
      <c r="C4440" t="s">
        <v>191</v>
      </c>
      <c r="D4440" t="s">
        <v>192</v>
      </c>
      <c r="E4440" t="s">
        <v>192</v>
      </c>
      <c r="F4440" t="s">
        <v>14016</v>
      </c>
      <c r="G4440" t="b">
        <v>0</v>
      </c>
    </row>
    <row r="4441" spans="1:7" x14ac:dyDescent="0.2">
      <c r="A4441">
        <v>2715</v>
      </c>
      <c r="B4441" t="s">
        <v>14051</v>
      </c>
      <c r="C4441" t="s">
        <v>405</v>
      </c>
      <c r="D4441" t="s">
        <v>406</v>
      </c>
      <c r="E4441" t="s">
        <v>406</v>
      </c>
      <c r="F4441" t="s">
        <v>14016</v>
      </c>
      <c r="G4441" t="b">
        <v>0</v>
      </c>
    </row>
    <row r="4442" spans="1:7" x14ac:dyDescent="0.2">
      <c r="A4442">
        <v>2718</v>
      </c>
      <c r="B4442" t="s">
        <v>14096</v>
      </c>
      <c r="C4442" t="s">
        <v>1734</v>
      </c>
      <c r="D4442" t="s">
        <v>1735</v>
      </c>
      <c r="E4442" t="s">
        <v>1735</v>
      </c>
      <c r="F4442" t="s">
        <v>14016</v>
      </c>
      <c r="G4442" t="b">
        <v>0</v>
      </c>
    </row>
    <row r="4443" spans="1:7" x14ac:dyDescent="0.2">
      <c r="A4443">
        <v>2718</v>
      </c>
      <c r="B4443" t="s">
        <v>14094</v>
      </c>
      <c r="C4443" t="s">
        <v>203</v>
      </c>
      <c r="D4443" t="s">
        <v>204</v>
      </c>
      <c r="E4443" t="s">
        <v>204</v>
      </c>
      <c r="F4443" t="s">
        <v>14016</v>
      </c>
      <c r="G4443" t="b">
        <v>0</v>
      </c>
    </row>
    <row r="4444" spans="1:7" x14ac:dyDescent="0.2">
      <c r="A4444">
        <v>2718</v>
      </c>
      <c r="B4444" t="s">
        <v>14209</v>
      </c>
      <c r="C4444" t="s">
        <v>1818</v>
      </c>
      <c r="D4444" t="s">
        <v>1819</v>
      </c>
      <c r="E4444" t="s">
        <v>1819</v>
      </c>
      <c r="F4444" t="s">
        <v>14016</v>
      </c>
      <c r="G4444" t="b">
        <v>0</v>
      </c>
    </row>
    <row r="4445" spans="1:7" x14ac:dyDescent="0.2">
      <c r="A4445">
        <v>2718</v>
      </c>
      <c r="B4445" t="s">
        <v>14041</v>
      </c>
      <c r="C4445" t="s">
        <v>2084</v>
      </c>
      <c r="D4445" t="s">
        <v>2085</v>
      </c>
      <c r="E4445" t="s">
        <v>2085</v>
      </c>
      <c r="F4445" t="s">
        <v>14016</v>
      </c>
      <c r="G4445" t="b">
        <v>0</v>
      </c>
    </row>
    <row r="4446" spans="1:7" x14ac:dyDescent="0.2">
      <c r="A4446">
        <v>2718</v>
      </c>
      <c r="B4446" t="s">
        <v>14091</v>
      </c>
      <c r="C4446" t="s">
        <v>14092</v>
      </c>
      <c r="D4446" t="s">
        <v>14093</v>
      </c>
      <c r="E4446" t="s">
        <v>14093</v>
      </c>
      <c r="F4446" t="s">
        <v>14016</v>
      </c>
      <c r="G4446" t="b">
        <v>0</v>
      </c>
    </row>
    <row r="4447" spans="1:7" x14ac:dyDescent="0.2">
      <c r="A4447">
        <v>2718</v>
      </c>
      <c r="B4447" t="s">
        <v>14018</v>
      </c>
      <c r="C4447" t="s">
        <v>70</v>
      </c>
      <c r="D4447" t="s">
        <v>71</v>
      </c>
      <c r="E4447" t="s">
        <v>71</v>
      </c>
      <c r="F4447" t="s">
        <v>14016</v>
      </c>
      <c r="G4447" t="b">
        <v>0</v>
      </c>
    </row>
    <row r="4448" spans="1:7" x14ac:dyDescent="0.2">
      <c r="A4448">
        <v>2718</v>
      </c>
      <c r="B4448" t="s">
        <v>14234</v>
      </c>
      <c r="C4448" t="s">
        <v>4096</v>
      </c>
      <c r="D4448" t="s">
        <v>4097</v>
      </c>
      <c r="E4448" t="s">
        <v>4097</v>
      </c>
      <c r="F4448" t="s">
        <v>14016</v>
      </c>
      <c r="G4448" t="b">
        <v>0</v>
      </c>
    </row>
    <row r="4449" spans="1:7" x14ac:dyDescent="0.2">
      <c r="A4449">
        <v>2718</v>
      </c>
      <c r="B4449" t="s">
        <v>14042</v>
      </c>
      <c r="C4449" t="s">
        <v>2251</v>
      </c>
      <c r="D4449" t="s">
        <v>2252</v>
      </c>
      <c r="E4449" t="s">
        <v>2252</v>
      </c>
      <c r="F4449" t="s">
        <v>14016</v>
      </c>
      <c r="G4449" t="b">
        <v>0</v>
      </c>
    </row>
    <row r="4450" spans="1:7" x14ac:dyDescent="0.2">
      <c r="A4450">
        <v>2718</v>
      </c>
      <c r="B4450" t="s">
        <v>14035</v>
      </c>
      <c r="C4450" t="s">
        <v>102</v>
      </c>
      <c r="D4450" t="s">
        <v>103</v>
      </c>
      <c r="E4450" t="s">
        <v>103</v>
      </c>
      <c r="F4450" t="s">
        <v>14016</v>
      </c>
      <c r="G4450" t="b">
        <v>0</v>
      </c>
    </row>
    <row r="4451" spans="1:7" x14ac:dyDescent="0.2">
      <c r="A4451">
        <v>2718</v>
      </c>
      <c r="B4451" t="s">
        <v>14060</v>
      </c>
      <c r="C4451" t="s">
        <v>432</v>
      </c>
      <c r="D4451" t="s">
        <v>433</v>
      </c>
      <c r="E4451" t="s">
        <v>433</v>
      </c>
      <c r="F4451" t="s">
        <v>14016</v>
      </c>
      <c r="G4451" t="b">
        <v>0</v>
      </c>
    </row>
    <row r="4452" spans="1:7" x14ac:dyDescent="0.2">
      <c r="A4452">
        <v>2718</v>
      </c>
      <c r="B4452" t="s">
        <v>14031</v>
      </c>
      <c r="C4452" t="s">
        <v>128</v>
      </c>
      <c r="D4452" t="s">
        <v>129</v>
      </c>
      <c r="E4452" t="s">
        <v>129</v>
      </c>
      <c r="F4452" t="s">
        <v>14016</v>
      </c>
      <c r="G4452" t="b">
        <v>0</v>
      </c>
    </row>
    <row r="4453" spans="1:7" x14ac:dyDescent="0.2">
      <c r="A4453">
        <v>2718</v>
      </c>
      <c r="B4453" t="s">
        <v>14046</v>
      </c>
      <c r="C4453" t="s">
        <v>349</v>
      </c>
      <c r="D4453" t="s">
        <v>350</v>
      </c>
      <c r="E4453" t="s">
        <v>350</v>
      </c>
      <c r="F4453" t="s">
        <v>14016</v>
      </c>
      <c r="G4453" t="b">
        <v>0</v>
      </c>
    </row>
    <row r="4454" spans="1:7" x14ac:dyDescent="0.2">
      <c r="A4454">
        <v>2718</v>
      </c>
      <c r="B4454" t="s">
        <v>14037</v>
      </c>
      <c r="C4454" t="s">
        <v>5651</v>
      </c>
      <c r="D4454" t="s">
        <v>5652</v>
      </c>
      <c r="E4454" t="s">
        <v>5652</v>
      </c>
      <c r="F4454" t="s">
        <v>14016</v>
      </c>
      <c r="G4454" t="b">
        <v>0</v>
      </c>
    </row>
    <row r="4455" spans="1:7" x14ac:dyDescent="0.2">
      <c r="A4455">
        <v>2718</v>
      </c>
      <c r="B4455" t="s">
        <v>14087</v>
      </c>
      <c r="C4455" t="s">
        <v>1156</v>
      </c>
      <c r="D4455" t="s">
        <v>1157</v>
      </c>
      <c r="E4455" t="s">
        <v>1157</v>
      </c>
      <c r="F4455" t="s">
        <v>14016</v>
      </c>
      <c r="G4455" t="b">
        <v>0</v>
      </c>
    </row>
    <row r="4456" spans="1:7" x14ac:dyDescent="0.2">
      <c r="A4456">
        <v>2718</v>
      </c>
      <c r="B4456" t="s">
        <v>14044</v>
      </c>
      <c r="C4456" t="s">
        <v>93</v>
      </c>
      <c r="D4456" t="s">
        <v>94</v>
      </c>
      <c r="E4456" t="s">
        <v>94</v>
      </c>
      <c r="F4456" t="s">
        <v>14016</v>
      </c>
      <c r="G4456" t="b">
        <v>0</v>
      </c>
    </row>
    <row r="4457" spans="1:7" x14ac:dyDescent="0.2">
      <c r="A4457">
        <v>2718</v>
      </c>
      <c r="B4457" t="s">
        <v>14095</v>
      </c>
      <c r="C4457" t="s">
        <v>2318</v>
      </c>
      <c r="D4457" t="s">
        <v>2319</v>
      </c>
      <c r="E4457" t="s">
        <v>2319</v>
      </c>
      <c r="F4457" t="s">
        <v>14016</v>
      </c>
      <c r="G4457" t="b">
        <v>0</v>
      </c>
    </row>
    <row r="4458" spans="1:7" x14ac:dyDescent="0.2">
      <c r="A4458">
        <v>2718</v>
      </c>
      <c r="B4458" t="s">
        <v>14019</v>
      </c>
      <c r="C4458" t="s">
        <v>184</v>
      </c>
      <c r="D4458" t="s">
        <v>185</v>
      </c>
      <c r="E4458" t="s">
        <v>185</v>
      </c>
      <c r="F4458" t="s">
        <v>14016</v>
      </c>
      <c r="G4458" t="b">
        <v>0</v>
      </c>
    </row>
    <row r="4459" spans="1:7" x14ac:dyDescent="0.2">
      <c r="A4459">
        <v>2718</v>
      </c>
      <c r="B4459" t="s">
        <v>14030</v>
      </c>
      <c r="C4459" t="s">
        <v>1224</v>
      </c>
      <c r="D4459" t="s">
        <v>1225</v>
      </c>
      <c r="E4459" t="s">
        <v>1225</v>
      </c>
      <c r="F4459" t="s">
        <v>14016</v>
      </c>
      <c r="G4459" t="b">
        <v>0</v>
      </c>
    </row>
    <row r="4460" spans="1:7" x14ac:dyDescent="0.2">
      <c r="A4460">
        <v>2718</v>
      </c>
      <c r="B4460" t="s">
        <v>14098</v>
      </c>
      <c r="C4460" t="s">
        <v>1906</v>
      </c>
      <c r="D4460" t="s">
        <v>1907</v>
      </c>
      <c r="E4460" t="s">
        <v>1907</v>
      </c>
      <c r="F4460" t="s">
        <v>14016</v>
      </c>
      <c r="G4460" t="b">
        <v>0</v>
      </c>
    </row>
    <row r="4461" spans="1:7" x14ac:dyDescent="0.2">
      <c r="A4461">
        <v>2718</v>
      </c>
      <c r="B4461" t="s">
        <v>14051</v>
      </c>
      <c r="C4461" t="s">
        <v>405</v>
      </c>
      <c r="D4461" t="s">
        <v>406</v>
      </c>
      <c r="E4461" t="s">
        <v>406</v>
      </c>
      <c r="F4461" t="s">
        <v>14016</v>
      </c>
      <c r="G4461" t="b">
        <v>0</v>
      </c>
    </row>
    <row r="4462" spans="1:7" x14ac:dyDescent="0.2">
      <c r="A4462">
        <v>2723</v>
      </c>
      <c r="B4462" t="s">
        <v>14096</v>
      </c>
      <c r="C4462" t="s">
        <v>1734</v>
      </c>
      <c r="D4462" t="s">
        <v>1735</v>
      </c>
      <c r="E4462" t="s">
        <v>1735</v>
      </c>
      <c r="F4462" t="s">
        <v>14016</v>
      </c>
      <c r="G4462" t="b">
        <v>0</v>
      </c>
    </row>
    <row r="4463" spans="1:7" x14ac:dyDescent="0.2">
      <c r="A4463">
        <v>2723</v>
      </c>
      <c r="B4463" t="s">
        <v>14051</v>
      </c>
      <c r="C4463" t="s">
        <v>405</v>
      </c>
      <c r="D4463" t="s">
        <v>406</v>
      </c>
      <c r="E4463" t="s">
        <v>406</v>
      </c>
      <c r="F4463" t="s">
        <v>14016</v>
      </c>
      <c r="G4463" t="b">
        <v>0</v>
      </c>
    </row>
    <row r="4464" spans="1:7" x14ac:dyDescent="0.2">
      <c r="A4464">
        <v>2727</v>
      </c>
      <c r="B4464" t="s">
        <v>14043</v>
      </c>
      <c r="C4464" t="s">
        <v>398</v>
      </c>
      <c r="D4464" t="s">
        <v>399</v>
      </c>
      <c r="E4464" t="s">
        <v>399</v>
      </c>
      <c r="F4464" t="s">
        <v>14016</v>
      </c>
      <c r="G4464" t="b">
        <v>0</v>
      </c>
    </row>
    <row r="4465" spans="1:7" x14ac:dyDescent="0.2">
      <c r="A4465">
        <v>2727</v>
      </c>
      <c r="B4465" t="s">
        <v>14018</v>
      </c>
      <c r="C4465" t="s">
        <v>70</v>
      </c>
      <c r="D4465" t="s">
        <v>71</v>
      </c>
      <c r="E4465" t="s">
        <v>71</v>
      </c>
      <c r="F4465" t="s">
        <v>14016</v>
      </c>
      <c r="G4465" t="b">
        <v>0</v>
      </c>
    </row>
    <row r="4466" spans="1:7" x14ac:dyDescent="0.2">
      <c r="A4466">
        <v>2727</v>
      </c>
      <c r="B4466" t="s">
        <v>14018</v>
      </c>
      <c r="C4466" t="s">
        <v>2300</v>
      </c>
      <c r="D4466" t="s">
        <v>71</v>
      </c>
      <c r="E4466" t="s">
        <v>2301</v>
      </c>
      <c r="F4466" t="s">
        <v>14016</v>
      </c>
      <c r="G4466" t="b">
        <v>0</v>
      </c>
    </row>
    <row r="4467" spans="1:7" x14ac:dyDescent="0.2">
      <c r="A4467">
        <v>2727</v>
      </c>
      <c r="B4467" t="s">
        <v>14031</v>
      </c>
      <c r="C4467" t="s">
        <v>128</v>
      </c>
      <c r="D4467" t="s">
        <v>129</v>
      </c>
      <c r="E4467" t="s">
        <v>129</v>
      </c>
      <c r="F4467" t="s">
        <v>14016</v>
      </c>
      <c r="G4467" t="b">
        <v>0</v>
      </c>
    </row>
    <row r="4468" spans="1:7" x14ac:dyDescent="0.2">
      <c r="A4468">
        <v>2727</v>
      </c>
      <c r="B4468" t="s">
        <v>14031</v>
      </c>
      <c r="C4468" t="s">
        <v>152</v>
      </c>
      <c r="D4468" t="s">
        <v>129</v>
      </c>
      <c r="E4468" t="s">
        <v>153</v>
      </c>
      <c r="F4468" t="s">
        <v>14016</v>
      </c>
      <c r="G4468" t="b">
        <v>0</v>
      </c>
    </row>
    <row r="4469" spans="1:7" x14ac:dyDescent="0.2">
      <c r="A4469">
        <v>2727</v>
      </c>
      <c r="B4469" t="s">
        <v>14031</v>
      </c>
      <c r="C4469" t="s">
        <v>3593</v>
      </c>
      <c r="D4469" t="s">
        <v>129</v>
      </c>
      <c r="E4469" t="s">
        <v>3594</v>
      </c>
      <c r="F4469" t="s">
        <v>14016</v>
      </c>
      <c r="G4469" t="b">
        <v>0</v>
      </c>
    </row>
    <row r="4470" spans="1:7" x14ac:dyDescent="0.2">
      <c r="A4470">
        <v>2727</v>
      </c>
      <c r="B4470" t="s">
        <v>14020</v>
      </c>
      <c r="C4470" t="s">
        <v>14021</v>
      </c>
      <c r="D4470" t="s">
        <v>14022</v>
      </c>
      <c r="E4470" t="s">
        <v>14022</v>
      </c>
      <c r="F4470" t="s">
        <v>14016</v>
      </c>
      <c r="G4470" t="b">
        <v>0</v>
      </c>
    </row>
    <row r="4471" spans="1:7" x14ac:dyDescent="0.2">
      <c r="A4471">
        <v>2727</v>
      </c>
      <c r="B4471" t="s">
        <v>14019</v>
      </c>
      <c r="C4471" t="s">
        <v>184</v>
      </c>
      <c r="D4471" t="s">
        <v>185</v>
      </c>
      <c r="E4471" t="s">
        <v>185</v>
      </c>
      <c r="F4471" t="s">
        <v>14016</v>
      </c>
      <c r="G4471" t="b">
        <v>0</v>
      </c>
    </row>
    <row r="4472" spans="1:7" x14ac:dyDescent="0.2">
      <c r="A4472">
        <v>2727</v>
      </c>
      <c r="B4472" t="s">
        <v>14019</v>
      </c>
      <c r="C4472" t="s">
        <v>164</v>
      </c>
      <c r="D4472" t="s">
        <v>185</v>
      </c>
      <c r="E4472" t="s">
        <v>165</v>
      </c>
      <c r="F4472" t="s">
        <v>14016</v>
      </c>
      <c r="G4472" t="b">
        <v>0</v>
      </c>
    </row>
    <row r="4473" spans="1:7" x14ac:dyDescent="0.2">
      <c r="A4473">
        <v>2730</v>
      </c>
      <c r="B4473" t="s">
        <v>14044</v>
      </c>
      <c r="C4473" t="s">
        <v>93</v>
      </c>
      <c r="D4473" t="s">
        <v>94</v>
      </c>
      <c r="E4473" t="s">
        <v>94</v>
      </c>
      <c r="F4473" t="s">
        <v>14016</v>
      </c>
      <c r="G4473" t="b">
        <v>0</v>
      </c>
    </row>
    <row r="4474" spans="1:7" x14ac:dyDescent="0.2">
      <c r="A4474">
        <v>2732</v>
      </c>
      <c r="B4474" t="s">
        <v>14046</v>
      </c>
      <c r="C4474" t="s">
        <v>349</v>
      </c>
      <c r="D4474" t="s">
        <v>350</v>
      </c>
      <c r="E4474" t="s">
        <v>350</v>
      </c>
      <c r="F4474" t="s">
        <v>14016</v>
      </c>
      <c r="G4474" t="b">
        <v>0</v>
      </c>
    </row>
    <row r="4475" spans="1:7" x14ac:dyDescent="0.2">
      <c r="A4475">
        <v>2732</v>
      </c>
      <c r="B4475" t="s">
        <v>14097</v>
      </c>
      <c r="C4475" t="s">
        <v>379</v>
      </c>
      <c r="D4475" t="s">
        <v>380</v>
      </c>
      <c r="E4475" t="s">
        <v>380</v>
      </c>
      <c r="F4475" t="s">
        <v>14016</v>
      </c>
      <c r="G4475" t="b">
        <v>0</v>
      </c>
    </row>
    <row r="4476" spans="1:7" x14ac:dyDescent="0.2">
      <c r="A4476">
        <v>2732</v>
      </c>
      <c r="B4476" t="s">
        <v>14044</v>
      </c>
      <c r="C4476" t="s">
        <v>93</v>
      </c>
      <c r="D4476" t="s">
        <v>94</v>
      </c>
      <c r="E4476" t="s">
        <v>94</v>
      </c>
      <c r="F4476" t="s">
        <v>14016</v>
      </c>
      <c r="G4476" t="b">
        <v>0</v>
      </c>
    </row>
    <row r="4477" spans="1:7" x14ac:dyDescent="0.2">
      <c r="A4477">
        <v>2735</v>
      </c>
      <c r="B4477" t="s">
        <v>14047</v>
      </c>
      <c r="C4477" t="s">
        <v>2370</v>
      </c>
      <c r="D4477" t="s">
        <v>2371</v>
      </c>
      <c r="E4477" t="s">
        <v>2371</v>
      </c>
      <c r="F4477" t="s">
        <v>14016</v>
      </c>
      <c r="G4477" t="b">
        <v>0</v>
      </c>
    </row>
    <row r="4478" spans="1:7" x14ac:dyDescent="0.2">
      <c r="A4478">
        <v>2735</v>
      </c>
      <c r="B4478" t="s">
        <v>14050</v>
      </c>
      <c r="C4478" t="s">
        <v>459</v>
      </c>
      <c r="D4478" t="s">
        <v>460</v>
      </c>
      <c r="E4478" t="s">
        <v>460</v>
      </c>
      <c r="F4478" t="s">
        <v>14016</v>
      </c>
      <c r="G4478" t="b">
        <v>0</v>
      </c>
    </row>
    <row r="4479" spans="1:7" x14ac:dyDescent="0.2">
      <c r="A4479">
        <v>2735</v>
      </c>
      <c r="B4479" t="s">
        <v>14048</v>
      </c>
      <c r="C4479" t="s">
        <v>335</v>
      </c>
      <c r="D4479" t="s">
        <v>336</v>
      </c>
      <c r="E4479" t="s">
        <v>336</v>
      </c>
      <c r="F4479" t="s">
        <v>14016</v>
      </c>
      <c r="G4479" t="b">
        <v>0</v>
      </c>
    </row>
    <row r="4480" spans="1:7" x14ac:dyDescent="0.2">
      <c r="A4480">
        <v>2737</v>
      </c>
      <c r="B4480" t="s">
        <v>14047</v>
      </c>
      <c r="C4480" t="s">
        <v>2370</v>
      </c>
      <c r="D4480" t="s">
        <v>2371</v>
      </c>
      <c r="E4480" t="s">
        <v>2371</v>
      </c>
      <c r="F4480" t="s">
        <v>14016</v>
      </c>
      <c r="G4480" t="b">
        <v>0</v>
      </c>
    </row>
    <row r="4481" spans="1:7" x14ac:dyDescent="0.2">
      <c r="A4481">
        <v>2737</v>
      </c>
      <c r="B4481" t="s">
        <v>14050</v>
      </c>
      <c r="C4481" t="s">
        <v>459</v>
      </c>
      <c r="D4481" t="s">
        <v>460</v>
      </c>
      <c r="E4481" t="s">
        <v>460</v>
      </c>
      <c r="F4481" t="s">
        <v>14016</v>
      </c>
      <c r="G4481" t="b">
        <v>0</v>
      </c>
    </row>
    <row r="4482" spans="1:7" x14ac:dyDescent="0.2">
      <c r="A4482">
        <v>2737</v>
      </c>
      <c r="B4482" t="s">
        <v>14048</v>
      </c>
      <c r="C4482" t="s">
        <v>335</v>
      </c>
      <c r="D4482" t="s">
        <v>336</v>
      </c>
      <c r="E4482" t="s">
        <v>336</v>
      </c>
      <c r="F4482" t="s">
        <v>14016</v>
      </c>
      <c r="G4482" t="b">
        <v>0</v>
      </c>
    </row>
    <row r="4483" spans="1:7" x14ac:dyDescent="0.2">
      <c r="A4483">
        <v>2739</v>
      </c>
      <c r="B4483" t="s">
        <v>14061</v>
      </c>
      <c r="C4483" t="s">
        <v>2364</v>
      </c>
      <c r="D4483" t="s">
        <v>2365</v>
      </c>
      <c r="E4483" t="s">
        <v>2365</v>
      </c>
      <c r="F4483" t="s">
        <v>14016</v>
      </c>
      <c r="G4483" t="b">
        <v>0</v>
      </c>
    </row>
    <row r="4484" spans="1:7" x14ac:dyDescent="0.2">
      <c r="A4484">
        <v>2739</v>
      </c>
      <c r="B4484" t="s">
        <v>14064</v>
      </c>
      <c r="C4484" t="s">
        <v>938</v>
      </c>
      <c r="D4484" t="s">
        <v>939</v>
      </c>
      <c r="E4484" t="s">
        <v>939</v>
      </c>
      <c r="F4484" t="s">
        <v>14065</v>
      </c>
      <c r="G4484" t="b">
        <v>0</v>
      </c>
    </row>
    <row r="4485" spans="1:7" x14ac:dyDescent="0.2">
      <c r="A4485">
        <v>2739</v>
      </c>
      <c r="B4485" t="s">
        <v>14157</v>
      </c>
      <c r="C4485" t="s">
        <v>747</v>
      </c>
      <c r="D4485" t="s">
        <v>748</v>
      </c>
      <c r="E4485" t="s">
        <v>748</v>
      </c>
      <c r="F4485" t="s">
        <v>14065</v>
      </c>
      <c r="G4485" t="b">
        <v>0</v>
      </c>
    </row>
    <row r="4486" spans="1:7" x14ac:dyDescent="0.2">
      <c r="A4486">
        <v>2739</v>
      </c>
      <c r="B4486" t="s">
        <v>14049</v>
      </c>
      <c r="C4486" t="s">
        <v>109</v>
      </c>
      <c r="D4486" t="s">
        <v>110</v>
      </c>
      <c r="E4486" t="s">
        <v>110</v>
      </c>
      <c r="F4486" t="s">
        <v>14016</v>
      </c>
      <c r="G4486" t="b">
        <v>0</v>
      </c>
    </row>
    <row r="4487" spans="1:7" x14ac:dyDescent="0.2">
      <c r="A4487">
        <v>2741</v>
      </c>
      <c r="B4487" t="s">
        <v>14061</v>
      </c>
      <c r="C4487" t="s">
        <v>2364</v>
      </c>
      <c r="D4487" t="s">
        <v>2365</v>
      </c>
      <c r="E4487" t="s">
        <v>2365</v>
      </c>
      <c r="F4487" t="s">
        <v>14016</v>
      </c>
      <c r="G4487" t="b">
        <v>0</v>
      </c>
    </row>
    <row r="4488" spans="1:7" x14ac:dyDescent="0.2">
      <c r="A4488">
        <v>2743</v>
      </c>
      <c r="B4488" t="s">
        <v>14096</v>
      </c>
      <c r="C4488" t="s">
        <v>1734</v>
      </c>
      <c r="D4488" t="s">
        <v>1735</v>
      </c>
      <c r="E4488" t="s">
        <v>1735</v>
      </c>
      <c r="F4488" t="s">
        <v>14016</v>
      </c>
      <c r="G4488" t="b">
        <v>0</v>
      </c>
    </row>
    <row r="4489" spans="1:7" x14ac:dyDescent="0.2">
      <c r="A4489">
        <v>2743</v>
      </c>
      <c r="B4489" t="s">
        <v>14100</v>
      </c>
      <c r="C4489" t="s">
        <v>345</v>
      </c>
      <c r="D4489" t="s">
        <v>346</v>
      </c>
      <c r="E4489" t="s">
        <v>346</v>
      </c>
      <c r="F4489" t="s">
        <v>14016</v>
      </c>
      <c r="G4489" t="b">
        <v>0</v>
      </c>
    </row>
    <row r="4490" spans="1:7" x14ac:dyDescent="0.2">
      <c r="A4490">
        <v>2743</v>
      </c>
      <c r="B4490" t="s">
        <v>14060</v>
      </c>
      <c r="C4490" t="s">
        <v>432</v>
      </c>
      <c r="D4490" t="s">
        <v>433</v>
      </c>
      <c r="E4490" t="s">
        <v>433</v>
      </c>
      <c r="F4490" t="s">
        <v>14016</v>
      </c>
      <c r="G4490" t="b">
        <v>0</v>
      </c>
    </row>
    <row r="4491" spans="1:7" x14ac:dyDescent="0.2">
      <c r="A4491">
        <v>2743</v>
      </c>
      <c r="B4491" t="s">
        <v>14047</v>
      </c>
      <c r="C4491" t="s">
        <v>2370</v>
      </c>
      <c r="D4491" t="s">
        <v>2371</v>
      </c>
      <c r="E4491" t="s">
        <v>2371</v>
      </c>
      <c r="F4491" t="s">
        <v>14016</v>
      </c>
      <c r="G4491" t="b">
        <v>0</v>
      </c>
    </row>
    <row r="4492" spans="1:7" x14ac:dyDescent="0.2">
      <c r="A4492">
        <v>2743</v>
      </c>
      <c r="B4492" t="s">
        <v>14044</v>
      </c>
      <c r="C4492" t="s">
        <v>93</v>
      </c>
      <c r="D4492" t="s">
        <v>94</v>
      </c>
      <c r="E4492" t="s">
        <v>94</v>
      </c>
      <c r="F4492" t="s">
        <v>14016</v>
      </c>
      <c r="G4492" t="b">
        <v>0</v>
      </c>
    </row>
    <row r="4493" spans="1:7" x14ac:dyDescent="0.2">
      <c r="A4493">
        <v>2743</v>
      </c>
      <c r="B4493" t="s">
        <v>14050</v>
      </c>
      <c r="C4493" t="s">
        <v>459</v>
      </c>
      <c r="D4493" t="s">
        <v>460</v>
      </c>
      <c r="E4493" t="s">
        <v>460</v>
      </c>
      <c r="F4493" t="s">
        <v>14016</v>
      </c>
      <c r="G4493" t="b">
        <v>0</v>
      </c>
    </row>
    <row r="4494" spans="1:7" x14ac:dyDescent="0.2">
      <c r="A4494">
        <v>2746</v>
      </c>
      <c r="B4494" t="s">
        <v>14060</v>
      </c>
      <c r="C4494" t="s">
        <v>432</v>
      </c>
      <c r="D4494" t="s">
        <v>433</v>
      </c>
      <c r="E4494" t="s">
        <v>433</v>
      </c>
      <c r="F4494" t="s">
        <v>14016</v>
      </c>
      <c r="G4494" t="b">
        <v>0</v>
      </c>
    </row>
    <row r="4495" spans="1:7" x14ac:dyDescent="0.2">
      <c r="A4495">
        <v>2748</v>
      </c>
      <c r="B4495" t="s">
        <v>14061</v>
      </c>
      <c r="C4495" t="s">
        <v>2364</v>
      </c>
      <c r="D4495" t="s">
        <v>2365</v>
      </c>
      <c r="E4495" t="s">
        <v>2365</v>
      </c>
      <c r="F4495" t="s">
        <v>14016</v>
      </c>
      <c r="G4495" t="b">
        <v>0</v>
      </c>
    </row>
    <row r="4496" spans="1:7" x14ac:dyDescent="0.2">
      <c r="A4496">
        <v>2748</v>
      </c>
      <c r="B4496" t="s">
        <v>14096</v>
      </c>
      <c r="C4496" t="s">
        <v>1734</v>
      </c>
      <c r="D4496" t="s">
        <v>1735</v>
      </c>
      <c r="E4496" t="s">
        <v>1735</v>
      </c>
      <c r="F4496" t="s">
        <v>14016</v>
      </c>
      <c r="G4496" t="b">
        <v>0</v>
      </c>
    </row>
    <row r="4497" spans="1:7" x14ac:dyDescent="0.2">
      <c r="A4497">
        <v>2748</v>
      </c>
      <c r="B4497" t="s">
        <v>14100</v>
      </c>
      <c r="C4497" t="s">
        <v>345</v>
      </c>
      <c r="D4497" t="s">
        <v>346</v>
      </c>
      <c r="E4497" t="s">
        <v>346</v>
      </c>
      <c r="F4497" t="s">
        <v>14016</v>
      </c>
      <c r="G4497" t="b">
        <v>0</v>
      </c>
    </row>
    <row r="4498" spans="1:7" x14ac:dyDescent="0.2">
      <c r="A4498">
        <v>2748</v>
      </c>
      <c r="B4498" t="s">
        <v>14060</v>
      </c>
      <c r="C4498" t="s">
        <v>432</v>
      </c>
      <c r="D4498" t="s">
        <v>433</v>
      </c>
      <c r="E4498" t="s">
        <v>433</v>
      </c>
      <c r="F4498" t="s">
        <v>14016</v>
      </c>
      <c r="G4498" t="b">
        <v>0</v>
      </c>
    </row>
    <row r="4499" spans="1:7" x14ac:dyDescent="0.2">
      <c r="A4499">
        <v>2748</v>
      </c>
      <c r="B4499" t="s">
        <v>14052</v>
      </c>
      <c r="C4499" t="s">
        <v>220</v>
      </c>
      <c r="D4499" t="s">
        <v>221</v>
      </c>
      <c r="E4499" t="s">
        <v>221</v>
      </c>
      <c r="F4499" t="s">
        <v>14016</v>
      </c>
      <c r="G4499" t="b">
        <v>0</v>
      </c>
    </row>
    <row r="4500" spans="1:7" x14ac:dyDescent="0.2">
      <c r="A4500">
        <v>2748</v>
      </c>
      <c r="B4500" t="s">
        <v>14056</v>
      </c>
      <c r="C4500" t="s">
        <v>242</v>
      </c>
      <c r="D4500" t="s">
        <v>243</v>
      </c>
      <c r="E4500" t="s">
        <v>243</v>
      </c>
      <c r="F4500" t="s">
        <v>14016</v>
      </c>
      <c r="G4500" t="b">
        <v>0</v>
      </c>
    </row>
    <row r="4501" spans="1:7" x14ac:dyDescent="0.2">
      <c r="A4501">
        <v>2748</v>
      </c>
      <c r="B4501" t="s">
        <v>14098</v>
      </c>
      <c r="C4501" t="s">
        <v>1906</v>
      </c>
      <c r="D4501" t="s">
        <v>1907</v>
      </c>
      <c r="E4501" t="s">
        <v>1907</v>
      </c>
      <c r="F4501" t="s">
        <v>14016</v>
      </c>
      <c r="G4501" t="b">
        <v>0</v>
      </c>
    </row>
    <row r="4502" spans="1:7" x14ac:dyDescent="0.2">
      <c r="A4502">
        <v>2748</v>
      </c>
      <c r="B4502" t="s">
        <v>14051</v>
      </c>
      <c r="C4502" t="s">
        <v>405</v>
      </c>
      <c r="D4502" t="s">
        <v>406</v>
      </c>
      <c r="E4502" t="s">
        <v>406</v>
      </c>
      <c r="F4502" t="s">
        <v>14016</v>
      </c>
      <c r="G4502" t="b">
        <v>0</v>
      </c>
    </row>
    <row r="4503" spans="1:7" x14ac:dyDescent="0.2">
      <c r="A4503">
        <v>2748</v>
      </c>
      <c r="B4503" t="s">
        <v>14049</v>
      </c>
      <c r="C4503" t="s">
        <v>109</v>
      </c>
      <c r="D4503" t="s">
        <v>110</v>
      </c>
      <c r="E4503" t="s">
        <v>110</v>
      </c>
      <c r="F4503" t="s">
        <v>14016</v>
      </c>
      <c r="G4503" t="b">
        <v>0</v>
      </c>
    </row>
    <row r="4504" spans="1:7" x14ac:dyDescent="0.2">
      <c r="A4504">
        <v>2750</v>
      </c>
      <c r="B4504" t="s">
        <v>14048</v>
      </c>
      <c r="C4504" t="s">
        <v>335</v>
      </c>
      <c r="D4504" t="s">
        <v>336</v>
      </c>
      <c r="E4504" t="s">
        <v>336</v>
      </c>
      <c r="F4504" t="s">
        <v>14016</v>
      </c>
      <c r="G4504" t="b">
        <v>0</v>
      </c>
    </row>
    <row r="4505" spans="1:7" x14ac:dyDescent="0.2">
      <c r="A4505">
        <v>2752</v>
      </c>
      <c r="B4505" t="s">
        <v>14047</v>
      </c>
      <c r="C4505" t="s">
        <v>2370</v>
      </c>
      <c r="D4505" t="s">
        <v>2371</v>
      </c>
      <c r="E4505" t="s">
        <v>2371</v>
      </c>
      <c r="F4505" t="s">
        <v>14016</v>
      </c>
      <c r="G4505" t="b">
        <v>0</v>
      </c>
    </row>
    <row r="4506" spans="1:7" x14ac:dyDescent="0.2">
      <c r="A4506">
        <v>2752</v>
      </c>
      <c r="B4506" t="s">
        <v>14050</v>
      </c>
      <c r="C4506" t="s">
        <v>459</v>
      </c>
      <c r="D4506" t="s">
        <v>460</v>
      </c>
      <c r="E4506" t="s">
        <v>460</v>
      </c>
      <c r="F4506" t="s">
        <v>14016</v>
      </c>
      <c r="G4506" t="b">
        <v>0</v>
      </c>
    </row>
    <row r="4507" spans="1:7" x14ac:dyDescent="0.2">
      <c r="A4507">
        <v>2752</v>
      </c>
      <c r="B4507" t="s">
        <v>14048</v>
      </c>
      <c r="C4507" t="s">
        <v>335</v>
      </c>
      <c r="D4507" t="s">
        <v>336</v>
      </c>
      <c r="E4507" t="s">
        <v>336</v>
      </c>
      <c r="F4507" t="s">
        <v>14016</v>
      </c>
      <c r="G4507" t="b">
        <v>0</v>
      </c>
    </row>
    <row r="4508" spans="1:7" x14ac:dyDescent="0.2">
      <c r="A4508">
        <v>2754</v>
      </c>
      <c r="B4508" t="s">
        <v>14061</v>
      </c>
      <c r="C4508" t="s">
        <v>2364</v>
      </c>
      <c r="D4508" t="s">
        <v>2365</v>
      </c>
      <c r="E4508" t="s">
        <v>2365</v>
      </c>
      <c r="F4508" t="s">
        <v>14016</v>
      </c>
      <c r="G4508" t="b">
        <v>0</v>
      </c>
    </row>
    <row r="4509" spans="1:7" x14ac:dyDescent="0.2">
      <c r="A4509">
        <v>2758</v>
      </c>
      <c r="B4509" t="s">
        <v>14094</v>
      </c>
      <c r="C4509" t="s">
        <v>203</v>
      </c>
      <c r="D4509" t="s">
        <v>204</v>
      </c>
      <c r="E4509" t="s">
        <v>204</v>
      </c>
      <c r="F4509" t="s">
        <v>14016</v>
      </c>
      <c r="G4509" t="b">
        <v>0</v>
      </c>
    </row>
    <row r="4510" spans="1:7" x14ac:dyDescent="0.2">
      <c r="A4510">
        <v>2758</v>
      </c>
      <c r="B4510" t="s">
        <v>14091</v>
      </c>
      <c r="C4510" t="s">
        <v>14092</v>
      </c>
      <c r="D4510" t="s">
        <v>14093</v>
      </c>
      <c r="E4510" t="s">
        <v>14093</v>
      </c>
      <c r="F4510" t="s">
        <v>14016</v>
      </c>
      <c r="G4510" t="b">
        <v>0</v>
      </c>
    </row>
    <row r="4511" spans="1:7" x14ac:dyDescent="0.2">
      <c r="A4511">
        <v>2758</v>
      </c>
      <c r="B4511" t="s">
        <v>14076</v>
      </c>
      <c r="C4511" t="s">
        <v>14077</v>
      </c>
      <c r="D4511" t="s">
        <v>14078</v>
      </c>
      <c r="E4511" t="s">
        <v>14078</v>
      </c>
      <c r="F4511" t="s">
        <v>14016</v>
      </c>
      <c r="G4511" t="b">
        <v>0</v>
      </c>
    </row>
    <row r="4512" spans="1:7" x14ac:dyDescent="0.2">
      <c r="A4512">
        <v>2758</v>
      </c>
      <c r="B4512" t="s">
        <v>14187</v>
      </c>
      <c r="C4512" t="s">
        <v>2091</v>
      </c>
      <c r="D4512" t="s">
        <v>2092</v>
      </c>
      <c r="E4512" t="s">
        <v>2092</v>
      </c>
      <c r="F4512" t="s">
        <v>14016</v>
      </c>
      <c r="G4512" t="b">
        <v>0</v>
      </c>
    </row>
    <row r="4513" spans="1:7" x14ac:dyDescent="0.2">
      <c r="A4513">
        <v>2758</v>
      </c>
      <c r="B4513" t="s">
        <v>14018</v>
      </c>
      <c r="C4513" t="s">
        <v>70</v>
      </c>
      <c r="D4513" t="s">
        <v>71</v>
      </c>
      <c r="E4513" t="s">
        <v>71</v>
      </c>
      <c r="F4513" t="s">
        <v>14016</v>
      </c>
      <c r="G4513" t="b">
        <v>0</v>
      </c>
    </row>
    <row r="4514" spans="1:7" x14ac:dyDescent="0.2">
      <c r="A4514">
        <v>2758</v>
      </c>
      <c r="B4514" t="s">
        <v>14017</v>
      </c>
      <c r="C4514" t="s">
        <v>1144</v>
      </c>
      <c r="D4514" t="s">
        <v>1145</v>
      </c>
      <c r="E4514" t="s">
        <v>1145</v>
      </c>
      <c r="F4514" t="s">
        <v>14016</v>
      </c>
      <c r="G4514" t="b">
        <v>0</v>
      </c>
    </row>
    <row r="4515" spans="1:7" x14ac:dyDescent="0.2">
      <c r="A4515">
        <v>2758</v>
      </c>
      <c r="B4515" t="s">
        <v>14035</v>
      </c>
      <c r="C4515" t="s">
        <v>102</v>
      </c>
      <c r="D4515" t="s">
        <v>103</v>
      </c>
      <c r="E4515" t="s">
        <v>103</v>
      </c>
      <c r="F4515" t="s">
        <v>14016</v>
      </c>
      <c r="G4515" t="b">
        <v>0</v>
      </c>
    </row>
    <row r="4516" spans="1:7" x14ac:dyDescent="0.2">
      <c r="A4516">
        <v>2758</v>
      </c>
      <c r="B4516" t="s">
        <v>14031</v>
      </c>
      <c r="C4516" t="s">
        <v>128</v>
      </c>
      <c r="D4516" t="s">
        <v>129</v>
      </c>
      <c r="E4516" t="s">
        <v>129</v>
      </c>
      <c r="F4516" t="s">
        <v>14016</v>
      </c>
      <c r="G4516" t="b">
        <v>0</v>
      </c>
    </row>
    <row r="4517" spans="1:7" x14ac:dyDescent="0.2">
      <c r="A4517">
        <v>2758</v>
      </c>
      <c r="B4517" t="s">
        <v>14191</v>
      </c>
      <c r="C4517" t="s">
        <v>14192</v>
      </c>
      <c r="D4517" t="s">
        <v>14193</v>
      </c>
      <c r="E4517" t="s">
        <v>14193</v>
      </c>
      <c r="F4517" t="s">
        <v>14016</v>
      </c>
      <c r="G4517" t="b">
        <v>0</v>
      </c>
    </row>
    <row r="4518" spans="1:7" x14ac:dyDescent="0.2">
      <c r="A4518">
        <v>2758</v>
      </c>
      <c r="B4518" t="s">
        <v>14034</v>
      </c>
      <c r="C4518" t="s">
        <v>177</v>
      </c>
      <c r="D4518" t="s">
        <v>178</v>
      </c>
      <c r="E4518" t="s">
        <v>178</v>
      </c>
      <c r="F4518" t="s">
        <v>14016</v>
      </c>
      <c r="G4518" t="b">
        <v>0</v>
      </c>
    </row>
    <row r="4519" spans="1:7" x14ac:dyDescent="0.2">
      <c r="A4519">
        <v>2758</v>
      </c>
      <c r="B4519" t="s">
        <v>14079</v>
      </c>
      <c r="C4519" t="s">
        <v>1177</v>
      </c>
      <c r="D4519" t="s">
        <v>1178</v>
      </c>
      <c r="E4519" t="s">
        <v>1178</v>
      </c>
      <c r="F4519" t="s">
        <v>14016</v>
      </c>
      <c r="G4519" t="b">
        <v>0</v>
      </c>
    </row>
    <row r="4520" spans="1:7" x14ac:dyDescent="0.2">
      <c r="A4520">
        <v>2758</v>
      </c>
      <c r="B4520" t="s">
        <v>14087</v>
      </c>
      <c r="C4520" t="s">
        <v>1156</v>
      </c>
      <c r="D4520" t="s">
        <v>1157</v>
      </c>
      <c r="E4520" t="s">
        <v>1157</v>
      </c>
      <c r="F4520" t="s">
        <v>14016</v>
      </c>
      <c r="G4520" t="b">
        <v>0</v>
      </c>
    </row>
    <row r="4521" spans="1:7" x14ac:dyDescent="0.2">
      <c r="A4521">
        <v>2758</v>
      </c>
      <c r="B4521" t="s">
        <v>14044</v>
      </c>
      <c r="C4521" t="s">
        <v>93</v>
      </c>
      <c r="D4521" t="s">
        <v>94</v>
      </c>
      <c r="E4521" t="s">
        <v>94</v>
      </c>
      <c r="F4521" t="s">
        <v>14016</v>
      </c>
      <c r="G4521" t="b">
        <v>0</v>
      </c>
    </row>
    <row r="4522" spans="1:7" x14ac:dyDescent="0.2">
      <c r="A4522">
        <v>2758</v>
      </c>
      <c r="B4522" t="s">
        <v>14095</v>
      </c>
      <c r="C4522" t="s">
        <v>2318</v>
      </c>
      <c r="D4522" t="s">
        <v>2319</v>
      </c>
      <c r="E4522" t="s">
        <v>2319</v>
      </c>
      <c r="F4522" t="s">
        <v>14016</v>
      </c>
      <c r="G4522" t="b">
        <v>0</v>
      </c>
    </row>
    <row r="4523" spans="1:7" x14ac:dyDescent="0.2">
      <c r="A4523">
        <v>2758</v>
      </c>
      <c r="B4523" t="s">
        <v>14186</v>
      </c>
      <c r="C4523" t="s">
        <v>1137</v>
      </c>
      <c r="D4523" t="s">
        <v>1138</v>
      </c>
      <c r="E4523" t="s">
        <v>1138</v>
      </c>
      <c r="F4523" t="s">
        <v>14016</v>
      </c>
      <c r="G4523" t="b">
        <v>0</v>
      </c>
    </row>
    <row r="4524" spans="1:7" x14ac:dyDescent="0.2">
      <c r="A4524">
        <v>2758</v>
      </c>
      <c r="B4524" t="s">
        <v>14014</v>
      </c>
      <c r="C4524" t="s">
        <v>121</v>
      </c>
      <c r="D4524" t="s">
        <v>14015</v>
      </c>
      <c r="E4524" t="s">
        <v>122</v>
      </c>
      <c r="F4524" t="s">
        <v>14016</v>
      </c>
      <c r="G4524" t="b">
        <v>0</v>
      </c>
    </row>
    <row r="4525" spans="1:7" x14ac:dyDescent="0.2">
      <c r="A4525">
        <v>2760</v>
      </c>
      <c r="B4525" t="s">
        <v>14027</v>
      </c>
      <c r="C4525" t="s">
        <v>386</v>
      </c>
      <c r="D4525" t="s">
        <v>387</v>
      </c>
      <c r="E4525" t="s">
        <v>387</v>
      </c>
      <c r="F4525" t="s">
        <v>14016</v>
      </c>
      <c r="G4525" t="b">
        <v>0</v>
      </c>
    </row>
    <row r="4526" spans="1:7" x14ac:dyDescent="0.2">
      <c r="A4526">
        <v>2760</v>
      </c>
      <c r="B4526" t="s">
        <v>14052</v>
      </c>
      <c r="C4526" t="s">
        <v>220</v>
      </c>
      <c r="D4526" t="s">
        <v>221</v>
      </c>
      <c r="E4526" t="s">
        <v>221</v>
      </c>
      <c r="F4526" t="s">
        <v>14016</v>
      </c>
      <c r="G4526" t="b">
        <v>0</v>
      </c>
    </row>
    <row r="4527" spans="1:7" x14ac:dyDescent="0.2">
      <c r="A4527">
        <v>2760</v>
      </c>
      <c r="B4527" t="s">
        <v>14057</v>
      </c>
      <c r="C4527" t="s">
        <v>367</v>
      </c>
      <c r="D4527" t="s">
        <v>368</v>
      </c>
      <c r="E4527" t="s">
        <v>368</v>
      </c>
      <c r="F4527" t="s">
        <v>14016</v>
      </c>
      <c r="G4527" t="b">
        <v>0</v>
      </c>
    </row>
    <row r="4528" spans="1:7" x14ac:dyDescent="0.2">
      <c r="A4528">
        <v>2760</v>
      </c>
      <c r="B4528" t="s">
        <v>14067</v>
      </c>
      <c r="C4528" t="s">
        <v>360</v>
      </c>
      <c r="D4528" t="s">
        <v>361</v>
      </c>
      <c r="E4528" t="s">
        <v>361</v>
      </c>
      <c r="F4528" t="s">
        <v>14068</v>
      </c>
      <c r="G4528" t="b">
        <v>0</v>
      </c>
    </row>
    <row r="4529" spans="1:7" x14ac:dyDescent="0.2">
      <c r="A4529">
        <v>2762</v>
      </c>
      <c r="B4529" t="s">
        <v>14046</v>
      </c>
      <c r="C4529" t="s">
        <v>349</v>
      </c>
      <c r="D4529" t="s">
        <v>350</v>
      </c>
      <c r="E4529" t="s">
        <v>350</v>
      </c>
      <c r="F4529" t="s">
        <v>14016</v>
      </c>
      <c r="G4529" t="b">
        <v>0</v>
      </c>
    </row>
    <row r="4530" spans="1:7" x14ac:dyDescent="0.2">
      <c r="A4530">
        <v>2766</v>
      </c>
      <c r="B4530" t="s">
        <v>14061</v>
      </c>
      <c r="C4530" t="s">
        <v>2364</v>
      </c>
      <c r="D4530" t="s">
        <v>2365</v>
      </c>
      <c r="E4530" t="s">
        <v>2365</v>
      </c>
      <c r="F4530" t="s">
        <v>14016</v>
      </c>
      <c r="G4530" t="b">
        <v>0</v>
      </c>
    </row>
    <row r="4531" spans="1:7" x14ac:dyDescent="0.2">
      <c r="A4531">
        <v>2766</v>
      </c>
      <c r="B4531" t="s">
        <v>14084</v>
      </c>
      <c r="C4531" t="s">
        <v>14085</v>
      </c>
      <c r="D4531" t="s">
        <v>14086</v>
      </c>
      <c r="E4531" t="s">
        <v>14086</v>
      </c>
      <c r="F4531" t="s">
        <v>14016</v>
      </c>
      <c r="G4531" t="b">
        <v>0</v>
      </c>
    </row>
    <row r="4532" spans="1:7" x14ac:dyDescent="0.2">
      <c r="A4532">
        <v>2766</v>
      </c>
      <c r="B4532" t="s">
        <v>14024</v>
      </c>
      <c r="C4532" t="s">
        <v>464</v>
      </c>
      <c r="D4532" t="s">
        <v>465</v>
      </c>
      <c r="E4532" t="s">
        <v>465</v>
      </c>
      <c r="F4532" t="s">
        <v>14016</v>
      </c>
      <c r="G4532" t="b">
        <v>0</v>
      </c>
    </row>
    <row r="4533" spans="1:7" x14ac:dyDescent="0.2">
      <c r="A4533">
        <v>2766</v>
      </c>
      <c r="B4533" t="s">
        <v>14231</v>
      </c>
      <c r="C4533" t="s">
        <v>14232</v>
      </c>
      <c r="D4533" t="s">
        <v>14233</v>
      </c>
      <c r="E4533" t="s">
        <v>14233</v>
      </c>
      <c r="F4533" t="s">
        <v>14016</v>
      </c>
      <c r="G4533" t="b">
        <v>0</v>
      </c>
    </row>
    <row r="4534" spans="1:7" x14ac:dyDescent="0.2">
      <c r="A4534">
        <v>2766</v>
      </c>
      <c r="B4534" t="s">
        <v>14096</v>
      </c>
      <c r="C4534" t="s">
        <v>1734</v>
      </c>
      <c r="D4534" t="s">
        <v>1735</v>
      </c>
      <c r="E4534" t="s">
        <v>1735</v>
      </c>
      <c r="F4534" t="s">
        <v>14016</v>
      </c>
      <c r="G4534" t="b">
        <v>0</v>
      </c>
    </row>
    <row r="4535" spans="1:7" x14ac:dyDescent="0.2">
      <c r="A4535">
        <v>2766</v>
      </c>
      <c r="B4535" t="s">
        <v>14094</v>
      </c>
      <c r="C4535" t="s">
        <v>203</v>
      </c>
      <c r="D4535" t="s">
        <v>204</v>
      </c>
      <c r="E4535" t="s">
        <v>204</v>
      </c>
      <c r="F4535" t="s">
        <v>14016</v>
      </c>
      <c r="G4535" t="b">
        <v>0</v>
      </c>
    </row>
    <row r="4536" spans="1:7" x14ac:dyDescent="0.2">
      <c r="A4536">
        <v>2766</v>
      </c>
      <c r="B4536" t="s">
        <v>14080</v>
      </c>
      <c r="C4536" t="s">
        <v>1826</v>
      </c>
      <c r="D4536" t="s">
        <v>1827</v>
      </c>
      <c r="E4536" t="s">
        <v>1827</v>
      </c>
      <c r="F4536" t="s">
        <v>14016</v>
      </c>
      <c r="G4536" t="b">
        <v>0</v>
      </c>
    </row>
    <row r="4537" spans="1:7" x14ac:dyDescent="0.2">
      <c r="A4537">
        <v>2766</v>
      </c>
      <c r="B4537" t="s">
        <v>14209</v>
      </c>
      <c r="C4537" t="s">
        <v>1818</v>
      </c>
      <c r="D4537" t="s">
        <v>1819</v>
      </c>
      <c r="E4537" t="s">
        <v>1819</v>
      </c>
      <c r="F4537" t="s">
        <v>14016</v>
      </c>
      <c r="G4537" t="b">
        <v>0</v>
      </c>
    </row>
    <row r="4538" spans="1:7" x14ac:dyDescent="0.2">
      <c r="A4538">
        <v>2766</v>
      </c>
      <c r="B4538" t="s">
        <v>14041</v>
      </c>
      <c r="C4538" t="s">
        <v>2084</v>
      </c>
      <c r="D4538" t="s">
        <v>2085</v>
      </c>
      <c r="E4538" t="s">
        <v>2085</v>
      </c>
      <c r="F4538" t="s">
        <v>14016</v>
      </c>
      <c r="G4538" t="b">
        <v>0</v>
      </c>
    </row>
    <row r="4539" spans="1:7" x14ac:dyDescent="0.2">
      <c r="A4539">
        <v>2766</v>
      </c>
      <c r="B4539" t="s">
        <v>14063</v>
      </c>
      <c r="C4539" t="s">
        <v>85</v>
      </c>
      <c r="D4539" t="s">
        <v>86</v>
      </c>
      <c r="E4539" t="s">
        <v>86</v>
      </c>
      <c r="F4539" t="s">
        <v>14016</v>
      </c>
      <c r="G4539" t="b">
        <v>0</v>
      </c>
    </row>
    <row r="4540" spans="1:7" x14ac:dyDescent="0.2">
      <c r="A4540">
        <v>2766</v>
      </c>
      <c r="B4540" t="s">
        <v>14036</v>
      </c>
      <c r="C4540" t="s">
        <v>1229</v>
      </c>
      <c r="D4540" t="s">
        <v>1230</v>
      </c>
      <c r="E4540" t="s">
        <v>1230</v>
      </c>
      <c r="F4540" t="s">
        <v>14016</v>
      </c>
      <c r="G4540" t="b">
        <v>0</v>
      </c>
    </row>
    <row r="4541" spans="1:7" x14ac:dyDescent="0.2">
      <c r="A4541">
        <v>2766</v>
      </c>
      <c r="B4541" t="s">
        <v>14091</v>
      </c>
      <c r="C4541" t="s">
        <v>14092</v>
      </c>
      <c r="D4541" t="s">
        <v>14093</v>
      </c>
      <c r="E4541" t="s">
        <v>14093</v>
      </c>
      <c r="F4541" t="s">
        <v>14016</v>
      </c>
      <c r="G4541" t="b">
        <v>0</v>
      </c>
    </row>
    <row r="4542" spans="1:7" x14ac:dyDescent="0.2">
      <c r="A4542">
        <v>2766</v>
      </c>
      <c r="B4542" t="s">
        <v>14076</v>
      </c>
      <c r="C4542" t="s">
        <v>14077</v>
      </c>
      <c r="D4542" t="s">
        <v>14078</v>
      </c>
      <c r="E4542" t="s">
        <v>14078</v>
      </c>
      <c r="F4542" t="s">
        <v>14016</v>
      </c>
      <c r="G4542" t="b">
        <v>0</v>
      </c>
    </row>
    <row r="4543" spans="1:7" x14ac:dyDescent="0.2">
      <c r="A4543">
        <v>2766</v>
      </c>
      <c r="B4543" t="s">
        <v>14188</v>
      </c>
      <c r="C4543" t="s">
        <v>14189</v>
      </c>
      <c r="D4543" t="s">
        <v>14190</v>
      </c>
      <c r="E4543" t="s">
        <v>14190</v>
      </c>
      <c r="F4543" t="s">
        <v>14016</v>
      </c>
      <c r="G4543" t="b">
        <v>0</v>
      </c>
    </row>
    <row r="4544" spans="1:7" x14ac:dyDescent="0.2">
      <c r="A4544">
        <v>2766</v>
      </c>
      <c r="B4544" t="s">
        <v>14187</v>
      </c>
      <c r="C4544" t="s">
        <v>2091</v>
      </c>
      <c r="D4544" t="s">
        <v>2092</v>
      </c>
      <c r="E4544" t="s">
        <v>2092</v>
      </c>
      <c r="F4544" t="s">
        <v>14016</v>
      </c>
      <c r="G4544" t="b">
        <v>0</v>
      </c>
    </row>
    <row r="4545" spans="1:7" x14ac:dyDescent="0.2">
      <c r="A4545">
        <v>2766</v>
      </c>
      <c r="B4545" t="s">
        <v>14018</v>
      </c>
      <c r="C4545" t="s">
        <v>70</v>
      </c>
      <c r="D4545" t="s">
        <v>71</v>
      </c>
      <c r="E4545" t="s">
        <v>71</v>
      </c>
      <c r="F4545" t="s">
        <v>14016</v>
      </c>
      <c r="G4545" t="b">
        <v>0</v>
      </c>
    </row>
    <row r="4546" spans="1:7" x14ac:dyDescent="0.2">
      <c r="A4546">
        <v>2766</v>
      </c>
      <c r="B4546" t="s">
        <v>14018</v>
      </c>
      <c r="C4546" t="s">
        <v>2300</v>
      </c>
      <c r="D4546" t="s">
        <v>71</v>
      </c>
      <c r="E4546" t="s">
        <v>2301</v>
      </c>
      <c r="F4546" t="s">
        <v>14016</v>
      </c>
      <c r="G4546" t="b">
        <v>0</v>
      </c>
    </row>
    <row r="4547" spans="1:7" x14ac:dyDescent="0.2">
      <c r="A4547">
        <v>2766</v>
      </c>
      <c r="B4547" t="s">
        <v>14234</v>
      </c>
      <c r="C4547" t="s">
        <v>4096</v>
      </c>
      <c r="D4547" t="s">
        <v>4097</v>
      </c>
      <c r="E4547" t="s">
        <v>4097</v>
      </c>
      <c r="F4547" t="s">
        <v>14016</v>
      </c>
      <c r="G4547" t="b">
        <v>0</v>
      </c>
    </row>
    <row r="4548" spans="1:7" x14ac:dyDescent="0.2">
      <c r="A4548">
        <v>2766</v>
      </c>
      <c r="B4548" t="s">
        <v>14017</v>
      </c>
      <c r="C4548" t="s">
        <v>1144</v>
      </c>
      <c r="D4548" t="s">
        <v>1145</v>
      </c>
      <c r="E4548" t="s">
        <v>1145</v>
      </c>
      <c r="F4548" t="s">
        <v>14016</v>
      </c>
      <c r="G4548" t="b">
        <v>0</v>
      </c>
    </row>
    <row r="4549" spans="1:7" x14ac:dyDescent="0.2">
      <c r="A4549">
        <v>2766</v>
      </c>
      <c r="B4549" t="s">
        <v>14042</v>
      </c>
      <c r="C4549" t="s">
        <v>2251</v>
      </c>
      <c r="D4549" t="s">
        <v>2252</v>
      </c>
      <c r="E4549" t="s">
        <v>2252</v>
      </c>
      <c r="F4549" t="s">
        <v>14016</v>
      </c>
      <c r="G4549" t="b">
        <v>0</v>
      </c>
    </row>
    <row r="4550" spans="1:7" x14ac:dyDescent="0.2">
      <c r="A4550">
        <v>2766</v>
      </c>
      <c r="B4550" t="s">
        <v>14035</v>
      </c>
      <c r="C4550" t="s">
        <v>102</v>
      </c>
      <c r="D4550" t="s">
        <v>103</v>
      </c>
      <c r="E4550" t="s">
        <v>103</v>
      </c>
      <c r="F4550" t="s">
        <v>14016</v>
      </c>
      <c r="G4550" t="b">
        <v>0</v>
      </c>
    </row>
    <row r="4551" spans="1:7" x14ac:dyDescent="0.2">
      <c r="A4551">
        <v>2766</v>
      </c>
      <c r="B4551" t="s">
        <v>14184</v>
      </c>
      <c r="C4551" t="s">
        <v>2229</v>
      </c>
      <c r="D4551" t="s">
        <v>2230</v>
      </c>
      <c r="E4551" t="s">
        <v>2230</v>
      </c>
      <c r="F4551" t="s">
        <v>14016</v>
      </c>
      <c r="G4551" t="b">
        <v>0</v>
      </c>
    </row>
    <row r="4552" spans="1:7" x14ac:dyDescent="0.2">
      <c r="A4552">
        <v>2766</v>
      </c>
      <c r="B4552" t="s">
        <v>14031</v>
      </c>
      <c r="C4552" t="s">
        <v>128</v>
      </c>
      <c r="D4552" t="s">
        <v>129</v>
      </c>
      <c r="E4552" t="s">
        <v>129</v>
      </c>
      <c r="F4552" t="s">
        <v>14016</v>
      </c>
      <c r="G4552" t="b">
        <v>0</v>
      </c>
    </row>
    <row r="4553" spans="1:7" x14ac:dyDescent="0.2">
      <c r="A4553">
        <v>2766</v>
      </c>
      <c r="B4553" t="s">
        <v>14031</v>
      </c>
      <c r="C4553" t="s">
        <v>152</v>
      </c>
      <c r="D4553" t="s">
        <v>129</v>
      </c>
      <c r="E4553" t="s">
        <v>153</v>
      </c>
      <c r="F4553" t="s">
        <v>14016</v>
      </c>
      <c r="G4553" t="b">
        <v>0</v>
      </c>
    </row>
    <row r="4554" spans="1:7" x14ac:dyDescent="0.2">
      <c r="A4554">
        <v>2766</v>
      </c>
      <c r="B4554" t="s">
        <v>14031</v>
      </c>
      <c r="C4554" t="s">
        <v>3593</v>
      </c>
      <c r="D4554" t="s">
        <v>129</v>
      </c>
      <c r="E4554" t="s">
        <v>3594</v>
      </c>
      <c r="F4554" t="s">
        <v>14016</v>
      </c>
      <c r="G4554" t="b">
        <v>0</v>
      </c>
    </row>
    <row r="4555" spans="1:7" x14ac:dyDescent="0.2">
      <c r="A4555">
        <v>2766</v>
      </c>
      <c r="B4555" t="s">
        <v>14046</v>
      </c>
      <c r="C4555" t="s">
        <v>349</v>
      </c>
      <c r="D4555" t="s">
        <v>350</v>
      </c>
      <c r="E4555" t="s">
        <v>350</v>
      </c>
      <c r="F4555" t="s">
        <v>14016</v>
      </c>
      <c r="G4555" t="b">
        <v>0</v>
      </c>
    </row>
    <row r="4556" spans="1:7" x14ac:dyDescent="0.2">
      <c r="A4556">
        <v>2766</v>
      </c>
      <c r="B4556" t="s">
        <v>14191</v>
      </c>
      <c r="C4556" t="s">
        <v>14192</v>
      </c>
      <c r="D4556" t="s">
        <v>14193</v>
      </c>
      <c r="E4556" t="s">
        <v>14193</v>
      </c>
      <c r="F4556" t="s">
        <v>14016</v>
      </c>
      <c r="G4556" t="b">
        <v>0</v>
      </c>
    </row>
    <row r="4557" spans="1:7" x14ac:dyDescent="0.2">
      <c r="A4557">
        <v>2766</v>
      </c>
      <c r="B4557" t="s">
        <v>14194</v>
      </c>
      <c r="C4557" t="s">
        <v>4286</v>
      </c>
      <c r="D4557" t="s">
        <v>4287</v>
      </c>
      <c r="E4557" t="s">
        <v>4287</v>
      </c>
      <c r="F4557" t="s">
        <v>14016</v>
      </c>
      <c r="G4557" t="b">
        <v>0</v>
      </c>
    </row>
    <row r="4558" spans="1:7" x14ac:dyDescent="0.2">
      <c r="A4558">
        <v>2766</v>
      </c>
      <c r="B4558" t="s">
        <v>14206</v>
      </c>
      <c r="C4558" t="s">
        <v>14207</v>
      </c>
      <c r="D4558" t="s">
        <v>14208</v>
      </c>
      <c r="E4558" t="s">
        <v>14208</v>
      </c>
      <c r="F4558" t="s">
        <v>14016</v>
      </c>
      <c r="G4558" t="b">
        <v>0</v>
      </c>
    </row>
    <row r="4559" spans="1:7" x14ac:dyDescent="0.2">
      <c r="A4559">
        <v>2766</v>
      </c>
      <c r="B4559" t="s">
        <v>14037</v>
      </c>
      <c r="C4559" t="s">
        <v>5651</v>
      </c>
      <c r="D4559" t="s">
        <v>5652</v>
      </c>
      <c r="E4559" t="s">
        <v>5652</v>
      </c>
      <c r="F4559" t="s">
        <v>14016</v>
      </c>
      <c r="G4559" t="b">
        <v>0</v>
      </c>
    </row>
    <row r="4560" spans="1:7" x14ac:dyDescent="0.2">
      <c r="A4560">
        <v>2766</v>
      </c>
      <c r="B4560" t="s">
        <v>14097</v>
      </c>
      <c r="C4560" t="s">
        <v>379</v>
      </c>
      <c r="D4560" t="s">
        <v>380</v>
      </c>
      <c r="E4560" t="s">
        <v>380</v>
      </c>
      <c r="F4560" t="s">
        <v>14016</v>
      </c>
      <c r="G4560" t="b">
        <v>0</v>
      </c>
    </row>
    <row r="4561" spans="1:7" x14ac:dyDescent="0.2">
      <c r="A4561">
        <v>2766</v>
      </c>
      <c r="B4561" t="s">
        <v>14289</v>
      </c>
      <c r="C4561" t="s">
        <v>14290</v>
      </c>
      <c r="D4561" t="s">
        <v>14291</v>
      </c>
      <c r="E4561" t="s">
        <v>14291</v>
      </c>
      <c r="F4561" t="s">
        <v>14016</v>
      </c>
      <c r="G4561" t="b">
        <v>0</v>
      </c>
    </row>
    <row r="4562" spans="1:7" x14ac:dyDescent="0.2">
      <c r="A4562">
        <v>2766</v>
      </c>
      <c r="B4562" t="s">
        <v>14023</v>
      </c>
      <c r="C4562" t="s">
        <v>191</v>
      </c>
      <c r="D4562" t="s">
        <v>192</v>
      </c>
      <c r="E4562" t="s">
        <v>192</v>
      </c>
      <c r="F4562" t="s">
        <v>14016</v>
      </c>
      <c r="G4562" t="b">
        <v>0</v>
      </c>
    </row>
    <row r="4563" spans="1:7" x14ac:dyDescent="0.2">
      <c r="A4563">
        <v>2766</v>
      </c>
      <c r="B4563" t="s">
        <v>14079</v>
      </c>
      <c r="C4563" t="s">
        <v>1177</v>
      </c>
      <c r="D4563" t="s">
        <v>1178</v>
      </c>
      <c r="E4563" t="s">
        <v>1178</v>
      </c>
      <c r="F4563" t="s">
        <v>14016</v>
      </c>
      <c r="G4563" t="b">
        <v>0</v>
      </c>
    </row>
    <row r="4564" spans="1:7" x14ac:dyDescent="0.2">
      <c r="A4564">
        <v>2766</v>
      </c>
      <c r="B4564" t="s">
        <v>14185</v>
      </c>
      <c r="C4564" t="s">
        <v>1798</v>
      </c>
      <c r="D4564" t="s">
        <v>1799</v>
      </c>
      <c r="E4564" t="s">
        <v>1799</v>
      </c>
      <c r="F4564" t="s">
        <v>14016</v>
      </c>
      <c r="G4564" t="b">
        <v>0</v>
      </c>
    </row>
    <row r="4565" spans="1:7" x14ac:dyDescent="0.2">
      <c r="A4565">
        <v>2766</v>
      </c>
      <c r="B4565" t="s">
        <v>14087</v>
      </c>
      <c r="C4565" t="s">
        <v>1156</v>
      </c>
      <c r="D4565" t="s">
        <v>1157</v>
      </c>
      <c r="E4565" t="s">
        <v>1157</v>
      </c>
      <c r="F4565" t="s">
        <v>14016</v>
      </c>
      <c r="G4565" t="b">
        <v>0</v>
      </c>
    </row>
    <row r="4566" spans="1:7" x14ac:dyDescent="0.2">
      <c r="A4566">
        <v>2766</v>
      </c>
      <c r="B4566" t="s">
        <v>14020</v>
      </c>
      <c r="C4566" t="s">
        <v>14021</v>
      </c>
      <c r="D4566" t="s">
        <v>14022</v>
      </c>
      <c r="E4566" t="s">
        <v>14022</v>
      </c>
      <c r="F4566" t="s">
        <v>14016</v>
      </c>
      <c r="G4566" t="b">
        <v>0</v>
      </c>
    </row>
    <row r="4567" spans="1:7" x14ac:dyDescent="0.2">
      <c r="A4567">
        <v>2766</v>
      </c>
      <c r="B4567" t="s">
        <v>14038</v>
      </c>
      <c r="C4567" t="s">
        <v>14039</v>
      </c>
      <c r="D4567" t="s">
        <v>14040</v>
      </c>
      <c r="E4567" t="s">
        <v>14040</v>
      </c>
      <c r="F4567" t="s">
        <v>14016</v>
      </c>
      <c r="G4567" t="b">
        <v>0</v>
      </c>
    </row>
    <row r="4568" spans="1:7" x14ac:dyDescent="0.2">
      <c r="A4568">
        <v>2766</v>
      </c>
      <c r="B4568" t="s">
        <v>14044</v>
      </c>
      <c r="C4568" t="s">
        <v>93</v>
      </c>
      <c r="D4568" t="s">
        <v>94</v>
      </c>
      <c r="E4568" t="s">
        <v>94</v>
      </c>
      <c r="F4568" t="s">
        <v>14016</v>
      </c>
      <c r="G4568" t="b">
        <v>0</v>
      </c>
    </row>
    <row r="4569" spans="1:7" x14ac:dyDescent="0.2">
      <c r="A4569">
        <v>2766</v>
      </c>
      <c r="B4569" t="s">
        <v>14081</v>
      </c>
      <c r="C4569" t="s">
        <v>14082</v>
      </c>
      <c r="D4569" t="s">
        <v>14083</v>
      </c>
      <c r="E4569" t="s">
        <v>14083</v>
      </c>
      <c r="F4569" t="s">
        <v>14016</v>
      </c>
      <c r="G4569" t="b">
        <v>0</v>
      </c>
    </row>
    <row r="4570" spans="1:7" x14ac:dyDescent="0.2">
      <c r="A4570">
        <v>2766</v>
      </c>
      <c r="B4570" t="s">
        <v>14095</v>
      </c>
      <c r="C4570" t="s">
        <v>2318</v>
      </c>
      <c r="D4570" t="s">
        <v>2319</v>
      </c>
      <c r="E4570" t="s">
        <v>2319</v>
      </c>
      <c r="F4570" t="s">
        <v>14016</v>
      </c>
      <c r="G4570" t="b">
        <v>0</v>
      </c>
    </row>
    <row r="4571" spans="1:7" x14ac:dyDescent="0.2">
      <c r="A4571">
        <v>2766</v>
      </c>
      <c r="B4571" t="s">
        <v>14195</v>
      </c>
      <c r="C4571" t="s">
        <v>2105</v>
      </c>
      <c r="D4571" t="s">
        <v>2106</v>
      </c>
      <c r="E4571" t="s">
        <v>2106</v>
      </c>
      <c r="F4571" t="s">
        <v>14016</v>
      </c>
      <c r="G4571" t="b">
        <v>0</v>
      </c>
    </row>
    <row r="4572" spans="1:7" x14ac:dyDescent="0.2">
      <c r="A4572">
        <v>2766</v>
      </c>
      <c r="B4572" t="s">
        <v>14019</v>
      </c>
      <c r="C4572" t="s">
        <v>184</v>
      </c>
      <c r="D4572" t="s">
        <v>185</v>
      </c>
      <c r="E4572" t="s">
        <v>185</v>
      </c>
      <c r="F4572" t="s">
        <v>14016</v>
      </c>
      <c r="G4572" t="b">
        <v>0</v>
      </c>
    </row>
    <row r="4573" spans="1:7" x14ac:dyDescent="0.2">
      <c r="A4573">
        <v>2766</v>
      </c>
      <c r="B4573" t="s">
        <v>14186</v>
      </c>
      <c r="C4573" t="s">
        <v>1137</v>
      </c>
      <c r="D4573" t="s">
        <v>1138</v>
      </c>
      <c r="E4573" t="s">
        <v>1138</v>
      </c>
      <c r="F4573" t="s">
        <v>14016</v>
      </c>
      <c r="G4573" t="b">
        <v>0</v>
      </c>
    </row>
    <row r="4574" spans="1:7" x14ac:dyDescent="0.2">
      <c r="A4574">
        <v>2766</v>
      </c>
      <c r="B4574" t="s">
        <v>14030</v>
      </c>
      <c r="C4574" t="s">
        <v>1224</v>
      </c>
      <c r="D4574" t="s">
        <v>1225</v>
      </c>
      <c r="E4574" t="s">
        <v>1225</v>
      </c>
      <c r="F4574" t="s">
        <v>14016</v>
      </c>
      <c r="G4574" t="b">
        <v>0</v>
      </c>
    </row>
    <row r="4575" spans="1:7" x14ac:dyDescent="0.2">
      <c r="A4575">
        <v>2766</v>
      </c>
      <c r="B4575" t="s">
        <v>14051</v>
      </c>
      <c r="C4575" t="s">
        <v>405</v>
      </c>
      <c r="D4575" t="s">
        <v>406</v>
      </c>
      <c r="E4575" t="s">
        <v>406</v>
      </c>
      <c r="F4575" t="s">
        <v>14016</v>
      </c>
      <c r="G4575" t="b">
        <v>0</v>
      </c>
    </row>
    <row r="4576" spans="1:7" x14ac:dyDescent="0.2">
      <c r="A4576">
        <v>2766</v>
      </c>
      <c r="B4576" t="s">
        <v>14045</v>
      </c>
      <c r="C4576" t="s">
        <v>3191</v>
      </c>
      <c r="D4576" t="s">
        <v>3192</v>
      </c>
      <c r="E4576" t="s">
        <v>3192</v>
      </c>
      <c r="F4576" t="s">
        <v>14016</v>
      </c>
      <c r="G4576" t="b">
        <v>0</v>
      </c>
    </row>
    <row r="4577" spans="1:7" x14ac:dyDescent="0.2">
      <c r="A4577">
        <v>2766</v>
      </c>
      <c r="B4577" t="s">
        <v>14014</v>
      </c>
      <c r="C4577" t="s">
        <v>121</v>
      </c>
      <c r="D4577" t="s">
        <v>14015</v>
      </c>
      <c r="E4577" t="s">
        <v>122</v>
      </c>
      <c r="F4577" t="s">
        <v>14016</v>
      </c>
      <c r="G4577" t="b">
        <v>0</v>
      </c>
    </row>
    <row r="4578" spans="1:7" x14ac:dyDescent="0.2">
      <c r="A4578">
        <v>2775</v>
      </c>
      <c r="B4578" t="s">
        <v>14061</v>
      </c>
      <c r="C4578" t="s">
        <v>2364</v>
      </c>
      <c r="D4578" t="s">
        <v>2365</v>
      </c>
      <c r="E4578" t="s">
        <v>2365</v>
      </c>
      <c r="F4578" t="s">
        <v>14016</v>
      </c>
      <c r="G4578" t="b">
        <v>0</v>
      </c>
    </row>
    <row r="4579" spans="1:7" x14ac:dyDescent="0.2">
      <c r="A4579">
        <v>2775</v>
      </c>
      <c r="B4579" t="s">
        <v>14084</v>
      </c>
      <c r="C4579" t="s">
        <v>14085</v>
      </c>
      <c r="D4579" t="s">
        <v>14086</v>
      </c>
      <c r="E4579" t="s">
        <v>14086</v>
      </c>
      <c r="F4579" t="s">
        <v>14016</v>
      </c>
      <c r="G4579" t="b">
        <v>0</v>
      </c>
    </row>
    <row r="4580" spans="1:7" x14ac:dyDescent="0.2">
      <c r="A4580">
        <v>2775</v>
      </c>
      <c r="B4580" t="s">
        <v>14094</v>
      </c>
      <c r="C4580" t="s">
        <v>203</v>
      </c>
      <c r="D4580" t="s">
        <v>204</v>
      </c>
      <c r="E4580" t="s">
        <v>204</v>
      </c>
      <c r="F4580" t="s">
        <v>14016</v>
      </c>
      <c r="G4580" t="b">
        <v>0</v>
      </c>
    </row>
    <row r="4581" spans="1:7" x14ac:dyDescent="0.2">
      <c r="A4581">
        <v>2775</v>
      </c>
      <c r="B4581" t="s">
        <v>14100</v>
      </c>
      <c r="C4581" t="s">
        <v>345</v>
      </c>
      <c r="D4581" t="s">
        <v>346</v>
      </c>
      <c r="E4581" t="s">
        <v>346</v>
      </c>
      <c r="F4581" t="s">
        <v>14016</v>
      </c>
      <c r="G4581" t="b">
        <v>0</v>
      </c>
    </row>
    <row r="4582" spans="1:7" x14ac:dyDescent="0.2">
      <c r="A4582">
        <v>2775</v>
      </c>
      <c r="B4582" t="s">
        <v>14088</v>
      </c>
      <c r="C4582" t="s">
        <v>14089</v>
      </c>
      <c r="D4582" t="s">
        <v>14090</v>
      </c>
      <c r="E4582" t="s">
        <v>14090</v>
      </c>
      <c r="F4582" t="s">
        <v>14016</v>
      </c>
      <c r="G4582" t="b">
        <v>0</v>
      </c>
    </row>
    <row r="4583" spans="1:7" x14ac:dyDescent="0.2">
      <c r="A4583">
        <v>2775</v>
      </c>
      <c r="B4583" t="s">
        <v>14080</v>
      </c>
      <c r="C4583" t="s">
        <v>1826</v>
      </c>
      <c r="D4583" t="s">
        <v>1827</v>
      </c>
      <c r="E4583" t="s">
        <v>1827</v>
      </c>
      <c r="F4583" t="s">
        <v>14016</v>
      </c>
      <c r="G4583" t="b">
        <v>0</v>
      </c>
    </row>
    <row r="4584" spans="1:7" x14ac:dyDescent="0.2">
      <c r="A4584">
        <v>2775</v>
      </c>
      <c r="B4584" t="s">
        <v>14041</v>
      </c>
      <c r="C4584" t="s">
        <v>2084</v>
      </c>
      <c r="D4584" t="s">
        <v>2085</v>
      </c>
      <c r="E4584" t="s">
        <v>2085</v>
      </c>
      <c r="F4584" t="s">
        <v>14016</v>
      </c>
      <c r="G4584" t="b">
        <v>0</v>
      </c>
    </row>
    <row r="4585" spans="1:7" x14ac:dyDescent="0.2">
      <c r="A4585">
        <v>2775</v>
      </c>
      <c r="B4585" t="s">
        <v>14036</v>
      </c>
      <c r="C4585" t="s">
        <v>1229</v>
      </c>
      <c r="D4585" t="s">
        <v>1230</v>
      </c>
      <c r="E4585" t="s">
        <v>1230</v>
      </c>
      <c r="F4585" t="s">
        <v>14016</v>
      </c>
      <c r="G4585" t="b">
        <v>0</v>
      </c>
    </row>
    <row r="4586" spans="1:7" x14ac:dyDescent="0.2">
      <c r="A4586">
        <v>2775</v>
      </c>
      <c r="B4586" t="s">
        <v>14091</v>
      </c>
      <c r="C4586" t="s">
        <v>14092</v>
      </c>
      <c r="D4586" t="s">
        <v>14093</v>
      </c>
      <c r="E4586" t="s">
        <v>14093</v>
      </c>
      <c r="F4586" t="s">
        <v>14016</v>
      </c>
      <c r="G4586" t="b">
        <v>0</v>
      </c>
    </row>
    <row r="4587" spans="1:7" x14ac:dyDescent="0.2">
      <c r="A4587">
        <v>2775</v>
      </c>
      <c r="B4587" t="s">
        <v>14076</v>
      </c>
      <c r="C4587" t="s">
        <v>14077</v>
      </c>
      <c r="D4587" t="s">
        <v>14078</v>
      </c>
      <c r="E4587" t="s">
        <v>14078</v>
      </c>
      <c r="F4587" t="s">
        <v>14016</v>
      </c>
      <c r="G4587" t="b">
        <v>0</v>
      </c>
    </row>
    <row r="4588" spans="1:7" x14ac:dyDescent="0.2">
      <c r="A4588">
        <v>2775</v>
      </c>
      <c r="B4588" t="s">
        <v>14188</v>
      </c>
      <c r="C4588" t="s">
        <v>14189</v>
      </c>
      <c r="D4588" t="s">
        <v>14190</v>
      </c>
      <c r="E4588" t="s">
        <v>14190</v>
      </c>
      <c r="F4588" t="s">
        <v>14016</v>
      </c>
      <c r="G4588" t="b">
        <v>0</v>
      </c>
    </row>
    <row r="4589" spans="1:7" x14ac:dyDescent="0.2">
      <c r="A4589">
        <v>2775</v>
      </c>
      <c r="B4589" t="s">
        <v>14187</v>
      </c>
      <c r="C4589" t="s">
        <v>2091</v>
      </c>
      <c r="D4589" t="s">
        <v>2092</v>
      </c>
      <c r="E4589" t="s">
        <v>2092</v>
      </c>
      <c r="F4589" t="s">
        <v>14016</v>
      </c>
      <c r="G4589" t="b">
        <v>0</v>
      </c>
    </row>
    <row r="4590" spans="1:7" x14ac:dyDescent="0.2">
      <c r="A4590">
        <v>2775</v>
      </c>
      <c r="B4590" t="s">
        <v>14018</v>
      </c>
      <c r="C4590" t="s">
        <v>70</v>
      </c>
      <c r="D4590" t="s">
        <v>71</v>
      </c>
      <c r="E4590" t="s">
        <v>71</v>
      </c>
      <c r="F4590" t="s">
        <v>14016</v>
      </c>
      <c r="G4590" t="b">
        <v>0</v>
      </c>
    </row>
    <row r="4591" spans="1:7" x14ac:dyDescent="0.2">
      <c r="A4591">
        <v>2775</v>
      </c>
      <c r="B4591" t="s">
        <v>14018</v>
      </c>
      <c r="C4591" t="s">
        <v>2300</v>
      </c>
      <c r="D4591" t="s">
        <v>71</v>
      </c>
      <c r="E4591" t="s">
        <v>2301</v>
      </c>
      <c r="F4591" t="s">
        <v>14016</v>
      </c>
      <c r="G4591" t="b">
        <v>0</v>
      </c>
    </row>
    <row r="4592" spans="1:7" x14ac:dyDescent="0.2">
      <c r="A4592">
        <v>2775</v>
      </c>
      <c r="B4592" t="s">
        <v>14017</v>
      </c>
      <c r="C4592" t="s">
        <v>1144</v>
      </c>
      <c r="D4592" t="s">
        <v>1145</v>
      </c>
      <c r="E4592" t="s">
        <v>1145</v>
      </c>
      <c r="F4592" t="s">
        <v>14016</v>
      </c>
      <c r="G4592" t="b">
        <v>0</v>
      </c>
    </row>
    <row r="4593" spans="1:7" x14ac:dyDescent="0.2">
      <c r="A4593">
        <v>2775</v>
      </c>
      <c r="B4593" t="s">
        <v>14042</v>
      </c>
      <c r="C4593" t="s">
        <v>2251</v>
      </c>
      <c r="D4593" t="s">
        <v>2252</v>
      </c>
      <c r="E4593" t="s">
        <v>2252</v>
      </c>
      <c r="F4593" t="s">
        <v>14016</v>
      </c>
      <c r="G4593" t="b">
        <v>0</v>
      </c>
    </row>
    <row r="4594" spans="1:7" x14ac:dyDescent="0.2">
      <c r="A4594">
        <v>2775</v>
      </c>
      <c r="B4594" t="s">
        <v>14035</v>
      </c>
      <c r="C4594" t="s">
        <v>102</v>
      </c>
      <c r="D4594" t="s">
        <v>103</v>
      </c>
      <c r="E4594" t="s">
        <v>103</v>
      </c>
      <c r="F4594" t="s">
        <v>14016</v>
      </c>
      <c r="G4594" t="b">
        <v>0</v>
      </c>
    </row>
    <row r="4595" spans="1:7" x14ac:dyDescent="0.2">
      <c r="A4595">
        <v>2775</v>
      </c>
      <c r="B4595" t="s">
        <v>14060</v>
      </c>
      <c r="C4595" t="s">
        <v>432</v>
      </c>
      <c r="D4595" t="s">
        <v>433</v>
      </c>
      <c r="E4595" t="s">
        <v>433</v>
      </c>
      <c r="F4595" t="s">
        <v>14016</v>
      </c>
      <c r="G4595" t="b">
        <v>0</v>
      </c>
    </row>
    <row r="4596" spans="1:7" x14ac:dyDescent="0.2">
      <c r="A4596">
        <v>2775</v>
      </c>
      <c r="B4596" t="s">
        <v>14184</v>
      </c>
      <c r="C4596" t="s">
        <v>2229</v>
      </c>
      <c r="D4596" t="s">
        <v>2230</v>
      </c>
      <c r="E4596" t="s">
        <v>2230</v>
      </c>
      <c r="F4596" t="s">
        <v>14016</v>
      </c>
      <c r="G4596" t="b">
        <v>0</v>
      </c>
    </row>
    <row r="4597" spans="1:7" x14ac:dyDescent="0.2">
      <c r="A4597">
        <v>2775</v>
      </c>
      <c r="B4597" t="s">
        <v>14031</v>
      </c>
      <c r="C4597" t="s">
        <v>128</v>
      </c>
      <c r="D4597" t="s">
        <v>129</v>
      </c>
      <c r="E4597" t="s">
        <v>129</v>
      </c>
      <c r="F4597" t="s">
        <v>14016</v>
      </c>
      <c r="G4597" t="b">
        <v>0</v>
      </c>
    </row>
    <row r="4598" spans="1:7" x14ac:dyDescent="0.2">
      <c r="A4598">
        <v>2775</v>
      </c>
      <c r="B4598" t="s">
        <v>14031</v>
      </c>
      <c r="C4598" t="s">
        <v>152</v>
      </c>
      <c r="D4598" t="s">
        <v>129</v>
      </c>
      <c r="E4598" t="s">
        <v>153</v>
      </c>
      <c r="F4598" t="s">
        <v>14016</v>
      </c>
      <c r="G4598" t="b">
        <v>0</v>
      </c>
    </row>
    <row r="4599" spans="1:7" x14ac:dyDescent="0.2">
      <c r="A4599">
        <v>2775</v>
      </c>
      <c r="B4599" t="s">
        <v>14046</v>
      </c>
      <c r="C4599" t="s">
        <v>349</v>
      </c>
      <c r="D4599" t="s">
        <v>350</v>
      </c>
      <c r="E4599" t="s">
        <v>350</v>
      </c>
      <c r="F4599" t="s">
        <v>14016</v>
      </c>
      <c r="G4599" t="b">
        <v>0</v>
      </c>
    </row>
    <row r="4600" spans="1:7" x14ac:dyDescent="0.2">
      <c r="A4600">
        <v>2775</v>
      </c>
      <c r="B4600" t="s">
        <v>14047</v>
      </c>
      <c r="C4600" t="s">
        <v>2370</v>
      </c>
      <c r="D4600" t="s">
        <v>2371</v>
      </c>
      <c r="E4600" t="s">
        <v>2371</v>
      </c>
      <c r="F4600" t="s">
        <v>14016</v>
      </c>
      <c r="G4600" t="b">
        <v>0</v>
      </c>
    </row>
    <row r="4601" spans="1:7" x14ac:dyDescent="0.2">
      <c r="A4601">
        <v>2775</v>
      </c>
      <c r="B4601" t="s">
        <v>14191</v>
      </c>
      <c r="C4601" t="s">
        <v>14192</v>
      </c>
      <c r="D4601" t="s">
        <v>14193</v>
      </c>
      <c r="E4601" t="s">
        <v>14193</v>
      </c>
      <c r="F4601" t="s">
        <v>14016</v>
      </c>
      <c r="G4601" t="b">
        <v>0</v>
      </c>
    </row>
    <row r="4602" spans="1:7" x14ac:dyDescent="0.2">
      <c r="A4602">
        <v>2775</v>
      </c>
      <c r="B4602" t="s">
        <v>14194</v>
      </c>
      <c r="C4602" t="s">
        <v>4286</v>
      </c>
      <c r="D4602" t="s">
        <v>4287</v>
      </c>
      <c r="E4602" t="s">
        <v>4287</v>
      </c>
      <c r="F4602" t="s">
        <v>14016</v>
      </c>
      <c r="G4602" t="b">
        <v>0</v>
      </c>
    </row>
    <row r="4603" spans="1:7" x14ac:dyDescent="0.2">
      <c r="A4603">
        <v>2775</v>
      </c>
      <c r="B4603" t="s">
        <v>14037</v>
      </c>
      <c r="C4603" t="s">
        <v>5651</v>
      </c>
      <c r="D4603" t="s">
        <v>5652</v>
      </c>
      <c r="E4603" t="s">
        <v>5652</v>
      </c>
      <c r="F4603" t="s">
        <v>14016</v>
      </c>
      <c r="G4603" t="b">
        <v>0</v>
      </c>
    </row>
    <row r="4604" spans="1:7" x14ac:dyDescent="0.2">
      <c r="A4604">
        <v>2775</v>
      </c>
      <c r="B4604" t="s">
        <v>14034</v>
      </c>
      <c r="C4604" t="s">
        <v>177</v>
      </c>
      <c r="D4604" t="s">
        <v>178</v>
      </c>
      <c r="E4604" t="s">
        <v>178</v>
      </c>
      <c r="F4604" t="s">
        <v>14016</v>
      </c>
      <c r="G4604" t="b">
        <v>0</v>
      </c>
    </row>
    <row r="4605" spans="1:7" x14ac:dyDescent="0.2">
      <c r="A4605">
        <v>2775</v>
      </c>
      <c r="B4605" t="s">
        <v>14087</v>
      </c>
      <c r="C4605" t="s">
        <v>1156</v>
      </c>
      <c r="D4605" t="s">
        <v>1157</v>
      </c>
      <c r="E4605" t="s">
        <v>1157</v>
      </c>
      <c r="F4605" t="s">
        <v>14016</v>
      </c>
      <c r="G4605" t="b">
        <v>0</v>
      </c>
    </row>
    <row r="4606" spans="1:7" x14ac:dyDescent="0.2">
      <c r="A4606">
        <v>2775</v>
      </c>
      <c r="B4606" t="s">
        <v>14020</v>
      </c>
      <c r="C4606" t="s">
        <v>14021</v>
      </c>
      <c r="D4606" t="s">
        <v>14022</v>
      </c>
      <c r="E4606" t="s">
        <v>14022</v>
      </c>
      <c r="F4606" t="s">
        <v>14016</v>
      </c>
      <c r="G4606" t="b">
        <v>0</v>
      </c>
    </row>
    <row r="4607" spans="1:7" x14ac:dyDescent="0.2">
      <c r="A4607">
        <v>2775</v>
      </c>
      <c r="B4607" t="s">
        <v>14044</v>
      </c>
      <c r="C4607" t="s">
        <v>93</v>
      </c>
      <c r="D4607" t="s">
        <v>94</v>
      </c>
      <c r="E4607" t="s">
        <v>94</v>
      </c>
      <c r="F4607" t="s">
        <v>14016</v>
      </c>
      <c r="G4607" t="b">
        <v>0</v>
      </c>
    </row>
    <row r="4608" spans="1:7" x14ac:dyDescent="0.2">
      <c r="A4608">
        <v>2775</v>
      </c>
      <c r="B4608" t="s">
        <v>14081</v>
      </c>
      <c r="C4608" t="s">
        <v>14082</v>
      </c>
      <c r="D4608" t="s">
        <v>14083</v>
      </c>
      <c r="E4608" t="s">
        <v>14083</v>
      </c>
      <c r="F4608" t="s">
        <v>14016</v>
      </c>
      <c r="G4608" t="b">
        <v>0</v>
      </c>
    </row>
    <row r="4609" spans="1:7" x14ac:dyDescent="0.2">
      <c r="A4609">
        <v>2775</v>
      </c>
      <c r="B4609" t="s">
        <v>14095</v>
      </c>
      <c r="C4609" t="s">
        <v>2318</v>
      </c>
      <c r="D4609" t="s">
        <v>2319</v>
      </c>
      <c r="E4609" t="s">
        <v>2319</v>
      </c>
      <c r="F4609" t="s">
        <v>14016</v>
      </c>
      <c r="G4609" t="b">
        <v>0</v>
      </c>
    </row>
    <row r="4610" spans="1:7" x14ac:dyDescent="0.2">
      <c r="A4610">
        <v>2775</v>
      </c>
      <c r="B4610" t="s">
        <v>14019</v>
      </c>
      <c r="C4610" t="s">
        <v>184</v>
      </c>
      <c r="D4610" t="s">
        <v>185</v>
      </c>
      <c r="E4610" t="s">
        <v>185</v>
      </c>
      <c r="F4610" t="s">
        <v>14016</v>
      </c>
      <c r="G4610" t="b">
        <v>0</v>
      </c>
    </row>
    <row r="4611" spans="1:7" x14ac:dyDescent="0.2">
      <c r="A4611">
        <v>2775</v>
      </c>
      <c r="B4611" t="s">
        <v>14186</v>
      </c>
      <c r="C4611" t="s">
        <v>1137</v>
      </c>
      <c r="D4611" t="s">
        <v>1138</v>
      </c>
      <c r="E4611" t="s">
        <v>1138</v>
      </c>
      <c r="F4611" t="s">
        <v>14016</v>
      </c>
      <c r="G4611" t="b">
        <v>0</v>
      </c>
    </row>
    <row r="4612" spans="1:7" x14ac:dyDescent="0.2">
      <c r="A4612">
        <v>2775</v>
      </c>
      <c r="B4612" t="s">
        <v>14030</v>
      </c>
      <c r="C4612" t="s">
        <v>1224</v>
      </c>
      <c r="D4612" t="s">
        <v>1225</v>
      </c>
      <c r="E4612" t="s">
        <v>1225</v>
      </c>
      <c r="F4612" t="s">
        <v>14016</v>
      </c>
      <c r="G4612" t="b">
        <v>0</v>
      </c>
    </row>
    <row r="4613" spans="1:7" x14ac:dyDescent="0.2">
      <c r="A4613">
        <v>2775</v>
      </c>
      <c r="B4613" t="s">
        <v>14014</v>
      </c>
      <c r="C4613" t="s">
        <v>121</v>
      </c>
      <c r="D4613" t="s">
        <v>14015</v>
      </c>
      <c r="E4613" t="s">
        <v>122</v>
      </c>
      <c r="F4613" t="s">
        <v>14016</v>
      </c>
      <c r="G4613" t="b">
        <v>0</v>
      </c>
    </row>
    <row r="4614" spans="1:7" x14ac:dyDescent="0.2">
      <c r="A4614">
        <v>2785</v>
      </c>
      <c r="B4614" t="s">
        <v>14048</v>
      </c>
      <c r="C4614" t="s">
        <v>335</v>
      </c>
      <c r="D4614" t="s">
        <v>336</v>
      </c>
      <c r="E4614" t="s">
        <v>336</v>
      </c>
      <c r="F4614" t="s">
        <v>14016</v>
      </c>
      <c r="G4614" t="b">
        <v>0</v>
      </c>
    </row>
    <row r="4615" spans="1:7" x14ac:dyDescent="0.2">
      <c r="A4615">
        <v>2787</v>
      </c>
      <c r="B4615" t="s">
        <v>14047</v>
      </c>
      <c r="C4615" t="s">
        <v>2370</v>
      </c>
      <c r="D4615" t="s">
        <v>2371</v>
      </c>
      <c r="E4615" t="s">
        <v>2371</v>
      </c>
      <c r="F4615" t="s">
        <v>14016</v>
      </c>
      <c r="G4615" t="b">
        <v>0</v>
      </c>
    </row>
    <row r="4616" spans="1:7" x14ac:dyDescent="0.2">
      <c r="A4616">
        <v>2789</v>
      </c>
      <c r="B4616" t="s">
        <v>14047</v>
      </c>
      <c r="C4616" t="s">
        <v>2370</v>
      </c>
      <c r="D4616" t="s">
        <v>2371</v>
      </c>
      <c r="E4616" t="s">
        <v>2371</v>
      </c>
      <c r="F4616" t="s">
        <v>14016</v>
      </c>
      <c r="G4616" t="b">
        <v>0</v>
      </c>
    </row>
    <row r="4617" spans="1:7" x14ac:dyDescent="0.2">
      <c r="A4617">
        <v>2789</v>
      </c>
      <c r="B4617" t="s">
        <v>14050</v>
      </c>
      <c r="C4617" t="s">
        <v>459</v>
      </c>
      <c r="D4617" t="s">
        <v>460</v>
      </c>
      <c r="E4617" t="s">
        <v>460</v>
      </c>
      <c r="F4617" t="s">
        <v>14016</v>
      </c>
      <c r="G4617" t="b">
        <v>0</v>
      </c>
    </row>
    <row r="4618" spans="1:7" x14ac:dyDescent="0.2">
      <c r="A4618">
        <v>2791</v>
      </c>
      <c r="B4618" t="s">
        <v>14084</v>
      </c>
      <c r="C4618" t="s">
        <v>14085</v>
      </c>
      <c r="D4618" t="s">
        <v>14086</v>
      </c>
      <c r="E4618" t="s">
        <v>14086</v>
      </c>
      <c r="F4618" t="s">
        <v>14016</v>
      </c>
      <c r="G4618" t="b">
        <v>0</v>
      </c>
    </row>
    <row r="4619" spans="1:7" x14ac:dyDescent="0.2">
      <c r="A4619">
        <v>2791</v>
      </c>
      <c r="B4619" t="s">
        <v>14096</v>
      </c>
      <c r="C4619" t="s">
        <v>1734</v>
      </c>
      <c r="D4619" t="s">
        <v>1735</v>
      </c>
      <c r="E4619" t="s">
        <v>1735</v>
      </c>
      <c r="F4619" t="s">
        <v>14016</v>
      </c>
      <c r="G4619" t="b">
        <v>0</v>
      </c>
    </row>
    <row r="4620" spans="1:7" x14ac:dyDescent="0.2">
      <c r="A4620">
        <v>2791</v>
      </c>
      <c r="B4620" t="s">
        <v>14094</v>
      </c>
      <c r="C4620" t="s">
        <v>203</v>
      </c>
      <c r="D4620" t="s">
        <v>204</v>
      </c>
      <c r="E4620" t="s">
        <v>204</v>
      </c>
      <c r="F4620" t="s">
        <v>14016</v>
      </c>
      <c r="G4620" t="b">
        <v>0</v>
      </c>
    </row>
    <row r="4621" spans="1:7" x14ac:dyDescent="0.2">
      <c r="A4621">
        <v>2791</v>
      </c>
      <c r="B4621" t="s">
        <v>14100</v>
      </c>
      <c r="C4621" t="s">
        <v>345</v>
      </c>
      <c r="D4621" t="s">
        <v>346</v>
      </c>
      <c r="E4621" t="s">
        <v>346</v>
      </c>
      <c r="F4621" t="s">
        <v>14016</v>
      </c>
      <c r="G4621" t="b">
        <v>0</v>
      </c>
    </row>
    <row r="4622" spans="1:7" x14ac:dyDescent="0.2">
      <c r="A4622">
        <v>2791</v>
      </c>
      <c r="B4622" t="s">
        <v>14088</v>
      </c>
      <c r="C4622" t="s">
        <v>14089</v>
      </c>
      <c r="D4622" t="s">
        <v>14090</v>
      </c>
      <c r="E4622" t="s">
        <v>14090</v>
      </c>
      <c r="F4622" t="s">
        <v>14016</v>
      </c>
      <c r="G4622" t="b">
        <v>0</v>
      </c>
    </row>
    <row r="4623" spans="1:7" x14ac:dyDescent="0.2">
      <c r="A4623">
        <v>2791</v>
      </c>
      <c r="B4623" t="s">
        <v>14080</v>
      </c>
      <c r="C4623" t="s">
        <v>1826</v>
      </c>
      <c r="D4623" t="s">
        <v>1827</v>
      </c>
      <c r="E4623" t="s">
        <v>1827</v>
      </c>
      <c r="F4623" t="s">
        <v>14016</v>
      </c>
      <c r="G4623" t="b">
        <v>0</v>
      </c>
    </row>
    <row r="4624" spans="1:7" x14ac:dyDescent="0.2">
      <c r="A4624">
        <v>2791</v>
      </c>
      <c r="B4624" t="s">
        <v>14209</v>
      </c>
      <c r="C4624" t="s">
        <v>1818</v>
      </c>
      <c r="D4624" t="s">
        <v>1819</v>
      </c>
      <c r="E4624" t="s">
        <v>1819</v>
      </c>
      <c r="F4624" t="s">
        <v>14016</v>
      </c>
      <c r="G4624" t="b">
        <v>0</v>
      </c>
    </row>
    <row r="4625" spans="1:7" x14ac:dyDescent="0.2">
      <c r="A4625">
        <v>2791</v>
      </c>
      <c r="B4625" t="s">
        <v>14041</v>
      </c>
      <c r="C4625" t="s">
        <v>2084</v>
      </c>
      <c r="D4625" t="s">
        <v>2085</v>
      </c>
      <c r="E4625" t="s">
        <v>2085</v>
      </c>
      <c r="F4625" t="s">
        <v>14016</v>
      </c>
      <c r="G4625" t="b">
        <v>0</v>
      </c>
    </row>
    <row r="4626" spans="1:7" x14ac:dyDescent="0.2">
      <c r="A4626">
        <v>2791</v>
      </c>
      <c r="B4626" t="s">
        <v>14036</v>
      </c>
      <c r="C4626" t="s">
        <v>1229</v>
      </c>
      <c r="D4626" t="s">
        <v>1230</v>
      </c>
      <c r="E4626" t="s">
        <v>1230</v>
      </c>
      <c r="F4626" t="s">
        <v>14016</v>
      </c>
      <c r="G4626" t="b">
        <v>0</v>
      </c>
    </row>
    <row r="4627" spans="1:7" x14ac:dyDescent="0.2">
      <c r="A4627">
        <v>2791</v>
      </c>
      <c r="B4627" t="s">
        <v>14091</v>
      </c>
      <c r="C4627" t="s">
        <v>14092</v>
      </c>
      <c r="D4627" t="s">
        <v>14093</v>
      </c>
      <c r="E4627" t="s">
        <v>14093</v>
      </c>
      <c r="F4627" t="s">
        <v>14016</v>
      </c>
      <c r="G4627" t="b">
        <v>0</v>
      </c>
    </row>
    <row r="4628" spans="1:7" x14ac:dyDescent="0.2">
      <c r="A4628">
        <v>2791</v>
      </c>
      <c r="B4628" t="s">
        <v>14076</v>
      </c>
      <c r="C4628" t="s">
        <v>14077</v>
      </c>
      <c r="D4628" t="s">
        <v>14078</v>
      </c>
      <c r="E4628" t="s">
        <v>14078</v>
      </c>
      <c r="F4628" t="s">
        <v>14016</v>
      </c>
      <c r="G4628" t="b">
        <v>0</v>
      </c>
    </row>
    <row r="4629" spans="1:7" x14ac:dyDescent="0.2">
      <c r="A4629">
        <v>2791</v>
      </c>
      <c r="B4629" t="s">
        <v>14188</v>
      </c>
      <c r="C4629" t="s">
        <v>14189</v>
      </c>
      <c r="D4629" t="s">
        <v>14190</v>
      </c>
      <c r="E4629" t="s">
        <v>14190</v>
      </c>
      <c r="F4629" t="s">
        <v>14016</v>
      </c>
      <c r="G4629" t="b">
        <v>0</v>
      </c>
    </row>
    <row r="4630" spans="1:7" x14ac:dyDescent="0.2">
      <c r="A4630">
        <v>2791</v>
      </c>
      <c r="B4630" t="s">
        <v>14187</v>
      </c>
      <c r="C4630" t="s">
        <v>2091</v>
      </c>
      <c r="D4630" t="s">
        <v>2092</v>
      </c>
      <c r="E4630" t="s">
        <v>2092</v>
      </c>
      <c r="F4630" t="s">
        <v>14016</v>
      </c>
      <c r="G4630" t="b">
        <v>0</v>
      </c>
    </row>
    <row r="4631" spans="1:7" x14ac:dyDescent="0.2">
      <c r="A4631">
        <v>2791</v>
      </c>
      <c r="B4631" t="s">
        <v>14018</v>
      </c>
      <c r="C4631" t="s">
        <v>70</v>
      </c>
      <c r="D4631" t="s">
        <v>71</v>
      </c>
      <c r="E4631" t="s">
        <v>71</v>
      </c>
      <c r="F4631" t="s">
        <v>14016</v>
      </c>
      <c r="G4631" t="b">
        <v>0</v>
      </c>
    </row>
    <row r="4632" spans="1:7" x14ac:dyDescent="0.2">
      <c r="A4632">
        <v>2791</v>
      </c>
      <c r="B4632" t="s">
        <v>14017</v>
      </c>
      <c r="C4632" t="s">
        <v>1144</v>
      </c>
      <c r="D4632" t="s">
        <v>1145</v>
      </c>
      <c r="E4632" t="s">
        <v>1145</v>
      </c>
      <c r="F4632" t="s">
        <v>14016</v>
      </c>
      <c r="G4632" t="b">
        <v>0</v>
      </c>
    </row>
    <row r="4633" spans="1:7" x14ac:dyDescent="0.2">
      <c r="A4633">
        <v>2791</v>
      </c>
      <c r="B4633" t="s">
        <v>14042</v>
      </c>
      <c r="C4633" t="s">
        <v>2251</v>
      </c>
      <c r="D4633" t="s">
        <v>2252</v>
      </c>
      <c r="E4633" t="s">
        <v>2252</v>
      </c>
      <c r="F4633" t="s">
        <v>14016</v>
      </c>
      <c r="G4633" t="b">
        <v>0</v>
      </c>
    </row>
    <row r="4634" spans="1:7" x14ac:dyDescent="0.2">
      <c r="A4634">
        <v>2791</v>
      </c>
      <c r="B4634" t="s">
        <v>14035</v>
      </c>
      <c r="C4634" t="s">
        <v>102</v>
      </c>
      <c r="D4634" t="s">
        <v>103</v>
      </c>
      <c r="E4634" t="s">
        <v>103</v>
      </c>
      <c r="F4634" t="s">
        <v>14016</v>
      </c>
      <c r="G4634" t="b">
        <v>0</v>
      </c>
    </row>
    <row r="4635" spans="1:7" x14ac:dyDescent="0.2">
      <c r="A4635">
        <v>2791</v>
      </c>
      <c r="B4635" t="s">
        <v>14031</v>
      </c>
      <c r="C4635" t="s">
        <v>128</v>
      </c>
      <c r="D4635" t="s">
        <v>129</v>
      </c>
      <c r="E4635" t="s">
        <v>129</v>
      </c>
      <c r="F4635" t="s">
        <v>14016</v>
      </c>
      <c r="G4635" t="b">
        <v>0</v>
      </c>
    </row>
    <row r="4636" spans="1:7" x14ac:dyDescent="0.2">
      <c r="A4636">
        <v>2791</v>
      </c>
      <c r="B4636" t="s">
        <v>14031</v>
      </c>
      <c r="C4636" t="s">
        <v>3593</v>
      </c>
      <c r="D4636" t="s">
        <v>129</v>
      </c>
      <c r="E4636" t="s">
        <v>3594</v>
      </c>
      <c r="F4636" t="s">
        <v>14016</v>
      </c>
      <c r="G4636" t="b">
        <v>0</v>
      </c>
    </row>
    <row r="4637" spans="1:7" x14ac:dyDescent="0.2">
      <c r="A4637">
        <v>2791</v>
      </c>
      <c r="B4637" t="s">
        <v>14047</v>
      </c>
      <c r="C4637" t="s">
        <v>2370</v>
      </c>
      <c r="D4637" t="s">
        <v>2371</v>
      </c>
      <c r="E4637" t="s">
        <v>2371</v>
      </c>
      <c r="F4637" t="s">
        <v>14016</v>
      </c>
      <c r="G4637" t="b">
        <v>0</v>
      </c>
    </row>
    <row r="4638" spans="1:7" x14ac:dyDescent="0.2">
      <c r="A4638">
        <v>2791</v>
      </c>
      <c r="B4638" t="s">
        <v>14191</v>
      </c>
      <c r="C4638" t="s">
        <v>14192</v>
      </c>
      <c r="D4638" t="s">
        <v>14193</v>
      </c>
      <c r="E4638" t="s">
        <v>14193</v>
      </c>
      <c r="F4638" t="s">
        <v>14016</v>
      </c>
      <c r="G4638" t="b">
        <v>0</v>
      </c>
    </row>
    <row r="4639" spans="1:7" x14ac:dyDescent="0.2">
      <c r="A4639">
        <v>2791</v>
      </c>
      <c r="B4639" t="s">
        <v>14053</v>
      </c>
      <c r="C4639" t="s">
        <v>14054</v>
      </c>
      <c r="D4639" t="s">
        <v>14055</v>
      </c>
      <c r="E4639" t="s">
        <v>14055</v>
      </c>
      <c r="F4639" t="s">
        <v>14016</v>
      </c>
      <c r="G4639" t="b">
        <v>0</v>
      </c>
    </row>
    <row r="4640" spans="1:7" x14ac:dyDescent="0.2">
      <c r="A4640">
        <v>2791</v>
      </c>
      <c r="B4640" t="s">
        <v>14194</v>
      </c>
      <c r="C4640" t="s">
        <v>4286</v>
      </c>
      <c r="D4640" t="s">
        <v>4287</v>
      </c>
      <c r="E4640" t="s">
        <v>4287</v>
      </c>
      <c r="F4640" t="s">
        <v>14016</v>
      </c>
      <c r="G4640" t="b">
        <v>0</v>
      </c>
    </row>
    <row r="4641" spans="1:7" x14ac:dyDescent="0.2">
      <c r="A4641">
        <v>2791</v>
      </c>
      <c r="B4641" t="s">
        <v>14206</v>
      </c>
      <c r="C4641" t="s">
        <v>14207</v>
      </c>
      <c r="D4641" t="s">
        <v>14208</v>
      </c>
      <c r="E4641" t="s">
        <v>14208</v>
      </c>
      <c r="F4641" t="s">
        <v>14016</v>
      </c>
      <c r="G4641" t="b">
        <v>0</v>
      </c>
    </row>
    <row r="4642" spans="1:7" x14ac:dyDescent="0.2">
      <c r="A4642">
        <v>2791</v>
      </c>
      <c r="B4642" t="s">
        <v>14037</v>
      </c>
      <c r="C4642" t="s">
        <v>5651</v>
      </c>
      <c r="D4642" t="s">
        <v>5652</v>
      </c>
      <c r="E4642" t="s">
        <v>5652</v>
      </c>
      <c r="F4642" t="s">
        <v>14016</v>
      </c>
      <c r="G4642" t="b">
        <v>0</v>
      </c>
    </row>
    <row r="4643" spans="1:7" x14ac:dyDescent="0.2">
      <c r="A4643">
        <v>2791</v>
      </c>
      <c r="B4643" t="s">
        <v>14023</v>
      </c>
      <c r="C4643" t="s">
        <v>191</v>
      </c>
      <c r="D4643" t="s">
        <v>192</v>
      </c>
      <c r="E4643" t="s">
        <v>192</v>
      </c>
      <c r="F4643" t="s">
        <v>14016</v>
      </c>
      <c r="G4643" t="b">
        <v>0</v>
      </c>
    </row>
    <row r="4644" spans="1:7" x14ac:dyDescent="0.2">
      <c r="A4644">
        <v>2791</v>
      </c>
      <c r="B4644" t="s">
        <v>14079</v>
      </c>
      <c r="C4644" t="s">
        <v>1177</v>
      </c>
      <c r="D4644" t="s">
        <v>1178</v>
      </c>
      <c r="E4644" t="s">
        <v>1178</v>
      </c>
      <c r="F4644" t="s">
        <v>14016</v>
      </c>
      <c r="G4644" t="b">
        <v>0</v>
      </c>
    </row>
    <row r="4645" spans="1:7" x14ac:dyDescent="0.2">
      <c r="A4645">
        <v>2791</v>
      </c>
      <c r="B4645" t="s">
        <v>14185</v>
      </c>
      <c r="C4645" t="s">
        <v>1798</v>
      </c>
      <c r="D4645" t="s">
        <v>1799</v>
      </c>
      <c r="E4645" t="s">
        <v>1799</v>
      </c>
      <c r="F4645" t="s">
        <v>14016</v>
      </c>
      <c r="G4645" t="b">
        <v>0</v>
      </c>
    </row>
    <row r="4646" spans="1:7" x14ac:dyDescent="0.2">
      <c r="A4646">
        <v>2791</v>
      </c>
      <c r="B4646" t="s">
        <v>14087</v>
      </c>
      <c r="C4646" t="s">
        <v>1156</v>
      </c>
      <c r="D4646" t="s">
        <v>1157</v>
      </c>
      <c r="E4646" t="s">
        <v>1157</v>
      </c>
      <c r="F4646" t="s">
        <v>14016</v>
      </c>
      <c r="G4646" t="b">
        <v>0</v>
      </c>
    </row>
    <row r="4647" spans="1:7" x14ac:dyDescent="0.2">
      <c r="A4647">
        <v>2791</v>
      </c>
      <c r="B4647" t="s">
        <v>14020</v>
      </c>
      <c r="C4647" t="s">
        <v>14021</v>
      </c>
      <c r="D4647" t="s">
        <v>14022</v>
      </c>
      <c r="E4647" t="s">
        <v>14022</v>
      </c>
      <c r="F4647" t="s">
        <v>14016</v>
      </c>
      <c r="G4647" t="b">
        <v>0</v>
      </c>
    </row>
    <row r="4648" spans="1:7" x14ac:dyDescent="0.2">
      <c r="A4648">
        <v>2791</v>
      </c>
      <c r="B4648" t="s">
        <v>14038</v>
      </c>
      <c r="C4648" t="s">
        <v>14039</v>
      </c>
      <c r="D4648" t="s">
        <v>14040</v>
      </c>
      <c r="E4648" t="s">
        <v>14040</v>
      </c>
      <c r="F4648" t="s">
        <v>14016</v>
      </c>
      <c r="G4648" t="b">
        <v>0</v>
      </c>
    </row>
    <row r="4649" spans="1:7" x14ac:dyDescent="0.2">
      <c r="A4649">
        <v>2791</v>
      </c>
      <c r="B4649" t="s">
        <v>14044</v>
      </c>
      <c r="C4649" t="s">
        <v>93</v>
      </c>
      <c r="D4649" t="s">
        <v>94</v>
      </c>
      <c r="E4649" t="s">
        <v>94</v>
      </c>
      <c r="F4649" t="s">
        <v>14016</v>
      </c>
      <c r="G4649" t="b">
        <v>0</v>
      </c>
    </row>
    <row r="4650" spans="1:7" x14ac:dyDescent="0.2">
      <c r="A4650">
        <v>2791</v>
      </c>
      <c r="B4650" t="s">
        <v>14081</v>
      </c>
      <c r="C4650" t="s">
        <v>14082</v>
      </c>
      <c r="D4650" t="s">
        <v>14083</v>
      </c>
      <c r="E4650" t="s">
        <v>14083</v>
      </c>
      <c r="F4650" t="s">
        <v>14016</v>
      </c>
      <c r="G4650" t="b">
        <v>0</v>
      </c>
    </row>
    <row r="4651" spans="1:7" x14ac:dyDescent="0.2">
      <c r="A4651">
        <v>2791</v>
      </c>
      <c r="B4651" t="s">
        <v>14095</v>
      </c>
      <c r="C4651" t="s">
        <v>2318</v>
      </c>
      <c r="D4651" t="s">
        <v>2319</v>
      </c>
      <c r="E4651" t="s">
        <v>2319</v>
      </c>
      <c r="F4651" t="s">
        <v>14016</v>
      </c>
      <c r="G4651" t="b">
        <v>0</v>
      </c>
    </row>
    <row r="4652" spans="1:7" x14ac:dyDescent="0.2">
      <c r="A4652">
        <v>2791</v>
      </c>
      <c r="B4652" t="s">
        <v>14019</v>
      </c>
      <c r="C4652" t="s">
        <v>184</v>
      </c>
      <c r="D4652" t="s">
        <v>185</v>
      </c>
      <c r="E4652" t="s">
        <v>185</v>
      </c>
      <c r="F4652" t="s">
        <v>14016</v>
      </c>
      <c r="G4652" t="b">
        <v>0</v>
      </c>
    </row>
    <row r="4653" spans="1:7" x14ac:dyDescent="0.2">
      <c r="A4653">
        <v>2791</v>
      </c>
      <c r="B4653" t="s">
        <v>14186</v>
      </c>
      <c r="C4653" t="s">
        <v>1137</v>
      </c>
      <c r="D4653" t="s">
        <v>1138</v>
      </c>
      <c r="E4653" t="s">
        <v>1138</v>
      </c>
      <c r="F4653" t="s">
        <v>14016</v>
      </c>
      <c r="G4653" t="b">
        <v>0</v>
      </c>
    </row>
    <row r="4654" spans="1:7" x14ac:dyDescent="0.2">
      <c r="A4654">
        <v>2791</v>
      </c>
      <c r="B4654" t="s">
        <v>14030</v>
      </c>
      <c r="C4654" t="s">
        <v>1224</v>
      </c>
      <c r="D4654" t="s">
        <v>1225</v>
      </c>
      <c r="E4654" t="s">
        <v>1225</v>
      </c>
      <c r="F4654" t="s">
        <v>14016</v>
      </c>
      <c r="G4654" t="b">
        <v>0</v>
      </c>
    </row>
    <row r="4655" spans="1:7" x14ac:dyDescent="0.2">
      <c r="A4655">
        <v>2791</v>
      </c>
      <c r="B4655" t="s">
        <v>14045</v>
      </c>
      <c r="C4655" t="s">
        <v>3191</v>
      </c>
      <c r="D4655" t="s">
        <v>3192</v>
      </c>
      <c r="E4655" t="s">
        <v>3192</v>
      </c>
      <c r="F4655" t="s">
        <v>14016</v>
      </c>
      <c r="G4655" t="b">
        <v>0</v>
      </c>
    </row>
    <row r="4656" spans="1:7" x14ac:dyDescent="0.2">
      <c r="A4656">
        <v>2791</v>
      </c>
      <c r="B4656" t="s">
        <v>14014</v>
      </c>
      <c r="C4656" t="s">
        <v>121</v>
      </c>
      <c r="D4656" t="s">
        <v>14015</v>
      </c>
      <c r="E4656" t="s">
        <v>122</v>
      </c>
      <c r="F4656" t="s">
        <v>14016</v>
      </c>
      <c r="G4656" t="b">
        <v>0</v>
      </c>
    </row>
    <row r="4657" spans="1:7" x14ac:dyDescent="0.2">
      <c r="A4657">
        <v>2795</v>
      </c>
      <c r="B4657" t="s">
        <v>14061</v>
      </c>
      <c r="C4657" t="s">
        <v>2364</v>
      </c>
      <c r="D4657" t="s">
        <v>2365</v>
      </c>
      <c r="E4657" t="s">
        <v>2365</v>
      </c>
      <c r="F4657" t="s">
        <v>14016</v>
      </c>
      <c r="G4657" t="b">
        <v>0</v>
      </c>
    </row>
    <row r="4658" spans="1:7" x14ac:dyDescent="0.2">
      <c r="A4658">
        <v>2795</v>
      </c>
      <c r="B4658" t="s">
        <v>14084</v>
      </c>
      <c r="C4658" t="s">
        <v>14085</v>
      </c>
      <c r="D4658" t="s">
        <v>14086</v>
      </c>
      <c r="E4658" t="s">
        <v>14086</v>
      </c>
      <c r="F4658" t="s">
        <v>14016</v>
      </c>
      <c r="G4658" t="b">
        <v>0</v>
      </c>
    </row>
    <row r="4659" spans="1:7" x14ac:dyDescent="0.2">
      <c r="A4659">
        <v>2795</v>
      </c>
      <c r="B4659" t="s">
        <v>14024</v>
      </c>
      <c r="C4659" t="s">
        <v>464</v>
      </c>
      <c r="D4659" t="s">
        <v>465</v>
      </c>
      <c r="E4659" t="s">
        <v>465</v>
      </c>
      <c r="F4659" t="s">
        <v>14016</v>
      </c>
      <c r="G4659" t="b">
        <v>0</v>
      </c>
    </row>
    <row r="4660" spans="1:7" x14ac:dyDescent="0.2">
      <c r="A4660">
        <v>2795</v>
      </c>
      <c r="B4660" t="s">
        <v>14209</v>
      </c>
      <c r="C4660" t="s">
        <v>1818</v>
      </c>
      <c r="D4660" t="s">
        <v>1819</v>
      </c>
      <c r="E4660" t="s">
        <v>1819</v>
      </c>
      <c r="F4660" t="s">
        <v>14016</v>
      </c>
      <c r="G4660" t="b">
        <v>0</v>
      </c>
    </row>
    <row r="4661" spans="1:7" x14ac:dyDescent="0.2">
      <c r="A4661">
        <v>2795</v>
      </c>
      <c r="B4661" t="s">
        <v>14041</v>
      </c>
      <c r="C4661" t="s">
        <v>2084</v>
      </c>
      <c r="D4661" t="s">
        <v>2085</v>
      </c>
      <c r="E4661" t="s">
        <v>2085</v>
      </c>
      <c r="F4661" t="s">
        <v>14016</v>
      </c>
      <c r="G4661" t="b">
        <v>0</v>
      </c>
    </row>
    <row r="4662" spans="1:7" x14ac:dyDescent="0.2">
      <c r="A4662">
        <v>2795</v>
      </c>
      <c r="B4662" t="s">
        <v>14036</v>
      </c>
      <c r="C4662" t="s">
        <v>1229</v>
      </c>
      <c r="D4662" t="s">
        <v>1230</v>
      </c>
      <c r="E4662" t="s">
        <v>1230</v>
      </c>
      <c r="F4662" t="s">
        <v>14016</v>
      </c>
      <c r="G4662" t="b">
        <v>0</v>
      </c>
    </row>
    <row r="4663" spans="1:7" x14ac:dyDescent="0.2">
      <c r="A4663">
        <v>2795</v>
      </c>
      <c r="B4663" t="s">
        <v>14043</v>
      </c>
      <c r="C4663" t="s">
        <v>398</v>
      </c>
      <c r="D4663" t="s">
        <v>399</v>
      </c>
      <c r="E4663" t="s">
        <v>399</v>
      </c>
      <c r="F4663" t="s">
        <v>14016</v>
      </c>
      <c r="G4663" t="b">
        <v>0</v>
      </c>
    </row>
    <row r="4664" spans="1:7" x14ac:dyDescent="0.2">
      <c r="A4664">
        <v>2795</v>
      </c>
      <c r="B4664" t="s">
        <v>14018</v>
      </c>
      <c r="C4664" t="s">
        <v>70</v>
      </c>
      <c r="D4664" t="s">
        <v>71</v>
      </c>
      <c r="E4664" t="s">
        <v>71</v>
      </c>
      <c r="F4664" t="s">
        <v>14016</v>
      </c>
      <c r="G4664" t="b">
        <v>0</v>
      </c>
    </row>
    <row r="4665" spans="1:7" x14ac:dyDescent="0.2">
      <c r="A4665">
        <v>2795</v>
      </c>
      <c r="B4665" t="s">
        <v>14018</v>
      </c>
      <c r="C4665" t="s">
        <v>2300</v>
      </c>
      <c r="D4665" t="s">
        <v>71</v>
      </c>
      <c r="E4665" t="s">
        <v>2301</v>
      </c>
      <c r="F4665" t="s">
        <v>14016</v>
      </c>
      <c r="G4665" t="b">
        <v>0</v>
      </c>
    </row>
    <row r="4666" spans="1:7" x14ac:dyDescent="0.2">
      <c r="A4666">
        <v>2795</v>
      </c>
      <c r="B4666" t="s">
        <v>14042</v>
      </c>
      <c r="C4666" t="s">
        <v>2251</v>
      </c>
      <c r="D4666" t="s">
        <v>2252</v>
      </c>
      <c r="E4666" t="s">
        <v>2252</v>
      </c>
      <c r="F4666" t="s">
        <v>14016</v>
      </c>
      <c r="G4666" t="b">
        <v>0</v>
      </c>
    </row>
    <row r="4667" spans="1:7" x14ac:dyDescent="0.2">
      <c r="A4667">
        <v>2795</v>
      </c>
      <c r="B4667" t="s">
        <v>14042</v>
      </c>
      <c r="C4667" t="s">
        <v>288</v>
      </c>
      <c r="D4667" t="s">
        <v>2252</v>
      </c>
      <c r="E4667" t="s">
        <v>289</v>
      </c>
      <c r="F4667" t="s">
        <v>14016</v>
      </c>
      <c r="G4667" t="b">
        <v>0</v>
      </c>
    </row>
    <row r="4668" spans="1:7" x14ac:dyDescent="0.2">
      <c r="A4668">
        <v>2795</v>
      </c>
      <c r="B4668" t="s">
        <v>14035</v>
      </c>
      <c r="C4668" t="s">
        <v>102</v>
      </c>
      <c r="D4668" t="s">
        <v>103</v>
      </c>
      <c r="E4668" t="s">
        <v>103</v>
      </c>
      <c r="F4668" t="s">
        <v>14016</v>
      </c>
      <c r="G4668" t="b">
        <v>0</v>
      </c>
    </row>
    <row r="4669" spans="1:7" x14ac:dyDescent="0.2">
      <c r="A4669">
        <v>2795</v>
      </c>
      <c r="B4669" t="s">
        <v>14060</v>
      </c>
      <c r="C4669" t="s">
        <v>432</v>
      </c>
      <c r="D4669" t="s">
        <v>433</v>
      </c>
      <c r="E4669" t="s">
        <v>433</v>
      </c>
      <c r="F4669" t="s">
        <v>14016</v>
      </c>
      <c r="G4669" t="b">
        <v>0</v>
      </c>
    </row>
    <row r="4670" spans="1:7" x14ac:dyDescent="0.2">
      <c r="A4670">
        <v>2795</v>
      </c>
      <c r="B4670" t="s">
        <v>14059</v>
      </c>
      <c r="C4670" t="s">
        <v>78</v>
      </c>
      <c r="D4670" t="s">
        <v>79</v>
      </c>
      <c r="E4670" t="s">
        <v>79</v>
      </c>
      <c r="F4670" t="s">
        <v>14016</v>
      </c>
      <c r="G4670" t="b">
        <v>0</v>
      </c>
    </row>
    <row r="4671" spans="1:7" x14ac:dyDescent="0.2">
      <c r="A4671">
        <v>2795</v>
      </c>
      <c r="B4671" t="s">
        <v>14052</v>
      </c>
      <c r="C4671" t="s">
        <v>220</v>
      </c>
      <c r="D4671" t="s">
        <v>221</v>
      </c>
      <c r="E4671" t="s">
        <v>221</v>
      </c>
      <c r="F4671" t="s">
        <v>14016</v>
      </c>
      <c r="G4671" t="b">
        <v>0</v>
      </c>
    </row>
    <row r="4672" spans="1:7" x14ac:dyDescent="0.2">
      <c r="A4672">
        <v>2795</v>
      </c>
      <c r="B4672" t="s">
        <v>14031</v>
      </c>
      <c r="C4672" t="s">
        <v>128</v>
      </c>
      <c r="D4672" t="s">
        <v>129</v>
      </c>
      <c r="E4672" t="s">
        <v>129</v>
      </c>
      <c r="F4672" t="s">
        <v>14016</v>
      </c>
      <c r="G4672" t="b">
        <v>0</v>
      </c>
    </row>
    <row r="4673" spans="1:7" x14ac:dyDescent="0.2">
      <c r="A4673">
        <v>2795</v>
      </c>
      <c r="B4673" t="s">
        <v>14031</v>
      </c>
      <c r="C4673" t="s">
        <v>152</v>
      </c>
      <c r="D4673" t="s">
        <v>129</v>
      </c>
      <c r="E4673" t="s">
        <v>153</v>
      </c>
      <c r="F4673" t="s">
        <v>14016</v>
      </c>
      <c r="G4673" t="b">
        <v>0</v>
      </c>
    </row>
    <row r="4674" spans="1:7" x14ac:dyDescent="0.2">
      <c r="A4674">
        <v>2795</v>
      </c>
      <c r="B4674" t="s">
        <v>14031</v>
      </c>
      <c r="C4674" t="s">
        <v>3593</v>
      </c>
      <c r="D4674" t="s">
        <v>129</v>
      </c>
      <c r="E4674" t="s">
        <v>3594</v>
      </c>
      <c r="F4674" t="s">
        <v>14016</v>
      </c>
      <c r="G4674" t="b">
        <v>0</v>
      </c>
    </row>
    <row r="4675" spans="1:7" x14ac:dyDescent="0.2">
      <c r="A4675">
        <v>2795</v>
      </c>
      <c r="B4675" t="s">
        <v>14046</v>
      </c>
      <c r="C4675" t="s">
        <v>349</v>
      </c>
      <c r="D4675" t="s">
        <v>350</v>
      </c>
      <c r="E4675" t="s">
        <v>350</v>
      </c>
      <c r="F4675" t="s">
        <v>14016</v>
      </c>
      <c r="G4675" t="b">
        <v>0</v>
      </c>
    </row>
    <row r="4676" spans="1:7" x14ac:dyDescent="0.2">
      <c r="A4676">
        <v>2795</v>
      </c>
      <c r="B4676" t="s">
        <v>14047</v>
      </c>
      <c r="C4676" t="s">
        <v>2370</v>
      </c>
      <c r="D4676" t="s">
        <v>2371</v>
      </c>
      <c r="E4676" t="s">
        <v>2371</v>
      </c>
      <c r="F4676" t="s">
        <v>14016</v>
      </c>
      <c r="G4676" t="b">
        <v>0</v>
      </c>
    </row>
    <row r="4677" spans="1:7" x14ac:dyDescent="0.2">
      <c r="A4677">
        <v>2795</v>
      </c>
      <c r="B4677" t="s">
        <v>14053</v>
      </c>
      <c r="C4677" t="s">
        <v>14054</v>
      </c>
      <c r="D4677" t="s">
        <v>14055</v>
      </c>
      <c r="E4677" t="s">
        <v>14055</v>
      </c>
      <c r="F4677" t="s">
        <v>14016</v>
      </c>
      <c r="G4677" t="b">
        <v>0</v>
      </c>
    </row>
    <row r="4678" spans="1:7" x14ac:dyDescent="0.2">
      <c r="A4678">
        <v>2795</v>
      </c>
      <c r="B4678" t="s">
        <v>14037</v>
      </c>
      <c r="C4678" t="s">
        <v>5651</v>
      </c>
      <c r="D4678" t="s">
        <v>5652</v>
      </c>
      <c r="E4678" t="s">
        <v>5652</v>
      </c>
      <c r="F4678" t="s">
        <v>14016</v>
      </c>
      <c r="G4678" t="b">
        <v>0</v>
      </c>
    </row>
    <row r="4679" spans="1:7" x14ac:dyDescent="0.2">
      <c r="A4679">
        <v>2795</v>
      </c>
      <c r="B4679" t="s">
        <v>14034</v>
      </c>
      <c r="C4679" t="s">
        <v>177</v>
      </c>
      <c r="D4679" t="s">
        <v>178</v>
      </c>
      <c r="E4679" t="s">
        <v>178</v>
      </c>
      <c r="F4679" t="s">
        <v>14016</v>
      </c>
      <c r="G4679" t="b">
        <v>0</v>
      </c>
    </row>
    <row r="4680" spans="1:7" x14ac:dyDescent="0.2">
      <c r="A4680">
        <v>2795</v>
      </c>
      <c r="B4680" t="s">
        <v>14289</v>
      </c>
      <c r="C4680" t="s">
        <v>14290</v>
      </c>
      <c r="D4680" t="s">
        <v>14291</v>
      </c>
      <c r="E4680" t="s">
        <v>14291</v>
      </c>
      <c r="F4680" t="s">
        <v>14016</v>
      </c>
      <c r="G4680" t="b">
        <v>0</v>
      </c>
    </row>
    <row r="4681" spans="1:7" x14ac:dyDescent="0.2">
      <c r="A4681">
        <v>2795</v>
      </c>
      <c r="B4681" t="s">
        <v>14023</v>
      </c>
      <c r="C4681" t="s">
        <v>191</v>
      </c>
      <c r="D4681" t="s">
        <v>192</v>
      </c>
      <c r="E4681" t="s">
        <v>192</v>
      </c>
      <c r="F4681" t="s">
        <v>14016</v>
      </c>
      <c r="G4681" t="b">
        <v>0</v>
      </c>
    </row>
    <row r="4682" spans="1:7" x14ac:dyDescent="0.2">
      <c r="A4682">
        <v>2795</v>
      </c>
      <c r="B4682" t="s">
        <v>14020</v>
      </c>
      <c r="C4682" t="s">
        <v>14021</v>
      </c>
      <c r="D4682" t="s">
        <v>14022</v>
      </c>
      <c r="E4682" t="s">
        <v>14022</v>
      </c>
      <c r="F4682" t="s">
        <v>14016</v>
      </c>
      <c r="G4682" t="b">
        <v>0</v>
      </c>
    </row>
    <row r="4683" spans="1:7" x14ac:dyDescent="0.2">
      <c r="A4683">
        <v>2795</v>
      </c>
      <c r="B4683" t="s">
        <v>14038</v>
      </c>
      <c r="C4683" t="s">
        <v>14039</v>
      </c>
      <c r="D4683" t="s">
        <v>14040</v>
      </c>
      <c r="E4683" t="s">
        <v>14040</v>
      </c>
      <c r="F4683" t="s">
        <v>14016</v>
      </c>
      <c r="G4683" t="b">
        <v>0</v>
      </c>
    </row>
    <row r="4684" spans="1:7" x14ac:dyDescent="0.2">
      <c r="A4684">
        <v>2795</v>
      </c>
      <c r="B4684" t="s">
        <v>14057</v>
      </c>
      <c r="C4684" t="s">
        <v>367</v>
      </c>
      <c r="D4684" t="s">
        <v>368</v>
      </c>
      <c r="E4684" t="s">
        <v>368</v>
      </c>
      <c r="F4684" t="s">
        <v>14016</v>
      </c>
      <c r="G4684" t="b">
        <v>0</v>
      </c>
    </row>
    <row r="4685" spans="1:7" x14ac:dyDescent="0.2">
      <c r="A4685">
        <v>2795</v>
      </c>
      <c r="B4685" t="s">
        <v>14081</v>
      </c>
      <c r="C4685" t="s">
        <v>14082</v>
      </c>
      <c r="D4685" t="s">
        <v>14083</v>
      </c>
      <c r="E4685" t="s">
        <v>14083</v>
      </c>
      <c r="F4685" t="s">
        <v>14016</v>
      </c>
      <c r="G4685" t="b">
        <v>0</v>
      </c>
    </row>
    <row r="4686" spans="1:7" x14ac:dyDescent="0.2">
      <c r="A4686">
        <v>2795</v>
      </c>
      <c r="B4686" t="s">
        <v>14095</v>
      </c>
      <c r="C4686" t="s">
        <v>2318</v>
      </c>
      <c r="D4686" t="s">
        <v>2319</v>
      </c>
      <c r="E4686" t="s">
        <v>2319</v>
      </c>
      <c r="F4686" t="s">
        <v>14016</v>
      </c>
      <c r="G4686" t="b">
        <v>0</v>
      </c>
    </row>
    <row r="4687" spans="1:7" x14ac:dyDescent="0.2">
      <c r="A4687">
        <v>2795</v>
      </c>
      <c r="B4687" t="s">
        <v>14195</v>
      </c>
      <c r="C4687" t="s">
        <v>2105</v>
      </c>
      <c r="D4687" t="s">
        <v>2106</v>
      </c>
      <c r="E4687" t="s">
        <v>2106</v>
      </c>
      <c r="F4687" t="s">
        <v>14016</v>
      </c>
      <c r="G4687" t="b">
        <v>0</v>
      </c>
    </row>
    <row r="4688" spans="1:7" x14ac:dyDescent="0.2">
      <c r="A4688">
        <v>2795</v>
      </c>
      <c r="B4688" t="s">
        <v>14019</v>
      </c>
      <c r="C4688" t="s">
        <v>184</v>
      </c>
      <c r="D4688" t="s">
        <v>185</v>
      </c>
      <c r="E4688" t="s">
        <v>185</v>
      </c>
      <c r="F4688" t="s">
        <v>14016</v>
      </c>
      <c r="G4688" t="b">
        <v>0</v>
      </c>
    </row>
    <row r="4689" spans="1:7" x14ac:dyDescent="0.2">
      <c r="A4689">
        <v>2795</v>
      </c>
      <c r="B4689" t="s">
        <v>14019</v>
      </c>
      <c r="C4689" t="s">
        <v>164</v>
      </c>
      <c r="D4689" t="s">
        <v>185</v>
      </c>
      <c r="E4689" t="s">
        <v>165</v>
      </c>
      <c r="F4689" t="s">
        <v>14016</v>
      </c>
      <c r="G4689" t="b">
        <v>0</v>
      </c>
    </row>
    <row r="4690" spans="1:7" x14ac:dyDescent="0.2">
      <c r="A4690">
        <v>2795</v>
      </c>
      <c r="B4690" t="s">
        <v>14030</v>
      </c>
      <c r="C4690" t="s">
        <v>1224</v>
      </c>
      <c r="D4690" t="s">
        <v>1225</v>
      </c>
      <c r="E4690" t="s">
        <v>1225</v>
      </c>
      <c r="F4690" t="s">
        <v>14016</v>
      </c>
      <c r="G4690" t="b">
        <v>0</v>
      </c>
    </row>
    <row r="4691" spans="1:7" x14ac:dyDescent="0.2">
      <c r="A4691">
        <v>2795</v>
      </c>
      <c r="B4691" t="s">
        <v>14098</v>
      </c>
      <c r="C4691" t="s">
        <v>1906</v>
      </c>
      <c r="D4691" t="s">
        <v>1907</v>
      </c>
      <c r="E4691" t="s">
        <v>1907</v>
      </c>
      <c r="F4691" t="s">
        <v>14016</v>
      </c>
      <c r="G4691" t="b">
        <v>0</v>
      </c>
    </row>
    <row r="4692" spans="1:7" x14ac:dyDescent="0.2">
      <c r="A4692">
        <v>2795</v>
      </c>
      <c r="B4692" t="s">
        <v>14025</v>
      </c>
      <c r="C4692" t="s">
        <v>302</v>
      </c>
      <c r="D4692" t="s">
        <v>303</v>
      </c>
      <c r="E4692" t="s">
        <v>303</v>
      </c>
      <c r="F4692" t="s">
        <v>14016</v>
      </c>
      <c r="G4692" t="b">
        <v>0</v>
      </c>
    </row>
    <row r="4693" spans="1:7" x14ac:dyDescent="0.2">
      <c r="A4693">
        <v>2795</v>
      </c>
      <c r="B4693" t="s">
        <v>14051</v>
      </c>
      <c r="C4693" t="s">
        <v>405</v>
      </c>
      <c r="D4693" t="s">
        <v>406</v>
      </c>
      <c r="E4693" t="s">
        <v>406</v>
      </c>
      <c r="F4693" t="s">
        <v>14016</v>
      </c>
      <c r="G4693" t="b">
        <v>0</v>
      </c>
    </row>
    <row r="4694" spans="1:7" x14ac:dyDescent="0.2">
      <c r="A4694">
        <v>2795</v>
      </c>
      <c r="B4694" t="s">
        <v>14045</v>
      </c>
      <c r="C4694" t="s">
        <v>3191</v>
      </c>
      <c r="D4694" t="s">
        <v>3192</v>
      </c>
      <c r="E4694" t="s">
        <v>3192</v>
      </c>
      <c r="F4694" t="s">
        <v>14016</v>
      </c>
      <c r="G4694" t="b">
        <v>0</v>
      </c>
    </row>
    <row r="4695" spans="1:7" x14ac:dyDescent="0.2">
      <c r="A4695">
        <v>2795</v>
      </c>
      <c r="B4695" t="s">
        <v>14067</v>
      </c>
      <c r="C4695" t="s">
        <v>360</v>
      </c>
      <c r="D4695" t="s">
        <v>361</v>
      </c>
      <c r="E4695" t="s">
        <v>361</v>
      </c>
      <c r="F4695" t="s">
        <v>14068</v>
      </c>
      <c r="G4695" t="b">
        <v>0</v>
      </c>
    </row>
    <row r="4696" spans="1:7" x14ac:dyDescent="0.2">
      <c r="A4696">
        <v>2813</v>
      </c>
      <c r="B4696" t="s">
        <v>14023</v>
      </c>
      <c r="C4696" t="s">
        <v>191</v>
      </c>
      <c r="D4696" t="s">
        <v>192</v>
      </c>
      <c r="E4696" t="s">
        <v>192</v>
      </c>
      <c r="F4696" t="s">
        <v>14016</v>
      </c>
      <c r="G4696" t="b">
        <v>0</v>
      </c>
    </row>
    <row r="4697" spans="1:7" x14ac:dyDescent="0.2">
      <c r="A4697">
        <v>2815</v>
      </c>
      <c r="B4697" t="s">
        <v>14018</v>
      </c>
      <c r="C4697" t="s">
        <v>2300</v>
      </c>
      <c r="D4697" t="s">
        <v>71</v>
      </c>
      <c r="E4697" t="s">
        <v>2301</v>
      </c>
      <c r="F4697" t="s">
        <v>14016</v>
      </c>
      <c r="G4697" t="b">
        <v>0</v>
      </c>
    </row>
    <row r="4698" spans="1:7" x14ac:dyDescent="0.2">
      <c r="A4698">
        <v>2815</v>
      </c>
      <c r="B4698" t="s">
        <v>14031</v>
      </c>
      <c r="C4698" t="s">
        <v>152</v>
      </c>
      <c r="D4698" t="s">
        <v>129</v>
      </c>
      <c r="E4698" t="s">
        <v>153</v>
      </c>
      <c r="F4698" t="s">
        <v>14016</v>
      </c>
      <c r="G4698" t="b">
        <v>0</v>
      </c>
    </row>
    <row r="4699" spans="1:7" x14ac:dyDescent="0.2">
      <c r="A4699">
        <v>2817</v>
      </c>
      <c r="B4699" t="s">
        <v>14019</v>
      </c>
      <c r="C4699" t="s">
        <v>164</v>
      </c>
      <c r="D4699" t="s">
        <v>185</v>
      </c>
      <c r="E4699" t="s">
        <v>165</v>
      </c>
      <c r="F4699" t="s">
        <v>14016</v>
      </c>
      <c r="G4699" t="b">
        <v>0</v>
      </c>
    </row>
    <row r="4700" spans="1:7" x14ac:dyDescent="0.2">
      <c r="A4700">
        <v>2820</v>
      </c>
      <c r="B4700" t="s">
        <v>14019</v>
      </c>
      <c r="C4700" t="s">
        <v>184</v>
      </c>
      <c r="D4700" t="s">
        <v>185</v>
      </c>
      <c r="E4700" t="s">
        <v>185</v>
      </c>
      <c r="F4700" t="s">
        <v>14016</v>
      </c>
      <c r="G4700" t="b">
        <v>0</v>
      </c>
    </row>
    <row r="4701" spans="1:7" x14ac:dyDescent="0.2">
      <c r="A4701">
        <v>2822</v>
      </c>
      <c r="B4701" t="s">
        <v>14024</v>
      </c>
      <c r="C4701" t="s">
        <v>464</v>
      </c>
      <c r="D4701" t="s">
        <v>465</v>
      </c>
      <c r="E4701" t="s">
        <v>465</v>
      </c>
      <c r="F4701" t="s">
        <v>14016</v>
      </c>
      <c r="G4701" t="b">
        <v>0</v>
      </c>
    </row>
    <row r="4702" spans="1:7" x14ac:dyDescent="0.2">
      <c r="A4702">
        <v>2822</v>
      </c>
      <c r="B4702" t="s">
        <v>14023</v>
      </c>
      <c r="C4702" t="s">
        <v>191</v>
      </c>
      <c r="D4702" t="s">
        <v>192</v>
      </c>
      <c r="E4702" t="s">
        <v>192</v>
      </c>
      <c r="F4702" t="s">
        <v>14016</v>
      </c>
      <c r="G4702" t="b">
        <v>0</v>
      </c>
    </row>
    <row r="4703" spans="1:7" x14ac:dyDescent="0.2">
      <c r="A4703">
        <v>2822</v>
      </c>
      <c r="B4703" t="s">
        <v>14025</v>
      </c>
      <c r="C4703" t="s">
        <v>302</v>
      </c>
      <c r="D4703" t="s">
        <v>303</v>
      </c>
      <c r="E4703" t="s">
        <v>303</v>
      </c>
      <c r="F4703" t="s">
        <v>14016</v>
      </c>
      <c r="G4703" t="b">
        <v>0</v>
      </c>
    </row>
    <row r="4704" spans="1:7" x14ac:dyDescent="0.2">
      <c r="A4704">
        <v>2824</v>
      </c>
      <c r="B4704" t="s">
        <v>14019</v>
      </c>
      <c r="C4704" t="s">
        <v>164</v>
      </c>
      <c r="D4704" t="s">
        <v>185</v>
      </c>
      <c r="E4704" t="s">
        <v>165</v>
      </c>
      <c r="F4704" t="s">
        <v>14016</v>
      </c>
      <c r="G4704" t="b">
        <v>0</v>
      </c>
    </row>
    <row r="4705" spans="1:7" x14ac:dyDescent="0.2">
      <c r="A4705">
        <v>2826</v>
      </c>
      <c r="B4705" t="s">
        <v>14019</v>
      </c>
      <c r="C4705" t="s">
        <v>164</v>
      </c>
      <c r="D4705" t="s">
        <v>185</v>
      </c>
      <c r="E4705" t="s">
        <v>165</v>
      </c>
      <c r="F4705" t="s">
        <v>14016</v>
      </c>
      <c r="G4705" t="b">
        <v>0</v>
      </c>
    </row>
    <row r="4706" spans="1:7" x14ac:dyDescent="0.2">
      <c r="A4706">
        <v>2828</v>
      </c>
      <c r="B4706" t="s">
        <v>14023</v>
      </c>
      <c r="C4706" t="s">
        <v>191</v>
      </c>
      <c r="D4706" t="s">
        <v>192</v>
      </c>
      <c r="E4706" t="s">
        <v>192</v>
      </c>
      <c r="F4706" t="s">
        <v>14016</v>
      </c>
      <c r="G4706" t="b">
        <v>0</v>
      </c>
    </row>
    <row r="4707" spans="1:7" x14ac:dyDescent="0.2">
      <c r="A4707">
        <v>2830</v>
      </c>
      <c r="B4707" t="s">
        <v>14051</v>
      </c>
      <c r="C4707" t="s">
        <v>405</v>
      </c>
      <c r="D4707" t="s">
        <v>406</v>
      </c>
      <c r="E4707" t="s">
        <v>406</v>
      </c>
      <c r="F4707" t="s">
        <v>14016</v>
      </c>
      <c r="G4707" t="b">
        <v>0</v>
      </c>
    </row>
    <row r="4708" spans="1:7" x14ac:dyDescent="0.2">
      <c r="A4708">
        <v>2832</v>
      </c>
      <c r="B4708" t="s">
        <v>14060</v>
      </c>
      <c r="C4708" t="s">
        <v>432</v>
      </c>
      <c r="D4708" t="s">
        <v>433</v>
      </c>
      <c r="E4708" t="s">
        <v>433</v>
      </c>
      <c r="F4708" t="s">
        <v>14016</v>
      </c>
      <c r="G4708" t="b">
        <v>0</v>
      </c>
    </row>
    <row r="4709" spans="1:7" x14ac:dyDescent="0.2">
      <c r="A4709">
        <v>2832</v>
      </c>
      <c r="B4709" t="s">
        <v>14051</v>
      </c>
      <c r="C4709" t="s">
        <v>405</v>
      </c>
      <c r="D4709" t="s">
        <v>406</v>
      </c>
      <c r="E4709" t="s">
        <v>406</v>
      </c>
      <c r="F4709" t="s">
        <v>14016</v>
      </c>
      <c r="G4709" t="b">
        <v>0</v>
      </c>
    </row>
    <row r="4710" spans="1:7" x14ac:dyDescent="0.2">
      <c r="A4710">
        <v>2834</v>
      </c>
      <c r="B4710" t="s">
        <v>14060</v>
      </c>
      <c r="C4710" t="s">
        <v>432</v>
      </c>
      <c r="D4710" t="s">
        <v>433</v>
      </c>
      <c r="E4710" t="s">
        <v>433</v>
      </c>
      <c r="F4710" t="s">
        <v>14016</v>
      </c>
      <c r="G4710" t="b">
        <v>0</v>
      </c>
    </row>
    <row r="4711" spans="1:7" x14ac:dyDescent="0.2">
      <c r="A4711">
        <v>2834</v>
      </c>
      <c r="B4711" t="s">
        <v>14046</v>
      </c>
      <c r="C4711" t="s">
        <v>349</v>
      </c>
      <c r="D4711" t="s">
        <v>350</v>
      </c>
      <c r="E4711" t="s">
        <v>350</v>
      </c>
      <c r="F4711" t="s">
        <v>14016</v>
      </c>
      <c r="G4711" t="b">
        <v>0</v>
      </c>
    </row>
    <row r="4712" spans="1:7" x14ac:dyDescent="0.2">
      <c r="A4712">
        <v>2834</v>
      </c>
      <c r="B4712" t="s">
        <v>14049</v>
      </c>
      <c r="C4712" t="s">
        <v>109</v>
      </c>
      <c r="D4712" t="s">
        <v>110</v>
      </c>
      <c r="E4712" t="s">
        <v>110</v>
      </c>
      <c r="F4712" t="s">
        <v>14016</v>
      </c>
      <c r="G4712" t="b">
        <v>0</v>
      </c>
    </row>
    <row r="4713" spans="1:7" x14ac:dyDescent="0.2">
      <c r="A4713">
        <v>2836</v>
      </c>
      <c r="B4713" t="s">
        <v>14061</v>
      </c>
      <c r="C4713" t="s">
        <v>2364</v>
      </c>
      <c r="D4713" t="s">
        <v>2365</v>
      </c>
      <c r="E4713" t="s">
        <v>2365</v>
      </c>
      <c r="F4713" t="s">
        <v>14016</v>
      </c>
      <c r="G4713" t="b">
        <v>0</v>
      </c>
    </row>
    <row r="4714" spans="1:7" x14ac:dyDescent="0.2">
      <c r="A4714">
        <v>2836</v>
      </c>
      <c r="B4714" t="s">
        <v>14047</v>
      </c>
      <c r="C4714" t="s">
        <v>2370</v>
      </c>
      <c r="D4714" t="s">
        <v>2371</v>
      </c>
      <c r="E4714" t="s">
        <v>2371</v>
      </c>
      <c r="F4714" t="s">
        <v>14016</v>
      </c>
      <c r="G4714" t="b">
        <v>0</v>
      </c>
    </row>
    <row r="4715" spans="1:7" x14ac:dyDescent="0.2">
      <c r="A4715">
        <v>2836</v>
      </c>
      <c r="B4715" t="s">
        <v>14050</v>
      </c>
      <c r="C4715" t="s">
        <v>459</v>
      </c>
      <c r="D4715" t="s">
        <v>460</v>
      </c>
      <c r="E4715" t="s">
        <v>460</v>
      </c>
      <c r="F4715" t="s">
        <v>14016</v>
      </c>
      <c r="G4715" t="b">
        <v>0</v>
      </c>
    </row>
    <row r="4716" spans="1:7" x14ac:dyDescent="0.2">
      <c r="A4716">
        <v>2838</v>
      </c>
      <c r="B4716" t="s">
        <v>14063</v>
      </c>
      <c r="C4716" t="s">
        <v>85</v>
      </c>
      <c r="D4716" t="s">
        <v>86</v>
      </c>
      <c r="E4716" t="s">
        <v>86</v>
      </c>
      <c r="F4716" t="s">
        <v>14016</v>
      </c>
      <c r="G4716" t="b">
        <v>0</v>
      </c>
    </row>
    <row r="4717" spans="1:7" x14ac:dyDescent="0.2">
      <c r="A4717">
        <v>2838</v>
      </c>
      <c r="B4717" t="s">
        <v>14064</v>
      </c>
      <c r="C4717" t="s">
        <v>938</v>
      </c>
      <c r="D4717" t="s">
        <v>939</v>
      </c>
      <c r="E4717" t="s">
        <v>939</v>
      </c>
      <c r="F4717" t="s">
        <v>14065</v>
      </c>
      <c r="G4717" t="b">
        <v>0</v>
      </c>
    </row>
    <row r="4718" spans="1:7" x14ac:dyDescent="0.2">
      <c r="A4718">
        <v>2838</v>
      </c>
      <c r="B4718" t="s">
        <v>14060</v>
      </c>
      <c r="C4718" t="s">
        <v>432</v>
      </c>
      <c r="D4718" t="s">
        <v>433</v>
      </c>
      <c r="E4718" t="s">
        <v>433</v>
      </c>
      <c r="F4718" t="s">
        <v>14016</v>
      </c>
      <c r="G4718" t="b">
        <v>0</v>
      </c>
    </row>
    <row r="4719" spans="1:7" x14ac:dyDescent="0.2">
      <c r="A4719">
        <v>2838</v>
      </c>
      <c r="B4719" t="s">
        <v>14047</v>
      </c>
      <c r="C4719" t="s">
        <v>2370</v>
      </c>
      <c r="D4719" t="s">
        <v>2371</v>
      </c>
      <c r="E4719" t="s">
        <v>2371</v>
      </c>
      <c r="F4719" t="s">
        <v>14016</v>
      </c>
      <c r="G4719" t="b">
        <v>0</v>
      </c>
    </row>
    <row r="4720" spans="1:7" x14ac:dyDescent="0.2">
      <c r="A4720">
        <v>2838</v>
      </c>
      <c r="B4720" t="s">
        <v>14044</v>
      </c>
      <c r="C4720" t="s">
        <v>93</v>
      </c>
      <c r="D4720" t="s">
        <v>94</v>
      </c>
      <c r="E4720" t="s">
        <v>94</v>
      </c>
      <c r="F4720" t="s">
        <v>14016</v>
      </c>
      <c r="G4720" t="b">
        <v>0</v>
      </c>
    </row>
    <row r="4721" spans="1:7" x14ac:dyDescent="0.2">
      <c r="A4721">
        <v>2838</v>
      </c>
      <c r="B4721" t="s">
        <v>14050</v>
      </c>
      <c r="C4721" t="s">
        <v>459</v>
      </c>
      <c r="D4721" t="s">
        <v>460</v>
      </c>
      <c r="E4721" t="s">
        <v>460</v>
      </c>
      <c r="F4721" t="s">
        <v>14016</v>
      </c>
      <c r="G4721" t="b">
        <v>0</v>
      </c>
    </row>
    <row r="4722" spans="1:7" x14ac:dyDescent="0.2">
      <c r="A4722">
        <v>2838</v>
      </c>
      <c r="B4722" t="s">
        <v>14051</v>
      </c>
      <c r="C4722" t="s">
        <v>405</v>
      </c>
      <c r="D4722" t="s">
        <v>406</v>
      </c>
      <c r="E4722" t="s">
        <v>406</v>
      </c>
      <c r="F4722" t="s">
        <v>14016</v>
      </c>
      <c r="G4722" t="b">
        <v>0</v>
      </c>
    </row>
    <row r="4723" spans="1:7" x14ac:dyDescent="0.2">
      <c r="A4723">
        <v>2838</v>
      </c>
      <c r="B4723" t="s">
        <v>14049</v>
      </c>
      <c r="C4723" t="s">
        <v>109</v>
      </c>
      <c r="D4723" t="s">
        <v>110</v>
      </c>
      <c r="E4723" t="s">
        <v>110</v>
      </c>
      <c r="F4723" t="s">
        <v>14016</v>
      </c>
      <c r="G4723" t="b">
        <v>0</v>
      </c>
    </row>
    <row r="4724" spans="1:7" x14ac:dyDescent="0.2">
      <c r="A4724">
        <v>2838</v>
      </c>
      <c r="B4724" t="s">
        <v>14048</v>
      </c>
      <c r="C4724" t="s">
        <v>335</v>
      </c>
      <c r="D4724" t="s">
        <v>336</v>
      </c>
      <c r="E4724" t="s">
        <v>336</v>
      </c>
      <c r="F4724" t="s">
        <v>14016</v>
      </c>
      <c r="G4724" t="b">
        <v>0</v>
      </c>
    </row>
    <row r="4725" spans="1:7" x14ac:dyDescent="0.2">
      <c r="A4725">
        <v>2840</v>
      </c>
      <c r="B4725" t="s">
        <v>14060</v>
      </c>
      <c r="C4725" t="s">
        <v>432</v>
      </c>
      <c r="D4725" t="s">
        <v>433</v>
      </c>
      <c r="E4725" t="s">
        <v>433</v>
      </c>
      <c r="F4725" t="s">
        <v>14016</v>
      </c>
      <c r="G4725" t="b">
        <v>0</v>
      </c>
    </row>
    <row r="4726" spans="1:7" x14ac:dyDescent="0.2">
      <c r="A4726">
        <v>2842</v>
      </c>
      <c r="B4726" t="s">
        <v>14060</v>
      </c>
      <c r="C4726" t="s">
        <v>432</v>
      </c>
      <c r="D4726" t="s">
        <v>433</v>
      </c>
      <c r="E4726" t="s">
        <v>433</v>
      </c>
      <c r="F4726" t="s">
        <v>14016</v>
      </c>
      <c r="G4726" t="b">
        <v>0</v>
      </c>
    </row>
    <row r="4727" spans="1:7" x14ac:dyDescent="0.2">
      <c r="A4727">
        <v>2842</v>
      </c>
      <c r="B4727" t="s">
        <v>14051</v>
      </c>
      <c r="C4727" t="s">
        <v>405</v>
      </c>
      <c r="D4727" t="s">
        <v>406</v>
      </c>
      <c r="E4727" t="s">
        <v>406</v>
      </c>
      <c r="F4727" t="s">
        <v>14016</v>
      </c>
      <c r="G4727" t="b">
        <v>0</v>
      </c>
    </row>
    <row r="4728" spans="1:7" x14ac:dyDescent="0.2">
      <c r="A4728">
        <v>2844</v>
      </c>
      <c r="B4728" t="s">
        <v>14110</v>
      </c>
      <c r="C4728" t="s">
        <v>543</v>
      </c>
      <c r="D4728" t="s">
        <v>544</v>
      </c>
      <c r="E4728" t="s">
        <v>544</v>
      </c>
      <c r="F4728" t="s">
        <v>14068</v>
      </c>
      <c r="G4728" t="b">
        <v>0</v>
      </c>
    </row>
    <row r="4729" spans="1:7" x14ac:dyDescent="0.2">
      <c r="A4729">
        <v>2848</v>
      </c>
      <c r="B4729" t="s">
        <v>14216</v>
      </c>
      <c r="C4729" t="s">
        <v>1476</v>
      </c>
      <c r="D4729" t="s">
        <v>1477</v>
      </c>
      <c r="E4729" t="s">
        <v>1477</v>
      </c>
      <c r="F4729" t="s">
        <v>14129</v>
      </c>
      <c r="G4729" t="b">
        <v>0</v>
      </c>
    </row>
    <row r="4730" spans="1:7" x14ac:dyDescent="0.2">
      <c r="A4730">
        <v>2848</v>
      </c>
      <c r="B4730" t="s">
        <v>14215</v>
      </c>
      <c r="C4730" t="s">
        <v>1472</v>
      </c>
      <c r="D4730" t="s">
        <v>1473</v>
      </c>
      <c r="E4730" t="s">
        <v>1473</v>
      </c>
      <c r="F4730" t="s">
        <v>14129</v>
      </c>
      <c r="G4730" t="b">
        <v>0</v>
      </c>
    </row>
    <row r="4731" spans="1:7" x14ac:dyDescent="0.2">
      <c r="A4731">
        <v>2852</v>
      </c>
      <c r="B4731" t="s">
        <v>14096</v>
      </c>
      <c r="C4731" t="s">
        <v>1734</v>
      </c>
      <c r="D4731" t="s">
        <v>1735</v>
      </c>
      <c r="E4731" t="s">
        <v>1735</v>
      </c>
      <c r="F4731" t="s">
        <v>14016</v>
      </c>
      <c r="G4731" t="b">
        <v>0</v>
      </c>
    </row>
    <row r="4732" spans="1:7" x14ac:dyDescent="0.2">
      <c r="A4732">
        <v>2852</v>
      </c>
      <c r="B4732" t="s">
        <v>14060</v>
      </c>
      <c r="C4732" t="s">
        <v>432</v>
      </c>
      <c r="D4732" t="s">
        <v>433</v>
      </c>
      <c r="E4732" t="s">
        <v>433</v>
      </c>
      <c r="F4732" t="s">
        <v>14016</v>
      </c>
      <c r="G4732" t="b">
        <v>0</v>
      </c>
    </row>
    <row r="4733" spans="1:7" x14ac:dyDescent="0.2">
      <c r="A4733">
        <v>2852</v>
      </c>
      <c r="B4733" t="s">
        <v>14051</v>
      </c>
      <c r="C4733" t="s">
        <v>405</v>
      </c>
      <c r="D4733" t="s">
        <v>406</v>
      </c>
      <c r="E4733" t="s">
        <v>406</v>
      </c>
      <c r="F4733" t="s">
        <v>14016</v>
      </c>
      <c r="G4733" t="b">
        <v>0</v>
      </c>
    </row>
    <row r="4734" spans="1:7" x14ac:dyDescent="0.2">
      <c r="A4734">
        <v>2854</v>
      </c>
      <c r="B4734" t="s">
        <v>14061</v>
      </c>
      <c r="C4734" t="s">
        <v>2364</v>
      </c>
      <c r="D4734" t="s">
        <v>2365</v>
      </c>
      <c r="E4734" t="s">
        <v>2365</v>
      </c>
      <c r="F4734" t="s">
        <v>14016</v>
      </c>
      <c r="G4734" t="b">
        <v>0</v>
      </c>
    </row>
    <row r="4735" spans="1:7" x14ac:dyDescent="0.2">
      <c r="A4735">
        <v>2854</v>
      </c>
      <c r="B4735" t="s">
        <v>14060</v>
      </c>
      <c r="C4735" t="s">
        <v>432</v>
      </c>
      <c r="D4735" t="s">
        <v>433</v>
      </c>
      <c r="E4735" t="s">
        <v>433</v>
      </c>
      <c r="F4735" t="s">
        <v>14016</v>
      </c>
      <c r="G4735" t="b">
        <v>0</v>
      </c>
    </row>
    <row r="4736" spans="1:7" x14ac:dyDescent="0.2">
      <c r="A4736">
        <v>2854</v>
      </c>
      <c r="B4736" t="s">
        <v>14051</v>
      </c>
      <c r="C4736" t="s">
        <v>405</v>
      </c>
      <c r="D4736" t="s">
        <v>406</v>
      </c>
      <c r="E4736" t="s">
        <v>406</v>
      </c>
      <c r="F4736" t="s">
        <v>14016</v>
      </c>
      <c r="G4736" t="b">
        <v>0</v>
      </c>
    </row>
    <row r="4737" spans="1:7" x14ac:dyDescent="0.2">
      <c r="A4737">
        <v>2856</v>
      </c>
      <c r="B4737" t="s">
        <v>14096</v>
      </c>
      <c r="C4737" t="s">
        <v>1734</v>
      </c>
      <c r="D4737" t="s">
        <v>1735</v>
      </c>
      <c r="E4737" t="s">
        <v>1735</v>
      </c>
      <c r="F4737" t="s">
        <v>14016</v>
      </c>
      <c r="G4737" t="b">
        <v>0</v>
      </c>
    </row>
    <row r="4738" spans="1:7" x14ac:dyDescent="0.2">
      <c r="A4738">
        <v>2856</v>
      </c>
      <c r="B4738" t="s">
        <v>14042</v>
      </c>
      <c r="C4738" t="s">
        <v>2251</v>
      </c>
      <c r="D4738" t="s">
        <v>2252</v>
      </c>
      <c r="E4738" t="s">
        <v>2252</v>
      </c>
      <c r="F4738" t="s">
        <v>14016</v>
      </c>
      <c r="G4738" t="b">
        <v>0</v>
      </c>
    </row>
    <row r="4739" spans="1:7" x14ac:dyDescent="0.2">
      <c r="A4739">
        <v>2856</v>
      </c>
      <c r="B4739" t="s">
        <v>14060</v>
      </c>
      <c r="C4739" t="s">
        <v>432</v>
      </c>
      <c r="D4739" t="s">
        <v>433</v>
      </c>
      <c r="E4739" t="s">
        <v>433</v>
      </c>
      <c r="F4739" t="s">
        <v>14016</v>
      </c>
      <c r="G4739" t="b">
        <v>0</v>
      </c>
    </row>
    <row r="4740" spans="1:7" x14ac:dyDescent="0.2">
      <c r="A4740">
        <v>2856</v>
      </c>
      <c r="B4740" t="s">
        <v>14052</v>
      </c>
      <c r="C4740" t="s">
        <v>220</v>
      </c>
      <c r="D4740" t="s">
        <v>221</v>
      </c>
      <c r="E4740" t="s">
        <v>221</v>
      </c>
      <c r="F4740" t="s">
        <v>14016</v>
      </c>
      <c r="G4740" t="b">
        <v>0</v>
      </c>
    </row>
    <row r="4741" spans="1:7" x14ac:dyDescent="0.2">
      <c r="A4741">
        <v>2856</v>
      </c>
      <c r="B4741" t="s">
        <v>14056</v>
      </c>
      <c r="C4741" t="s">
        <v>242</v>
      </c>
      <c r="D4741" t="s">
        <v>243</v>
      </c>
      <c r="E4741" t="s">
        <v>243</v>
      </c>
      <c r="F4741" t="s">
        <v>14016</v>
      </c>
      <c r="G4741" t="b">
        <v>0</v>
      </c>
    </row>
    <row r="4742" spans="1:7" x14ac:dyDescent="0.2">
      <c r="A4742">
        <v>2856</v>
      </c>
      <c r="B4742" t="s">
        <v>14046</v>
      </c>
      <c r="C4742" t="s">
        <v>349</v>
      </c>
      <c r="D4742" t="s">
        <v>350</v>
      </c>
      <c r="E4742" t="s">
        <v>350</v>
      </c>
      <c r="F4742" t="s">
        <v>14016</v>
      </c>
      <c r="G4742" t="b">
        <v>0</v>
      </c>
    </row>
    <row r="4743" spans="1:7" x14ac:dyDescent="0.2">
      <c r="A4743">
        <v>2856</v>
      </c>
      <c r="B4743" t="s">
        <v>14044</v>
      </c>
      <c r="C4743" t="s">
        <v>93</v>
      </c>
      <c r="D4743" t="s">
        <v>94</v>
      </c>
      <c r="E4743" t="s">
        <v>94</v>
      </c>
      <c r="F4743" t="s">
        <v>14016</v>
      </c>
      <c r="G4743" t="b">
        <v>0</v>
      </c>
    </row>
    <row r="4744" spans="1:7" x14ac:dyDescent="0.2">
      <c r="A4744">
        <v>2856</v>
      </c>
      <c r="B4744" t="s">
        <v>14098</v>
      </c>
      <c r="C4744" t="s">
        <v>1906</v>
      </c>
      <c r="D4744" t="s">
        <v>1907</v>
      </c>
      <c r="E4744" t="s">
        <v>1907</v>
      </c>
      <c r="F4744" t="s">
        <v>14016</v>
      </c>
      <c r="G4744" t="b">
        <v>0</v>
      </c>
    </row>
    <row r="4745" spans="1:7" x14ac:dyDescent="0.2">
      <c r="A4745">
        <v>2856</v>
      </c>
      <c r="B4745" t="s">
        <v>14051</v>
      </c>
      <c r="C4745" t="s">
        <v>405</v>
      </c>
      <c r="D4745" t="s">
        <v>406</v>
      </c>
      <c r="E4745" t="s">
        <v>406</v>
      </c>
      <c r="F4745" t="s">
        <v>14016</v>
      </c>
      <c r="G4745" t="b">
        <v>0</v>
      </c>
    </row>
    <row r="4746" spans="1:7" x14ac:dyDescent="0.2">
      <c r="A4746">
        <v>2858</v>
      </c>
      <c r="B4746" t="s">
        <v>14024</v>
      </c>
      <c r="C4746" t="s">
        <v>464</v>
      </c>
      <c r="D4746" t="s">
        <v>465</v>
      </c>
      <c r="E4746" t="s">
        <v>465</v>
      </c>
      <c r="F4746" t="s">
        <v>14016</v>
      </c>
      <c r="G4746" t="b">
        <v>0</v>
      </c>
    </row>
    <row r="4747" spans="1:7" x14ac:dyDescent="0.2">
      <c r="A4747">
        <v>2858</v>
      </c>
      <c r="B4747" t="s">
        <v>14159</v>
      </c>
      <c r="C4747" t="s">
        <v>881</v>
      </c>
      <c r="D4747" t="s">
        <v>882</v>
      </c>
      <c r="E4747" t="s">
        <v>882</v>
      </c>
      <c r="F4747" t="s">
        <v>14149</v>
      </c>
      <c r="G4747" t="b">
        <v>0</v>
      </c>
    </row>
    <row r="4748" spans="1:7" x14ac:dyDescent="0.2">
      <c r="A4748">
        <v>2858</v>
      </c>
      <c r="B4748" t="s">
        <v>14094</v>
      </c>
      <c r="C4748" t="s">
        <v>203</v>
      </c>
      <c r="D4748" t="s">
        <v>204</v>
      </c>
      <c r="E4748" t="s">
        <v>204</v>
      </c>
      <c r="F4748" t="s">
        <v>14016</v>
      </c>
      <c r="G4748" t="b">
        <v>0</v>
      </c>
    </row>
    <row r="4749" spans="1:7" x14ac:dyDescent="0.2">
      <c r="A4749">
        <v>2858</v>
      </c>
      <c r="B4749" t="s">
        <v>14080</v>
      </c>
      <c r="C4749" t="s">
        <v>1826</v>
      </c>
      <c r="D4749" t="s">
        <v>1827</v>
      </c>
      <c r="E4749" t="s">
        <v>1827</v>
      </c>
      <c r="F4749" t="s">
        <v>14016</v>
      </c>
      <c r="G4749" t="b">
        <v>0</v>
      </c>
    </row>
    <row r="4750" spans="1:7" x14ac:dyDescent="0.2">
      <c r="A4750">
        <v>2858</v>
      </c>
      <c r="B4750" t="s">
        <v>14018</v>
      </c>
      <c r="C4750" t="s">
        <v>70</v>
      </c>
      <c r="D4750" t="s">
        <v>71</v>
      </c>
      <c r="E4750" t="s">
        <v>71</v>
      </c>
      <c r="F4750" t="s">
        <v>14016</v>
      </c>
      <c r="G4750" t="b">
        <v>0</v>
      </c>
    </row>
    <row r="4751" spans="1:7" x14ac:dyDescent="0.2">
      <c r="A4751">
        <v>2858</v>
      </c>
      <c r="B4751" t="s">
        <v>14018</v>
      </c>
      <c r="C4751" t="s">
        <v>2300</v>
      </c>
      <c r="D4751" t="s">
        <v>71</v>
      </c>
      <c r="E4751" t="s">
        <v>2301</v>
      </c>
      <c r="F4751" t="s">
        <v>14016</v>
      </c>
      <c r="G4751" t="b">
        <v>0</v>
      </c>
    </row>
    <row r="4752" spans="1:7" x14ac:dyDescent="0.2">
      <c r="A4752">
        <v>2858</v>
      </c>
      <c r="B4752" t="s">
        <v>14017</v>
      </c>
      <c r="C4752" t="s">
        <v>1144</v>
      </c>
      <c r="D4752" t="s">
        <v>1145</v>
      </c>
      <c r="E4752" t="s">
        <v>1145</v>
      </c>
      <c r="F4752" t="s">
        <v>14016</v>
      </c>
      <c r="G4752" t="b">
        <v>0</v>
      </c>
    </row>
    <row r="4753" spans="1:7" x14ac:dyDescent="0.2">
      <c r="A4753">
        <v>2858</v>
      </c>
      <c r="B4753" t="s">
        <v>14035</v>
      </c>
      <c r="C4753" t="s">
        <v>102</v>
      </c>
      <c r="D4753" t="s">
        <v>103</v>
      </c>
      <c r="E4753" t="s">
        <v>103</v>
      </c>
      <c r="F4753" t="s">
        <v>14016</v>
      </c>
      <c r="G4753" t="b">
        <v>0</v>
      </c>
    </row>
    <row r="4754" spans="1:7" x14ac:dyDescent="0.2">
      <c r="A4754">
        <v>2858</v>
      </c>
      <c r="B4754" t="s">
        <v>14060</v>
      </c>
      <c r="C4754" t="s">
        <v>432</v>
      </c>
      <c r="D4754" t="s">
        <v>433</v>
      </c>
      <c r="E4754" t="s">
        <v>433</v>
      </c>
      <c r="F4754" t="s">
        <v>14016</v>
      </c>
      <c r="G4754" t="b">
        <v>0</v>
      </c>
    </row>
    <row r="4755" spans="1:7" x14ac:dyDescent="0.2">
      <c r="A4755">
        <v>2858</v>
      </c>
      <c r="B4755" t="s">
        <v>14031</v>
      </c>
      <c r="C4755" t="s">
        <v>128</v>
      </c>
      <c r="D4755" t="s">
        <v>129</v>
      </c>
      <c r="E4755" t="s">
        <v>129</v>
      </c>
      <c r="F4755" t="s">
        <v>14016</v>
      </c>
      <c r="G4755" t="b">
        <v>0</v>
      </c>
    </row>
    <row r="4756" spans="1:7" x14ac:dyDescent="0.2">
      <c r="A4756">
        <v>2858</v>
      </c>
      <c r="B4756" t="s">
        <v>14031</v>
      </c>
      <c r="C4756" t="s">
        <v>152</v>
      </c>
      <c r="D4756" t="s">
        <v>129</v>
      </c>
      <c r="E4756" t="s">
        <v>153</v>
      </c>
      <c r="F4756" t="s">
        <v>14016</v>
      </c>
      <c r="G4756" t="b">
        <v>0</v>
      </c>
    </row>
    <row r="4757" spans="1:7" x14ac:dyDescent="0.2">
      <c r="A4757">
        <v>2858</v>
      </c>
      <c r="B4757" t="s">
        <v>14026</v>
      </c>
      <c r="C4757" t="s">
        <v>231</v>
      </c>
      <c r="D4757" t="s">
        <v>232</v>
      </c>
      <c r="E4757" t="s">
        <v>232</v>
      </c>
      <c r="F4757" t="s">
        <v>14016</v>
      </c>
      <c r="G4757" t="b">
        <v>0</v>
      </c>
    </row>
    <row r="4758" spans="1:7" x14ac:dyDescent="0.2">
      <c r="A4758">
        <v>2858</v>
      </c>
      <c r="B4758" t="s">
        <v>14206</v>
      </c>
      <c r="C4758" t="s">
        <v>14207</v>
      </c>
      <c r="D4758" t="s">
        <v>14208</v>
      </c>
      <c r="E4758" t="s">
        <v>14208</v>
      </c>
      <c r="F4758" t="s">
        <v>14016</v>
      </c>
      <c r="G4758" t="b">
        <v>0</v>
      </c>
    </row>
    <row r="4759" spans="1:7" x14ac:dyDescent="0.2">
      <c r="A4759">
        <v>2858</v>
      </c>
      <c r="B4759" t="s">
        <v>14023</v>
      </c>
      <c r="C4759" t="s">
        <v>191</v>
      </c>
      <c r="D4759" t="s">
        <v>192</v>
      </c>
      <c r="E4759" t="s">
        <v>192</v>
      </c>
      <c r="F4759" t="s">
        <v>14016</v>
      </c>
      <c r="G4759" t="b">
        <v>0</v>
      </c>
    </row>
    <row r="4760" spans="1:7" x14ac:dyDescent="0.2">
      <c r="A4760">
        <v>2858</v>
      </c>
      <c r="B4760" t="s">
        <v>14079</v>
      </c>
      <c r="C4760" t="s">
        <v>1177</v>
      </c>
      <c r="D4760" t="s">
        <v>1178</v>
      </c>
      <c r="E4760" t="s">
        <v>1178</v>
      </c>
      <c r="F4760" t="s">
        <v>14016</v>
      </c>
      <c r="G4760" t="b">
        <v>0</v>
      </c>
    </row>
    <row r="4761" spans="1:7" x14ac:dyDescent="0.2">
      <c r="A4761">
        <v>2858</v>
      </c>
      <c r="B4761" t="s">
        <v>14087</v>
      </c>
      <c r="C4761" t="s">
        <v>1156</v>
      </c>
      <c r="D4761" t="s">
        <v>1157</v>
      </c>
      <c r="E4761" t="s">
        <v>1157</v>
      </c>
      <c r="F4761" t="s">
        <v>14016</v>
      </c>
      <c r="G4761" t="b">
        <v>0</v>
      </c>
    </row>
    <row r="4762" spans="1:7" x14ac:dyDescent="0.2">
      <c r="A4762">
        <v>2858</v>
      </c>
      <c r="B4762" t="s">
        <v>14020</v>
      </c>
      <c r="C4762" t="s">
        <v>14021</v>
      </c>
      <c r="D4762" t="s">
        <v>14022</v>
      </c>
      <c r="E4762" t="s">
        <v>14022</v>
      </c>
      <c r="F4762" t="s">
        <v>14016</v>
      </c>
      <c r="G4762" t="b">
        <v>0</v>
      </c>
    </row>
    <row r="4763" spans="1:7" x14ac:dyDescent="0.2">
      <c r="A4763">
        <v>2858</v>
      </c>
      <c r="B4763" t="s">
        <v>14095</v>
      </c>
      <c r="C4763" t="s">
        <v>2318</v>
      </c>
      <c r="D4763" t="s">
        <v>2319</v>
      </c>
      <c r="E4763" t="s">
        <v>2319</v>
      </c>
      <c r="F4763" t="s">
        <v>14016</v>
      </c>
      <c r="G4763" t="b">
        <v>0</v>
      </c>
    </row>
    <row r="4764" spans="1:7" x14ac:dyDescent="0.2">
      <c r="A4764">
        <v>2858</v>
      </c>
      <c r="B4764" t="s">
        <v>14019</v>
      </c>
      <c r="C4764" t="s">
        <v>184</v>
      </c>
      <c r="D4764" t="s">
        <v>185</v>
      </c>
      <c r="E4764" t="s">
        <v>185</v>
      </c>
      <c r="F4764" t="s">
        <v>14016</v>
      </c>
      <c r="G4764" t="b">
        <v>0</v>
      </c>
    </row>
    <row r="4765" spans="1:7" x14ac:dyDescent="0.2">
      <c r="A4765">
        <v>2858</v>
      </c>
      <c r="B4765" t="s">
        <v>14025</v>
      </c>
      <c r="C4765" t="s">
        <v>302</v>
      </c>
      <c r="D4765" t="s">
        <v>303</v>
      </c>
      <c r="E4765" t="s">
        <v>303</v>
      </c>
      <c r="F4765" t="s">
        <v>14016</v>
      </c>
      <c r="G4765" t="b">
        <v>0</v>
      </c>
    </row>
    <row r="4766" spans="1:7" x14ac:dyDescent="0.2">
      <c r="A4766">
        <v>2858</v>
      </c>
      <c r="B4766" t="s">
        <v>14045</v>
      </c>
      <c r="C4766" t="s">
        <v>3191</v>
      </c>
      <c r="D4766" t="s">
        <v>3192</v>
      </c>
      <c r="E4766" t="s">
        <v>3192</v>
      </c>
      <c r="F4766" t="s">
        <v>14016</v>
      </c>
      <c r="G4766" t="b">
        <v>0</v>
      </c>
    </row>
    <row r="4767" spans="1:7" x14ac:dyDescent="0.2">
      <c r="A4767">
        <v>2858</v>
      </c>
      <c r="B4767" t="s">
        <v>14014</v>
      </c>
      <c r="C4767" t="s">
        <v>121</v>
      </c>
      <c r="D4767" t="s">
        <v>14015</v>
      </c>
      <c r="E4767" t="s">
        <v>122</v>
      </c>
      <c r="F4767" t="s">
        <v>14016</v>
      </c>
      <c r="G4767" t="b">
        <v>0</v>
      </c>
    </row>
    <row r="4768" spans="1:7" x14ac:dyDescent="0.2">
      <c r="A4768">
        <v>2863</v>
      </c>
      <c r="B4768" t="s">
        <v>14096</v>
      </c>
      <c r="C4768" t="s">
        <v>1734</v>
      </c>
      <c r="D4768" t="s">
        <v>1735</v>
      </c>
      <c r="E4768" t="s">
        <v>1735</v>
      </c>
      <c r="F4768" t="s">
        <v>14016</v>
      </c>
      <c r="G4768" t="b">
        <v>0</v>
      </c>
    </row>
    <row r="4769" spans="1:7" x14ac:dyDescent="0.2">
      <c r="A4769">
        <v>2863</v>
      </c>
      <c r="B4769" t="s">
        <v>14094</v>
      </c>
      <c r="C4769" t="s">
        <v>203</v>
      </c>
      <c r="D4769" t="s">
        <v>204</v>
      </c>
      <c r="E4769" t="s">
        <v>204</v>
      </c>
      <c r="F4769" t="s">
        <v>14016</v>
      </c>
      <c r="G4769" t="b">
        <v>0</v>
      </c>
    </row>
    <row r="4770" spans="1:7" x14ac:dyDescent="0.2">
      <c r="A4770">
        <v>2863</v>
      </c>
      <c r="B4770" t="s">
        <v>14088</v>
      </c>
      <c r="C4770" t="s">
        <v>14089</v>
      </c>
      <c r="D4770" t="s">
        <v>14090</v>
      </c>
      <c r="E4770" t="s">
        <v>14090</v>
      </c>
      <c r="F4770" t="s">
        <v>14016</v>
      </c>
      <c r="G4770" t="b">
        <v>0</v>
      </c>
    </row>
    <row r="4771" spans="1:7" x14ac:dyDescent="0.2">
      <c r="A4771">
        <v>2863</v>
      </c>
      <c r="B4771" t="s">
        <v>14209</v>
      </c>
      <c r="C4771" t="s">
        <v>1818</v>
      </c>
      <c r="D4771" t="s">
        <v>1819</v>
      </c>
      <c r="E4771" t="s">
        <v>1819</v>
      </c>
      <c r="F4771" t="s">
        <v>14016</v>
      </c>
      <c r="G4771" t="b">
        <v>0</v>
      </c>
    </row>
    <row r="4772" spans="1:7" x14ac:dyDescent="0.2">
      <c r="A4772">
        <v>2863</v>
      </c>
      <c r="B4772" t="s">
        <v>14041</v>
      </c>
      <c r="C4772" t="s">
        <v>2084</v>
      </c>
      <c r="D4772" t="s">
        <v>2085</v>
      </c>
      <c r="E4772" t="s">
        <v>2085</v>
      </c>
      <c r="F4772" t="s">
        <v>14016</v>
      </c>
      <c r="G4772" t="b">
        <v>0</v>
      </c>
    </row>
    <row r="4773" spans="1:7" x14ac:dyDescent="0.2">
      <c r="A4773">
        <v>2863</v>
      </c>
      <c r="B4773" t="s">
        <v>14036</v>
      </c>
      <c r="C4773" t="s">
        <v>1229</v>
      </c>
      <c r="D4773" t="s">
        <v>1230</v>
      </c>
      <c r="E4773" t="s">
        <v>1230</v>
      </c>
      <c r="F4773" t="s">
        <v>14016</v>
      </c>
      <c r="G4773" t="b">
        <v>0</v>
      </c>
    </row>
    <row r="4774" spans="1:7" x14ac:dyDescent="0.2">
      <c r="A4774">
        <v>2863</v>
      </c>
      <c r="B4774" t="s">
        <v>14043</v>
      </c>
      <c r="C4774" t="s">
        <v>398</v>
      </c>
      <c r="D4774" t="s">
        <v>399</v>
      </c>
      <c r="E4774" t="s">
        <v>399</v>
      </c>
      <c r="F4774" t="s">
        <v>14016</v>
      </c>
      <c r="G4774" t="b">
        <v>0</v>
      </c>
    </row>
    <row r="4775" spans="1:7" x14ac:dyDescent="0.2">
      <c r="A4775">
        <v>2863</v>
      </c>
      <c r="B4775" t="s">
        <v>14091</v>
      </c>
      <c r="C4775" t="s">
        <v>14092</v>
      </c>
      <c r="D4775" t="s">
        <v>14093</v>
      </c>
      <c r="E4775" t="s">
        <v>14093</v>
      </c>
      <c r="F4775" t="s">
        <v>14016</v>
      </c>
      <c r="G4775" t="b">
        <v>0</v>
      </c>
    </row>
    <row r="4776" spans="1:7" x14ac:dyDescent="0.2">
      <c r="A4776">
        <v>2863</v>
      </c>
      <c r="B4776" t="s">
        <v>14018</v>
      </c>
      <c r="C4776" t="s">
        <v>70</v>
      </c>
      <c r="D4776" t="s">
        <v>71</v>
      </c>
      <c r="E4776" t="s">
        <v>71</v>
      </c>
      <c r="F4776" t="s">
        <v>14016</v>
      </c>
      <c r="G4776" t="b">
        <v>0</v>
      </c>
    </row>
    <row r="4777" spans="1:7" x14ac:dyDescent="0.2">
      <c r="A4777">
        <v>2863</v>
      </c>
      <c r="B4777" t="s">
        <v>14042</v>
      </c>
      <c r="C4777" t="s">
        <v>2251</v>
      </c>
      <c r="D4777" t="s">
        <v>2252</v>
      </c>
      <c r="E4777" t="s">
        <v>2252</v>
      </c>
      <c r="F4777" t="s">
        <v>14016</v>
      </c>
      <c r="G4777" t="b">
        <v>0</v>
      </c>
    </row>
    <row r="4778" spans="1:7" x14ac:dyDescent="0.2">
      <c r="A4778">
        <v>2863</v>
      </c>
      <c r="B4778" t="s">
        <v>14035</v>
      </c>
      <c r="C4778" t="s">
        <v>102</v>
      </c>
      <c r="D4778" t="s">
        <v>103</v>
      </c>
      <c r="E4778" t="s">
        <v>103</v>
      </c>
      <c r="F4778" t="s">
        <v>14016</v>
      </c>
      <c r="G4778" t="b">
        <v>0</v>
      </c>
    </row>
    <row r="4779" spans="1:7" x14ac:dyDescent="0.2">
      <c r="A4779">
        <v>2863</v>
      </c>
      <c r="B4779" t="s">
        <v>14060</v>
      </c>
      <c r="C4779" t="s">
        <v>432</v>
      </c>
      <c r="D4779" t="s">
        <v>433</v>
      </c>
      <c r="E4779" t="s">
        <v>433</v>
      </c>
      <c r="F4779" t="s">
        <v>14016</v>
      </c>
      <c r="G4779" t="b">
        <v>0</v>
      </c>
    </row>
    <row r="4780" spans="1:7" x14ac:dyDescent="0.2">
      <c r="A4780">
        <v>2863</v>
      </c>
      <c r="B4780" t="s">
        <v>14031</v>
      </c>
      <c r="C4780" t="s">
        <v>128</v>
      </c>
      <c r="D4780" t="s">
        <v>129</v>
      </c>
      <c r="E4780" t="s">
        <v>129</v>
      </c>
      <c r="F4780" t="s">
        <v>14016</v>
      </c>
      <c r="G4780" t="b">
        <v>0</v>
      </c>
    </row>
    <row r="4781" spans="1:7" x14ac:dyDescent="0.2">
      <c r="A4781">
        <v>2863</v>
      </c>
      <c r="B4781" t="s">
        <v>14031</v>
      </c>
      <c r="C4781" t="s">
        <v>152</v>
      </c>
      <c r="D4781" t="s">
        <v>129</v>
      </c>
      <c r="E4781" t="s">
        <v>153</v>
      </c>
      <c r="F4781" t="s">
        <v>14016</v>
      </c>
      <c r="G4781" t="b">
        <v>0</v>
      </c>
    </row>
    <row r="4782" spans="1:7" x14ac:dyDescent="0.2">
      <c r="A4782">
        <v>2863</v>
      </c>
      <c r="B4782" t="s">
        <v>14031</v>
      </c>
      <c r="C4782" t="s">
        <v>3593</v>
      </c>
      <c r="D4782" t="s">
        <v>129</v>
      </c>
      <c r="E4782" t="s">
        <v>3594</v>
      </c>
      <c r="F4782" t="s">
        <v>14016</v>
      </c>
      <c r="G4782" t="b">
        <v>0</v>
      </c>
    </row>
    <row r="4783" spans="1:7" x14ac:dyDescent="0.2">
      <c r="A4783">
        <v>2863</v>
      </c>
      <c r="B4783" t="s">
        <v>14056</v>
      </c>
      <c r="C4783" t="s">
        <v>242</v>
      </c>
      <c r="D4783" t="s">
        <v>243</v>
      </c>
      <c r="E4783" t="s">
        <v>243</v>
      </c>
      <c r="F4783" t="s">
        <v>14016</v>
      </c>
      <c r="G4783" t="b">
        <v>0</v>
      </c>
    </row>
    <row r="4784" spans="1:7" x14ac:dyDescent="0.2">
      <c r="A4784">
        <v>2863</v>
      </c>
      <c r="B4784" t="s">
        <v>14037</v>
      </c>
      <c r="C4784" t="s">
        <v>5651</v>
      </c>
      <c r="D4784" t="s">
        <v>5652</v>
      </c>
      <c r="E4784" t="s">
        <v>5652</v>
      </c>
      <c r="F4784" t="s">
        <v>14016</v>
      </c>
      <c r="G4784" t="b">
        <v>0</v>
      </c>
    </row>
    <row r="4785" spans="1:7" x14ac:dyDescent="0.2">
      <c r="A4785">
        <v>2863</v>
      </c>
      <c r="B4785" t="s">
        <v>14289</v>
      </c>
      <c r="C4785" t="s">
        <v>14290</v>
      </c>
      <c r="D4785" t="s">
        <v>14291</v>
      </c>
      <c r="E4785" t="s">
        <v>14291</v>
      </c>
      <c r="F4785" t="s">
        <v>14016</v>
      </c>
      <c r="G4785" t="b">
        <v>0</v>
      </c>
    </row>
    <row r="4786" spans="1:7" x14ac:dyDescent="0.2">
      <c r="A4786">
        <v>2863</v>
      </c>
      <c r="B4786" t="s">
        <v>14087</v>
      </c>
      <c r="C4786" t="s">
        <v>1156</v>
      </c>
      <c r="D4786" t="s">
        <v>1157</v>
      </c>
      <c r="E4786" t="s">
        <v>1157</v>
      </c>
      <c r="F4786" t="s">
        <v>14016</v>
      </c>
      <c r="G4786" t="b">
        <v>0</v>
      </c>
    </row>
    <row r="4787" spans="1:7" x14ac:dyDescent="0.2">
      <c r="A4787">
        <v>2863</v>
      </c>
      <c r="B4787" t="s">
        <v>14038</v>
      </c>
      <c r="C4787" t="s">
        <v>14039</v>
      </c>
      <c r="D4787" t="s">
        <v>14040</v>
      </c>
      <c r="E4787" t="s">
        <v>14040</v>
      </c>
      <c r="F4787" t="s">
        <v>14016</v>
      </c>
      <c r="G4787" t="b">
        <v>0</v>
      </c>
    </row>
    <row r="4788" spans="1:7" x14ac:dyDescent="0.2">
      <c r="A4788">
        <v>2863</v>
      </c>
      <c r="B4788" t="s">
        <v>14044</v>
      </c>
      <c r="C4788" t="s">
        <v>93</v>
      </c>
      <c r="D4788" t="s">
        <v>94</v>
      </c>
      <c r="E4788" t="s">
        <v>94</v>
      </c>
      <c r="F4788" t="s">
        <v>14016</v>
      </c>
      <c r="G4788" t="b">
        <v>0</v>
      </c>
    </row>
    <row r="4789" spans="1:7" x14ac:dyDescent="0.2">
      <c r="A4789">
        <v>2863</v>
      </c>
      <c r="B4789" t="s">
        <v>14095</v>
      </c>
      <c r="C4789" t="s">
        <v>2318</v>
      </c>
      <c r="D4789" t="s">
        <v>2319</v>
      </c>
      <c r="E4789" t="s">
        <v>2319</v>
      </c>
      <c r="F4789" t="s">
        <v>14016</v>
      </c>
      <c r="G4789" t="b">
        <v>0</v>
      </c>
    </row>
    <row r="4790" spans="1:7" x14ac:dyDescent="0.2">
      <c r="A4790">
        <v>2863</v>
      </c>
      <c r="B4790" t="s">
        <v>14051</v>
      </c>
      <c r="C4790" t="s">
        <v>405</v>
      </c>
      <c r="D4790" t="s">
        <v>406</v>
      </c>
      <c r="E4790" t="s">
        <v>406</v>
      </c>
      <c r="F4790" t="s">
        <v>14016</v>
      </c>
      <c r="G4790" t="b">
        <v>0</v>
      </c>
    </row>
    <row r="4791" spans="1:7" x14ac:dyDescent="0.2">
      <c r="A4791">
        <v>2863</v>
      </c>
      <c r="B4791" t="s">
        <v>14049</v>
      </c>
      <c r="C4791" t="s">
        <v>109</v>
      </c>
      <c r="D4791" t="s">
        <v>110</v>
      </c>
      <c r="E4791" t="s">
        <v>110</v>
      </c>
      <c r="F4791" t="s">
        <v>14016</v>
      </c>
      <c r="G4791" t="b">
        <v>0</v>
      </c>
    </row>
    <row r="4792" spans="1:7" x14ac:dyDescent="0.2">
      <c r="A4792">
        <v>2863</v>
      </c>
      <c r="B4792" t="s">
        <v>14045</v>
      </c>
      <c r="C4792" t="s">
        <v>3191</v>
      </c>
      <c r="D4792" t="s">
        <v>3192</v>
      </c>
      <c r="E4792" t="s">
        <v>3192</v>
      </c>
      <c r="F4792" t="s">
        <v>14016</v>
      </c>
      <c r="G4792" t="b">
        <v>0</v>
      </c>
    </row>
    <row r="4793" spans="1:7" x14ac:dyDescent="0.2">
      <c r="A4793">
        <v>2871</v>
      </c>
      <c r="B4793" t="s">
        <v>14042</v>
      </c>
      <c r="C4793" t="s">
        <v>2251</v>
      </c>
      <c r="D4793" t="s">
        <v>2252</v>
      </c>
      <c r="E4793" t="s">
        <v>2252</v>
      </c>
      <c r="F4793" t="s">
        <v>14016</v>
      </c>
      <c r="G4793" t="b">
        <v>0</v>
      </c>
    </row>
    <row r="4794" spans="1:7" x14ac:dyDescent="0.2">
      <c r="A4794">
        <v>2873</v>
      </c>
      <c r="B4794" t="s">
        <v>14046</v>
      </c>
      <c r="C4794" t="s">
        <v>349</v>
      </c>
      <c r="D4794" t="s">
        <v>350</v>
      </c>
      <c r="E4794" t="s">
        <v>350</v>
      </c>
      <c r="F4794" t="s">
        <v>14016</v>
      </c>
      <c r="G4794" t="b">
        <v>0</v>
      </c>
    </row>
    <row r="4795" spans="1:7" x14ac:dyDescent="0.2">
      <c r="A4795">
        <v>2873</v>
      </c>
      <c r="B4795" t="s">
        <v>14047</v>
      </c>
      <c r="C4795" t="s">
        <v>2370</v>
      </c>
      <c r="D4795" t="s">
        <v>2371</v>
      </c>
      <c r="E4795" t="s">
        <v>2371</v>
      </c>
      <c r="F4795" t="s">
        <v>14016</v>
      </c>
      <c r="G4795" t="b">
        <v>0</v>
      </c>
    </row>
    <row r="4796" spans="1:7" x14ac:dyDescent="0.2">
      <c r="A4796">
        <v>2876</v>
      </c>
      <c r="B4796" t="s">
        <v>14041</v>
      </c>
      <c r="C4796" t="s">
        <v>2084</v>
      </c>
      <c r="D4796" t="s">
        <v>2085</v>
      </c>
      <c r="E4796" t="s">
        <v>2085</v>
      </c>
      <c r="F4796" t="s">
        <v>14016</v>
      </c>
      <c r="G4796" t="b">
        <v>0</v>
      </c>
    </row>
    <row r="4797" spans="1:7" x14ac:dyDescent="0.2">
      <c r="A4797">
        <v>2876</v>
      </c>
      <c r="B4797" t="s">
        <v>14043</v>
      </c>
      <c r="C4797" t="s">
        <v>398</v>
      </c>
      <c r="D4797" t="s">
        <v>399</v>
      </c>
      <c r="E4797" t="s">
        <v>399</v>
      </c>
      <c r="F4797" t="s">
        <v>14016</v>
      </c>
      <c r="G4797" t="b">
        <v>0</v>
      </c>
    </row>
    <row r="4798" spans="1:7" x14ac:dyDescent="0.2">
      <c r="A4798">
        <v>2876</v>
      </c>
      <c r="B4798" t="s">
        <v>14042</v>
      </c>
      <c r="C4798" t="s">
        <v>2251</v>
      </c>
      <c r="D4798" t="s">
        <v>2252</v>
      </c>
      <c r="E4798" t="s">
        <v>2252</v>
      </c>
      <c r="F4798" t="s">
        <v>14016</v>
      </c>
      <c r="G4798" t="b">
        <v>0</v>
      </c>
    </row>
    <row r="4799" spans="1:7" x14ac:dyDescent="0.2">
      <c r="A4799">
        <v>2876</v>
      </c>
      <c r="B4799" t="s">
        <v>14053</v>
      </c>
      <c r="C4799" t="s">
        <v>14054</v>
      </c>
      <c r="D4799" t="s">
        <v>14055</v>
      </c>
      <c r="E4799" t="s">
        <v>14055</v>
      </c>
      <c r="F4799" t="s">
        <v>14016</v>
      </c>
      <c r="G4799" t="b">
        <v>0</v>
      </c>
    </row>
    <row r="4800" spans="1:7" x14ac:dyDescent="0.2">
      <c r="A4800">
        <v>2876</v>
      </c>
      <c r="B4800" t="s">
        <v>14037</v>
      </c>
      <c r="C4800" t="s">
        <v>5651</v>
      </c>
      <c r="D4800" t="s">
        <v>5652</v>
      </c>
      <c r="E4800" t="s">
        <v>5652</v>
      </c>
      <c r="F4800" t="s">
        <v>14016</v>
      </c>
      <c r="G4800" t="b">
        <v>0</v>
      </c>
    </row>
    <row r="4801" spans="1:7" x14ac:dyDescent="0.2">
      <c r="A4801">
        <v>2876</v>
      </c>
      <c r="B4801" t="s">
        <v>14098</v>
      </c>
      <c r="C4801" t="s">
        <v>1906</v>
      </c>
      <c r="D4801" t="s">
        <v>1907</v>
      </c>
      <c r="E4801" t="s">
        <v>1907</v>
      </c>
      <c r="F4801" t="s">
        <v>14016</v>
      </c>
      <c r="G4801" t="b">
        <v>0</v>
      </c>
    </row>
    <row r="4802" spans="1:7" x14ac:dyDescent="0.2">
      <c r="A4802">
        <v>2876</v>
      </c>
      <c r="B4802" t="s">
        <v>14051</v>
      </c>
      <c r="C4802" t="s">
        <v>405</v>
      </c>
      <c r="D4802" t="s">
        <v>406</v>
      </c>
      <c r="E4802" t="s">
        <v>406</v>
      </c>
      <c r="F4802" t="s">
        <v>14016</v>
      </c>
      <c r="G4802" t="b">
        <v>0</v>
      </c>
    </row>
    <row r="4803" spans="1:7" x14ac:dyDescent="0.2">
      <c r="A4803">
        <v>2878</v>
      </c>
      <c r="B4803" t="s">
        <v>14018</v>
      </c>
      <c r="C4803" t="s">
        <v>70</v>
      </c>
      <c r="D4803" t="s">
        <v>71</v>
      </c>
      <c r="E4803" t="s">
        <v>71</v>
      </c>
      <c r="F4803" t="s">
        <v>14016</v>
      </c>
      <c r="G4803" t="b">
        <v>0</v>
      </c>
    </row>
    <row r="4804" spans="1:7" x14ac:dyDescent="0.2">
      <c r="A4804">
        <v>2878</v>
      </c>
      <c r="B4804" t="s">
        <v>14019</v>
      </c>
      <c r="C4804" t="s">
        <v>184</v>
      </c>
      <c r="D4804" t="s">
        <v>185</v>
      </c>
      <c r="E4804" t="s">
        <v>185</v>
      </c>
      <c r="F4804" t="s">
        <v>14016</v>
      </c>
      <c r="G4804" t="b">
        <v>0</v>
      </c>
    </row>
    <row r="4805" spans="1:7" x14ac:dyDescent="0.2">
      <c r="A4805">
        <v>2880</v>
      </c>
      <c r="B4805" t="s">
        <v>14061</v>
      </c>
      <c r="C4805" t="s">
        <v>2364</v>
      </c>
      <c r="D4805" t="s">
        <v>2365</v>
      </c>
      <c r="E4805" t="s">
        <v>2365</v>
      </c>
      <c r="F4805" t="s">
        <v>14016</v>
      </c>
      <c r="G4805" t="b">
        <v>0</v>
      </c>
    </row>
    <row r="4806" spans="1:7" x14ac:dyDescent="0.2">
      <c r="A4806">
        <v>2880</v>
      </c>
      <c r="B4806" t="s">
        <v>14100</v>
      </c>
      <c r="C4806" t="s">
        <v>345</v>
      </c>
      <c r="D4806" t="s">
        <v>346</v>
      </c>
      <c r="E4806" t="s">
        <v>346</v>
      </c>
      <c r="F4806" t="s">
        <v>14016</v>
      </c>
      <c r="G4806" t="b">
        <v>0</v>
      </c>
    </row>
    <row r="4807" spans="1:7" x14ac:dyDescent="0.2">
      <c r="A4807">
        <v>2880</v>
      </c>
      <c r="B4807" t="s">
        <v>14060</v>
      </c>
      <c r="C4807" t="s">
        <v>432</v>
      </c>
      <c r="D4807" t="s">
        <v>433</v>
      </c>
      <c r="E4807" t="s">
        <v>433</v>
      </c>
      <c r="F4807" t="s">
        <v>14016</v>
      </c>
      <c r="G4807" t="b">
        <v>0</v>
      </c>
    </row>
    <row r="4808" spans="1:7" x14ac:dyDescent="0.2">
      <c r="A4808">
        <v>2882</v>
      </c>
      <c r="B4808" t="s">
        <v>14027</v>
      </c>
      <c r="C4808" t="s">
        <v>386</v>
      </c>
      <c r="D4808" t="s">
        <v>387</v>
      </c>
      <c r="E4808" t="s">
        <v>387</v>
      </c>
      <c r="F4808" t="s">
        <v>14016</v>
      </c>
      <c r="G4808" t="b">
        <v>0</v>
      </c>
    </row>
    <row r="4809" spans="1:7" x14ac:dyDescent="0.2">
      <c r="A4809">
        <v>2884</v>
      </c>
      <c r="B4809" t="s">
        <v>14061</v>
      </c>
      <c r="C4809" t="s">
        <v>2364</v>
      </c>
      <c r="D4809" t="s">
        <v>2365</v>
      </c>
      <c r="E4809" t="s">
        <v>2365</v>
      </c>
      <c r="F4809" t="s">
        <v>14016</v>
      </c>
      <c r="G4809" t="b">
        <v>0</v>
      </c>
    </row>
    <row r="4810" spans="1:7" x14ac:dyDescent="0.2">
      <c r="A4810">
        <v>2886</v>
      </c>
      <c r="B4810" t="s">
        <v>14132</v>
      </c>
      <c r="C4810" t="s">
        <v>1481</v>
      </c>
      <c r="D4810" t="s">
        <v>1482</v>
      </c>
      <c r="E4810" t="s">
        <v>1482</v>
      </c>
      <c r="F4810" t="s">
        <v>14129</v>
      </c>
      <c r="G4810" t="b">
        <v>0</v>
      </c>
    </row>
    <row r="4811" spans="1:7" x14ac:dyDescent="0.2">
      <c r="A4811">
        <v>2886</v>
      </c>
      <c r="B4811" t="s">
        <v>14131</v>
      </c>
      <c r="C4811" t="s">
        <v>1492</v>
      </c>
      <c r="D4811" t="s">
        <v>1493</v>
      </c>
      <c r="E4811" t="s">
        <v>1493</v>
      </c>
      <c r="F4811" t="s">
        <v>14129</v>
      </c>
      <c r="G4811" t="b">
        <v>0</v>
      </c>
    </row>
    <row r="4812" spans="1:7" x14ac:dyDescent="0.2">
      <c r="A4812">
        <v>2886</v>
      </c>
      <c r="B4812" t="s">
        <v>14146</v>
      </c>
      <c r="C4812" t="s">
        <v>2480</v>
      </c>
      <c r="D4812" t="s">
        <v>2481</v>
      </c>
      <c r="E4812" t="s">
        <v>2481</v>
      </c>
      <c r="F4812" t="s">
        <v>14129</v>
      </c>
      <c r="G4812" t="b">
        <v>0</v>
      </c>
    </row>
    <row r="4813" spans="1:7" x14ac:dyDescent="0.2">
      <c r="A4813">
        <v>2889</v>
      </c>
      <c r="B4813" t="s">
        <v>14216</v>
      </c>
      <c r="C4813" t="s">
        <v>1476</v>
      </c>
      <c r="D4813" t="s">
        <v>1477</v>
      </c>
      <c r="E4813" t="s">
        <v>1477</v>
      </c>
      <c r="F4813" t="s">
        <v>14129</v>
      </c>
      <c r="G4813" t="b">
        <v>0</v>
      </c>
    </row>
    <row r="4814" spans="1:7" x14ac:dyDescent="0.2">
      <c r="A4814">
        <v>2889</v>
      </c>
      <c r="B4814" t="s">
        <v>14131</v>
      </c>
      <c r="C4814" t="s">
        <v>1492</v>
      </c>
      <c r="D4814" t="s">
        <v>1493</v>
      </c>
      <c r="E4814" t="s">
        <v>1493</v>
      </c>
      <c r="F4814" t="s">
        <v>14129</v>
      </c>
      <c r="G4814" t="b">
        <v>0</v>
      </c>
    </row>
    <row r="4815" spans="1:7" x14ac:dyDescent="0.2">
      <c r="A4815">
        <v>2889</v>
      </c>
      <c r="B4815" t="s">
        <v>14130</v>
      </c>
      <c r="C4815" t="s">
        <v>710</v>
      </c>
      <c r="D4815" t="s">
        <v>711</v>
      </c>
      <c r="E4815" t="s">
        <v>711</v>
      </c>
      <c r="F4815" t="s">
        <v>14129</v>
      </c>
      <c r="G4815" t="b">
        <v>0</v>
      </c>
    </row>
    <row r="4816" spans="1:7" x14ac:dyDescent="0.2">
      <c r="A4816">
        <v>2891</v>
      </c>
      <c r="B4816" t="s">
        <v>14132</v>
      </c>
      <c r="C4816" t="s">
        <v>1481</v>
      </c>
      <c r="D4816" t="s">
        <v>1482</v>
      </c>
      <c r="E4816" t="s">
        <v>1482</v>
      </c>
      <c r="F4816" t="s">
        <v>14129</v>
      </c>
      <c r="G4816" t="b">
        <v>0</v>
      </c>
    </row>
    <row r="4817" spans="1:7" x14ac:dyDescent="0.2">
      <c r="A4817">
        <v>2893</v>
      </c>
      <c r="B4817" t="s">
        <v>14132</v>
      </c>
      <c r="C4817" t="s">
        <v>1481</v>
      </c>
      <c r="D4817" t="s">
        <v>1482</v>
      </c>
      <c r="E4817" t="s">
        <v>1482</v>
      </c>
      <c r="F4817" t="s">
        <v>14129</v>
      </c>
      <c r="G4817" t="b">
        <v>0</v>
      </c>
    </row>
    <row r="4818" spans="1:7" x14ac:dyDescent="0.2">
      <c r="A4818">
        <v>2893</v>
      </c>
      <c r="B4818" t="s">
        <v>14321</v>
      </c>
      <c r="C4818" t="s">
        <v>5687</v>
      </c>
      <c r="D4818" t="s">
        <v>5688</v>
      </c>
      <c r="E4818" t="s">
        <v>5688</v>
      </c>
      <c r="F4818" t="s">
        <v>14129</v>
      </c>
      <c r="G4818" t="b">
        <v>0</v>
      </c>
    </row>
    <row r="4819" spans="1:7" x14ac:dyDescent="0.2">
      <c r="A4819">
        <v>2895</v>
      </c>
      <c r="B4819" t="s">
        <v>14131</v>
      </c>
      <c r="C4819" t="s">
        <v>1492</v>
      </c>
      <c r="D4819" t="s">
        <v>1493</v>
      </c>
      <c r="E4819" t="s">
        <v>1493</v>
      </c>
      <c r="F4819" t="s">
        <v>14129</v>
      </c>
      <c r="G4819" t="b">
        <v>0</v>
      </c>
    </row>
    <row r="4820" spans="1:7" x14ac:dyDescent="0.2">
      <c r="A4820">
        <v>2897</v>
      </c>
      <c r="B4820" t="s">
        <v>14216</v>
      </c>
      <c r="C4820" t="s">
        <v>1476</v>
      </c>
      <c r="D4820" t="s">
        <v>1477</v>
      </c>
      <c r="E4820" t="s">
        <v>1477</v>
      </c>
      <c r="F4820" t="s">
        <v>14129</v>
      </c>
      <c r="G4820" t="b">
        <v>0</v>
      </c>
    </row>
    <row r="4821" spans="1:7" x14ac:dyDescent="0.2">
      <c r="A4821">
        <v>2897</v>
      </c>
      <c r="B4821" t="s">
        <v>14215</v>
      </c>
      <c r="C4821" t="s">
        <v>1472</v>
      </c>
      <c r="D4821" t="s">
        <v>1473</v>
      </c>
      <c r="E4821" t="s">
        <v>1473</v>
      </c>
      <c r="F4821" t="s">
        <v>14129</v>
      </c>
      <c r="G4821" t="b">
        <v>0</v>
      </c>
    </row>
    <row r="4822" spans="1:7" x14ac:dyDescent="0.2">
      <c r="A4822">
        <v>2897</v>
      </c>
      <c r="B4822" t="s">
        <v>14131</v>
      </c>
      <c r="C4822" t="s">
        <v>1492</v>
      </c>
      <c r="D4822" t="s">
        <v>1493</v>
      </c>
      <c r="E4822" t="s">
        <v>1493</v>
      </c>
      <c r="F4822" t="s">
        <v>14129</v>
      </c>
      <c r="G4822" t="b">
        <v>0</v>
      </c>
    </row>
    <row r="4823" spans="1:7" x14ac:dyDescent="0.2">
      <c r="A4823">
        <v>2897</v>
      </c>
      <c r="B4823" t="s">
        <v>14242</v>
      </c>
      <c r="C4823" t="s">
        <v>14243</v>
      </c>
      <c r="D4823" t="s">
        <v>14244</v>
      </c>
      <c r="E4823" t="s">
        <v>14244</v>
      </c>
      <c r="F4823" t="s">
        <v>14129</v>
      </c>
      <c r="G4823" t="b">
        <v>0</v>
      </c>
    </row>
    <row r="4824" spans="1:7" x14ac:dyDescent="0.2">
      <c r="A4824">
        <v>2901</v>
      </c>
      <c r="B4824" t="s">
        <v>14159</v>
      </c>
      <c r="C4824" t="s">
        <v>881</v>
      </c>
      <c r="D4824" t="s">
        <v>882</v>
      </c>
      <c r="E4824" t="s">
        <v>882</v>
      </c>
      <c r="F4824" t="s">
        <v>14149</v>
      </c>
      <c r="G4824" t="b">
        <v>0</v>
      </c>
    </row>
    <row r="4825" spans="1:7" x14ac:dyDescent="0.2">
      <c r="A4825">
        <v>2903</v>
      </c>
      <c r="B4825" t="s">
        <v>14159</v>
      </c>
      <c r="C4825" t="s">
        <v>881</v>
      </c>
      <c r="D4825" t="s">
        <v>882</v>
      </c>
      <c r="E4825" t="s">
        <v>882</v>
      </c>
      <c r="F4825" t="s">
        <v>14149</v>
      </c>
      <c r="G4825" t="b">
        <v>0</v>
      </c>
    </row>
    <row r="4826" spans="1:7" x14ac:dyDescent="0.2">
      <c r="A4826">
        <v>2905</v>
      </c>
      <c r="B4826" t="s">
        <v>14159</v>
      </c>
      <c r="C4826" t="s">
        <v>881</v>
      </c>
      <c r="D4826" t="s">
        <v>882</v>
      </c>
      <c r="E4826" t="s">
        <v>882</v>
      </c>
      <c r="F4826" t="s">
        <v>14149</v>
      </c>
      <c r="G4826" t="b">
        <v>0</v>
      </c>
    </row>
    <row r="4827" spans="1:7" x14ac:dyDescent="0.2">
      <c r="A4827">
        <v>2920</v>
      </c>
      <c r="B4827" t="s">
        <v>14084</v>
      </c>
      <c r="C4827" t="s">
        <v>14085</v>
      </c>
      <c r="D4827" t="s">
        <v>14086</v>
      </c>
      <c r="E4827" t="s">
        <v>14086</v>
      </c>
      <c r="F4827" t="s">
        <v>14016</v>
      </c>
      <c r="G4827" t="b">
        <v>0</v>
      </c>
    </row>
    <row r="4828" spans="1:7" x14ac:dyDescent="0.2">
      <c r="A4828">
        <v>2920</v>
      </c>
      <c r="B4828" t="s">
        <v>14231</v>
      </c>
      <c r="C4828" t="s">
        <v>14232</v>
      </c>
      <c r="D4828" t="s">
        <v>14233</v>
      </c>
      <c r="E4828" t="s">
        <v>14233</v>
      </c>
      <c r="F4828" t="s">
        <v>14016</v>
      </c>
      <c r="G4828" t="b">
        <v>0</v>
      </c>
    </row>
    <row r="4829" spans="1:7" x14ac:dyDescent="0.2">
      <c r="A4829">
        <v>2920</v>
      </c>
      <c r="B4829" t="s">
        <v>14096</v>
      </c>
      <c r="C4829" t="s">
        <v>1734</v>
      </c>
      <c r="D4829" t="s">
        <v>1735</v>
      </c>
      <c r="E4829" t="s">
        <v>1735</v>
      </c>
      <c r="F4829" t="s">
        <v>14016</v>
      </c>
      <c r="G4829" t="b">
        <v>0</v>
      </c>
    </row>
    <row r="4830" spans="1:7" x14ac:dyDescent="0.2">
      <c r="A4830">
        <v>2920</v>
      </c>
      <c r="B4830" t="s">
        <v>14094</v>
      </c>
      <c r="C4830" t="s">
        <v>203</v>
      </c>
      <c r="D4830" t="s">
        <v>204</v>
      </c>
      <c r="E4830" t="s">
        <v>204</v>
      </c>
      <c r="F4830" t="s">
        <v>14016</v>
      </c>
      <c r="G4830" t="b">
        <v>0</v>
      </c>
    </row>
    <row r="4831" spans="1:7" x14ac:dyDescent="0.2">
      <c r="A4831">
        <v>2920</v>
      </c>
      <c r="B4831" t="s">
        <v>14080</v>
      </c>
      <c r="C4831" t="s">
        <v>1826</v>
      </c>
      <c r="D4831" t="s">
        <v>1827</v>
      </c>
      <c r="E4831" t="s">
        <v>1827</v>
      </c>
      <c r="F4831" t="s">
        <v>14016</v>
      </c>
      <c r="G4831" t="b">
        <v>0</v>
      </c>
    </row>
    <row r="4832" spans="1:7" x14ac:dyDescent="0.2">
      <c r="A4832">
        <v>2920</v>
      </c>
      <c r="B4832" t="s">
        <v>14209</v>
      </c>
      <c r="C4832" t="s">
        <v>1818</v>
      </c>
      <c r="D4832" t="s">
        <v>1819</v>
      </c>
      <c r="E4832" t="s">
        <v>1819</v>
      </c>
      <c r="F4832" t="s">
        <v>14016</v>
      </c>
      <c r="G4832" t="b">
        <v>0</v>
      </c>
    </row>
    <row r="4833" spans="1:7" x14ac:dyDescent="0.2">
      <c r="A4833">
        <v>2920</v>
      </c>
      <c r="B4833" t="s">
        <v>14041</v>
      </c>
      <c r="C4833" t="s">
        <v>2084</v>
      </c>
      <c r="D4833" t="s">
        <v>2085</v>
      </c>
      <c r="E4833" t="s">
        <v>2085</v>
      </c>
      <c r="F4833" t="s">
        <v>14016</v>
      </c>
      <c r="G4833" t="b">
        <v>0</v>
      </c>
    </row>
    <row r="4834" spans="1:7" x14ac:dyDescent="0.2">
      <c r="A4834">
        <v>2920</v>
      </c>
      <c r="B4834" t="s">
        <v>14063</v>
      </c>
      <c r="C4834" t="s">
        <v>85</v>
      </c>
      <c r="D4834" t="s">
        <v>86</v>
      </c>
      <c r="E4834" t="s">
        <v>86</v>
      </c>
      <c r="F4834" t="s">
        <v>14016</v>
      </c>
      <c r="G4834" t="b">
        <v>0</v>
      </c>
    </row>
    <row r="4835" spans="1:7" x14ac:dyDescent="0.2">
      <c r="A4835">
        <v>2920</v>
      </c>
      <c r="B4835" t="s">
        <v>14036</v>
      </c>
      <c r="C4835" t="s">
        <v>1229</v>
      </c>
      <c r="D4835" t="s">
        <v>1230</v>
      </c>
      <c r="E4835" t="s">
        <v>1230</v>
      </c>
      <c r="F4835" t="s">
        <v>14016</v>
      </c>
      <c r="G4835" t="b">
        <v>0</v>
      </c>
    </row>
    <row r="4836" spans="1:7" x14ac:dyDescent="0.2">
      <c r="A4836">
        <v>2920</v>
      </c>
      <c r="B4836" t="s">
        <v>14091</v>
      </c>
      <c r="C4836" t="s">
        <v>14092</v>
      </c>
      <c r="D4836" t="s">
        <v>14093</v>
      </c>
      <c r="E4836" t="s">
        <v>14093</v>
      </c>
      <c r="F4836" t="s">
        <v>14016</v>
      </c>
      <c r="G4836" t="b">
        <v>0</v>
      </c>
    </row>
    <row r="4837" spans="1:7" x14ac:dyDescent="0.2">
      <c r="A4837">
        <v>2920</v>
      </c>
      <c r="B4837" t="s">
        <v>14076</v>
      </c>
      <c r="C4837" t="s">
        <v>14077</v>
      </c>
      <c r="D4837" t="s">
        <v>14078</v>
      </c>
      <c r="E4837" t="s">
        <v>14078</v>
      </c>
      <c r="F4837" t="s">
        <v>14016</v>
      </c>
      <c r="G4837" t="b">
        <v>0</v>
      </c>
    </row>
    <row r="4838" spans="1:7" x14ac:dyDescent="0.2">
      <c r="A4838">
        <v>2920</v>
      </c>
      <c r="B4838" t="s">
        <v>14188</v>
      </c>
      <c r="C4838" t="s">
        <v>14189</v>
      </c>
      <c r="D4838" t="s">
        <v>14190</v>
      </c>
      <c r="E4838" t="s">
        <v>14190</v>
      </c>
      <c r="F4838" t="s">
        <v>14016</v>
      </c>
      <c r="G4838" t="b">
        <v>0</v>
      </c>
    </row>
    <row r="4839" spans="1:7" x14ac:dyDescent="0.2">
      <c r="A4839">
        <v>2920</v>
      </c>
      <c r="B4839" t="s">
        <v>14187</v>
      </c>
      <c r="C4839" t="s">
        <v>2091</v>
      </c>
      <c r="D4839" t="s">
        <v>2092</v>
      </c>
      <c r="E4839" t="s">
        <v>2092</v>
      </c>
      <c r="F4839" t="s">
        <v>14016</v>
      </c>
      <c r="G4839" t="b">
        <v>0</v>
      </c>
    </row>
    <row r="4840" spans="1:7" x14ac:dyDescent="0.2">
      <c r="A4840">
        <v>2920</v>
      </c>
      <c r="B4840" t="s">
        <v>14018</v>
      </c>
      <c r="C4840" t="s">
        <v>70</v>
      </c>
      <c r="D4840" t="s">
        <v>71</v>
      </c>
      <c r="E4840" t="s">
        <v>71</v>
      </c>
      <c r="F4840" t="s">
        <v>14016</v>
      </c>
      <c r="G4840" t="b">
        <v>0</v>
      </c>
    </row>
    <row r="4841" spans="1:7" x14ac:dyDescent="0.2">
      <c r="A4841">
        <v>2920</v>
      </c>
      <c r="B4841" t="s">
        <v>14018</v>
      </c>
      <c r="C4841" t="s">
        <v>2300</v>
      </c>
      <c r="D4841" t="s">
        <v>71</v>
      </c>
      <c r="E4841" t="s">
        <v>2301</v>
      </c>
      <c r="F4841" t="s">
        <v>14016</v>
      </c>
      <c r="G4841" t="b">
        <v>0</v>
      </c>
    </row>
    <row r="4842" spans="1:7" x14ac:dyDescent="0.2">
      <c r="A4842">
        <v>2920</v>
      </c>
      <c r="B4842" t="s">
        <v>14234</v>
      </c>
      <c r="C4842" t="s">
        <v>4096</v>
      </c>
      <c r="D4842" t="s">
        <v>4097</v>
      </c>
      <c r="E4842" t="s">
        <v>4097</v>
      </c>
      <c r="F4842" t="s">
        <v>14016</v>
      </c>
      <c r="G4842" t="b">
        <v>0</v>
      </c>
    </row>
    <row r="4843" spans="1:7" x14ac:dyDescent="0.2">
      <c r="A4843">
        <v>2920</v>
      </c>
      <c r="B4843" t="s">
        <v>14017</v>
      </c>
      <c r="C4843" t="s">
        <v>1144</v>
      </c>
      <c r="D4843" t="s">
        <v>1145</v>
      </c>
      <c r="E4843" t="s">
        <v>1145</v>
      </c>
      <c r="F4843" t="s">
        <v>14016</v>
      </c>
      <c r="G4843" t="b">
        <v>0</v>
      </c>
    </row>
    <row r="4844" spans="1:7" x14ac:dyDescent="0.2">
      <c r="A4844">
        <v>2920</v>
      </c>
      <c r="B4844" t="s">
        <v>14042</v>
      </c>
      <c r="C4844" t="s">
        <v>2251</v>
      </c>
      <c r="D4844" t="s">
        <v>2252</v>
      </c>
      <c r="E4844" t="s">
        <v>2252</v>
      </c>
      <c r="F4844" t="s">
        <v>14016</v>
      </c>
      <c r="G4844" t="b">
        <v>0</v>
      </c>
    </row>
    <row r="4845" spans="1:7" x14ac:dyDescent="0.2">
      <c r="A4845">
        <v>2920</v>
      </c>
      <c r="B4845" t="s">
        <v>14042</v>
      </c>
      <c r="C4845" t="s">
        <v>288</v>
      </c>
      <c r="D4845" t="s">
        <v>2252</v>
      </c>
      <c r="E4845" t="s">
        <v>289</v>
      </c>
      <c r="F4845" t="s">
        <v>14016</v>
      </c>
      <c r="G4845" t="b">
        <v>0</v>
      </c>
    </row>
    <row r="4846" spans="1:7" x14ac:dyDescent="0.2">
      <c r="A4846">
        <v>2920</v>
      </c>
      <c r="B4846" t="s">
        <v>14035</v>
      </c>
      <c r="C4846" t="s">
        <v>102</v>
      </c>
      <c r="D4846" t="s">
        <v>103</v>
      </c>
      <c r="E4846" t="s">
        <v>103</v>
      </c>
      <c r="F4846" t="s">
        <v>14016</v>
      </c>
      <c r="G4846" t="b">
        <v>0</v>
      </c>
    </row>
    <row r="4847" spans="1:7" x14ac:dyDescent="0.2">
      <c r="A4847">
        <v>2920</v>
      </c>
      <c r="B4847" t="s">
        <v>14060</v>
      </c>
      <c r="C4847" t="s">
        <v>432</v>
      </c>
      <c r="D4847" t="s">
        <v>433</v>
      </c>
      <c r="E4847" t="s">
        <v>433</v>
      </c>
      <c r="F4847" t="s">
        <v>14016</v>
      </c>
      <c r="G4847" t="b">
        <v>0</v>
      </c>
    </row>
    <row r="4848" spans="1:7" x14ac:dyDescent="0.2">
      <c r="A4848">
        <v>2920</v>
      </c>
      <c r="B4848" t="s">
        <v>14184</v>
      </c>
      <c r="C4848" t="s">
        <v>2229</v>
      </c>
      <c r="D4848" t="s">
        <v>2230</v>
      </c>
      <c r="E4848" t="s">
        <v>2230</v>
      </c>
      <c r="F4848" t="s">
        <v>14016</v>
      </c>
      <c r="G4848" t="b">
        <v>0</v>
      </c>
    </row>
    <row r="4849" spans="1:7" x14ac:dyDescent="0.2">
      <c r="A4849">
        <v>2920</v>
      </c>
      <c r="B4849" t="s">
        <v>14031</v>
      </c>
      <c r="C4849" t="s">
        <v>128</v>
      </c>
      <c r="D4849" t="s">
        <v>129</v>
      </c>
      <c r="E4849" t="s">
        <v>129</v>
      </c>
      <c r="F4849" t="s">
        <v>14016</v>
      </c>
      <c r="G4849" t="b">
        <v>0</v>
      </c>
    </row>
    <row r="4850" spans="1:7" x14ac:dyDescent="0.2">
      <c r="A4850">
        <v>2920</v>
      </c>
      <c r="B4850" t="s">
        <v>14031</v>
      </c>
      <c r="C4850" t="s">
        <v>152</v>
      </c>
      <c r="D4850" t="s">
        <v>129</v>
      </c>
      <c r="E4850" t="s">
        <v>153</v>
      </c>
      <c r="F4850" t="s">
        <v>14016</v>
      </c>
      <c r="G4850" t="b">
        <v>0</v>
      </c>
    </row>
    <row r="4851" spans="1:7" x14ac:dyDescent="0.2">
      <c r="A4851">
        <v>2920</v>
      </c>
      <c r="B4851" t="s">
        <v>14031</v>
      </c>
      <c r="C4851" t="s">
        <v>3593</v>
      </c>
      <c r="D4851" t="s">
        <v>129</v>
      </c>
      <c r="E4851" t="s">
        <v>3594</v>
      </c>
      <c r="F4851" t="s">
        <v>14016</v>
      </c>
      <c r="G4851" t="b">
        <v>0</v>
      </c>
    </row>
    <row r="4852" spans="1:7" x14ac:dyDescent="0.2">
      <c r="A4852">
        <v>2920</v>
      </c>
      <c r="B4852" t="s">
        <v>14046</v>
      </c>
      <c r="C4852" t="s">
        <v>349</v>
      </c>
      <c r="D4852" t="s">
        <v>350</v>
      </c>
      <c r="E4852" t="s">
        <v>350</v>
      </c>
      <c r="F4852" t="s">
        <v>14016</v>
      </c>
      <c r="G4852" t="b">
        <v>0</v>
      </c>
    </row>
    <row r="4853" spans="1:7" x14ac:dyDescent="0.2">
      <c r="A4853">
        <v>2920</v>
      </c>
      <c r="B4853" t="s">
        <v>14047</v>
      </c>
      <c r="C4853" t="s">
        <v>2370</v>
      </c>
      <c r="D4853" t="s">
        <v>2371</v>
      </c>
      <c r="E4853" t="s">
        <v>2371</v>
      </c>
      <c r="F4853" t="s">
        <v>14016</v>
      </c>
      <c r="G4853" t="b">
        <v>0</v>
      </c>
    </row>
    <row r="4854" spans="1:7" x14ac:dyDescent="0.2">
      <c r="A4854">
        <v>2920</v>
      </c>
      <c r="B4854" t="s">
        <v>14191</v>
      </c>
      <c r="C4854" t="s">
        <v>14192</v>
      </c>
      <c r="D4854" t="s">
        <v>14193</v>
      </c>
      <c r="E4854" t="s">
        <v>14193</v>
      </c>
      <c r="F4854" t="s">
        <v>14016</v>
      </c>
      <c r="G4854" t="b">
        <v>0</v>
      </c>
    </row>
    <row r="4855" spans="1:7" x14ac:dyDescent="0.2">
      <c r="A4855">
        <v>2920</v>
      </c>
      <c r="B4855" t="s">
        <v>14194</v>
      </c>
      <c r="C4855" t="s">
        <v>4286</v>
      </c>
      <c r="D4855" t="s">
        <v>4287</v>
      </c>
      <c r="E4855" t="s">
        <v>4287</v>
      </c>
      <c r="F4855" t="s">
        <v>14016</v>
      </c>
      <c r="G4855" t="b">
        <v>0</v>
      </c>
    </row>
    <row r="4856" spans="1:7" x14ac:dyDescent="0.2">
      <c r="A4856">
        <v>2920</v>
      </c>
      <c r="B4856" t="s">
        <v>14206</v>
      </c>
      <c r="C4856" t="s">
        <v>14207</v>
      </c>
      <c r="D4856" t="s">
        <v>14208</v>
      </c>
      <c r="E4856" t="s">
        <v>14208</v>
      </c>
      <c r="F4856" t="s">
        <v>14016</v>
      </c>
      <c r="G4856" t="b">
        <v>0</v>
      </c>
    </row>
    <row r="4857" spans="1:7" x14ac:dyDescent="0.2">
      <c r="A4857">
        <v>2920</v>
      </c>
      <c r="B4857" t="s">
        <v>14037</v>
      </c>
      <c r="C4857" t="s">
        <v>5651</v>
      </c>
      <c r="D4857" t="s">
        <v>5652</v>
      </c>
      <c r="E4857" t="s">
        <v>5652</v>
      </c>
      <c r="F4857" t="s">
        <v>14016</v>
      </c>
      <c r="G4857" t="b">
        <v>0</v>
      </c>
    </row>
    <row r="4858" spans="1:7" x14ac:dyDescent="0.2">
      <c r="A4858">
        <v>2920</v>
      </c>
      <c r="B4858" t="s">
        <v>14318</v>
      </c>
      <c r="C4858" t="s">
        <v>14319</v>
      </c>
      <c r="D4858" t="s">
        <v>14320</v>
      </c>
      <c r="E4858" t="s">
        <v>14320</v>
      </c>
      <c r="F4858" t="s">
        <v>14016</v>
      </c>
      <c r="G4858" t="b">
        <v>0</v>
      </c>
    </row>
    <row r="4859" spans="1:7" x14ac:dyDescent="0.2">
      <c r="A4859">
        <v>2920</v>
      </c>
      <c r="B4859" t="s">
        <v>14097</v>
      </c>
      <c r="C4859" t="s">
        <v>379</v>
      </c>
      <c r="D4859" t="s">
        <v>380</v>
      </c>
      <c r="E4859" t="s">
        <v>380</v>
      </c>
      <c r="F4859" t="s">
        <v>14016</v>
      </c>
      <c r="G4859" t="b">
        <v>0</v>
      </c>
    </row>
    <row r="4860" spans="1:7" x14ac:dyDescent="0.2">
      <c r="A4860">
        <v>2920</v>
      </c>
      <c r="B4860" t="s">
        <v>14289</v>
      </c>
      <c r="C4860" t="s">
        <v>14290</v>
      </c>
      <c r="D4860" t="s">
        <v>14291</v>
      </c>
      <c r="E4860" t="s">
        <v>14291</v>
      </c>
      <c r="F4860" t="s">
        <v>14016</v>
      </c>
      <c r="G4860" t="b">
        <v>0</v>
      </c>
    </row>
    <row r="4861" spans="1:7" x14ac:dyDescent="0.2">
      <c r="A4861">
        <v>2920</v>
      </c>
      <c r="B4861" t="s">
        <v>14079</v>
      </c>
      <c r="C4861" t="s">
        <v>1177</v>
      </c>
      <c r="D4861" t="s">
        <v>1178</v>
      </c>
      <c r="E4861" t="s">
        <v>1178</v>
      </c>
      <c r="F4861" t="s">
        <v>14016</v>
      </c>
      <c r="G4861" t="b">
        <v>0</v>
      </c>
    </row>
    <row r="4862" spans="1:7" x14ac:dyDescent="0.2">
      <c r="A4862">
        <v>2920</v>
      </c>
      <c r="B4862" t="s">
        <v>14185</v>
      </c>
      <c r="C4862" t="s">
        <v>1798</v>
      </c>
      <c r="D4862" t="s">
        <v>1799</v>
      </c>
      <c r="E4862" t="s">
        <v>1799</v>
      </c>
      <c r="F4862" t="s">
        <v>14016</v>
      </c>
      <c r="G4862" t="b">
        <v>0</v>
      </c>
    </row>
    <row r="4863" spans="1:7" x14ac:dyDescent="0.2">
      <c r="A4863">
        <v>2920</v>
      </c>
      <c r="B4863" t="s">
        <v>14087</v>
      </c>
      <c r="C4863" t="s">
        <v>1156</v>
      </c>
      <c r="D4863" t="s">
        <v>1157</v>
      </c>
      <c r="E4863" t="s">
        <v>1157</v>
      </c>
      <c r="F4863" t="s">
        <v>14016</v>
      </c>
      <c r="G4863" t="b">
        <v>0</v>
      </c>
    </row>
    <row r="4864" spans="1:7" x14ac:dyDescent="0.2">
      <c r="A4864">
        <v>2920</v>
      </c>
      <c r="B4864" t="s">
        <v>14020</v>
      </c>
      <c r="C4864" t="s">
        <v>14021</v>
      </c>
      <c r="D4864" t="s">
        <v>14022</v>
      </c>
      <c r="E4864" t="s">
        <v>14022</v>
      </c>
      <c r="F4864" t="s">
        <v>14016</v>
      </c>
      <c r="G4864" t="b">
        <v>0</v>
      </c>
    </row>
    <row r="4865" spans="1:7" x14ac:dyDescent="0.2">
      <c r="A4865">
        <v>2920</v>
      </c>
      <c r="B4865" t="s">
        <v>14038</v>
      </c>
      <c r="C4865" t="s">
        <v>14039</v>
      </c>
      <c r="D4865" t="s">
        <v>14040</v>
      </c>
      <c r="E4865" t="s">
        <v>14040</v>
      </c>
      <c r="F4865" t="s">
        <v>14016</v>
      </c>
      <c r="G4865" t="b">
        <v>0</v>
      </c>
    </row>
    <row r="4866" spans="1:7" x14ac:dyDescent="0.2">
      <c r="A4866">
        <v>2920</v>
      </c>
      <c r="B4866" t="s">
        <v>14044</v>
      </c>
      <c r="C4866" t="s">
        <v>93</v>
      </c>
      <c r="D4866" t="s">
        <v>94</v>
      </c>
      <c r="E4866" t="s">
        <v>94</v>
      </c>
      <c r="F4866" t="s">
        <v>14016</v>
      </c>
      <c r="G4866" t="b">
        <v>0</v>
      </c>
    </row>
    <row r="4867" spans="1:7" x14ac:dyDescent="0.2">
      <c r="A4867">
        <v>2920</v>
      </c>
      <c r="B4867" t="s">
        <v>14081</v>
      </c>
      <c r="C4867" t="s">
        <v>14082</v>
      </c>
      <c r="D4867" t="s">
        <v>14083</v>
      </c>
      <c r="E4867" t="s">
        <v>14083</v>
      </c>
      <c r="F4867" t="s">
        <v>14016</v>
      </c>
      <c r="G4867" t="b">
        <v>0</v>
      </c>
    </row>
    <row r="4868" spans="1:7" x14ac:dyDescent="0.2">
      <c r="A4868">
        <v>2920</v>
      </c>
      <c r="B4868" t="s">
        <v>14095</v>
      </c>
      <c r="C4868" t="s">
        <v>2318</v>
      </c>
      <c r="D4868" t="s">
        <v>2319</v>
      </c>
      <c r="E4868" t="s">
        <v>2319</v>
      </c>
      <c r="F4868" t="s">
        <v>14016</v>
      </c>
      <c r="G4868" t="b">
        <v>0</v>
      </c>
    </row>
    <row r="4869" spans="1:7" x14ac:dyDescent="0.2">
      <c r="A4869">
        <v>2920</v>
      </c>
      <c r="B4869" t="s">
        <v>14195</v>
      </c>
      <c r="C4869" t="s">
        <v>2105</v>
      </c>
      <c r="D4869" t="s">
        <v>2106</v>
      </c>
      <c r="E4869" t="s">
        <v>2106</v>
      </c>
      <c r="F4869" t="s">
        <v>14016</v>
      </c>
      <c r="G4869" t="b">
        <v>0</v>
      </c>
    </row>
    <row r="4870" spans="1:7" x14ac:dyDescent="0.2">
      <c r="A4870">
        <v>2920</v>
      </c>
      <c r="B4870" t="s">
        <v>14019</v>
      </c>
      <c r="C4870" t="s">
        <v>184</v>
      </c>
      <c r="D4870" t="s">
        <v>185</v>
      </c>
      <c r="E4870" t="s">
        <v>185</v>
      </c>
      <c r="F4870" t="s">
        <v>14016</v>
      </c>
      <c r="G4870" t="b">
        <v>0</v>
      </c>
    </row>
    <row r="4871" spans="1:7" x14ac:dyDescent="0.2">
      <c r="A4871">
        <v>2920</v>
      </c>
      <c r="B4871" t="s">
        <v>14186</v>
      </c>
      <c r="C4871" t="s">
        <v>1137</v>
      </c>
      <c r="D4871" t="s">
        <v>1138</v>
      </c>
      <c r="E4871" t="s">
        <v>1138</v>
      </c>
      <c r="F4871" t="s">
        <v>14016</v>
      </c>
      <c r="G4871" t="b">
        <v>0</v>
      </c>
    </row>
    <row r="4872" spans="1:7" x14ac:dyDescent="0.2">
      <c r="A4872">
        <v>2920</v>
      </c>
      <c r="B4872" t="s">
        <v>14030</v>
      </c>
      <c r="C4872" t="s">
        <v>1224</v>
      </c>
      <c r="D4872" t="s">
        <v>1225</v>
      </c>
      <c r="E4872" t="s">
        <v>1225</v>
      </c>
      <c r="F4872" t="s">
        <v>14016</v>
      </c>
      <c r="G4872" t="b">
        <v>0</v>
      </c>
    </row>
    <row r="4873" spans="1:7" x14ac:dyDescent="0.2">
      <c r="A4873">
        <v>2920</v>
      </c>
      <c r="B4873" t="s">
        <v>14098</v>
      </c>
      <c r="C4873" t="s">
        <v>1906</v>
      </c>
      <c r="D4873" t="s">
        <v>1907</v>
      </c>
      <c r="E4873" t="s">
        <v>1907</v>
      </c>
      <c r="F4873" t="s">
        <v>14016</v>
      </c>
      <c r="G4873" t="b">
        <v>0</v>
      </c>
    </row>
    <row r="4874" spans="1:7" x14ac:dyDescent="0.2">
      <c r="A4874">
        <v>2920</v>
      </c>
      <c r="B4874" t="s">
        <v>14051</v>
      </c>
      <c r="C4874" t="s">
        <v>405</v>
      </c>
      <c r="D4874" t="s">
        <v>406</v>
      </c>
      <c r="E4874" t="s">
        <v>406</v>
      </c>
      <c r="F4874" t="s">
        <v>14016</v>
      </c>
      <c r="G4874" t="b">
        <v>0</v>
      </c>
    </row>
    <row r="4875" spans="1:7" x14ac:dyDescent="0.2">
      <c r="A4875">
        <v>2920</v>
      </c>
      <c r="B4875" t="s">
        <v>14045</v>
      </c>
      <c r="C4875" t="s">
        <v>3191</v>
      </c>
      <c r="D4875" t="s">
        <v>3192</v>
      </c>
      <c r="E4875" t="s">
        <v>3192</v>
      </c>
      <c r="F4875" t="s">
        <v>14016</v>
      </c>
      <c r="G4875" t="b">
        <v>0</v>
      </c>
    </row>
    <row r="4876" spans="1:7" x14ac:dyDescent="0.2">
      <c r="A4876">
        <v>2920</v>
      </c>
      <c r="B4876" t="s">
        <v>14014</v>
      </c>
      <c r="C4876" t="s">
        <v>5018</v>
      </c>
      <c r="D4876" t="s">
        <v>14015</v>
      </c>
      <c r="E4876" t="s">
        <v>5019</v>
      </c>
      <c r="F4876" t="s">
        <v>14016</v>
      </c>
      <c r="G4876" t="b">
        <v>0</v>
      </c>
    </row>
    <row r="4877" spans="1:7" x14ac:dyDescent="0.2">
      <c r="A4877">
        <v>2926</v>
      </c>
      <c r="B4877" t="s">
        <v>14084</v>
      </c>
      <c r="C4877" t="s">
        <v>14085</v>
      </c>
      <c r="D4877" t="s">
        <v>14086</v>
      </c>
      <c r="E4877" t="s">
        <v>14086</v>
      </c>
      <c r="F4877" t="s">
        <v>14016</v>
      </c>
      <c r="G4877" t="b">
        <v>0</v>
      </c>
    </row>
    <row r="4878" spans="1:7" x14ac:dyDescent="0.2">
      <c r="A4878">
        <v>2926</v>
      </c>
      <c r="B4878" t="s">
        <v>14024</v>
      </c>
      <c r="C4878" t="s">
        <v>464</v>
      </c>
      <c r="D4878" t="s">
        <v>465</v>
      </c>
      <c r="E4878" t="s">
        <v>465</v>
      </c>
      <c r="F4878" t="s">
        <v>14016</v>
      </c>
      <c r="G4878" t="b">
        <v>0</v>
      </c>
    </row>
    <row r="4879" spans="1:7" x14ac:dyDescent="0.2">
      <c r="A4879">
        <v>2926</v>
      </c>
      <c r="B4879" t="s">
        <v>14094</v>
      </c>
      <c r="C4879" t="s">
        <v>203</v>
      </c>
      <c r="D4879" t="s">
        <v>204</v>
      </c>
      <c r="E4879" t="s">
        <v>204</v>
      </c>
      <c r="F4879" t="s">
        <v>14016</v>
      </c>
      <c r="G4879" t="b">
        <v>0</v>
      </c>
    </row>
    <row r="4880" spans="1:7" x14ac:dyDescent="0.2">
      <c r="A4880">
        <v>2926</v>
      </c>
      <c r="B4880" t="s">
        <v>14058</v>
      </c>
      <c r="C4880" t="s">
        <v>501</v>
      </c>
      <c r="D4880" t="s">
        <v>502</v>
      </c>
      <c r="E4880" t="s">
        <v>502</v>
      </c>
      <c r="F4880" t="s">
        <v>14016</v>
      </c>
      <c r="G4880" t="b">
        <v>0</v>
      </c>
    </row>
    <row r="4881" spans="1:7" x14ac:dyDescent="0.2">
      <c r="A4881">
        <v>2926</v>
      </c>
      <c r="B4881" t="s">
        <v>14080</v>
      </c>
      <c r="C4881" t="s">
        <v>1826</v>
      </c>
      <c r="D4881" t="s">
        <v>1827</v>
      </c>
      <c r="E4881" t="s">
        <v>1827</v>
      </c>
      <c r="F4881" t="s">
        <v>14016</v>
      </c>
      <c r="G4881" t="b">
        <v>0</v>
      </c>
    </row>
    <row r="4882" spans="1:7" x14ac:dyDescent="0.2">
      <c r="A4882">
        <v>2926</v>
      </c>
      <c r="B4882" t="s">
        <v>14209</v>
      </c>
      <c r="C4882" t="s">
        <v>1818</v>
      </c>
      <c r="D4882" t="s">
        <v>1819</v>
      </c>
      <c r="E4882" t="s">
        <v>1819</v>
      </c>
      <c r="F4882" t="s">
        <v>14016</v>
      </c>
      <c r="G4882" t="b">
        <v>0</v>
      </c>
    </row>
    <row r="4883" spans="1:7" x14ac:dyDescent="0.2">
      <c r="A4883">
        <v>2926</v>
      </c>
      <c r="B4883" t="s">
        <v>14041</v>
      </c>
      <c r="C4883" t="s">
        <v>2084</v>
      </c>
      <c r="D4883" t="s">
        <v>2085</v>
      </c>
      <c r="E4883" t="s">
        <v>2085</v>
      </c>
      <c r="F4883" t="s">
        <v>14016</v>
      </c>
      <c r="G4883" t="b">
        <v>0</v>
      </c>
    </row>
    <row r="4884" spans="1:7" x14ac:dyDescent="0.2">
      <c r="A4884">
        <v>2926</v>
      </c>
      <c r="B4884" t="s">
        <v>14036</v>
      </c>
      <c r="C4884" t="s">
        <v>1229</v>
      </c>
      <c r="D4884" t="s">
        <v>1230</v>
      </c>
      <c r="E4884" t="s">
        <v>1230</v>
      </c>
      <c r="F4884" t="s">
        <v>14016</v>
      </c>
      <c r="G4884" t="b">
        <v>0</v>
      </c>
    </row>
    <row r="4885" spans="1:7" x14ac:dyDescent="0.2">
      <c r="A4885">
        <v>2926</v>
      </c>
      <c r="B4885" t="s">
        <v>14114</v>
      </c>
      <c r="C4885" t="s">
        <v>600</v>
      </c>
      <c r="D4885" t="s">
        <v>601</v>
      </c>
      <c r="E4885" t="s">
        <v>601</v>
      </c>
      <c r="F4885" t="s">
        <v>14068</v>
      </c>
      <c r="G4885" t="b">
        <v>0</v>
      </c>
    </row>
    <row r="4886" spans="1:7" x14ac:dyDescent="0.2">
      <c r="A4886">
        <v>2926</v>
      </c>
      <c r="B4886" t="s">
        <v>14018</v>
      </c>
      <c r="C4886" t="s">
        <v>70</v>
      </c>
      <c r="D4886" t="s">
        <v>71</v>
      </c>
      <c r="E4886" t="s">
        <v>71</v>
      </c>
      <c r="F4886" t="s">
        <v>14016</v>
      </c>
      <c r="G4886" t="b">
        <v>0</v>
      </c>
    </row>
    <row r="4887" spans="1:7" x14ac:dyDescent="0.2">
      <c r="A4887">
        <v>2926</v>
      </c>
      <c r="B4887" t="s">
        <v>14018</v>
      </c>
      <c r="C4887" t="s">
        <v>2300</v>
      </c>
      <c r="D4887" t="s">
        <v>71</v>
      </c>
      <c r="E4887" t="s">
        <v>2301</v>
      </c>
      <c r="F4887" t="s">
        <v>14016</v>
      </c>
      <c r="G4887" t="b">
        <v>0</v>
      </c>
    </row>
    <row r="4888" spans="1:7" x14ac:dyDescent="0.2">
      <c r="A4888">
        <v>2926</v>
      </c>
      <c r="B4888" t="s">
        <v>14042</v>
      </c>
      <c r="C4888" t="s">
        <v>2251</v>
      </c>
      <c r="D4888" t="s">
        <v>2252</v>
      </c>
      <c r="E4888" t="s">
        <v>2252</v>
      </c>
      <c r="F4888" t="s">
        <v>14016</v>
      </c>
      <c r="G4888" t="b">
        <v>0</v>
      </c>
    </row>
    <row r="4889" spans="1:7" x14ac:dyDescent="0.2">
      <c r="A4889">
        <v>2926</v>
      </c>
      <c r="B4889" t="s">
        <v>14035</v>
      </c>
      <c r="C4889" t="s">
        <v>102</v>
      </c>
      <c r="D4889" t="s">
        <v>103</v>
      </c>
      <c r="E4889" t="s">
        <v>103</v>
      </c>
      <c r="F4889" t="s">
        <v>14016</v>
      </c>
      <c r="G4889" t="b">
        <v>0</v>
      </c>
    </row>
    <row r="4890" spans="1:7" x14ac:dyDescent="0.2">
      <c r="A4890">
        <v>2926</v>
      </c>
      <c r="B4890" t="s">
        <v>14060</v>
      </c>
      <c r="C4890" t="s">
        <v>432</v>
      </c>
      <c r="D4890" t="s">
        <v>433</v>
      </c>
      <c r="E4890" t="s">
        <v>433</v>
      </c>
      <c r="F4890" t="s">
        <v>14016</v>
      </c>
      <c r="G4890" t="b">
        <v>0</v>
      </c>
    </row>
    <row r="4891" spans="1:7" x14ac:dyDescent="0.2">
      <c r="A4891">
        <v>2926</v>
      </c>
      <c r="B4891" t="s">
        <v>14059</v>
      </c>
      <c r="C4891" t="s">
        <v>78</v>
      </c>
      <c r="D4891" t="s">
        <v>79</v>
      </c>
      <c r="E4891" t="s">
        <v>79</v>
      </c>
      <c r="F4891" t="s">
        <v>14016</v>
      </c>
      <c r="G4891" t="b">
        <v>0</v>
      </c>
    </row>
    <row r="4892" spans="1:7" x14ac:dyDescent="0.2">
      <c r="A4892">
        <v>2926</v>
      </c>
      <c r="B4892" t="s">
        <v>14052</v>
      </c>
      <c r="C4892" t="s">
        <v>220</v>
      </c>
      <c r="D4892" t="s">
        <v>221</v>
      </c>
      <c r="E4892" t="s">
        <v>221</v>
      </c>
      <c r="F4892" t="s">
        <v>14016</v>
      </c>
      <c r="G4892" t="b">
        <v>0</v>
      </c>
    </row>
    <row r="4893" spans="1:7" x14ac:dyDescent="0.2">
      <c r="A4893">
        <v>2926</v>
      </c>
      <c r="B4893" t="s">
        <v>14031</v>
      </c>
      <c r="C4893" t="s">
        <v>128</v>
      </c>
      <c r="D4893" t="s">
        <v>129</v>
      </c>
      <c r="E4893" t="s">
        <v>129</v>
      </c>
      <c r="F4893" t="s">
        <v>14016</v>
      </c>
      <c r="G4893" t="b">
        <v>0</v>
      </c>
    </row>
    <row r="4894" spans="1:7" x14ac:dyDescent="0.2">
      <c r="A4894">
        <v>2926</v>
      </c>
      <c r="B4894" t="s">
        <v>14031</v>
      </c>
      <c r="C4894" t="s">
        <v>3593</v>
      </c>
      <c r="D4894" t="s">
        <v>129</v>
      </c>
      <c r="E4894" t="s">
        <v>3594</v>
      </c>
      <c r="F4894" t="s">
        <v>14016</v>
      </c>
      <c r="G4894" t="b">
        <v>0</v>
      </c>
    </row>
    <row r="4895" spans="1:7" x14ac:dyDescent="0.2">
      <c r="A4895">
        <v>2926</v>
      </c>
      <c r="B4895" t="s">
        <v>14053</v>
      </c>
      <c r="C4895" t="s">
        <v>14054</v>
      </c>
      <c r="D4895" t="s">
        <v>14055</v>
      </c>
      <c r="E4895" t="s">
        <v>14055</v>
      </c>
      <c r="F4895" t="s">
        <v>14016</v>
      </c>
      <c r="G4895" t="b">
        <v>0</v>
      </c>
    </row>
    <row r="4896" spans="1:7" x14ac:dyDescent="0.2">
      <c r="A4896">
        <v>2926</v>
      </c>
      <c r="B4896" t="s">
        <v>14026</v>
      </c>
      <c r="C4896" t="s">
        <v>231</v>
      </c>
      <c r="D4896" t="s">
        <v>232</v>
      </c>
      <c r="E4896" t="s">
        <v>232</v>
      </c>
      <c r="F4896" t="s">
        <v>14016</v>
      </c>
      <c r="G4896" t="b">
        <v>0</v>
      </c>
    </row>
    <row r="4897" spans="1:7" x14ac:dyDescent="0.2">
      <c r="A4897">
        <v>2926</v>
      </c>
      <c r="B4897" t="s">
        <v>14037</v>
      </c>
      <c r="C4897" t="s">
        <v>5651</v>
      </c>
      <c r="D4897" t="s">
        <v>5652</v>
      </c>
      <c r="E4897" t="s">
        <v>5652</v>
      </c>
      <c r="F4897" t="s">
        <v>14016</v>
      </c>
      <c r="G4897" t="b">
        <v>0</v>
      </c>
    </row>
    <row r="4898" spans="1:7" x14ac:dyDescent="0.2">
      <c r="A4898">
        <v>2926</v>
      </c>
      <c r="B4898" t="s">
        <v>14034</v>
      </c>
      <c r="C4898" t="s">
        <v>177</v>
      </c>
      <c r="D4898" t="s">
        <v>178</v>
      </c>
      <c r="E4898" t="s">
        <v>178</v>
      </c>
      <c r="F4898" t="s">
        <v>14016</v>
      </c>
      <c r="G4898" t="b">
        <v>0</v>
      </c>
    </row>
    <row r="4899" spans="1:7" x14ac:dyDescent="0.2">
      <c r="A4899">
        <v>2926</v>
      </c>
      <c r="B4899" t="s">
        <v>14097</v>
      </c>
      <c r="C4899" t="s">
        <v>379</v>
      </c>
      <c r="D4899" t="s">
        <v>380</v>
      </c>
      <c r="E4899" t="s">
        <v>380</v>
      </c>
      <c r="F4899" t="s">
        <v>14016</v>
      </c>
      <c r="G4899" t="b">
        <v>0</v>
      </c>
    </row>
    <row r="4900" spans="1:7" x14ac:dyDescent="0.2">
      <c r="A4900">
        <v>2926</v>
      </c>
      <c r="B4900" t="s">
        <v>14101</v>
      </c>
      <c r="C4900" t="s">
        <v>6241</v>
      </c>
      <c r="D4900" t="s">
        <v>6242</v>
      </c>
      <c r="E4900" t="s">
        <v>6242</v>
      </c>
      <c r="F4900" t="s">
        <v>14016</v>
      </c>
      <c r="G4900" t="b">
        <v>0</v>
      </c>
    </row>
    <row r="4901" spans="1:7" x14ac:dyDescent="0.2">
      <c r="A4901">
        <v>2926</v>
      </c>
      <c r="B4901" t="s">
        <v>14038</v>
      </c>
      <c r="C4901" t="s">
        <v>14039</v>
      </c>
      <c r="D4901" t="s">
        <v>14040</v>
      </c>
      <c r="E4901" t="s">
        <v>14040</v>
      </c>
      <c r="F4901" t="s">
        <v>14016</v>
      </c>
      <c r="G4901" t="b">
        <v>0</v>
      </c>
    </row>
    <row r="4902" spans="1:7" x14ac:dyDescent="0.2">
      <c r="A4902">
        <v>2926</v>
      </c>
      <c r="B4902" t="s">
        <v>14095</v>
      </c>
      <c r="C4902" t="s">
        <v>2318</v>
      </c>
      <c r="D4902" t="s">
        <v>2319</v>
      </c>
      <c r="E4902" t="s">
        <v>2319</v>
      </c>
      <c r="F4902" t="s">
        <v>14016</v>
      </c>
      <c r="G4902" t="b">
        <v>0</v>
      </c>
    </row>
    <row r="4903" spans="1:7" x14ac:dyDescent="0.2">
      <c r="A4903">
        <v>2926</v>
      </c>
      <c r="B4903" t="s">
        <v>14072</v>
      </c>
      <c r="C4903" t="s">
        <v>550</v>
      </c>
      <c r="D4903" t="s">
        <v>551</v>
      </c>
      <c r="E4903" t="s">
        <v>551</v>
      </c>
      <c r="F4903" t="s">
        <v>14068</v>
      </c>
      <c r="G4903" t="b">
        <v>0</v>
      </c>
    </row>
    <row r="4904" spans="1:7" x14ac:dyDescent="0.2">
      <c r="A4904">
        <v>2926</v>
      </c>
      <c r="B4904" t="s">
        <v>14019</v>
      </c>
      <c r="C4904" t="s">
        <v>184</v>
      </c>
      <c r="D4904" t="s">
        <v>185</v>
      </c>
      <c r="E4904" t="s">
        <v>185</v>
      </c>
      <c r="F4904" t="s">
        <v>14016</v>
      </c>
      <c r="G4904" t="b">
        <v>0</v>
      </c>
    </row>
    <row r="4905" spans="1:7" x14ac:dyDescent="0.2">
      <c r="A4905">
        <v>2926</v>
      </c>
      <c r="B4905" t="s">
        <v>14098</v>
      </c>
      <c r="C4905" t="s">
        <v>1906</v>
      </c>
      <c r="D4905" t="s">
        <v>1907</v>
      </c>
      <c r="E4905" t="s">
        <v>1907</v>
      </c>
      <c r="F4905" t="s">
        <v>14016</v>
      </c>
      <c r="G4905" t="b">
        <v>0</v>
      </c>
    </row>
    <row r="4906" spans="1:7" x14ac:dyDescent="0.2">
      <c r="A4906">
        <v>2926</v>
      </c>
      <c r="B4906" t="s">
        <v>14051</v>
      </c>
      <c r="C4906" t="s">
        <v>405</v>
      </c>
      <c r="D4906" t="s">
        <v>406</v>
      </c>
      <c r="E4906" t="s">
        <v>406</v>
      </c>
      <c r="F4906" t="s">
        <v>14016</v>
      </c>
      <c r="G4906" t="b">
        <v>0</v>
      </c>
    </row>
    <row r="4907" spans="1:7" x14ac:dyDescent="0.2">
      <c r="A4907">
        <v>2926</v>
      </c>
      <c r="B4907" t="s">
        <v>14045</v>
      </c>
      <c r="C4907" t="s">
        <v>3191</v>
      </c>
      <c r="D4907" t="s">
        <v>3192</v>
      </c>
      <c r="E4907" t="s">
        <v>3192</v>
      </c>
      <c r="F4907" t="s">
        <v>14016</v>
      </c>
      <c r="G4907" t="b">
        <v>0</v>
      </c>
    </row>
    <row r="4908" spans="1:7" x14ac:dyDescent="0.2">
      <c r="A4908">
        <v>2926</v>
      </c>
      <c r="B4908" t="s">
        <v>14067</v>
      </c>
      <c r="C4908" t="s">
        <v>360</v>
      </c>
      <c r="D4908" t="s">
        <v>361</v>
      </c>
      <c r="E4908" t="s">
        <v>361</v>
      </c>
      <c r="F4908" t="s">
        <v>14068</v>
      </c>
      <c r="G4908" t="b">
        <v>0</v>
      </c>
    </row>
    <row r="4909" spans="1:7" x14ac:dyDescent="0.2">
      <c r="A4909">
        <v>2930</v>
      </c>
      <c r="B4909" t="s">
        <v>14046</v>
      </c>
      <c r="C4909" t="s">
        <v>349</v>
      </c>
      <c r="D4909" t="s">
        <v>350</v>
      </c>
      <c r="E4909" t="s">
        <v>350</v>
      </c>
      <c r="F4909" t="s">
        <v>14016</v>
      </c>
      <c r="G4909" t="b">
        <v>0</v>
      </c>
    </row>
    <row r="4910" spans="1:7" x14ac:dyDescent="0.2">
      <c r="A4910">
        <v>2930</v>
      </c>
      <c r="B4910" t="s">
        <v>14044</v>
      </c>
      <c r="C4910" t="s">
        <v>93</v>
      </c>
      <c r="D4910" t="s">
        <v>94</v>
      </c>
      <c r="E4910" t="s">
        <v>94</v>
      </c>
      <c r="F4910" t="s">
        <v>14016</v>
      </c>
      <c r="G4910" t="b">
        <v>0</v>
      </c>
    </row>
    <row r="4911" spans="1:7" x14ac:dyDescent="0.2">
      <c r="A4911">
        <v>2932</v>
      </c>
      <c r="B4911" t="s">
        <v>14063</v>
      </c>
      <c r="C4911" t="s">
        <v>5775</v>
      </c>
      <c r="D4911" t="s">
        <v>86</v>
      </c>
      <c r="E4911" t="s">
        <v>5776</v>
      </c>
      <c r="F4911" t="s">
        <v>14016</v>
      </c>
      <c r="G4911" t="b">
        <v>0</v>
      </c>
    </row>
    <row r="4912" spans="1:7" x14ac:dyDescent="0.2">
      <c r="A4912">
        <v>2934</v>
      </c>
      <c r="B4912" t="s">
        <v>14064</v>
      </c>
      <c r="C4912" t="s">
        <v>938</v>
      </c>
      <c r="D4912" t="s">
        <v>939</v>
      </c>
      <c r="E4912" t="s">
        <v>939</v>
      </c>
      <c r="F4912" t="s">
        <v>14065</v>
      </c>
      <c r="G4912" t="b">
        <v>0</v>
      </c>
    </row>
    <row r="4913" spans="1:7" x14ac:dyDescent="0.2">
      <c r="A4913">
        <v>2934</v>
      </c>
      <c r="B4913" t="s">
        <v>14210</v>
      </c>
      <c r="C4913" t="s">
        <v>1295</v>
      </c>
      <c r="D4913" t="s">
        <v>1296</v>
      </c>
      <c r="E4913" t="s">
        <v>1296</v>
      </c>
      <c r="F4913" t="s">
        <v>14016</v>
      </c>
      <c r="G4913" t="b">
        <v>0</v>
      </c>
    </row>
    <row r="4914" spans="1:7" x14ac:dyDescent="0.2">
      <c r="A4914">
        <v>2936</v>
      </c>
      <c r="B4914" t="s">
        <v>14064</v>
      </c>
      <c r="C4914" t="s">
        <v>938</v>
      </c>
      <c r="D4914" t="s">
        <v>939</v>
      </c>
      <c r="E4914" t="s">
        <v>939</v>
      </c>
      <c r="F4914" t="s">
        <v>14065</v>
      </c>
      <c r="G4914" t="b">
        <v>0</v>
      </c>
    </row>
    <row r="4915" spans="1:7" x14ac:dyDescent="0.2">
      <c r="A4915">
        <v>2936</v>
      </c>
      <c r="B4915" t="s">
        <v>14147</v>
      </c>
      <c r="C4915" t="s">
        <v>3951</v>
      </c>
      <c r="D4915" t="s">
        <v>3952</v>
      </c>
      <c r="E4915" t="s">
        <v>3952</v>
      </c>
      <c r="F4915" t="s">
        <v>14065</v>
      </c>
      <c r="G4915" t="b">
        <v>0</v>
      </c>
    </row>
    <row r="4916" spans="1:7" x14ac:dyDescent="0.2">
      <c r="A4916">
        <v>2936</v>
      </c>
      <c r="B4916" t="s">
        <v>14171</v>
      </c>
      <c r="C4916" t="s">
        <v>14172</v>
      </c>
      <c r="D4916" t="s">
        <v>14173</v>
      </c>
      <c r="E4916" t="s">
        <v>14173</v>
      </c>
      <c r="F4916" t="s">
        <v>14065</v>
      </c>
      <c r="G4916" t="b">
        <v>0</v>
      </c>
    </row>
    <row r="4917" spans="1:7" x14ac:dyDescent="0.2">
      <c r="A4917">
        <v>2936</v>
      </c>
      <c r="B4917" t="s">
        <v>14158</v>
      </c>
      <c r="C4917" t="s">
        <v>6028</v>
      </c>
      <c r="D4917" t="s">
        <v>6029</v>
      </c>
      <c r="E4917" t="s">
        <v>6029</v>
      </c>
      <c r="F4917" t="s">
        <v>14065</v>
      </c>
      <c r="G4917" t="b">
        <v>0</v>
      </c>
    </row>
    <row r="4918" spans="1:7" x14ac:dyDescent="0.2">
      <c r="A4918">
        <v>2936</v>
      </c>
      <c r="B4918" t="s">
        <v>14153</v>
      </c>
      <c r="C4918" t="s">
        <v>5826</v>
      </c>
      <c r="D4918" t="s">
        <v>5827</v>
      </c>
      <c r="E4918" t="s">
        <v>5827</v>
      </c>
      <c r="F4918" t="s">
        <v>14065</v>
      </c>
      <c r="G4918" t="b">
        <v>0</v>
      </c>
    </row>
    <row r="4919" spans="1:7" x14ac:dyDescent="0.2">
      <c r="A4919">
        <v>2938</v>
      </c>
      <c r="B4919" t="s">
        <v>14063</v>
      </c>
      <c r="C4919" t="s">
        <v>85</v>
      </c>
      <c r="D4919" t="s">
        <v>86</v>
      </c>
      <c r="E4919" t="s">
        <v>86</v>
      </c>
      <c r="F4919" t="s">
        <v>14016</v>
      </c>
      <c r="G4919" t="b">
        <v>0</v>
      </c>
    </row>
    <row r="4920" spans="1:7" x14ac:dyDescent="0.2">
      <c r="A4920">
        <v>2938</v>
      </c>
      <c r="B4920" t="s">
        <v>14064</v>
      </c>
      <c r="C4920" t="s">
        <v>938</v>
      </c>
      <c r="D4920" t="s">
        <v>939</v>
      </c>
      <c r="E4920" t="s">
        <v>939</v>
      </c>
      <c r="F4920" t="s">
        <v>14065</v>
      </c>
      <c r="G4920" t="b">
        <v>0</v>
      </c>
    </row>
    <row r="4921" spans="1:7" x14ac:dyDescent="0.2">
      <c r="A4921">
        <v>2938</v>
      </c>
      <c r="B4921" t="s">
        <v>14147</v>
      </c>
      <c r="C4921" t="s">
        <v>3951</v>
      </c>
      <c r="D4921" t="s">
        <v>3952</v>
      </c>
      <c r="E4921" t="s">
        <v>3952</v>
      </c>
      <c r="F4921" t="s">
        <v>14065</v>
      </c>
      <c r="G4921" t="b">
        <v>0</v>
      </c>
    </row>
    <row r="4922" spans="1:7" x14ac:dyDescent="0.2">
      <c r="A4922">
        <v>2938</v>
      </c>
      <c r="B4922" t="s">
        <v>14106</v>
      </c>
      <c r="C4922" t="s">
        <v>420</v>
      </c>
      <c r="D4922" t="s">
        <v>421</v>
      </c>
      <c r="E4922" t="s">
        <v>421</v>
      </c>
      <c r="F4922" t="s">
        <v>14065</v>
      </c>
      <c r="G4922" t="b">
        <v>0</v>
      </c>
    </row>
    <row r="4923" spans="1:7" x14ac:dyDescent="0.2">
      <c r="A4923">
        <v>2938</v>
      </c>
      <c r="B4923" t="s">
        <v>14158</v>
      </c>
      <c r="C4923" t="s">
        <v>6028</v>
      </c>
      <c r="D4923" t="s">
        <v>6029</v>
      </c>
      <c r="E4923" t="s">
        <v>6029</v>
      </c>
      <c r="F4923" t="s">
        <v>14065</v>
      </c>
      <c r="G4923" t="b">
        <v>0</v>
      </c>
    </row>
    <row r="4924" spans="1:7" x14ac:dyDescent="0.2">
      <c r="A4924">
        <v>2941</v>
      </c>
      <c r="B4924" t="s">
        <v>14064</v>
      </c>
      <c r="C4924" t="s">
        <v>938</v>
      </c>
      <c r="D4924" t="s">
        <v>939</v>
      </c>
      <c r="E4924" t="s">
        <v>939</v>
      </c>
      <c r="F4924" t="s">
        <v>14065</v>
      </c>
      <c r="G4924" t="b">
        <v>0</v>
      </c>
    </row>
    <row r="4925" spans="1:7" x14ac:dyDescent="0.2">
      <c r="A4925">
        <v>2941</v>
      </c>
      <c r="B4925" t="s">
        <v>14147</v>
      </c>
      <c r="C4925" t="s">
        <v>3951</v>
      </c>
      <c r="D4925" t="s">
        <v>3952</v>
      </c>
      <c r="E4925" t="s">
        <v>3952</v>
      </c>
      <c r="F4925" t="s">
        <v>14065</v>
      </c>
      <c r="G4925" t="b">
        <v>0</v>
      </c>
    </row>
    <row r="4926" spans="1:7" x14ac:dyDescent="0.2">
      <c r="A4926">
        <v>2941</v>
      </c>
      <c r="C4926" t="s">
        <v>1214</v>
      </c>
      <c r="D4926" t="s">
        <v>14148</v>
      </c>
      <c r="E4926" t="s">
        <v>3021</v>
      </c>
      <c r="F4926" t="s">
        <v>14149</v>
      </c>
      <c r="G4926" t="b">
        <v>0</v>
      </c>
    </row>
    <row r="4927" spans="1:7" x14ac:dyDescent="0.2">
      <c r="A4927">
        <v>2941</v>
      </c>
      <c r="B4927" t="s">
        <v>14322</v>
      </c>
      <c r="C4927" t="s">
        <v>14323</v>
      </c>
      <c r="D4927" t="s">
        <v>14324</v>
      </c>
      <c r="E4927" t="s">
        <v>14324</v>
      </c>
      <c r="F4927" t="s">
        <v>14065</v>
      </c>
      <c r="G4927" t="b">
        <v>0</v>
      </c>
    </row>
    <row r="4928" spans="1:7" x14ac:dyDescent="0.2">
      <c r="A4928">
        <v>2941</v>
      </c>
      <c r="B4928" t="s">
        <v>14106</v>
      </c>
      <c r="C4928" t="s">
        <v>420</v>
      </c>
      <c r="D4928" t="s">
        <v>421</v>
      </c>
      <c r="E4928" t="s">
        <v>421</v>
      </c>
      <c r="F4928" t="s">
        <v>14065</v>
      </c>
      <c r="G4928" t="b">
        <v>0</v>
      </c>
    </row>
    <row r="4929" spans="1:7" x14ac:dyDescent="0.2">
      <c r="A4929">
        <v>2941</v>
      </c>
      <c r="B4929" t="s">
        <v>14066</v>
      </c>
      <c r="C4929" t="s">
        <v>771</v>
      </c>
      <c r="D4929" t="s">
        <v>772</v>
      </c>
      <c r="E4929" t="s">
        <v>772</v>
      </c>
      <c r="F4929" t="s">
        <v>14065</v>
      </c>
      <c r="G4929" t="b">
        <v>0</v>
      </c>
    </row>
    <row r="4930" spans="1:7" x14ac:dyDescent="0.2">
      <c r="A4930">
        <v>2941</v>
      </c>
      <c r="B4930" t="s">
        <v>14158</v>
      </c>
      <c r="C4930" t="s">
        <v>6028</v>
      </c>
      <c r="D4930" t="s">
        <v>6029</v>
      </c>
      <c r="E4930" t="s">
        <v>6029</v>
      </c>
      <c r="F4930" t="s">
        <v>14065</v>
      </c>
      <c r="G4930" t="b">
        <v>0</v>
      </c>
    </row>
    <row r="4931" spans="1:7" x14ac:dyDescent="0.2">
      <c r="A4931">
        <v>2943</v>
      </c>
      <c r="B4931" t="s">
        <v>14147</v>
      </c>
      <c r="C4931" t="s">
        <v>3951</v>
      </c>
      <c r="D4931" t="s">
        <v>3952</v>
      </c>
      <c r="E4931" t="s">
        <v>3952</v>
      </c>
      <c r="F4931" t="s">
        <v>14065</v>
      </c>
      <c r="G4931" t="b">
        <v>0</v>
      </c>
    </row>
    <row r="4932" spans="1:7" x14ac:dyDescent="0.2">
      <c r="A4932">
        <v>2945</v>
      </c>
      <c r="B4932" t="s">
        <v>14147</v>
      </c>
      <c r="C4932" t="s">
        <v>3951</v>
      </c>
      <c r="D4932" t="s">
        <v>3952</v>
      </c>
      <c r="E4932" t="s">
        <v>3952</v>
      </c>
      <c r="F4932" t="s">
        <v>14065</v>
      </c>
      <c r="G4932" t="b">
        <v>0</v>
      </c>
    </row>
    <row r="4933" spans="1:7" x14ac:dyDescent="0.2">
      <c r="A4933">
        <v>2945</v>
      </c>
      <c r="C4933" t="s">
        <v>1214</v>
      </c>
      <c r="D4933" t="s">
        <v>14148</v>
      </c>
      <c r="E4933" t="s">
        <v>3021</v>
      </c>
      <c r="F4933" t="s">
        <v>14149</v>
      </c>
      <c r="G4933" t="b">
        <v>0</v>
      </c>
    </row>
    <row r="4934" spans="1:7" x14ac:dyDescent="0.2">
      <c r="A4934">
        <v>2947</v>
      </c>
      <c r="B4934" t="s">
        <v>14064</v>
      </c>
      <c r="C4934" t="s">
        <v>938</v>
      </c>
      <c r="D4934" t="s">
        <v>939</v>
      </c>
      <c r="E4934" t="s">
        <v>939</v>
      </c>
      <c r="F4934" t="s">
        <v>14065</v>
      </c>
      <c r="G4934" t="b">
        <v>0</v>
      </c>
    </row>
    <row r="4935" spans="1:7" x14ac:dyDescent="0.2">
      <c r="A4935">
        <v>2947</v>
      </c>
      <c r="B4935" t="s">
        <v>14158</v>
      </c>
      <c r="C4935" t="s">
        <v>6028</v>
      </c>
      <c r="D4935" t="s">
        <v>6029</v>
      </c>
      <c r="E4935" t="s">
        <v>6029</v>
      </c>
      <c r="F4935" t="s">
        <v>14065</v>
      </c>
      <c r="G4935" t="b">
        <v>0</v>
      </c>
    </row>
    <row r="4936" spans="1:7" x14ac:dyDescent="0.2">
      <c r="A4936">
        <v>2949</v>
      </c>
      <c r="B4936" t="s">
        <v>14159</v>
      </c>
      <c r="C4936" t="s">
        <v>881</v>
      </c>
      <c r="D4936" t="s">
        <v>882</v>
      </c>
      <c r="E4936" t="s">
        <v>882</v>
      </c>
      <c r="F4936" t="s">
        <v>14149</v>
      </c>
      <c r="G4936" t="b">
        <v>0</v>
      </c>
    </row>
    <row r="4937" spans="1:7" x14ac:dyDescent="0.2">
      <c r="A4937">
        <v>2949</v>
      </c>
      <c r="B4937" t="s">
        <v>14147</v>
      </c>
      <c r="C4937" t="s">
        <v>3951</v>
      </c>
      <c r="D4937" t="s">
        <v>3952</v>
      </c>
      <c r="E4937" t="s">
        <v>3952</v>
      </c>
      <c r="F4937" t="s">
        <v>14065</v>
      </c>
      <c r="G4937" t="b">
        <v>0</v>
      </c>
    </row>
    <row r="4938" spans="1:7" x14ac:dyDescent="0.2">
      <c r="A4938">
        <v>2949</v>
      </c>
      <c r="B4938" t="s">
        <v>14171</v>
      </c>
      <c r="C4938" t="s">
        <v>14172</v>
      </c>
      <c r="D4938" t="s">
        <v>14173</v>
      </c>
      <c r="E4938" t="s">
        <v>14173</v>
      </c>
      <c r="F4938" t="s">
        <v>14065</v>
      </c>
      <c r="G4938" t="b">
        <v>0</v>
      </c>
    </row>
    <row r="4939" spans="1:7" x14ac:dyDescent="0.2">
      <c r="A4939">
        <v>2949</v>
      </c>
      <c r="B4939" t="s">
        <v>14171</v>
      </c>
      <c r="C4939" t="s">
        <v>3697</v>
      </c>
      <c r="D4939" t="s">
        <v>14173</v>
      </c>
      <c r="E4939" t="s">
        <v>3698</v>
      </c>
      <c r="F4939" t="s">
        <v>14065</v>
      </c>
      <c r="G4939" t="b">
        <v>0</v>
      </c>
    </row>
    <row r="4940" spans="1:7" x14ac:dyDescent="0.2">
      <c r="A4940">
        <v>2949</v>
      </c>
      <c r="B4940" t="s">
        <v>14157</v>
      </c>
      <c r="C4940" t="s">
        <v>747</v>
      </c>
      <c r="D4940" t="s">
        <v>748</v>
      </c>
      <c r="E4940" t="s">
        <v>748</v>
      </c>
      <c r="F4940" t="s">
        <v>14065</v>
      </c>
      <c r="G4940" t="b">
        <v>0</v>
      </c>
    </row>
    <row r="4941" spans="1:7" x14ac:dyDescent="0.2">
      <c r="A4941">
        <v>2949</v>
      </c>
      <c r="C4941" t="s">
        <v>1214</v>
      </c>
      <c r="D4941" t="s">
        <v>14148</v>
      </c>
      <c r="E4941" t="s">
        <v>3021</v>
      </c>
      <c r="F4941" t="s">
        <v>14149</v>
      </c>
      <c r="G4941" t="b">
        <v>0</v>
      </c>
    </row>
    <row r="4942" spans="1:7" x14ac:dyDescent="0.2">
      <c r="A4942">
        <v>2949</v>
      </c>
      <c r="B4942" t="s">
        <v>14322</v>
      </c>
      <c r="C4942" t="s">
        <v>14323</v>
      </c>
      <c r="D4942" t="s">
        <v>14324</v>
      </c>
      <c r="E4942" t="s">
        <v>14324</v>
      </c>
      <c r="F4942" t="s">
        <v>14065</v>
      </c>
      <c r="G4942" t="b">
        <v>0</v>
      </c>
    </row>
    <row r="4943" spans="1:7" x14ac:dyDescent="0.2">
      <c r="A4943">
        <v>2949</v>
      </c>
      <c r="B4943" t="s">
        <v>14066</v>
      </c>
      <c r="C4943" t="s">
        <v>771</v>
      </c>
      <c r="D4943" t="s">
        <v>772</v>
      </c>
      <c r="E4943" t="s">
        <v>772</v>
      </c>
      <c r="F4943" t="s">
        <v>14065</v>
      </c>
      <c r="G4943" t="b">
        <v>0</v>
      </c>
    </row>
    <row r="4944" spans="1:7" x14ac:dyDescent="0.2">
      <c r="A4944">
        <v>2949</v>
      </c>
      <c r="B4944" t="s">
        <v>14158</v>
      </c>
      <c r="C4944" t="s">
        <v>6028</v>
      </c>
      <c r="D4944" t="s">
        <v>6029</v>
      </c>
      <c r="E4944" t="s">
        <v>6029</v>
      </c>
      <c r="F4944" t="s">
        <v>14065</v>
      </c>
      <c r="G4944" t="b">
        <v>0</v>
      </c>
    </row>
    <row r="4945" spans="1:7" x14ac:dyDescent="0.2">
      <c r="A4945">
        <v>2953</v>
      </c>
      <c r="B4945" t="s">
        <v>14147</v>
      </c>
      <c r="C4945" t="s">
        <v>3951</v>
      </c>
      <c r="D4945" t="s">
        <v>3952</v>
      </c>
      <c r="E4945" t="s">
        <v>3952</v>
      </c>
      <c r="F4945" t="s">
        <v>14065</v>
      </c>
      <c r="G4945" t="b">
        <v>0</v>
      </c>
    </row>
    <row r="4946" spans="1:7" x14ac:dyDescent="0.2">
      <c r="A4946">
        <v>2953</v>
      </c>
      <c r="B4946" t="s">
        <v>14171</v>
      </c>
      <c r="C4946" t="s">
        <v>887</v>
      </c>
      <c r="D4946" t="s">
        <v>14173</v>
      </c>
      <c r="E4946" t="s">
        <v>888</v>
      </c>
      <c r="F4946" t="s">
        <v>14065</v>
      </c>
      <c r="G4946" t="b">
        <v>0</v>
      </c>
    </row>
    <row r="4947" spans="1:7" x14ac:dyDescent="0.2">
      <c r="A4947">
        <v>2955</v>
      </c>
      <c r="B4947" t="s">
        <v>14171</v>
      </c>
      <c r="C4947" t="s">
        <v>887</v>
      </c>
      <c r="D4947" t="s">
        <v>14173</v>
      </c>
      <c r="E4947" t="s">
        <v>888</v>
      </c>
      <c r="F4947" t="s">
        <v>14065</v>
      </c>
      <c r="G4947" t="b">
        <v>0</v>
      </c>
    </row>
    <row r="4948" spans="1:7" x14ac:dyDescent="0.2">
      <c r="A4948">
        <v>2957</v>
      </c>
      <c r="C4948" t="s">
        <v>1214</v>
      </c>
      <c r="D4948" t="s">
        <v>14148</v>
      </c>
      <c r="E4948" t="s">
        <v>3021</v>
      </c>
      <c r="F4948" t="s">
        <v>14149</v>
      </c>
      <c r="G4948" t="b">
        <v>0</v>
      </c>
    </row>
    <row r="4949" spans="1:7" x14ac:dyDescent="0.2">
      <c r="A4949">
        <v>2959</v>
      </c>
      <c r="B4949" t="s">
        <v>14150</v>
      </c>
      <c r="C4949" t="s">
        <v>980</v>
      </c>
      <c r="D4949" t="s">
        <v>1334</v>
      </c>
      <c r="E4949" t="s">
        <v>981</v>
      </c>
      <c r="F4949" t="s">
        <v>14149</v>
      </c>
      <c r="G4949" t="b">
        <v>0</v>
      </c>
    </row>
    <row r="4950" spans="1:7" x14ac:dyDescent="0.2">
      <c r="A4950">
        <v>2961</v>
      </c>
      <c r="B4950" t="s">
        <v>14147</v>
      </c>
      <c r="C4950" t="s">
        <v>3951</v>
      </c>
      <c r="D4950" t="s">
        <v>3952</v>
      </c>
      <c r="E4950" t="s">
        <v>3952</v>
      </c>
      <c r="F4950" t="s">
        <v>14065</v>
      </c>
      <c r="G4950" t="b">
        <v>0</v>
      </c>
    </row>
    <row r="4951" spans="1:7" x14ac:dyDescent="0.2">
      <c r="A4951">
        <v>2961</v>
      </c>
      <c r="C4951" t="s">
        <v>1214</v>
      </c>
      <c r="D4951" t="s">
        <v>14148</v>
      </c>
      <c r="E4951" t="s">
        <v>3021</v>
      </c>
      <c r="F4951" t="s">
        <v>14149</v>
      </c>
      <c r="G4951" t="b">
        <v>0</v>
      </c>
    </row>
    <row r="4952" spans="1:7" x14ac:dyDescent="0.2">
      <c r="A4952">
        <v>2961</v>
      </c>
      <c r="B4952" t="s">
        <v>14154</v>
      </c>
      <c r="C4952" t="s">
        <v>2579</v>
      </c>
      <c r="D4952" t="s">
        <v>3005</v>
      </c>
      <c r="E4952" t="s">
        <v>3005</v>
      </c>
      <c r="F4952" t="s">
        <v>14065</v>
      </c>
      <c r="G4952" t="b">
        <v>0</v>
      </c>
    </row>
    <row r="4953" spans="1:7" x14ac:dyDescent="0.2">
      <c r="A4953">
        <v>2964</v>
      </c>
      <c r="B4953" t="s">
        <v>14063</v>
      </c>
      <c r="C4953" t="s">
        <v>85</v>
      </c>
      <c r="D4953" t="s">
        <v>86</v>
      </c>
      <c r="E4953" t="s">
        <v>86</v>
      </c>
      <c r="F4953" t="s">
        <v>14065</v>
      </c>
      <c r="G4953" t="b">
        <v>0</v>
      </c>
    </row>
    <row r="4954" spans="1:7" x14ac:dyDescent="0.2">
      <c r="A4954">
        <v>2964</v>
      </c>
      <c r="B4954" t="s">
        <v>14066</v>
      </c>
      <c r="C4954" t="s">
        <v>771</v>
      </c>
      <c r="D4954" t="s">
        <v>772</v>
      </c>
      <c r="E4954" t="s">
        <v>772</v>
      </c>
      <c r="F4954" t="s">
        <v>14065</v>
      </c>
      <c r="G4954" t="b">
        <v>0</v>
      </c>
    </row>
    <row r="4955" spans="1:7" x14ac:dyDescent="0.2">
      <c r="A4955">
        <v>2964</v>
      </c>
      <c r="B4955" t="s">
        <v>14158</v>
      </c>
      <c r="C4955" t="s">
        <v>6028</v>
      </c>
      <c r="D4955" t="s">
        <v>6029</v>
      </c>
      <c r="E4955" t="s">
        <v>6029</v>
      </c>
      <c r="F4955" t="s">
        <v>14065</v>
      </c>
      <c r="G4955" t="b">
        <v>0</v>
      </c>
    </row>
    <row r="4956" spans="1:7" x14ac:dyDescent="0.2">
      <c r="A4956">
        <v>2964</v>
      </c>
      <c r="B4956" t="s">
        <v>14153</v>
      </c>
      <c r="C4956" t="s">
        <v>5826</v>
      </c>
      <c r="D4956" t="s">
        <v>5827</v>
      </c>
      <c r="E4956" t="s">
        <v>5827</v>
      </c>
      <c r="F4956" t="s">
        <v>14065</v>
      </c>
      <c r="G4956" t="b">
        <v>0</v>
      </c>
    </row>
    <row r="4957" spans="1:7" x14ac:dyDescent="0.2">
      <c r="A4957">
        <v>2970</v>
      </c>
      <c r="B4957" t="s">
        <v>14211</v>
      </c>
      <c r="C4957" t="s">
        <v>1322</v>
      </c>
      <c r="D4957" t="s">
        <v>1323</v>
      </c>
      <c r="E4957" t="s">
        <v>1323</v>
      </c>
      <c r="F4957" t="s">
        <v>14177</v>
      </c>
      <c r="G4957" t="b">
        <v>0</v>
      </c>
    </row>
    <row r="4958" spans="1:7" x14ac:dyDescent="0.2">
      <c r="A4958">
        <v>2972</v>
      </c>
      <c r="B4958" t="s">
        <v>14211</v>
      </c>
      <c r="C4958" t="s">
        <v>1322</v>
      </c>
      <c r="D4958" t="s">
        <v>1323</v>
      </c>
      <c r="E4958" t="s">
        <v>1323</v>
      </c>
      <c r="F4958" t="s">
        <v>14177</v>
      </c>
      <c r="G4958" t="b">
        <v>0</v>
      </c>
    </row>
    <row r="4959" spans="1:7" x14ac:dyDescent="0.2">
      <c r="A4959">
        <v>2974</v>
      </c>
      <c r="B4959" t="s">
        <v>14211</v>
      </c>
      <c r="C4959" t="s">
        <v>1322</v>
      </c>
      <c r="D4959" t="s">
        <v>1323</v>
      </c>
      <c r="E4959" t="s">
        <v>1323</v>
      </c>
      <c r="F4959" t="s">
        <v>14177</v>
      </c>
      <c r="G4959" t="b">
        <v>0</v>
      </c>
    </row>
    <row r="4960" spans="1:7" x14ac:dyDescent="0.2">
      <c r="A4960">
        <v>2978</v>
      </c>
      <c r="B4960" t="s">
        <v>14159</v>
      </c>
      <c r="C4960" t="s">
        <v>881</v>
      </c>
      <c r="D4960" t="s">
        <v>882</v>
      </c>
      <c r="E4960" t="s">
        <v>882</v>
      </c>
      <c r="F4960" t="s">
        <v>14149</v>
      </c>
      <c r="G4960" t="b">
        <v>0</v>
      </c>
    </row>
    <row r="4961" spans="1:7" x14ac:dyDescent="0.2">
      <c r="A4961">
        <v>2978</v>
      </c>
      <c r="B4961" t="s">
        <v>14111</v>
      </c>
      <c r="C4961" t="s">
        <v>557</v>
      </c>
      <c r="D4961" t="s">
        <v>558</v>
      </c>
      <c r="E4961" t="s">
        <v>558</v>
      </c>
      <c r="F4961" t="s">
        <v>14068</v>
      </c>
      <c r="G4961" t="b">
        <v>0</v>
      </c>
    </row>
    <row r="4962" spans="1:7" x14ac:dyDescent="0.2">
      <c r="A4962">
        <v>2978</v>
      </c>
      <c r="B4962" t="s">
        <v>14181</v>
      </c>
      <c r="C4962" t="s">
        <v>1104</v>
      </c>
      <c r="D4962" t="s">
        <v>1105</v>
      </c>
      <c r="E4962" t="s">
        <v>1105</v>
      </c>
      <c r="F4962" t="s">
        <v>14068</v>
      </c>
      <c r="G4962" t="b">
        <v>0</v>
      </c>
    </row>
    <row r="4963" spans="1:7" x14ac:dyDescent="0.2">
      <c r="A4963">
        <v>2978</v>
      </c>
      <c r="B4963" t="s">
        <v>14228</v>
      </c>
      <c r="C4963" t="s">
        <v>14229</v>
      </c>
      <c r="D4963" t="s">
        <v>14230</v>
      </c>
      <c r="E4963" t="s">
        <v>14230</v>
      </c>
      <c r="F4963" t="s">
        <v>14068</v>
      </c>
      <c r="G4963" t="b">
        <v>0</v>
      </c>
    </row>
    <row r="4964" spans="1:7" x14ac:dyDescent="0.2">
      <c r="A4964">
        <v>2978</v>
      </c>
      <c r="B4964" t="s">
        <v>14170</v>
      </c>
      <c r="C4964" t="s">
        <v>932</v>
      </c>
      <c r="D4964" t="s">
        <v>933</v>
      </c>
      <c r="E4964" t="s">
        <v>933</v>
      </c>
      <c r="F4964" t="s">
        <v>14068</v>
      </c>
      <c r="G4964" t="b">
        <v>0</v>
      </c>
    </row>
    <row r="4965" spans="1:7" x14ac:dyDescent="0.2">
      <c r="A4965">
        <v>2978</v>
      </c>
      <c r="B4965" t="s">
        <v>14114</v>
      </c>
      <c r="C4965" t="s">
        <v>600</v>
      </c>
      <c r="D4965" t="s">
        <v>601</v>
      </c>
      <c r="E4965" t="s">
        <v>601</v>
      </c>
      <c r="F4965" t="s">
        <v>14068</v>
      </c>
      <c r="G4965" t="b">
        <v>0</v>
      </c>
    </row>
    <row r="4966" spans="1:7" x14ac:dyDescent="0.2">
      <c r="A4966">
        <v>2978</v>
      </c>
      <c r="B4966" t="s">
        <v>14120</v>
      </c>
      <c r="C4966" t="s">
        <v>1542</v>
      </c>
      <c r="D4966" t="s">
        <v>1543</v>
      </c>
      <c r="E4966" t="s">
        <v>1543</v>
      </c>
      <c r="F4966" t="s">
        <v>14068</v>
      </c>
      <c r="G4966" t="b">
        <v>0</v>
      </c>
    </row>
    <row r="4967" spans="1:7" x14ac:dyDescent="0.2">
      <c r="A4967">
        <v>2978</v>
      </c>
      <c r="B4967" t="s">
        <v>14256</v>
      </c>
      <c r="C4967" t="s">
        <v>5847</v>
      </c>
      <c r="D4967" t="s">
        <v>5848</v>
      </c>
      <c r="E4967" t="s">
        <v>5848</v>
      </c>
      <c r="F4967" t="s">
        <v>14177</v>
      </c>
      <c r="G4967" t="b">
        <v>0</v>
      </c>
    </row>
    <row r="4968" spans="1:7" x14ac:dyDescent="0.2">
      <c r="A4968">
        <v>2978</v>
      </c>
      <c r="B4968" t="s">
        <v>14251</v>
      </c>
      <c r="C4968" t="s">
        <v>6457</v>
      </c>
      <c r="D4968" t="s">
        <v>6458</v>
      </c>
      <c r="E4968" t="s">
        <v>6458</v>
      </c>
      <c r="F4968" t="s">
        <v>14068</v>
      </c>
      <c r="G4968" t="b">
        <v>0</v>
      </c>
    </row>
    <row r="4969" spans="1:7" x14ac:dyDescent="0.2">
      <c r="A4969">
        <v>2978</v>
      </c>
      <c r="B4969" t="s">
        <v>14147</v>
      </c>
      <c r="C4969" t="s">
        <v>3951</v>
      </c>
      <c r="D4969" t="s">
        <v>3952</v>
      </c>
      <c r="E4969" t="s">
        <v>3952</v>
      </c>
      <c r="F4969" t="s">
        <v>14065</v>
      </c>
      <c r="G4969" t="b">
        <v>0</v>
      </c>
    </row>
    <row r="4970" spans="1:7" x14ac:dyDescent="0.2">
      <c r="A4970">
        <v>2978</v>
      </c>
      <c r="B4970" t="s">
        <v>14147</v>
      </c>
      <c r="C4970" t="s">
        <v>825</v>
      </c>
      <c r="D4970" t="s">
        <v>3952</v>
      </c>
      <c r="E4970" t="s">
        <v>952</v>
      </c>
      <c r="F4970" t="s">
        <v>14149</v>
      </c>
      <c r="G4970" t="b">
        <v>0</v>
      </c>
    </row>
    <row r="4971" spans="1:7" x14ac:dyDescent="0.2">
      <c r="A4971">
        <v>2978</v>
      </c>
      <c r="B4971" t="s">
        <v>14147</v>
      </c>
      <c r="C4971" t="s">
        <v>719</v>
      </c>
      <c r="D4971" t="s">
        <v>3952</v>
      </c>
      <c r="E4971" t="s">
        <v>720</v>
      </c>
      <c r="F4971" t="s">
        <v>14149</v>
      </c>
      <c r="G4971" t="b">
        <v>0</v>
      </c>
    </row>
    <row r="4972" spans="1:7" x14ac:dyDescent="0.2">
      <c r="A4972">
        <v>2978</v>
      </c>
      <c r="B4972" t="s">
        <v>14107</v>
      </c>
      <c r="C4972" t="s">
        <v>519</v>
      </c>
      <c r="D4972" t="s">
        <v>520</v>
      </c>
      <c r="E4972" t="s">
        <v>520</v>
      </c>
      <c r="F4972" t="s">
        <v>14016</v>
      </c>
      <c r="G4972" t="b">
        <v>0</v>
      </c>
    </row>
    <row r="4973" spans="1:7" x14ac:dyDescent="0.2">
      <c r="A4973">
        <v>2978</v>
      </c>
      <c r="B4973" t="s">
        <v>14110</v>
      </c>
      <c r="C4973" t="s">
        <v>543</v>
      </c>
      <c r="D4973" t="s">
        <v>544</v>
      </c>
      <c r="E4973" t="s">
        <v>544</v>
      </c>
      <c r="F4973" t="s">
        <v>14068</v>
      </c>
      <c r="G4973" t="b">
        <v>0</v>
      </c>
    </row>
    <row r="4974" spans="1:7" x14ac:dyDescent="0.2">
      <c r="A4974">
        <v>2978</v>
      </c>
      <c r="B4974" t="s">
        <v>14123</v>
      </c>
      <c r="C4974" t="s">
        <v>643</v>
      </c>
      <c r="D4974" t="s">
        <v>644</v>
      </c>
      <c r="E4974" t="s">
        <v>644</v>
      </c>
      <c r="F4974" t="s">
        <v>14068</v>
      </c>
      <c r="G4974" t="b">
        <v>0</v>
      </c>
    </row>
    <row r="4975" spans="1:7" x14ac:dyDescent="0.2">
      <c r="A4975">
        <v>2978</v>
      </c>
      <c r="B4975" t="s">
        <v>14115</v>
      </c>
      <c r="C4975" t="s">
        <v>3735</v>
      </c>
      <c r="D4975" t="s">
        <v>3736</v>
      </c>
      <c r="E4975" t="s">
        <v>3736</v>
      </c>
      <c r="F4975" t="s">
        <v>14068</v>
      </c>
      <c r="G4975" t="b">
        <v>0</v>
      </c>
    </row>
    <row r="4976" spans="1:7" x14ac:dyDescent="0.2">
      <c r="A4976">
        <v>2978</v>
      </c>
      <c r="B4976" t="s">
        <v>14115</v>
      </c>
      <c r="C4976" t="s">
        <v>3735</v>
      </c>
      <c r="D4976" t="s">
        <v>3736</v>
      </c>
      <c r="E4976" t="s">
        <v>3736</v>
      </c>
      <c r="F4976" t="s">
        <v>14068</v>
      </c>
      <c r="G4976" t="b">
        <v>0</v>
      </c>
    </row>
    <row r="4977" spans="1:7" x14ac:dyDescent="0.2">
      <c r="A4977">
        <v>2978</v>
      </c>
      <c r="B4977" t="s">
        <v>14277</v>
      </c>
      <c r="C4977" t="s">
        <v>5850</v>
      </c>
      <c r="D4977" t="s">
        <v>5851</v>
      </c>
      <c r="E4977" t="s">
        <v>5851</v>
      </c>
      <c r="F4977" t="s">
        <v>14068</v>
      </c>
      <c r="G4977" t="b">
        <v>0</v>
      </c>
    </row>
    <row r="4978" spans="1:7" x14ac:dyDescent="0.2">
      <c r="A4978">
        <v>2978</v>
      </c>
      <c r="B4978" t="s">
        <v>14169</v>
      </c>
      <c r="C4978" t="s">
        <v>1030</v>
      </c>
      <c r="D4978" t="s">
        <v>1031</v>
      </c>
      <c r="E4978" t="s">
        <v>1031</v>
      </c>
      <c r="F4978" t="s">
        <v>14068</v>
      </c>
      <c r="G4978" t="b">
        <v>0</v>
      </c>
    </row>
    <row r="4979" spans="1:7" x14ac:dyDescent="0.2">
      <c r="A4979">
        <v>2978</v>
      </c>
      <c r="B4979" t="s">
        <v>14154</v>
      </c>
      <c r="C4979" t="s">
        <v>2579</v>
      </c>
      <c r="D4979" t="s">
        <v>3005</v>
      </c>
      <c r="E4979" t="s">
        <v>3005</v>
      </c>
      <c r="F4979" t="s">
        <v>14065</v>
      </c>
      <c r="G4979" t="b">
        <v>0</v>
      </c>
    </row>
    <row r="4980" spans="1:7" x14ac:dyDescent="0.2">
      <c r="A4980">
        <v>2978</v>
      </c>
      <c r="B4980" t="s">
        <v>14161</v>
      </c>
      <c r="C4980" t="s">
        <v>1614</v>
      </c>
      <c r="D4980" t="s">
        <v>1615</v>
      </c>
      <c r="E4980" t="s">
        <v>1615</v>
      </c>
      <c r="F4980" t="s">
        <v>14068</v>
      </c>
      <c r="G4980" t="b">
        <v>0</v>
      </c>
    </row>
    <row r="4981" spans="1:7" x14ac:dyDescent="0.2">
      <c r="A4981">
        <v>2978</v>
      </c>
      <c r="B4981" t="s">
        <v>14102</v>
      </c>
      <c r="C4981" t="s">
        <v>14103</v>
      </c>
      <c r="D4981" t="s">
        <v>14104</v>
      </c>
      <c r="E4981" t="s">
        <v>14104</v>
      </c>
      <c r="F4981" t="s">
        <v>14068</v>
      </c>
      <c r="G4981" t="b">
        <v>0</v>
      </c>
    </row>
    <row r="4982" spans="1:7" x14ac:dyDescent="0.2">
      <c r="A4982">
        <v>2978</v>
      </c>
      <c r="B4982" t="s">
        <v>14072</v>
      </c>
      <c r="C4982" t="s">
        <v>550</v>
      </c>
      <c r="D4982" t="s">
        <v>551</v>
      </c>
      <c r="E4982" t="s">
        <v>551</v>
      </c>
      <c r="F4982" t="s">
        <v>14068</v>
      </c>
      <c r="G4982" t="b">
        <v>0</v>
      </c>
    </row>
    <row r="4983" spans="1:7" x14ac:dyDescent="0.2">
      <c r="A4983">
        <v>2978</v>
      </c>
      <c r="B4983" t="s">
        <v>14028</v>
      </c>
      <c r="C4983" t="s">
        <v>5001</v>
      </c>
      <c r="D4983" t="s">
        <v>5002</v>
      </c>
      <c r="E4983" t="s">
        <v>5002</v>
      </c>
      <c r="F4983" t="s">
        <v>14068</v>
      </c>
      <c r="G4983" t="b">
        <v>0</v>
      </c>
    </row>
    <row r="4984" spans="1:7" x14ac:dyDescent="0.2">
      <c r="A4984">
        <v>2978</v>
      </c>
      <c r="B4984" t="s">
        <v>14116</v>
      </c>
      <c r="C4984" t="s">
        <v>813</v>
      </c>
      <c r="D4984" t="s">
        <v>814</v>
      </c>
      <c r="E4984" t="s">
        <v>814</v>
      </c>
      <c r="F4984" t="s">
        <v>14068</v>
      </c>
      <c r="G4984" t="b">
        <v>0</v>
      </c>
    </row>
    <row r="4985" spans="1:7" x14ac:dyDescent="0.2">
      <c r="A4985">
        <v>2978</v>
      </c>
      <c r="B4985" t="s">
        <v>14116</v>
      </c>
      <c r="C4985" t="s">
        <v>813</v>
      </c>
      <c r="D4985" t="s">
        <v>814</v>
      </c>
      <c r="E4985" t="s">
        <v>14325</v>
      </c>
      <c r="F4985" t="s">
        <v>14068</v>
      </c>
      <c r="G4985" t="b">
        <v>0</v>
      </c>
    </row>
    <row r="4986" spans="1:7" x14ac:dyDescent="0.2">
      <c r="A4986">
        <v>2978</v>
      </c>
      <c r="B4986" t="s">
        <v>14158</v>
      </c>
      <c r="C4986" t="s">
        <v>6028</v>
      </c>
      <c r="D4986" t="s">
        <v>6029</v>
      </c>
      <c r="E4986" t="s">
        <v>6029</v>
      </c>
      <c r="F4986" t="s">
        <v>14065</v>
      </c>
      <c r="G4986" t="b">
        <v>0</v>
      </c>
    </row>
    <row r="4987" spans="1:7" x14ac:dyDescent="0.2">
      <c r="A4987">
        <v>2978</v>
      </c>
      <c r="B4987" t="s">
        <v>14117</v>
      </c>
      <c r="C4987" t="s">
        <v>927</v>
      </c>
      <c r="D4987" t="s">
        <v>928</v>
      </c>
      <c r="E4987" t="s">
        <v>928</v>
      </c>
      <c r="F4987" t="s">
        <v>14068</v>
      </c>
      <c r="G4987" t="b">
        <v>0</v>
      </c>
    </row>
    <row r="4988" spans="1:7" x14ac:dyDescent="0.2">
      <c r="A4988">
        <v>2978</v>
      </c>
      <c r="B4988" t="s">
        <v>14153</v>
      </c>
      <c r="C4988" t="s">
        <v>5826</v>
      </c>
      <c r="D4988" t="s">
        <v>5827</v>
      </c>
      <c r="E4988" t="s">
        <v>5827</v>
      </c>
      <c r="F4988" t="s">
        <v>14065</v>
      </c>
      <c r="G4988" t="b">
        <v>0</v>
      </c>
    </row>
    <row r="4989" spans="1:7" x14ac:dyDescent="0.2">
      <c r="A4989">
        <v>2978</v>
      </c>
      <c r="B4989" t="s">
        <v>14118</v>
      </c>
      <c r="C4989" t="s">
        <v>1648</v>
      </c>
      <c r="D4989" t="s">
        <v>1649</v>
      </c>
      <c r="E4989" t="s">
        <v>1649</v>
      </c>
      <c r="F4989" t="s">
        <v>14068</v>
      </c>
      <c r="G4989" t="b">
        <v>0</v>
      </c>
    </row>
    <row r="4990" spans="1:7" x14ac:dyDescent="0.2">
      <c r="A4990">
        <v>2983</v>
      </c>
      <c r="B4990" t="s">
        <v>14114</v>
      </c>
      <c r="C4990" t="s">
        <v>600</v>
      </c>
      <c r="D4990" t="s">
        <v>601</v>
      </c>
      <c r="E4990" t="s">
        <v>601</v>
      </c>
      <c r="F4990" t="s">
        <v>14068</v>
      </c>
      <c r="G4990" t="b">
        <v>0</v>
      </c>
    </row>
    <row r="4991" spans="1:7" x14ac:dyDescent="0.2">
      <c r="A4991">
        <v>2983</v>
      </c>
      <c r="B4991" t="s">
        <v>14120</v>
      </c>
      <c r="C4991" t="s">
        <v>1542</v>
      </c>
      <c r="D4991" t="s">
        <v>1543</v>
      </c>
      <c r="E4991" t="s">
        <v>1543</v>
      </c>
      <c r="F4991" t="s">
        <v>14068</v>
      </c>
      <c r="G4991" t="b">
        <v>0</v>
      </c>
    </row>
    <row r="4992" spans="1:7" x14ac:dyDescent="0.2">
      <c r="A4992">
        <v>2983</v>
      </c>
      <c r="B4992" t="s">
        <v>14110</v>
      </c>
      <c r="C4992" t="s">
        <v>543</v>
      </c>
      <c r="D4992" t="s">
        <v>544</v>
      </c>
      <c r="E4992" t="s">
        <v>544</v>
      </c>
      <c r="F4992" t="s">
        <v>14068</v>
      </c>
      <c r="G4992" t="b">
        <v>0</v>
      </c>
    </row>
    <row r="4993" spans="1:7" x14ac:dyDescent="0.2">
      <c r="A4993">
        <v>2983</v>
      </c>
      <c r="B4993" t="s">
        <v>14123</v>
      </c>
      <c r="C4993" t="s">
        <v>643</v>
      </c>
      <c r="D4993" t="s">
        <v>644</v>
      </c>
      <c r="E4993" t="s">
        <v>644</v>
      </c>
      <c r="F4993" t="s">
        <v>14068</v>
      </c>
      <c r="G4993" t="b">
        <v>0</v>
      </c>
    </row>
    <row r="4994" spans="1:7" x14ac:dyDescent="0.2">
      <c r="A4994">
        <v>2983</v>
      </c>
      <c r="B4994" t="s">
        <v>14115</v>
      </c>
      <c r="C4994" t="s">
        <v>3735</v>
      </c>
      <c r="D4994" t="s">
        <v>3736</v>
      </c>
      <c r="E4994" t="s">
        <v>3736</v>
      </c>
      <c r="F4994" t="s">
        <v>14068</v>
      </c>
      <c r="G4994" t="b">
        <v>0</v>
      </c>
    </row>
    <row r="4995" spans="1:7" x14ac:dyDescent="0.2">
      <c r="A4995">
        <v>2983</v>
      </c>
      <c r="B4995" t="s">
        <v>14112</v>
      </c>
      <c r="C4995" t="s">
        <v>623</v>
      </c>
      <c r="D4995" t="s">
        <v>624</v>
      </c>
      <c r="E4995" t="s">
        <v>624</v>
      </c>
      <c r="F4995" t="s">
        <v>14068</v>
      </c>
      <c r="G4995" t="b">
        <v>0</v>
      </c>
    </row>
    <row r="4996" spans="1:7" x14ac:dyDescent="0.2">
      <c r="A4996">
        <v>2983</v>
      </c>
      <c r="B4996" t="s">
        <v>14072</v>
      </c>
      <c r="C4996" t="s">
        <v>550</v>
      </c>
      <c r="D4996" t="s">
        <v>551</v>
      </c>
      <c r="E4996" t="s">
        <v>551</v>
      </c>
      <c r="F4996" t="s">
        <v>14068</v>
      </c>
      <c r="G4996" t="b">
        <v>0</v>
      </c>
    </row>
    <row r="4997" spans="1:7" x14ac:dyDescent="0.2">
      <c r="A4997">
        <v>2983</v>
      </c>
      <c r="B4997" t="s">
        <v>14116</v>
      </c>
      <c r="C4997" t="s">
        <v>813</v>
      </c>
      <c r="D4997" t="s">
        <v>814</v>
      </c>
      <c r="E4997" t="s">
        <v>814</v>
      </c>
      <c r="F4997" t="s">
        <v>14068</v>
      </c>
      <c r="G4997" t="b">
        <v>0</v>
      </c>
    </row>
    <row r="4998" spans="1:7" x14ac:dyDescent="0.2">
      <c r="A4998">
        <v>2983</v>
      </c>
      <c r="B4998" t="s">
        <v>14117</v>
      </c>
      <c r="C4998" t="s">
        <v>927</v>
      </c>
      <c r="D4998" t="s">
        <v>928</v>
      </c>
      <c r="E4998" t="s">
        <v>928</v>
      </c>
      <c r="F4998" t="s">
        <v>14068</v>
      </c>
      <c r="G4998" t="b">
        <v>0</v>
      </c>
    </row>
    <row r="4999" spans="1:7" x14ac:dyDescent="0.2">
      <c r="A4999">
        <v>2983</v>
      </c>
      <c r="B4999" t="s">
        <v>14067</v>
      </c>
      <c r="C4999" t="s">
        <v>360</v>
      </c>
      <c r="D4999" t="s">
        <v>361</v>
      </c>
      <c r="E4999" t="s">
        <v>361</v>
      </c>
      <c r="F4999" t="s">
        <v>14068</v>
      </c>
      <c r="G4999" t="b">
        <v>0</v>
      </c>
    </row>
    <row r="5000" spans="1:7" x14ac:dyDescent="0.2">
      <c r="A5000">
        <v>2983</v>
      </c>
      <c r="B5000" t="s">
        <v>14118</v>
      </c>
      <c r="C5000" t="s">
        <v>1648</v>
      </c>
      <c r="D5000" t="s">
        <v>1649</v>
      </c>
      <c r="E5000" t="s">
        <v>1649</v>
      </c>
      <c r="F5000" t="s">
        <v>14068</v>
      </c>
      <c r="G5000" t="b">
        <v>0</v>
      </c>
    </row>
    <row r="5001" spans="1:7" x14ac:dyDescent="0.2">
      <c r="A5001">
        <v>2987</v>
      </c>
      <c r="B5001" t="s">
        <v>14180</v>
      </c>
      <c r="C5001" t="s">
        <v>1027</v>
      </c>
      <c r="D5001" t="s">
        <v>1028</v>
      </c>
      <c r="E5001" t="s">
        <v>1028</v>
      </c>
      <c r="F5001" t="s">
        <v>14068</v>
      </c>
      <c r="G5001" t="b">
        <v>0</v>
      </c>
    </row>
    <row r="5002" spans="1:7" x14ac:dyDescent="0.2">
      <c r="A5002">
        <v>2989</v>
      </c>
      <c r="B5002" t="s">
        <v>14116</v>
      </c>
      <c r="C5002" t="s">
        <v>813</v>
      </c>
      <c r="D5002" t="s">
        <v>814</v>
      </c>
      <c r="E5002" t="s">
        <v>814</v>
      </c>
      <c r="F5002" t="s">
        <v>14068</v>
      </c>
      <c r="G5002" t="b">
        <v>0</v>
      </c>
    </row>
    <row r="5003" spans="1:7" x14ac:dyDescent="0.2">
      <c r="A5003">
        <v>2991</v>
      </c>
      <c r="B5003" t="s">
        <v>14326</v>
      </c>
      <c r="C5003" t="s">
        <v>14327</v>
      </c>
      <c r="D5003" t="s">
        <v>14328</v>
      </c>
      <c r="E5003" t="s">
        <v>14328</v>
      </c>
      <c r="F5003" t="s">
        <v>14068</v>
      </c>
      <c r="G5003" t="b">
        <v>0</v>
      </c>
    </row>
    <row r="5004" spans="1:7" x14ac:dyDescent="0.2">
      <c r="A5004">
        <v>2991</v>
      </c>
      <c r="B5004" t="s">
        <v>14326</v>
      </c>
      <c r="C5004" t="s">
        <v>14327</v>
      </c>
      <c r="D5004" t="s">
        <v>14328</v>
      </c>
      <c r="E5004" t="s">
        <v>14328</v>
      </c>
      <c r="F5004" t="s">
        <v>14068</v>
      </c>
      <c r="G5004" t="b">
        <v>0</v>
      </c>
    </row>
    <row r="5005" spans="1:7" x14ac:dyDescent="0.2">
      <c r="A5005">
        <v>2991</v>
      </c>
      <c r="B5005" t="s">
        <v>14181</v>
      </c>
      <c r="C5005" t="s">
        <v>1104</v>
      </c>
      <c r="D5005" t="s">
        <v>1105</v>
      </c>
      <c r="E5005" t="s">
        <v>1105</v>
      </c>
      <c r="F5005" t="s">
        <v>14068</v>
      </c>
      <c r="G5005" t="b">
        <v>0</v>
      </c>
    </row>
    <row r="5006" spans="1:7" x14ac:dyDescent="0.2">
      <c r="A5006">
        <v>2991</v>
      </c>
      <c r="B5006" t="s">
        <v>14114</v>
      </c>
      <c r="C5006" t="s">
        <v>600</v>
      </c>
      <c r="D5006" t="s">
        <v>601</v>
      </c>
      <c r="E5006" t="s">
        <v>601</v>
      </c>
      <c r="F5006" t="s">
        <v>14068</v>
      </c>
      <c r="G5006" t="b">
        <v>0</v>
      </c>
    </row>
    <row r="5007" spans="1:7" x14ac:dyDescent="0.2">
      <c r="A5007">
        <v>2991</v>
      </c>
      <c r="B5007" t="s">
        <v>14123</v>
      </c>
      <c r="C5007" t="s">
        <v>643</v>
      </c>
      <c r="D5007" t="s">
        <v>644</v>
      </c>
      <c r="E5007" t="s">
        <v>644</v>
      </c>
      <c r="F5007" t="s">
        <v>14068</v>
      </c>
      <c r="G5007" t="b">
        <v>0</v>
      </c>
    </row>
    <row r="5008" spans="1:7" x14ac:dyDescent="0.2">
      <c r="A5008">
        <v>2991</v>
      </c>
      <c r="B5008" t="s">
        <v>14115</v>
      </c>
      <c r="C5008" t="s">
        <v>3735</v>
      </c>
      <c r="D5008" t="s">
        <v>3736</v>
      </c>
      <c r="E5008" t="s">
        <v>3736</v>
      </c>
      <c r="F5008" t="s">
        <v>14068</v>
      </c>
      <c r="G5008" t="b">
        <v>0</v>
      </c>
    </row>
    <row r="5009" spans="1:7" x14ac:dyDescent="0.2">
      <c r="A5009">
        <v>2991</v>
      </c>
      <c r="B5009" t="s">
        <v>14121</v>
      </c>
      <c r="C5009" t="s">
        <v>1574</v>
      </c>
      <c r="D5009" t="s">
        <v>1575</v>
      </c>
      <c r="E5009" t="s">
        <v>1575</v>
      </c>
      <c r="F5009" t="s">
        <v>14068</v>
      </c>
      <c r="G5009" t="b">
        <v>0</v>
      </c>
    </row>
    <row r="5010" spans="1:7" x14ac:dyDescent="0.2">
      <c r="A5010">
        <v>2991</v>
      </c>
      <c r="B5010" t="s">
        <v>14118</v>
      </c>
      <c r="C5010" t="s">
        <v>1648</v>
      </c>
      <c r="D5010" t="s">
        <v>1649</v>
      </c>
      <c r="E5010" t="s">
        <v>1649</v>
      </c>
      <c r="F5010" t="s">
        <v>14068</v>
      </c>
      <c r="G5010" t="b">
        <v>0</v>
      </c>
    </row>
    <row r="5011" spans="1:7" x14ac:dyDescent="0.2">
      <c r="A5011">
        <v>2993</v>
      </c>
      <c r="B5011" t="s">
        <v>14181</v>
      </c>
      <c r="C5011" t="s">
        <v>1104</v>
      </c>
      <c r="D5011" t="s">
        <v>1105</v>
      </c>
      <c r="E5011" t="s">
        <v>1105</v>
      </c>
      <c r="F5011" t="s">
        <v>14068</v>
      </c>
      <c r="G5011" t="b">
        <v>0</v>
      </c>
    </row>
    <row r="5012" spans="1:7" x14ac:dyDescent="0.2">
      <c r="A5012">
        <v>2993</v>
      </c>
      <c r="B5012" t="s">
        <v>14170</v>
      </c>
      <c r="C5012" t="s">
        <v>932</v>
      </c>
      <c r="D5012" t="s">
        <v>933</v>
      </c>
      <c r="E5012" t="s">
        <v>933</v>
      </c>
      <c r="F5012" t="s">
        <v>14068</v>
      </c>
      <c r="G5012" t="b">
        <v>0</v>
      </c>
    </row>
    <row r="5013" spans="1:7" x14ac:dyDescent="0.2">
      <c r="A5013">
        <v>2993</v>
      </c>
      <c r="B5013" t="s">
        <v>14114</v>
      </c>
      <c r="C5013" t="s">
        <v>600</v>
      </c>
      <c r="D5013" t="s">
        <v>601</v>
      </c>
      <c r="E5013" t="s">
        <v>601</v>
      </c>
      <c r="F5013" t="s">
        <v>14068</v>
      </c>
      <c r="G5013" t="b">
        <v>0</v>
      </c>
    </row>
    <row r="5014" spans="1:7" x14ac:dyDescent="0.2">
      <c r="A5014">
        <v>2993</v>
      </c>
      <c r="B5014" t="s">
        <v>14163</v>
      </c>
      <c r="C5014" t="s">
        <v>5225</v>
      </c>
      <c r="D5014" t="s">
        <v>5226</v>
      </c>
      <c r="E5014" t="s">
        <v>5226</v>
      </c>
      <c r="F5014" t="s">
        <v>14068</v>
      </c>
      <c r="G5014" t="b">
        <v>0</v>
      </c>
    </row>
    <row r="5015" spans="1:7" x14ac:dyDescent="0.2">
      <c r="A5015">
        <v>2993</v>
      </c>
      <c r="B5015" t="s">
        <v>14180</v>
      </c>
      <c r="C5015" t="s">
        <v>1027</v>
      </c>
      <c r="D5015" t="s">
        <v>1028</v>
      </c>
      <c r="E5015" t="s">
        <v>1028</v>
      </c>
      <c r="F5015" t="s">
        <v>14068</v>
      </c>
      <c r="G5015" t="b">
        <v>0</v>
      </c>
    </row>
    <row r="5016" spans="1:7" x14ac:dyDescent="0.2">
      <c r="A5016">
        <v>2995</v>
      </c>
      <c r="B5016" t="s">
        <v>14181</v>
      </c>
      <c r="C5016" t="s">
        <v>1104</v>
      </c>
      <c r="D5016" t="s">
        <v>1105</v>
      </c>
      <c r="E5016" t="s">
        <v>1105</v>
      </c>
      <c r="F5016" t="s">
        <v>14068</v>
      </c>
      <c r="G5016" t="b">
        <v>0</v>
      </c>
    </row>
    <row r="5017" spans="1:7" x14ac:dyDescent="0.2">
      <c r="A5017">
        <v>2995</v>
      </c>
      <c r="B5017" t="s">
        <v>14114</v>
      </c>
      <c r="C5017" t="s">
        <v>600</v>
      </c>
      <c r="D5017" t="s">
        <v>601</v>
      </c>
      <c r="E5017" t="s">
        <v>601</v>
      </c>
      <c r="F5017" t="s">
        <v>14068</v>
      </c>
      <c r="G5017" t="b">
        <v>0</v>
      </c>
    </row>
    <row r="5018" spans="1:7" x14ac:dyDescent="0.2">
      <c r="A5018">
        <v>2995</v>
      </c>
      <c r="B5018" t="s">
        <v>14180</v>
      </c>
      <c r="C5018" t="s">
        <v>1027</v>
      </c>
      <c r="D5018" t="s">
        <v>1028</v>
      </c>
      <c r="E5018" t="s">
        <v>1028</v>
      </c>
      <c r="F5018" t="s">
        <v>14068</v>
      </c>
      <c r="G5018" t="b">
        <v>0</v>
      </c>
    </row>
    <row r="5019" spans="1:7" x14ac:dyDescent="0.2">
      <c r="A5019">
        <v>2995</v>
      </c>
      <c r="B5019" t="s">
        <v>14115</v>
      </c>
      <c r="C5019" t="s">
        <v>3735</v>
      </c>
      <c r="D5019" t="s">
        <v>3736</v>
      </c>
      <c r="E5019" t="s">
        <v>3736</v>
      </c>
      <c r="F5019" t="s">
        <v>14068</v>
      </c>
      <c r="G5019" t="b">
        <v>0</v>
      </c>
    </row>
    <row r="5020" spans="1:7" x14ac:dyDescent="0.2">
      <c r="A5020">
        <v>2995</v>
      </c>
      <c r="B5020" t="s">
        <v>14169</v>
      </c>
      <c r="C5020" t="s">
        <v>1030</v>
      </c>
      <c r="D5020" t="s">
        <v>1031</v>
      </c>
      <c r="E5020" t="s">
        <v>1031</v>
      </c>
      <c r="F5020" t="s">
        <v>14068</v>
      </c>
      <c r="G5020" t="b">
        <v>0</v>
      </c>
    </row>
    <row r="5021" spans="1:7" x14ac:dyDescent="0.2">
      <c r="A5021">
        <v>2995</v>
      </c>
      <c r="B5021" t="s">
        <v>14329</v>
      </c>
      <c r="C5021" t="s">
        <v>14330</v>
      </c>
      <c r="D5021" t="s">
        <v>14331</v>
      </c>
      <c r="E5021" t="s">
        <v>14331</v>
      </c>
      <c r="F5021" t="s">
        <v>14068</v>
      </c>
      <c r="G5021" t="b">
        <v>0</v>
      </c>
    </row>
    <row r="5022" spans="1:7" x14ac:dyDescent="0.2">
      <c r="A5022">
        <v>2995</v>
      </c>
      <c r="B5022" t="s">
        <v>14118</v>
      </c>
      <c r="C5022" t="s">
        <v>1648</v>
      </c>
      <c r="D5022" t="s">
        <v>1649</v>
      </c>
      <c r="E5022" t="s">
        <v>1649</v>
      </c>
      <c r="F5022" t="s">
        <v>14068</v>
      </c>
      <c r="G5022" t="b">
        <v>0</v>
      </c>
    </row>
    <row r="5023" spans="1:7" x14ac:dyDescent="0.2">
      <c r="A5023">
        <v>2997</v>
      </c>
      <c r="B5023" t="s">
        <v>14120</v>
      </c>
      <c r="C5023" t="s">
        <v>1542</v>
      </c>
      <c r="D5023" t="s">
        <v>1543</v>
      </c>
      <c r="E5023" t="s">
        <v>1543</v>
      </c>
      <c r="F5023" t="s">
        <v>14068</v>
      </c>
      <c r="G5023" t="b">
        <v>0</v>
      </c>
    </row>
    <row r="5024" spans="1:7" x14ac:dyDescent="0.2">
      <c r="A5024">
        <v>2999</v>
      </c>
      <c r="B5024" t="s">
        <v>14111</v>
      </c>
      <c r="C5024" t="s">
        <v>557</v>
      </c>
      <c r="D5024" t="s">
        <v>558</v>
      </c>
      <c r="E5024" t="s">
        <v>558</v>
      </c>
      <c r="F5024" t="s">
        <v>14068</v>
      </c>
      <c r="G5024" t="b">
        <v>0</v>
      </c>
    </row>
    <row r="5025" spans="1:7" x14ac:dyDescent="0.2">
      <c r="A5025">
        <v>2999</v>
      </c>
      <c r="B5025" t="s">
        <v>14332</v>
      </c>
      <c r="C5025" t="s">
        <v>14333</v>
      </c>
      <c r="D5025" t="s">
        <v>14334</v>
      </c>
      <c r="E5025" t="s">
        <v>14334</v>
      </c>
      <c r="F5025" t="s">
        <v>14068</v>
      </c>
      <c r="G5025" t="b">
        <v>0</v>
      </c>
    </row>
    <row r="5026" spans="1:7" x14ac:dyDescent="0.2">
      <c r="A5026">
        <v>2999</v>
      </c>
      <c r="B5026" t="s">
        <v>14181</v>
      </c>
      <c r="C5026" t="s">
        <v>1104</v>
      </c>
      <c r="D5026" t="s">
        <v>1105</v>
      </c>
      <c r="E5026" t="s">
        <v>1105</v>
      </c>
      <c r="F5026" t="s">
        <v>14068</v>
      </c>
      <c r="G5026" t="b">
        <v>0</v>
      </c>
    </row>
    <row r="5027" spans="1:7" x14ac:dyDescent="0.2">
      <c r="A5027">
        <v>2999</v>
      </c>
      <c r="B5027" t="s">
        <v>14228</v>
      </c>
      <c r="C5027" t="s">
        <v>14229</v>
      </c>
      <c r="D5027" t="s">
        <v>14230</v>
      </c>
      <c r="E5027" t="s">
        <v>14230</v>
      </c>
      <c r="F5027" t="s">
        <v>14068</v>
      </c>
      <c r="G5027" t="b">
        <v>0</v>
      </c>
    </row>
    <row r="5028" spans="1:7" x14ac:dyDescent="0.2">
      <c r="A5028">
        <v>2999</v>
      </c>
      <c r="B5028" t="s">
        <v>14170</v>
      </c>
      <c r="C5028" t="s">
        <v>932</v>
      </c>
      <c r="D5028" t="s">
        <v>933</v>
      </c>
      <c r="E5028" t="s">
        <v>933</v>
      </c>
      <c r="F5028" t="s">
        <v>14068</v>
      </c>
      <c r="G5028" t="b">
        <v>0</v>
      </c>
    </row>
    <row r="5029" spans="1:7" x14ac:dyDescent="0.2">
      <c r="A5029">
        <v>2999</v>
      </c>
      <c r="B5029" t="s">
        <v>14114</v>
      </c>
      <c r="C5029" t="s">
        <v>600</v>
      </c>
      <c r="D5029" t="s">
        <v>601</v>
      </c>
      <c r="E5029" t="s">
        <v>601</v>
      </c>
      <c r="F5029" t="s">
        <v>14068</v>
      </c>
      <c r="G5029" t="b">
        <v>0</v>
      </c>
    </row>
    <row r="5030" spans="1:7" x14ac:dyDescent="0.2">
      <c r="A5030">
        <v>2999</v>
      </c>
      <c r="B5030" t="s">
        <v>14120</v>
      </c>
      <c r="C5030" t="s">
        <v>1542</v>
      </c>
      <c r="D5030" t="s">
        <v>1543</v>
      </c>
      <c r="E5030" t="s">
        <v>1543</v>
      </c>
      <c r="F5030" t="s">
        <v>14068</v>
      </c>
      <c r="G5030" t="b">
        <v>0</v>
      </c>
    </row>
    <row r="5031" spans="1:7" x14ac:dyDescent="0.2">
      <c r="A5031">
        <v>2999</v>
      </c>
      <c r="B5031" t="s">
        <v>14163</v>
      </c>
      <c r="C5031" t="s">
        <v>5225</v>
      </c>
      <c r="D5031" t="s">
        <v>5226</v>
      </c>
      <c r="E5031" t="s">
        <v>5226</v>
      </c>
      <c r="F5031" t="s">
        <v>14068</v>
      </c>
      <c r="G5031" t="b">
        <v>0</v>
      </c>
    </row>
    <row r="5032" spans="1:7" x14ac:dyDescent="0.2">
      <c r="A5032">
        <v>2999</v>
      </c>
      <c r="B5032" t="s">
        <v>14180</v>
      </c>
      <c r="C5032" t="s">
        <v>1027</v>
      </c>
      <c r="D5032" t="s">
        <v>1028</v>
      </c>
      <c r="E5032" t="s">
        <v>1028</v>
      </c>
      <c r="F5032" t="s">
        <v>14068</v>
      </c>
      <c r="G5032" t="b">
        <v>0</v>
      </c>
    </row>
    <row r="5033" spans="1:7" x14ac:dyDescent="0.2">
      <c r="A5033">
        <v>2999</v>
      </c>
      <c r="B5033" t="s">
        <v>14110</v>
      </c>
      <c r="C5033" t="s">
        <v>543</v>
      </c>
      <c r="D5033" t="s">
        <v>544</v>
      </c>
      <c r="E5033" t="s">
        <v>544</v>
      </c>
      <c r="F5033" t="s">
        <v>14068</v>
      </c>
      <c r="G5033" t="b">
        <v>0</v>
      </c>
    </row>
    <row r="5034" spans="1:7" x14ac:dyDescent="0.2">
      <c r="A5034">
        <v>2999</v>
      </c>
      <c r="B5034" t="s">
        <v>14115</v>
      </c>
      <c r="C5034" t="s">
        <v>3735</v>
      </c>
      <c r="D5034" t="s">
        <v>3736</v>
      </c>
      <c r="E5034" t="s">
        <v>3736</v>
      </c>
      <c r="F5034" t="s">
        <v>14068</v>
      </c>
      <c r="G5034" t="b">
        <v>0</v>
      </c>
    </row>
    <row r="5035" spans="1:7" x14ac:dyDescent="0.2">
      <c r="A5035">
        <v>2999</v>
      </c>
      <c r="B5035" t="s">
        <v>14112</v>
      </c>
      <c r="C5035" t="s">
        <v>623</v>
      </c>
      <c r="D5035" t="s">
        <v>624</v>
      </c>
      <c r="E5035" t="s">
        <v>624</v>
      </c>
      <c r="F5035" t="s">
        <v>14068</v>
      </c>
      <c r="G5035" t="b">
        <v>0</v>
      </c>
    </row>
    <row r="5036" spans="1:7" x14ac:dyDescent="0.2">
      <c r="A5036">
        <v>2999</v>
      </c>
      <c r="B5036" t="s">
        <v>14296</v>
      </c>
      <c r="C5036" t="s">
        <v>3967</v>
      </c>
      <c r="D5036" t="s">
        <v>3968</v>
      </c>
      <c r="E5036" t="s">
        <v>3968</v>
      </c>
      <c r="F5036" t="s">
        <v>14068</v>
      </c>
      <c r="G5036" t="b">
        <v>0</v>
      </c>
    </row>
    <row r="5037" spans="1:7" x14ac:dyDescent="0.2">
      <c r="A5037">
        <v>2999</v>
      </c>
      <c r="B5037" t="s">
        <v>14072</v>
      </c>
      <c r="C5037" t="s">
        <v>550</v>
      </c>
      <c r="D5037" t="s">
        <v>551</v>
      </c>
      <c r="E5037" t="s">
        <v>551</v>
      </c>
      <c r="F5037" t="s">
        <v>14068</v>
      </c>
      <c r="G5037" t="b">
        <v>0</v>
      </c>
    </row>
    <row r="5038" spans="1:7" x14ac:dyDescent="0.2">
      <c r="A5038">
        <v>2999</v>
      </c>
      <c r="B5038" t="s">
        <v>14116</v>
      </c>
      <c r="C5038" t="s">
        <v>813</v>
      </c>
      <c r="D5038" t="s">
        <v>814</v>
      </c>
      <c r="E5038" t="s">
        <v>814</v>
      </c>
      <c r="F5038" t="s">
        <v>14068</v>
      </c>
      <c r="G5038" t="b">
        <v>0</v>
      </c>
    </row>
    <row r="5039" spans="1:7" x14ac:dyDescent="0.2">
      <c r="A5039">
        <v>2999</v>
      </c>
      <c r="B5039" t="s">
        <v>14118</v>
      </c>
      <c r="C5039" t="s">
        <v>1648</v>
      </c>
      <c r="D5039" t="s">
        <v>1649</v>
      </c>
      <c r="E5039" t="s">
        <v>1649</v>
      </c>
      <c r="F5039" t="s">
        <v>14068</v>
      </c>
      <c r="G5039" t="b">
        <v>0</v>
      </c>
    </row>
    <row r="5040" spans="1:7" x14ac:dyDescent="0.2">
      <c r="A5040">
        <v>3001</v>
      </c>
      <c r="B5040" t="s">
        <v>14114</v>
      </c>
      <c r="C5040" t="s">
        <v>600</v>
      </c>
      <c r="D5040" t="s">
        <v>601</v>
      </c>
      <c r="E5040" t="s">
        <v>601</v>
      </c>
      <c r="F5040" t="s">
        <v>14068</v>
      </c>
      <c r="G5040" t="b">
        <v>0</v>
      </c>
    </row>
    <row r="5041" spans="1:7" x14ac:dyDescent="0.2">
      <c r="A5041">
        <v>3001</v>
      </c>
      <c r="B5041" t="s">
        <v>14115</v>
      </c>
      <c r="C5041" t="s">
        <v>3735</v>
      </c>
      <c r="D5041" t="s">
        <v>3736</v>
      </c>
      <c r="E5041" t="s">
        <v>3736</v>
      </c>
      <c r="F5041" t="s">
        <v>14068</v>
      </c>
      <c r="G5041" t="b">
        <v>0</v>
      </c>
    </row>
    <row r="5042" spans="1:7" x14ac:dyDescent="0.2">
      <c r="A5042">
        <v>3001</v>
      </c>
      <c r="B5042" t="s">
        <v>14118</v>
      </c>
      <c r="C5042" t="s">
        <v>1648</v>
      </c>
      <c r="D5042" t="s">
        <v>1649</v>
      </c>
      <c r="E5042" t="s">
        <v>1649</v>
      </c>
      <c r="F5042" t="s">
        <v>14068</v>
      </c>
      <c r="G5042" t="b">
        <v>0</v>
      </c>
    </row>
    <row r="5043" spans="1:7" x14ac:dyDescent="0.2">
      <c r="A5043">
        <v>3003</v>
      </c>
      <c r="B5043" t="s">
        <v>14110</v>
      </c>
      <c r="C5043" t="s">
        <v>543</v>
      </c>
      <c r="D5043" t="s">
        <v>544</v>
      </c>
      <c r="E5043" t="s">
        <v>544</v>
      </c>
      <c r="F5043" t="s">
        <v>14068</v>
      </c>
      <c r="G5043" t="b">
        <v>0</v>
      </c>
    </row>
    <row r="5044" spans="1:7" x14ac:dyDescent="0.2">
      <c r="A5044">
        <v>3005</v>
      </c>
      <c r="B5044" t="s">
        <v>14116</v>
      </c>
      <c r="C5044" t="s">
        <v>813</v>
      </c>
      <c r="D5044" t="s">
        <v>814</v>
      </c>
      <c r="E5044" t="s">
        <v>814</v>
      </c>
      <c r="F5044" t="s">
        <v>14068</v>
      </c>
      <c r="G5044" t="b">
        <v>0</v>
      </c>
    </row>
    <row r="5045" spans="1:7" x14ac:dyDescent="0.2">
      <c r="A5045">
        <v>3007</v>
      </c>
      <c r="B5045" t="s">
        <v>14110</v>
      </c>
      <c r="C5045" t="s">
        <v>543</v>
      </c>
      <c r="D5045" t="s">
        <v>544</v>
      </c>
      <c r="E5045" t="s">
        <v>544</v>
      </c>
      <c r="F5045" t="s">
        <v>14068</v>
      </c>
      <c r="G5045" t="b">
        <v>0</v>
      </c>
    </row>
    <row r="5046" spans="1:7" x14ac:dyDescent="0.2">
      <c r="A5046">
        <v>3009</v>
      </c>
      <c r="B5046" t="s">
        <v>14252</v>
      </c>
      <c r="C5046" t="s">
        <v>3754</v>
      </c>
      <c r="D5046" t="s">
        <v>3755</v>
      </c>
      <c r="E5046" t="s">
        <v>3755</v>
      </c>
      <c r="F5046" t="s">
        <v>14068</v>
      </c>
      <c r="G5046" t="b">
        <v>0</v>
      </c>
    </row>
    <row r="5047" spans="1:7" x14ac:dyDescent="0.2">
      <c r="A5047">
        <v>3011</v>
      </c>
      <c r="B5047" t="s">
        <v>14252</v>
      </c>
      <c r="C5047" t="s">
        <v>3754</v>
      </c>
      <c r="D5047" t="s">
        <v>3755</v>
      </c>
      <c r="E5047" t="s">
        <v>3755</v>
      </c>
      <c r="F5047" t="s">
        <v>14068</v>
      </c>
      <c r="G5047" t="b">
        <v>0</v>
      </c>
    </row>
    <row r="5048" spans="1:7" x14ac:dyDescent="0.2">
      <c r="A5048">
        <v>3013</v>
      </c>
      <c r="B5048" t="s">
        <v>14123</v>
      </c>
      <c r="C5048" t="s">
        <v>643</v>
      </c>
      <c r="D5048" t="s">
        <v>644</v>
      </c>
      <c r="E5048" t="s">
        <v>644</v>
      </c>
      <c r="F5048" t="s">
        <v>14068</v>
      </c>
      <c r="G5048" t="b">
        <v>0</v>
      </c>
    </row>
    <row r="5049" spans="1:7" x14ac:dyDescent="0.2">
      <c r="A5049">
        <v>3015</v>
      </c>
      <c r="B5049" t="s">
        <v>14181</v>
      </c>
      <c r="C5049" t="s">
        <v>1104</v>
      </c>
      <c r="D5049" t="s">
        <v>1105</v>
      </c>
      <c r="E5049" t="s">
        <v>1105</v>
      </c>
      <c r="F5049" t="s">
        <v>14068</v>
      </c>
      <c r="G5049" t="b">
        <v>0</v>
      </c>
    </row>
    <row r="5050" spans="1:7" x14ac:dyDescent="0.2">
      <c r="A5050">
        <v>3019</v>
      </c>
      <c r="B5050" t="s">
        <v>14044</v>
      </c>
      <c r="C5050" t="s">
        <v>93</v>
      </c>
      <c r="D5050" t="s">
        <v>94</v>
      </c>
      <c r="E5050" t="s">
        <v>94</v>
      </c>
      <c r="F5050" t="s">
        <v>14016</v>
      </c>
      <c r="G5050" t="b">
        <v>0</v>
      </c>
    </row>
    <row r="5051" spans="1:7" x14ac:dyDescent="0.2">
      <c r="A5051">
        <v>3024</v>
      </c>
      <c r="B5051" t="s">
        <v>14108</v>
      </c>
      <c r="C5051" t="s">
        <v>1854</v>
      </c>
      <c r="D5051" t="s">
        <v>2689</v>
      </c>
      <c r="E5051" t="s">
        <v>2689</v>
      </c>
      <c r="F5051" t="s">
        <v>14109</v>
      </c>
      <c r="G5051" t="b">
        <v>0</v>
      </c>
    </row>
    <row r="5052" spans="1:7" x14ac:dyDescent="0.2">
      <c r="A5052">
        <v>3028</v>
      </c>
      <c r="B5052" t="s">
        <v>14159</v>
      </c>
      <c r="C5052" t="s">
        <v>881</v>
      </c>
      <c r="D5052" t="s">
        <v>882</v>
      </c>
      <c r="E5052" t="s">
        <v>882</v>
      </c>
      <c r="F5052" t="s">
        <v>14149</v>
      </c>
      <c r="G5052" t="b">
        <v>0</v>
      </c>
    </row>
    <row r="5053" spans="1:7" x14ac:dyDescent="0.2">
      <c r="A5053">
        <v>3028</v>
      </c>
      <c r="B5053" t="s">
        <v>14063</v>
      </c>
      <c r="C5053" t="s">
        <v>85</v>
      </c>
      <c r="D5053" t="s">
        <v>86</v>
      </c>
      <c r="E5053" t="s">
        <v>86</v>
      </c>
      <c r="F5053" t="s">
        <v>14065</v>
      </c>
      <c r="G5053" t="b">
        <v>0</v>
      </c>
    </row>
    <row r="5054" spans="1:7" x14ac:dyDescent="0.2">
      <c r="A5054">
        <v>3028</v>
      </c>
      <c r="B5054" t="s">
        <v>14064</v>
      </c>
      <c r="C5054" t="s">
        <v>938</v>
      </c>
      <c r="D5054" t="s">
        <v>939</v>
      </c>
      <c r="E5054" t="s">
        <v>939</v>
      </c>
      <c r="F5054" t="s">
        <v>14065</v>
      </c>
      <c r="G5054" t="b">
        <v>0</v>
      </c>
    </row>
    <row r="5055" spans="1:7" x14ac:dyDescent="0.2">
      <c r="A5055">
        <v>3028</v>
      </c>
      <c r="B5055" t="s">
        <v>14147</v>
      </c>
      <c r="C5055" t="s">
        <v>3951</v>
      </c>
      <c r="D5055" t="s">
        <v>3952</v>
      </c>
      <c r="E5055" t="s">
        <v>3952</v>
      </c>
      <c r="F5055" t="s">
        <v>14065</v>
      </c>
      <c r="G5055" t="b">
        <v>0</v>
      </c>
    </row>
    <row r="5056" spans="1:7" x14ac:dyDescent="0.2">
      <c r="A5056">
        <v>3028</v>
      </c>
      <c r="B5056" t="s">
        <v>14171</v>
      </c>
      <c r="C5056" t="s">
        <v>14172</v>
      </c>
      <c r="D5056" t="s">
        <v>14173</v>
      </c>
      <c r="E5056" t="s">
        <v>14173</v>
      </c>
      <c r="F5056" t="s">
        <v>14065</v>
      </c>
      <c r="G5056" t="b">
        <v>0</v>
      </c>
    </row>
    <row r="5057" spans="1:7" x14ac:dyDescent="0.2">
      <c r="A5057">
        <v>3028</v>
      </c>
      <c r="C5057" t="s">
        <v>1214</v>
      </c>
      <c r="D5057" t="s">
        <v>14148</v>
      </c>
      <c r="E5057" t="s">
        <v>3021</v>
      </c>
      <c r="F5057" t="s">
        <v>14149</v>
      </c>
      <c r="G5057" t="b">
        <v>0</v>
      </c>
    </row>
    <row r="5058" spans="1:7" x14ac:dyDescent="0.2">
      <c r="A5058">
        <v>3028</v>
      </c>
      <c r="B5058" t="s">
        <v>14154</v>
      </c>
      <c r="C5058" t="s">
        <v>2579</v>
      </c>
      <c r="D5058" t="s">
        <v>3005</v>
      </c>
      <c r="E5058" t="s">
        <v>3005</v>
      </c>
      <c r="F5058" t="s">
        <v>14065</v>
      </c>
      <c r="G5058" t="b">
        <v>0</v>
      </c>
    </row>
    <row r="5059" spans="1:7" x14ac:dyDescent="0.2">
      <c r="A5059">
        <v>3028</v>
      </c>
      <c r="B5059" t="s">
        <v>14106</v>
      </c>
      <c r="C5059" t="s">
        <v>420</v>
      </c>
      <c r="D5059" t="s">
        <v>421</v>
      </c>
      <c r="E5059" t="s">
        <v>421</v>
      </c>
      <c r="F5059" t="s">
        <v>14065</v>
      </c>
      <c r="G5059" t="b">
        <v>0</v>
      </c>
    </row>
    <row r="5060" spans="1:7" x14ac:dyDescent="0.2">
      <c r="A5060">
        <v>3028</v>
      </c>
      <c r="B5060" t="s">
        <v>14066</v>
      </c>
      <c r="C5060" t="s">
        <v>771</v>
      </c>
      <c r="D5060" t="s">
        <v>772</v>
      </c>
      <c r="E5060" t="s">
        <v>772</v>
      </c>
      <c r="F5060" t="s">
        <v>14065</v>
      </c>
      <c r="G5060" t="b">
        <v>0</v>
      </c>
    </row>
    <row r="5061" spans="1:7" x14ac:dyDescent="0.2">
      <c r="A5061">
        <v>3028</v>
      </c>
      <c r="B5061" t="s">
        <v>14158</v>
      </c>
      <c r="C5061" t="s">
        <v>6028</v>
      </c>
      <c r="D5061" t="s">
        <v>6029</v>
      </c>
      <c r="E5061" t="s">
        <v>6029</v>
      </c>
      <c r="F5061" t="s">
        <v>14065</v>
      </c>
      <c r="G5061" t="b">
        <v>0</v>
      </c>
    </row>
    <row r="5062" spans="1:7" x14ac:dyDescent="0.2">
      <c r="A5062">
        <v>3028</v>
      </c>
      <c r="B5062" t="s">
        <v>14153</v>
      </c>
      <c r="C5062" t="s">
        <v>5826</v>
      </c>
      <c r="D5062" t="s">
        <v>5827</v>
      </c>
      <c r="E5062" t="s">
        <v>5827</v>
      </c>
      <c r="F5062" t="s">
        <v>14065</v>
      </c>
      <c r="G5062" t="b">
        <v>0</v>
      </c>
    </row>
    <row r="5063" spans="1:7" x14ac:dyDescent="0.2">
      <c r="A5063">
        <v>3030</v>
      </c>
      <c r="C5063" t="s">
        <v>1214</v>
      </c>
      <c r="D5063" t="s">
        <v>14148</v>
      </c>
      <c r="E5063" t="s">
        <v>3021</v>
      </c>
      <c r="F5063" t="s">
        <v>14065</v>
      </c>
      <c r="G5063" t="b">
        <v>0</v>
      </c>
    </row>
    <row r="5064" spans="1:7" x14ac:dyDescent="0.2">
      <c r="A5064">
        <v>3034</v>
      </c>
      <c r="B5064" t="s">
        <v>14159</v>
      </c>
      <c r="C5064" t="s">
        <v>881</v>
      </c>
      <c r="D5064" t="s">
        <v>882</v>
      </c>
      <c r="E5064" t="s">
        <v>882</v>
      </c>
      <c r="F5064" t="s">
        <v>14149</v>
      </c>
      <c r="G5064" t="b">
        <v>0</v>
      </c>
    </row>
    <row r="5065" spans="1:7" x14ac:dyDescent="0.2">
      <c r="A5065">
        <v>3036</v>
      </c>
      <c r="B5065" t="s">
        <v>14159</v>
      </c>
      <c r="C5065" t="s">
        <v>881</v>
      </c>
      <c r="D5065" t="s">
        <v>882</v>
      </c>
      <c r="E5065" t="s">
        <v>882</v>
      </c>
      <c r="F5065" t="s">
        <v>14149</v>
      </c>
      <c r="G5065" t="b">
        <v>0</v>
      </c>
    </row>
    <row r="5066" spans="1:7" x14ac:dyDescent="0.2">
      <c r="A5066">
        <v>3036</v>
      </c>
      <c r="C5066" t="s">
        <v>1214</v>
      </c>
      <c r="D5066" t="s">
        <v>14148</v>
      </c>
      <c r="E5066" t="s">
        <v>3021</v>
      </c>
      <c r="F5066" t="s">
        <v>14149</v>
      </c>
      <c r="G5066" t="b">
        <v>0</v>
      </c>
    </row>
    <row r="5067" spans="1:7" x14ac:dyDescent="0.2">
      <c r="A5067">
        <v>3038</v>
      </c>
      <c r="B5067" t="s">
        <v>14159</v>
      </c>
      <c r="C5067" t="s">
        <v>881</v>
      </c>
      <c r="D5067" t="s">
        <v>882</v>
      </c>
      <c r="E5067" t="s">
        <v>882</v>
      </c>
      <c r="F5067" t="s">
        <v>14149</v>
      </c>
      <c r="G5067" t="b">
        <v>0</v>
      </c>
    </row>
    <row r="5068" spans="1:7" x14ac:dyDescent="0.2">
      <c r="A5068">
        <v>3038</v>
      </c>
      <c r="C5068" t="s">
        <v>1214</v>
      </c>
      <c r="D5068" t="s">
        <v>14148</v>
      </c>
      <c r="E5068" t="s">
        <v>3021</v>
      </c>
      <c r="F5068" t="s">
        <v>14149</v>
      </c>
      <c r="G5068" t="b">
        <v>0</v>
      </c>
    </row>
    <row r="5069" spans="1:7" x14ac:dyDescent="0.2">
      <c r="A5069">
        <v>3038</v>
      </c>
      <c r="B5069" t="s">
        <v>14150</v>
      </c>
      <c r="C5069" t="s">
        <v>980</v>
      </c>
      <c r="D5069" t="s">
        <v>1334</v>
      </c>
      <c r="E5069" t="s">
        <v>981</v>
      </c>
      <c r="F5069" t="s">
        <v>14149</v>
      </c>
      <c r="G5069" t="b">
        <v>0</v>
      </c>
    </row>
    <row r="5070" spans="1:7" x14ac:dyDescent="0.2">
      <c r="A5070">
        <v>3040</v>
      </c>
      <c r="B5070" t="s">
        <v>14064</v>
      </c>
      <c r="C5070" t="s">
        <v>938</v>
      </c>
      <c r="D5070" t="s">
        <v>939</v>
      </c>
      <c r="E5070" t="s">
        <v>939</v>
      </c>
      <c r="F5070" t="s">
        <v>14065</v>
      </c>
      <c r="G5070" t="b">
        <v>0</v>
      </c>
    </row>
    <row r="5071" spans="1:7" x14ac:dyDescent="0.2">
      <c r="A5071">
        <v>3042</v>
      </c>
      <c r="B5071" t="s">
        <v>14063</v>
      </c>
      <c r="C5071" t="s">
        <v>85</v>
      </c>
      <c r="D5071" t="s">
        <v>86</v>
      </c>
      <c r="E5071" t="s">
        <v>86</v>
      </c>
      <c r="F5071" t="s">
        <v>14016</v>
      </c>
      <c r="G5071" t="b">
        <v>0</v>
      </c>
    </row>
    <row r="5072" spans="1:7" x14ac:dyDescent="0.2">
      <c r="A5072">
        <v>3044</v>
      </c>
      <c r="B5072" t="s">
        <v>14157</v>
      </c>
      <c r="C5072" t="s">
        <v>747</v>
      </c>
      <c r="D5072" t="s">
        <v>748</v>
      </c>
      <c r="E5072" t="s">
        <v>748</v>
      </c>
      <c r="F5072" t="s">
        <v>14065</v>
      </c>
      <c r="G5072" t="b">
        <v>0</v>
      </c>
    </row>
    <row r="5073" spans="1:7" x14ac:dyDescent="0.2">
      <c r="A5073">
        <v>3044</v>
      </c>
      <c r="B5073" t="s">
        <v>14154</v>
      </c>
      <c r="C5073" t="s">
        <v>2579</v>
      </c>
      <c r="D5073" t="s">
        <v>3005</v>
      </c>
      <c r="E5073" t="s">
        <v>3005</v>
      </c>
      <c r="F5073" t="s">
        <v>14065</v>
      </c>
      <c r="G5073" t="b">
        <v>0</v>
      </c>
    </row>
    <row r="5074" spans="1:7" x14ac:dyDescent="0.2">
      <c r="A5074">
        <v>3044</v>
      </c>
      <c r="B5074" t="s">
        <v>14106</v>
      </c>
      <c r="C5074" t="s">
        <v>420</v>
      </c>
      <c r="D5074" t="s">
        <v>421</v>
      </c>
      <c r="E5074" t="s">
        <v>421</v>
      </c>
      <c r="F5074" t="s">
        <v>14065</v>
      </c>
      <c r="G5074" t="b">
        <v>0</v>
      </c>
    </row>
    <row r="5075" spans="1:7" x14ac:dyDescent="0.2">
      <c r="A5075">
        <v>3044</v>
      </c>
      <c r="B5075" t="s">
        <v>14158</v>
      </c>
      <c r="C5075" t="s">
        <v>6028</v>
      </c>
      <c r="D5075" t="s">
        <v>6029</v>
      </c>
      <c r="E5075" t="s">
        <v>6029</v>
      </c>
      <c r="F5075" t="s">
        <v>14065</v>
      </c>
      <c r="G5075" t="b">
        <v>0</v>
      </c>
    </row>
    <row r="5076" spans="1:7" x14ac:dyDescent="0.2">
      <c r="A5076">
        <v>3046</v>
      </c>
      <c r="B5076" t="s">
        <v>14064</v>
      </c>
      <c r="C5076" t="s">
        <v>938</v>
      </c>
      <c r="D5076" t="s">
        <v>939</v>
      </c>
      <c r="E5076" t="s">
        <v>939</v>
      </c>
      <c r="F5076" t="s">
        <v>14065</v>
      </c>
      <c r="G5076" t="b">
        <v>0</v>
      </c>
    </row>
    <row r="5077" spans="1:7" x14ac:dyDescent="0.2">
      <c r="A5077">
        <v>3046</v>
      </c>
      <c r="B5077" t="s">
        <v>14106</v>
      </c>
      <c r="C5077" t="s">
        <v>420</v>
      </c>
      <c r="D5077" t="s">
        <v>421</v>
      </c>
      <c r="E5077" t="s">
        <v>421</v>
      </c>
      <c r="F5077" t="s">
        <v>14065</v>
      </c>
      <c r="G5077" t="b">
        <v>0</v>
      </c>
    </row>
    <row r="5078" spans="1:7" x14ac:dyDescent="0.2">
      <c r="A5078">
        <v>3046</v>
      </c>
      <c r="B5078" t="s">
        <v>14158</v>
      </c>
      <c r="C5078" t="s">
        <v>6028</v>
      </c>
      <c r="D5078" t="s">
        <v>6029</v>
      </c>
      <c r="E5078" t="s">
        <v>6029</v>
      </c>
      <c r="F5078" t="s">
        <v>14065</v>
      </c>
      <c r="G5078" t="b">
        <v>0</v>
      </c>
    </row>
    <row r="5079" spans="1:7" x14ac:dyDescent="0.2">
      <c r="A5079">
        <v>3049</v>
      </c>
      <c r="B5079" t="s">
        <v>14063</v>
      </c>
      <c r="C5079" t="s">
        <v>85</v>
      </c>
      <c r="D5079" t="s">
        <v>86</v>
      </c>
      <c r="E5079" t="s">
        <v>86</v>
      </c>
      <c r="F5079" t="s">
        <v>14016</v>
      </c>
      <c r="G5079" t="b">
        <v>0</v>
      </c>
    </row>
    <row r="5080" spans="1:7" x14ac:dyDescent="0.2">
      <c r="A5080">
        <v>3051</v>
      </c>
      <c r="B5080" t="s">
        <v>14335</v>
      </c>
      <c r="C5080" t="s">
        <v>5946</v>
      </c>
      <c r="D5080" t="s">
        <v>5947</v>
      </c>
      <c r="E5080" t="s">
        <v>5947</v>
      </c>
      <c r="F5080" t="s">
        <v>14065</v>
      </c>
      <c r="G5080" t="b">
        <v>0</v>
      </c>
    </row>
    <row r="5081" spans="1:7" x14ac:dyDescent="0.2">
      <c r="A5081">
        <v>3053</v>
      </c>
      <c r="B5081" t="s">
        <v>14181</v>
      </c>
      <c r="C5081" t="s">
        <v>1104</v>
      </c>
      <c r="D5081" t="s">
        <v>1105</v>
      </c>
      <c r="E5081" t="s">
        <v>1105</v>
      </c>
      <c r="F5081" t="s">
        <v>14068</v>
      </c>
      <c r="G5081" t="b">
        <v>0</v>
      </c>
    </row>
    <row r="5082" spans="1:7" x14ac:dyDescent="0.2">
      <c r="A5082">
        <v>3053</v>
      </c>
      <c r="B5082" t="s">
        <v>14170</v>
      </c>
      <c r="C5082" t="s">
        <v>932</v>
      </c>
      <c r="D5082" t="s">
        <v>933</v>
      </c>
      <c r="E5082" t="s">
        <v>933</v>
      </c>
      <c r="F5082" t="s">
        <v>14068</v>
      </c>
      <c r="G5082" t="b">
        <v>0</v>
      </c>
    </row>
    <row r="5083" spans="1:7" x14ac:dyDescent="0.2">
      <c r="A5083">
        <v>3053</v>
      </c>
      <c r="B5083" t="s">
        <v>14169</v>
      </c>
      <c r="C5083" t="s">
        <v>1030</v>
      </c>
      <c r="D5083" t="s">
        <v>1031</v>
      </c>
      <c r="E5083" t="s">
        <v>1031</v>
      </c>
      <c r="F5083" t="s">
        <v>14068</v>
      </c>
      <c r="G5083" t="b">
        <v>0</v>
      </c>
    </row>
    <row r="5084" spans="1:7" x14ac:dyDescent="0.2">
      <c r="A5084">
        <v>3056</v>
      </c>
      <c r="B5084" t="s">
        <v>14117</v>
      </c>
      <c r="C5084" t="s">
        <v>927</v>
      </c>
      <c r="D5084" t="s">
        <v>928</v>
      </c>
      <c r="E5084" t="s">
        <v>928</v>
      </c>
      <c r="F5084" t="s">
        <v>14068</v>
      </c>
      <c r="G5084" t="b">
        <v>0</v>
      </c>
    </row>
    <row r="5085" spans="1:7" x14ac:dyDescent="0.2">
      <c r="A5085">
        <v>3058</v>
      </c>
      <c r="B5085" t="s">
        <v>14110</v>
      </c>
      <c r="C5085" t="s">
        <v>543</v>
      </c>
      <c r="D5085" t="s">
        <v>544</v>
      </c>
      <c r="E5085" t="s">
        <v>544</v>
      </c>
      <c r="F5085" t="s">
        <v>14068</v>
      </c>
      <c r="G5085" t="b">
        <v>0</v>
      </c>
    </row>
    <row r="5086" spans="1:7" x14ac:dyDescent="0.2">
      <c r="A5086">
        <v>3058</v>
      </c>
      <c r="B5086" t="s">
        <v>14072</v>
      </c>
      <c r="C5086" t="s">
        <v>550</v>
      </c>
      <c r="D5086" t="s">
        <v>551</v>
      </c>
      <c r="E5086" t="s">
        <v>551</v>
      </c>
      <c r="F5086" t="s">
        <v>14068</v>
      </c>
      <c r="G5086" t="b">
        <v>0</v>
      </c>
    </row>
    <row r="5087" spans="1:7" x14ac:dyDescent="0.2">
      <c r="A5087">
        <v>3063</v>
      </c>
      <c r="B5087" t="s">
        <v>14159</v>
      </c>
      <c r="C5087" t="s">
        <v>881</v>
      </c>
      <c r="D5087" t="s">
        <v>882</v>
      </c>
      <c r="E5087" t="s">
        <v>882</v>
      </c>
      <c r="F5087" t="s">
        <v>14149</v>
      </c>
      <c r="G5087" t="b">
        <v>0</v>
      </c>
    </row>
    <row r="5088" spans="1:7" x14ac:dyDescent="0.2">
      <c r="A5088">
        <v>3063</v>
      </c>
      <c r="B5088" t="s">
        <v>14256</v>
      </c>
      <c r="C5088" t="s">
        <v>5847</v>
      </c>
      <c r="D5088" t="s">
        <v>5848</v>
      </c>
      <c r="E5088" t="s">
        <v>5848</v>
      </c>
      <c r="F5088" t="s">
        <v>14177</v>
      </c>
      <c r="G5088" t="b">
        <v>0</v>
      </c>
    </row>
    <row r="5089" spans="1:7" x14ac:dyDescent="0.2">
      <c r="A5089">
        <v>3065</v>
      </c>
      <c r="B5089" t="s">
        <v>14107</v>
      </c>
      <c r="C5089" t="s">
        <v>519</v>
      </c>
      <c r="D5089" t="s">
        <v>520</v>
      </c>
      <c r="E5089" t="s">
        <v>520</v>
      </c>
      <c r="F5089" t="s">
        <v>14016</v>
      </c>
      <c r="G5089" t="b">
        <v>0</v>
      </c>
    </row>
    <row r="5090" spans="1:7" x14ac:dyDescent="0.2">
      <c r="A5090">
        <v>3065</v>
      </c>
      <c r="B5090" t="s">
        <v>14322</v>
      </c>
      <c r="C5090" t="s">
        <v>14323</v>
      </c>
      <c r="D5090" t="s">
        <v>14324</v>
      </c>
      <c r="E5090" t="s">
        <v>14324</v>
      </c>
      <c r="F5090" t="s">
        <v>14065</v>
      </c>
      <c r="G5090" t="b">
        <v>0</v>
      </c>
    </row>
    <row r="5091" spans="1:7" x14ac:dyDescent="0.2">
      <c r="A5091">
        <v>3065</v>
      </c>
      <c r="B5091" t="s">
        <v>14106</v>
      </c>
      <c r="C5091" t="s">
        <v>420</v>
      </c>
      <c r="D5091" t="s">
        <v>421</v>
      </c>
      <c r="E5091" t="s">
        <v>421</v>
      </c>
      <c r="F5091" t="s">
        <v>14065</v>
      </c>
      <c r="G5091" t="b">
        <v>0</v>
      </c>
    </row>
    <row r="5092" spans="1:7" x14ac:dyDescent="0.2">
      <c r="A5092">
        <v>3065</v>
      </c>
      <c r="B5092" t="s">
        <v>14066</v>
      </c>
      <c r="C5092" t="s">
        <v>771</v>
      </c>
      <c r="D5092" t="s">
        <v>772</v>
      </c>
      <c r="E5092" t="s">
        <v>772</v>
      </c>
      <c r="F5092" t="s">
        <v>14065</v>
      </c>
      <c r="G5092" t="b">
        <v>0</v>
      </c>
    </row>
    <row r="5093" spans="1:7" x14ac:dyDescent="0.2">
      <c r="A5093">
        <v>3069</v>
      </c>
      <c r="B5093" t="s">
        <v>14123</v>
      </c>
      <c r="C5093" t="s">
        <v>643</v>
      </c>
      <c r="D5093" t="s">
        <v>644</v>
      </c>
      <c r="E5093" t="s">
        <v>644</v>
      </c>
      <c r="F5093" t="s">
        <v>14068</v>
      </c>
      <c r="G5093" t="b">
        <v>0</v>
      </c>
    </row>
    <row r="5094" spans="1:7" x14ac:dyDescent="0.2">
      <c r="A5094">
        <v>3071</v>
      </c>
      <c r="B5094" t="s">
        <v>14196</v>
      </c>
      <c r="C5094" t="s">
        <v>1436</v>
      </c>
      <c r="D5094" t="s">
        <v>1437</v>
      </c>
      <c r="E5094" t="s">
        <v>1437</v>
      </c>
      <c r="F5094" t="s">
        <v>14109</v>
      </c>
      <c r="G5094" t="b">
        <v>0</v>
      </c>
    </row>
    <row r="5095" spans="1:7" x14ac:dyDescent="0.2">
      <c r="A5095">
        <v>3073</v>
      </c>
      <c r="B5095" t="s">
        <v>14046</v>
      </c>
      <c r="C5095" t="s">
        <v>349</v>
      </c>
      <c r="D5095" t="s">
        <v>350</v>
      </c>
      <c r="E5095" t="s">
        <v>350</v>
      </c>
      <c r="F5095" t="s">
        <v>14016</v>
      </c>
      <c r="G5095" t="b">
        <v>0</v>
      </c>
    </row>
    <row r="5096" spans="1:7" x14ac:dyDescent="0.2">
      <c r="A5096">
        <v>3075</v>
      </c>
      <c r="B5096" t="s">
        <v>14063</v>
      </c>
      <c r="C5096" t="s">
        <v>85</v>
      </c>
      <c r="D5096" t="s">
        <v>86</v>
      </c>
      <c r="E5096" t="s">
        <v>86</v>
      </c>
      <c r="F5096" t="s">
        <v>14016</v>
      </c>
      <c r="G5096" t="b">
        <v>0</v>
      </c>
    </row>
    <row r="5097" spans="1:7" x14ac:dyDescent="0.2">
      <c r="A5097">
        <v>3077</v>
      </c>
      <c r="B5097" t="s">
        <v>14060</v>
      </c>
      <c r="C5097" t="s">
        <v>432</v>
      </c>
      <c r="D5097" t="s">
        <v>433</v>
      </c>
      <c r="E5097" t="s">
        <v>433</v>
      </c>
      <c r="F5097" t="s">
        <v>14016</v>
      </c>
      <c r="G5097" t="b">
        <v>0</v>
      </c>
    </row>
    <row r="5098" spans="1:7" x14ac:dyDescent="0.2">
      <c r="A5098">
        <v>3079</v>
      </c>
      <c r="B5098" t="s">
        <v>14128</v>
      </c>
      <c r="C5098" t="s">
        <v>847</v>
      </c>
      <c r="D5098" t="s">
        <v>1521</v>
      </c>
      <c r="E5098" t="s">
        <v>1521</v>
      </c>
      <c r="F5098" t="s">
        <v>14129</v>
      </c>
      <c r="G5098" t="b">
        <v>0</v>
      </c>
    </row>
    <row r="5099" spans="1:7" x14ac:dyDescent="0.2">
      <c r="A5099">
        <v>3081</v>
      </c>
      <c r="B5099" t="s">
        <v>14131</v>
      </c>
      <c r="C5099" t="s">
        <v>1492</v>
      </c>
      <c r="D5099" t="s">
        <v>1493</v>
      </c>
      <c r="E5099" t="s">
        <v>1493</v>
      </c>
      <c r="F5099" t="s">
        <v>14129</v>
      </c>
      <c r="G5099" t="b">
        <v>0</v>
      </c>
    </row>
    <row r="5100" spans="1:7" x14ac:dyDescent="0.2">
      <c r="A5100">
        <v>3083</v>
      </c>
      <c r="B5100" t="s">
        <v>14141</v>
      </c>
      <c r="C5100" t="s">
        <v>714</v>
      </c>
      <c r="D5100" t="s">
        <v>715</v>
      </c>
      <c r="E5100" t="s">
        <v>715</v>
      </c>
      <c r="F5100" t="s">
        <v>14129</v>
      </c>
      <c r="G5100" t="b">
        <v>0</v>
      </c>
    </row>
    <row r="5101" spans="1:7" x14ac:dyDescent="0.2">
      <c r="A5101">
        <v>3085</v>
      </c>
      <c r="B5101" t="s">
        <v>14131</v>
      </c>
      <c r="C5101" t="s">
        <v>1492</v>
      </c>
      <c r="D5101" t="s">
        <v>1493</v>
      </c>
      <c r="E5101" t="s">
        <v>1493</v>
      </c>
      <c r="F5101" t="s">
        <v>14129</v>
      </c>
      <c r="G5101" t="b">
        <v>0</v>
      </c>
    </row>
    <row r="5102" spans="1:7" x14ac:dyDescent="0.2">
      <c r="A5102">
        <v>3087</v>
      </c>
      <c r="B5102" t="s">
        <v>14128</v>
      </c>
      <c r="C5102" t="s">
        <v>14336</v>
      </c>
      <c r="D5102" t="s">
        <v>1521</v>
      </c>
      <c r="E5102" t="s">
        <v>14337</v>
      </c>
      <c r="F5102" t="s">
        <v>14129</v>
      </c>
      <c r="G5102" t="b">
        <v>0</v>
      </c>
    </row>
    <row r="5103" spans="1:7" x14ac:dyDescent="0.2">
      <c r="A5103">
        <v>3087</v>
      </c>
      <c r="B5103" t="s">
        <v>14182</v>
      </c>
      <c r="C5103" t="s">
        <v>6775</v>
      </c>
      <c r="D5103" t="s">
        <v>6776</v>
      </c>
      <c r="E5103" t="s">
        <v>6776</v>
      </c>
      <c r="F5103" t="s">
        <v>14129</v>
      </c>
      <c r="G5103" t="b">
        <v>0</v>
      </c>
    </row>
    <row r="5104" spans="1:7" x14ac:dyDescent="0.2">
      <c r="A5104">
        <v>3091</v>
      </c>
      <c r="B5104" t="s">
        <v>14131</v>
      </c>
      <c r="C5104" t="s">
        <v>1492</v>
      </c>
      <c r="D5104" t="s">
        <v>1493</v>
      </c>
      <c r="E5104" t="s">
        <v>1493</v>
      </c>
      <c r="F5104" t="s">
        <v>14129</v>
      </c>
      <c r="G5104" t="b">
        <v>0</v>
      </c>
    </row>
    <row r="5105" spans="1:7" x14ac:dyDescent="0.2">
      <c r="A5105">
        <v>3093</v>
      </c>
      <c r="B5105" t="s">
        <v>14128</v>
      </c>
      <c r="C5105" t="s">
        <v>847</v>
      </c>
      <c r="D5105" t="s">
        <v>1521</v>
      </c>
      <c r="E5105" t="s">
        <v>1521</v>
      </c>
      <c r="F5105" t="s">
        <v>14129</v>
      </c>
      <c r="G5105" t="b">
        <v>0</v>
      </c>
    </row>
    <row r="5106" spans="1:7" x14ac:dyDescent="0.2">
      <c r="A5106">
        <v>3093</v>
      </c>
      <c r="B5106" t="s">
        <v>14132</v>
      </c>
      <c r="C5106" t="s">
        <v>1481</v>
      </c>
      <c r="D5106" t="s">
        <v>1482</v>
      </c>
      <c r="E5106" t="s">
        <v>1482</v>
      </c>
      <c r="F5106" t="s">
        <v>14129</v>
      </c>
      <c r="G5106" t="b">
        <v>0</v>
      </c>
    </row>
    <row r="5107" spans="1:7" x14ac:dyDescent="0.2">
      <c r="A5107">
        <v>3093</v>
      </c>
      <c r="B5107" t="s">
        <v>14164</v>
      </c>
      <c r="C5107" t="s">
        <v>856</v>
      </c>
      <c r="D5107" t="s">
        <v>857</v>
      </c>
      <c r="E5107" t="s">
        <v>857</v>
      </c>
      <c r="F5107" t="s">
        <v>14129</v>
      </c>
      <c r="G5107" t="b">
        <v>0</v>
      </c>
    </row>
    <row r="5108" spans="1:7" x14ac:dyDescent="0.2">
      <c r="A5108">
        <v>3095</v>
      </c>
      <c r="B5108" t="s">
        <v>14067</v>
      </c>
      <c r="C5108" t="s">
        <v>360</v>
      </c>
      <c r="D5108" t="s">
        <v>361</v>
      </c>
      <c r="E5108" t="s">
        <v>361</v>
      </c>
      <c r="F5108" t="s">
        <v>14068</v>
      </c>
      <c r="G5108" t="b">
        <v>0</v>
      </c>
    </row>
    <row r="5109" spans="1:7" x14ac:dyDescent="0.2">
      <c r="A5109">
        <v>3097</v>
      </c>
      <c r="B5109" t="s">
        <v>14051</v>
      </c>
      <c r="C5109" t="s">
        <v>405</v>
      </c>
      <c r="D5109" t="s">
        <v>406</v>
      </c>
      <c r="E5109" t="s">
        <v>406</v>
      </c>
      <c r="F5109" t="s">
        <v>14016</v>
      </c>
      <c r="G5109" t="b">
        <v>0</v>
      </c>
    </row>
    <row r="5110" spans="1:7" x14ac:dyDescent="0.2">
      <c r="A5110">
        <v>3099</v>
      </c>
      <c r="B5110" t="s">
        <v>14167</v>
      </c>
      <c r="C5110" t="s">
        <v>1942</v>
      </c>
      <c r="D5110" t="s">
        <v>1943</v>
      </c>
      <c r="E5110" t="s">
        <v>1943</v>
      </c>
      <c r="F5110" t="s">
        <v>14129</v>
      </c>
      <c r="G5110" t="b">
        <v>0</v>
      </c>
    </row>
    <row r="5111" spans="1:7" x14ac:dyDescent="0.2">
      <c r="A5111">
        <v>3101</v>
      </c>
      <c r="B5111" t="s">
        <v>14131</v>
      </c>
      <c r="C5111" t="s">
        <v>1492</v>
      </c>
      <c r="D5111" t="s">
        <v>1493</v>
      </c>
      <c r="E5111" t="s">
        <v>1493</v>
      </c>
      <c r="F5111" t="s">
        <v>14129</v>
      </c>
      <c r="G5111" t="b">
        <v>0</v>
      </c>
    </row>
    <row r="5112" spans="1:7" x14ac:dyDescent="0.2">
      <c r="A5112">
        <v>3101</v>
      </c>
      <c r="B5112" t="s">
        <v>14130</v>
      </c>
      <c r="C5112" t="s">
        <v>710</v>
      </c>
      <c r="D5112" t="s">
        <v>711</v>
      </c>
      <c r="E5112" t="s">
        <v>711</v>
      </c>
      <c r="F5112" t="s">
        <v>14129</v>
      </c>
      <c r="G5112" t="b">
        <v>0</v>
      </c>
    </row>
    <row r="5113" spans="1:7" x14ac:dyDescent="0.2">
      <c r="A5113">
        <v>3103</v>
      </c>
      <c r="B5113" t="s">
        <v>14131</v>
      </c>
      <c r="C5113" t="s">
        <v>1492</v>
      </c>
      <c r="D5113" t="s">
        <v>1493</v>
      </c>
      <c r="E5113" t="s">
        <v>1493</v>
      </c>
      <c r="F5113" t="s">
        <v>14129</v>
      </c>
      <c r="G5113" t="b">
        <v>0</v>
      </c>
    </row>
    <row r="5114" spans="1:7" x14ac:dyDescent="0.2">
      <c r="A5114">
        <v>3105</v>
      </c>
      <c r="B5114" t="s">
        <v>14146</v>
      </c>
      <c r="C5114" t="s">
        <v>2480</v>
      </c>
      <c r="D5114" t="s">
        <v>2481</v>
      </c>
      <c r="E5114" t="s">
        <v>2481</v>
      </c>
      <c r="F5114" t="s">
        <v>14129</v>
      </c>
      <c r="G5114" t="b">
        <v>0</v>
      </c>
    </row>
    <row r="5115" spans="1:7" x14ac:dyDescent="0.2">
      <c r="A5115">
        <v>3107</v>
      </c>
      <c r="B5115" t="s">
        <v>14046</v>
      </c>
      <c r="C5115" t="s">
        <v>349</v>
      </c>
      <c r="D5115" t="s">
        <v>350</v>
      </c>
      <c r="E5115" t="s">
        <v>350</v>
      </c>
      <c r="F5115" t="s">
        <v>14016</v>
      </c>
      <c r="G5115" t="b">
        <v>0</v>
      </c>
    </row>
    <row r="5116" spans="1:7" x14ac:dyDescent="0.2">
      <c r="A5116">
        <v>3107</v>
      </c>
      <c r="B5116" t="s">
        <v>14047</v>
      </c>
      <c r="C5116" t="s">
        <v>2370</v>
      </c>
      <c r="D5116" t="s">
        <v>2371</v>
      </c>
      <c r="E5116" t="s">
        <v>2371</v>
      </c>
      <c r="F5116" t="s">
        <v>14016</v>
      </c>
      <c r="G5116" t="b">
        <v>0</v>
      </c>
    </row>
    <row r="5117" spans="1:7" x14ac:dyDescent="0.2">
      <c r="A5117">
        <v>3107</v>
      </c>
      <c r="B5117" t="s">
        <v>14050</v>
      </c>
      <c r="C5117" t="s">
        <v>459</v>
      </c>
      <c r="D5117" t="s">
        <v>460</v>
      </c>
      <c r="E5117" t="s">
        <v>460</v>
      </c>
      <c r="F5117" t="s">
        <v>14016</v>
      </c>
      <c r="G5117" t="b">
        <v>0</v>
      </c>
    </row>
    <row r="5118" spans="1:7" x14ac:dyDescent="0.2">
      <c r="A5118">
        <v>3109</v>
      </c>
      <c r="B5118" t="s">
        <v>14097</v>
      </c>
      <c r="C5118" t="s">
        <v>379</v>
      </c>
      <c r="D5118" t="s">
        <v>380</v>
      </c>
      <c r="E5118" t="s">
        <v>380</v>
      </c>
      <c r="F5118" t="s">
        <v>14016</v>
      </c>
      <c r="G5118" t="b">
        <v>0</v>
      </c>
    </row>
    <row r="5119" spans="1:7" x14ac:dyDescent="0.2">
      <c r="A5119">
        <v>3111</v>
      </c>
      <c r="B5119" t="s">
        <v>14047</v>
      </c>
      <c r="C5119" t="s">
        <v>2370</v>
      </c>
      <c r="D5119" t="s">
        <v>2371</v>
      </c>
      <c r="E5119" t="s">
        <v>2371</v>
      </c>
      <c r="F5119" t="s">
        <v>14016</v>
      </c>
      <c r="G5119" t="b">
        <v>0</v>
      </c>
    </row>
    <row r="5120" spans="1:7" x14ac:dyDescent="0.2">
      <c r="A5120">
        <v>3111</v>
      </c>
      <c r="B5120" t="s">
        <v>14050</v>
      </c>
      <c r="C5120" t="s">
        <v>459</v>
      </c>
      <c r="D5120" t="s">
        <v>460</v>
      </c>
      <c r="E5120" t="s">
        <v>460</v>
      </c>
      <c r="F5120" t="s">
        <v>14016</v>
      </c>
      <c r="G5120" t="b">
        <v>0</v>
      </c>
    </row>
    <row r="5121" spans="1:7" x14ac:dyDescent="0.2">
      <c r="A5121">
        <v>3113</v>
      </c>
      <c r="B5121" t="s">
        <v>14147</v>
      </c>
      <c r="C5121" t="s">
        <v>3951</v>
      </c>
      <c r="D5121" t="s">
        <v>3952</v>
      </c>
      <c r="E5121" t="s">
        <v>3952</v>
      </c>
      <c r="F5121" t="s">
        <v>14065</v>
      </c>
      <c r="G5121" t="b">
        <v>0</v>
      </c>
    </row>
    <row r="5122" spans="1:7" x14ac:dyDescent="0.2">
      <c r="A5122">
        <v>3115</v>
      </c>
      <c r="B5122" t="s">
        <v>14158</v>
      </c>
      <c r="C5122" t="s">
        <v>6028</v>
      </c>
      <c r="D5122" t="s">
        <v>6029</v>
      </c>
      <c r="E5122" t="s">
        <v>6029</v>
      </c>
      <c r="F5122" t="s">
        <v>14065</v>
      </c>
      <c r="G5122" t="b">
        <v>0</v>
      </c>
    </row>
    <row r="5123" spans="1:7" x14ac:dyDescent="0.2">
      <c r="A5123">
        <v>3117</v>
      </c>
      <c r="B5123" t="s">
        <v>14159</v>
      </c>
      <c r="C5123" t="s">
        <v>881</v>
      </c>
      <c r="D5123" t="s">
        <v>882</v>
      </c>
      <c r="E5123" t="s">
        <v>882</v>
      </c>
      <c r="F5123" t="s">
        <v>14149</v>
      </c>
      <c r="G5123" t="b">
        <v>0</v>
      </c>
    </row>
    <row r="5124" spans="1:7" x14ac:dyDescent="0.2">
      <c r="A5124">
        <v>3117</v>
      </c>
      <c r="B5124" t="s">
        <v>14147</v>
      </c>
      <c r="C5124" t="s">
        <v>3951</v>
      </c>
      <c r="D5124" t="s">
        <v>3952</v>
      </c>
      <c r="E5124" t="s">
        <v>3952</v>
      </c>
      <c r="F5124" t="s">
        <v>14065</v>
      </c>
      <c r="G5124" t="b">
        <v>0</v>
      </c>
    </row>
    <row r="5125" spans="1:7" x14ac:dyDescent="0.2">
      <c r="A5125">
        <v>3119</v>
      </c>
      <c r="C5125" t="s">
        <v>1214</v>
      </c>
      <c r="D5125" t="s">
        <v>14148</v>
      </c>
      <c r="E5125" t="s">
        <v>3021</v>
      </c>
      <c r="F5125" t="s">
        <v>14149</v>
      </c>
      <c r="G5125" t="b">
        <v>0</v>
      </c>
    </row>
    <row r="5126" spans="1:7" x14ac:dyDescent="0.2">
      <c r="A5126">
        <v>3121</v>
      </c>
      <c r="B5126" t="s">
        <v>14169</v>
      </c>
      <c r="C5126" t="s">
        <v>1030</v>
      </c>
      <c r="D5126" t="s">
        <v>1031</v>
      </c>
      <c r="E5126" t="s">
        <v>1031</v>
      </c>
      <c r="F5126" t="s">
        <v>14068</v>
      </c>
      <c r="G5126" t="b">
        <v>0</v>
      </c>
    </row>
    <row r="5127" spans="1:7" x14ac:dyDescent="0.2">
      <c r="A5127">
        <v>3121</v>
      </c>
      <c r="B5127" t="s">
        <v>14199</v>
      </c>
      <c r="C5127" t="s">
        <v>14338</v>
      </c>
      <c r="D5127" t="s">
        <v>14200</v>
      </c>
      <c r="E5127" t="s">
        <v>14339</v>
      </c>
      <c r="F5127" t="s">
        <v>14068</v>
      </c>
      <c r="G5127" t="b">
        <v>0</v>
      </c>
    </row>
    <row r="5128" spans="1:7" x14ac:dyDescent="0.2">
      <c r="A5128">
        <v>3123</v>
      </c>
      <c r="B5128" t="s">
        <v>14123</v>
      </c>
      <c r="C5128" t="s">
        <v>643</v>
      </c>
      <c r="D5128" t="s">
        <v>644</v>
      </c>
      <c r="E5128" t="s">
        <v>644</v>
      </c>
      <c r="F5128" t="s">
        <v>14068</v>
      </c>
      <c r="G5128" t="b">
        <v>0</v>
      </c>
    </row>
    <row r="5129" spans="1:7" x14ac:dyDescent="0.2">
      <c r="A5129">
        <v>3125</v>
      </c>
      <c r="B5129" t="s">
        <v>14159</v>
      </c>
      <c r="C5129" t="s">
        <v>881</v>
      </c>
      <c r="D5129" t="s">
        <v>882</v>
      </c>
      <c r="E5129" t="s">
        <v>882</v>
      </c>
      <c r="F5129" t="s">
        <v>14149</v>
      </c>
      <c r="G5129" t="b">
        <v>0</v>
      </c>
    </row>
    <row r="5130" spans="1:7" x14ac:dyDescent="0.2">
      <c r="A5130">
        <v>3125</v>
      </c>
      <c r="B5130" t="s">
        <v>14147</v>
      </c>
      <c r="C5130" t="s">
        <v>3951</v>
      </c>
      <c r="D5130" t="s">
        <v>3952</v>
      </c>
      <c r="E5130" t="s">
        <v>3952</v>
      </c>
      <c r="F5130" t="s">
        <v>14065</v>
      </c>
      <c r="G5130" t="b">
        <v>0</v>
      </c>
    </row>
    <row r="5131" spans="1:7" x14ac:dyDescent="0.2">
      <c r="A5131">
        <v>3127</v>
      </c>
      <c r="C5131" t="s">
        <v>1214</v>
      </c>
      <c r="D5131" t="s">
        <v>14148</v>
      </c>
      <c r="E5131" t="s">
        <v>3021</v>
      </c>
      <c r="F5131" t="s">
        <v>14149</v>
      </c>
      <c r="G5131" t="b">
        <v>0</v>
      </c>
    </row>
    <row r="5132" spans="1:7" x14ac:dyDescent="0.2">
      <c r="A5132">
        <v>3129</v>
      </c>
      <c r="B5132" t="s">
        <v>14277</v>
      </c>
      <c r="C5132" t="s">
        <v>5850</v>
      </c>
      <c r="D5132" t="s">
        <v>5851</v>
      </c>
      <c r="E5132" t="s">
        <v>5851</v>
      </c>
      <c r="F5132" t="s">
        <v>14068</v>
      </c>
      <c r="G5132" t="b">
        <v>0</v>
      </c>
    </row>
    <row r="5133" spans="1:7" x14ac:dyDescent="0.2">
      <c r="A5133">
        <v>3131</v>
      </c>
      <c r="B5133" t="s">
        <v>14110</v>
      </c>
      <c r="C5133" t="s">
        <v>543</v>
      </c>
      <c r="D5133" t="s">
        <v>544</v>
      </c>
      <c r="E5133" t="s">
        <v>544</v>
      </c>
      <c r="F5133" t="s">
        <v>14068</v>
      </c>
      <c r="G5133" t="b">
        <v>0</v>
      </c>
    </row>
    <row r="5134" spans="1:7" x14ac:dyDescent="0.2">
      <c r="A5134">
        <v>3134</v>
      </c>
      <c r="B5134" t="s">
        <v>14064</v>
      </c>
      <c r="C5134" t="s">
        <v>938</v>
      </c>
      <c r="D5134" t="s">
        <v>939</v>
      </c>
      <c r="E5134" t="s">
        <v>939</v>
      </c>
      <c r="F5134" t="s">
        <v>14065</v>
      </c>
      <c r="G5134" t="b">
        <v>0</v>
      </c>
    </row>
    <row r="5135" spans="1:7" x14ac:dyDescent="0.2">
      <c r="A5135">
        <v>3134</v>
      </c>
      <c r="B5135" t="s">
        <v>14147</v>
      </c>
      <c r="C5135" t="s">
        <v>3951</v>
      </c>
      <c r="D5135" t="s">
        <v>3952</v>
      </c>
      <c r="E5135" t="s">
        <v>3952</v>
      </c>
      <c r="F5135" t="s">
        <v>14065</v>
      </c>
      <c r="G5135" t="b">
        <v>0</v>
      </c>
    </row>
    <row r="5136" spans="1:7" x14ac:dyDescent="0.2">
      <c r="A5136">
        <v>3134</v>
      </c>
      <c r="B5136" t="s">
        <v>14106</v>
      </c>
      <c r="C5136" t="s">
        <v>420</v>
      </c>
      <c r="D5136" t="s">
        <v>421</v>
      </c>
      <c r="E5136" t="s">
        <v>421</v>
      </c>
      <c r="F5136" t="s">
        <v>14065</v>
      </c>
      <c r="G5136" t="b">
        <v>0</v>
      </c>
    </row>
    <row r="5137" spans="1:7" x14ac:dyDescent="0.2">
      <c r="A5137">
        <v>3136</v>
      </c>
      <c r="B5137" t="s">
        <v>14180</v>
      </c>
      <c r="C5137" t="s">
        <v>1027</v>
      </c>
      <c r="D5137" t="s">
        <v>1028</v>
      </c>
      <c r="E5137" t="s">
        <v>1028</v>
      </c>
      <c r="F5137" t="s">
        <v>14068</v>
      </c>
      <c r="G5137" t="b">
        <v>0</v>
      </c>
    </row>
    <row r="5138" spans="1:7" x14ac:dyDescent="0.2">
      <c r="A5138">
        <v>3136</v>
      </c>
      <c r="B5138" t="s">
        <v>14110</v>
      </c>
      <c r="C5138" t="s">
        <v>543</v>
      </c>
      <c r="D5138" t="s">
        <v>544</v>
      </c>
      <c r="E5138" t="s">
        <v>544</v>
      </c>
      <c r="F5138" t="s">
        <v>14068</v>
      </c>
      <c r="G5138" t="b">
        <v>0</v>
      </c>
    </row>
    <row r="5139" spans="1:7" x14ac:dyDescent="0.2">
      <c r="A5139">
        <v>3136</v>
      </c>
      <c r="B5139" t="s">
        <v>14115</v>
      </c>
      <c r="C5139" t="s">
        <v>3735</v>
      </c>
      <c r="D5139" t="s">
        <v>3736</v>
      </c>
      <c r="E5139" t="s">
        <v>3736</v>
      </c>
      <c r="F5139" t="s">
        <v>14068</v>
      </c>
      <c r="G5139" t="b">
        <v>0</v>
      </c>
    </row>
    <row r="5140" spans="1:7" x14ac:dyDescent="0.2">
      <c r="A5140">
        <v>3136</v>
      </c>
      <c r="B5140" t="s">
        <v>14117</v>
      </c>
      <c r="C5140" t="s">
        <v>927</v>
      </c>
      <c r="D5140" t="s">
        <v>928</v>
      </c>
      <c r="E5140" t="s">
        <v>928</v>
      </c>
      <c r="F5140" t="s">
        <v>14068</v>
      </c>
      <c r="G5140" t="b">
        <v>0</v>
      </c>
    </row>
    <row r="5141" spans="1:7" x14ac:dyDescent="0.2">
      <c r="A5141">
        <v>3138</v>
      </c>
      <c r="B5141" t="s">
        <v>14063</v>
      </c>
      <c r="C5141" t="s">
        <v>85</v>
      </c>
      <c r="D5141" t="s">
        <v>86</v>
      </c>
      <c r="E5141" t="s">
        <v>86</v>
      </c>
      <c r="F5141" t="s">
        <v>14016</v>
      </c>
      <c r="G5141" t="b">
        <v>0</v>
      </c>
    </row>
    <row r="5142" spans="1:7" x14ac:dyDescent="0.2">
      <c r="A5142">
        <v>3138</v>
      </c>
      <c r="B5142" t="s">
        <v>14064</v>
      </c>
      <c r="C5142" t="s">
        <v>938</v>
      </c>
      <c r="D5142" t="s">
        <v>939</v>
      </c>
      <c r="E5142" t="s">
        <v>939</v>
      </c>
      <c r="F5142" t="s">
        <v>14065</v>
      </c>
      <c r="G5142" t="b">
        <v>0</v>
      </c>
    </row>
    <row r="5143" spans="1:7" x14ac:dyDescent="0.2">
      <c r="A5143">
        <v>3138</v>
      </c>
      <c r="B5143" t="s">
        <v>14157</v>
      </c>
      <c r="C5143" t="s">
        <v>747</v>
      </c>
      <c r="D5143" t="s">
        <v>748</v>
      </c>
      <c r="E5143" t="s">
        <v>748</v>
      </c>
      <c r="F5143" t="s">
        <v>14065</v>
      </c>
      <c r="G5143" t="b">
        <v>0</v>
      </c>
    </row>
    <row r="5144" spans="1:7" x14ac:dyDescent="0.2">
      <c r="A5144">
        <v>3138</v>
      </c>
      <c r="B5144" t="s">
        <v>14158</v>
      </c>
      <c r="C5144" t="s">
        <v>6028</v>
      </c>
      <c r="D5144" t="s">
        <v>6029</v>
      </c>
      <c r="E5144" t="s">
        <v>6029</v>
      </c>
      <c r="F5144" t="s">
        <v>14065</v>
      </c>
      <c r="G5144" t="b">
        <v>0</v>
      </c>
    </row>
    <row r="5145" spans="1:7" x14ac:dyDescent="0.2">
      <c r="A5145">
        <v>3140</v>
      </c>
      <c r="B5145" t="s">
        <v>14064</v>
      </c>
      <c r="C5145" t="s">
        <v>938</v>
      </c>
      <c r="D5145" t="s">
        <v>939</v>
      </c>
      <c r="E5145" t="s">
        <v>939</v>
      </c>
      <c r="F5145" t="s">
        <v>14065</v>
      </c>
      <c r="G5145" t="b">
        <v>0</v>
      </c>
    </row>
    <row r="5146" spans="1:7" x14ac:dyDescent="0.2">
      <c r="A5146">
        <v>3142</v>
      </c>
      <c r="B5146" t="s">
        <v>14130</v>
      </c>
      <c r="C5146" t="s">
        <v>710</v>
      </c>
      <c r="D5146" t="s">
        <v>711</v>
      </c>
      <c r="E5146" t="s">
        <v>711</v>
      </c>
      <c r="F5146" t="s">
        <v>14129</v>
      </c>
      <c r="G5146" t="b">
        <v>0</v>
      </c>
    </row>
    <row r="5147" spans="1:7" x14ac:dyDescent="0.2">
      <c r="A5147">
        <v>3144</v>
      </c>
      <c r="B5147" t="s">
        <v>14159</v>
      </c>
      <c r="C5147" t="s">
        <v>881</v>
      </c>
      <c r="D5147" t="s">
        <v>882</v>
      </c>
      <c r="E5147" t="s">
        <v>882</v>
      </c>
      <c r="F5147" t="s">
        <v>14149</v>
      </c>
      <c r="G5147" t="b">
        <v>0</v>
      </c>
    </row>
    <row r="5148" spans="1:7" x14ac:dyDescent="0.2">
      <c r="A5148">
        <v>3146</v>
      </c>
      <c r="C5148" t="s">
        <v>1214</v>
      </c>
      <c r="D5148" t="s">
        <v>14148</v>
      </c>
      <c r="E5148" t="s">
        <v>3021</v>
      </c>
      <c r="F5148" t="s">
        <v>14149</v>
      </c>
      <c r="G5148" t="b">
        <v>0</v>
      </c>
    </row>
    <row r="5149" spans="1:7" x14ac:dyDescent="0.2">
      <c r="A5149">
        <v>3148</v>
      </c>
      <c r="B5149" t="s">
        <v>14118</v>
      </c>
      <c r="C5149" t="s">
        <v>1648</v>
      </c>
      <c r="D5149" t="s">
        <v>1649</v>
      </c>
      <c r="E5149" t="s">
        <v>1649</v>
      </c>
      <c r="F5149" t="s">
        <v>14068</v>
      </c>
      <c r="G5149" t="b">
        <v>0</v>
      </c>
    </row>
    <row r="5150" spans="1:7" x14ac:dyDescent="0.2">
      <c r="A5150">
        <v>3150</v>
      </c>
      <c r="B5150" t="s">
        <v>14135</v>
      </c>
      <c r="C5150" t="s">
        <v>6065</v>
      </c>
      <c r="D5150" t="s">
        <v>6066</v>
      </c>
      <c r="E5150" t="s">
        <v>6066</v>
      </c>
      <c r="F5150" t="s">
        <v>14129</v>
      </c>
      <c r="G5150" t="b">
        <v>0</v>
      </c>
    </row>
    <row r="5151" spans="1:7" x14ac:dyDescent="0.2">
      <c r="A5151">
        <v>3150</v>
      </c>
      <c r="B5151" t="s">
        <v>14142</v>
      </c>
      <c r="C5151" t="s">
        <v>1870</v>
      </c>
      <c r="D5151" t="s">
        <v>1871</v>
      </c>
      <c r="E5151" t="s">
        <v>1871</v>
      </c>
      <c r="F5151" t="s">
        <v>14129</v>
      </c>
      <c r="G5151" t="b">
        <v>0</v>
      </c>
    </row>
    <row r="5152" spans="1:7" x14ac:dyDescent="0.2">
      <c r="A5152">
        <v>3152</v>
      </c>
      <c r="B5152" t="s">
        <v>14130</v>
      </c>
      <c r="C5152" t="s">
        <v>710</v>
      </c>
      <c r="D5152" t="s">
        <v>711</v>
      </c>
      <c r="E5152" t="s">
        <v>711</v>
      </c>
      <c r="F5152" t="s">
        <v>14129</v>
      </c>
      <c r="G5152" t="b">
        <v>0</v>
      </c>
    </row>
    <row r="5153" spans="1:7" x14ac:dyDescent="0.2">
      <c r="A5153">
        <v>3154</v>
      </c>
      <c r="B5153" t="s">
        <v>14131</v>
      </c>
      <c r="C5153" t="s">
        <v>1492</v>
      </c>
      <c r="D5153" t="s">
        <v>1493</v>
      </c>
      <c r="E5153" t="s">
        <v>1493</v>
      </c>
      <c r="F5153" t="s">
        <v>14129</v>
      </c>
      <c r="G5153" t="b">
        <v>0</v>
      </c>
    </row>
    <row r="5154" spans="1:7" x14ac:dyDescent="0.2">
      <c r="A5154">
        <v>3154</v>
      </c>
      <c r="B5154" t="s">
        <v>14146</v>
      </c>
      <c r="C5154" t="s">
        <v>2480</v>
      </c>
      <c r="D5154" t="s">
        <v>2481</v>
      </c>
      <c r="E5154" t="s">
        <v>2481</v>
      </c>
      <c r="F5154" t="s">
        <v>14129</v>
      </c>
      <c r="G5154" t="b">
        <v>0</v>
      </c>
    </row>
    <row r="5155" spans="1:7" x14ac:dyDescent="0.2">
      <c r="A5155">
        <v>3156</v>
      </c>
      <c r="B5155" t="s">
        <v>14136</v>
      </c>
      <c r="C5155" t="s">
        <v>6073</v>
      </c>
      <c r="D5155" t="s">
        <v>6074</v>
      </c>
      <c r="E5155" t="s">
        <v>6074</v>
      </c>
      <c r="F5155" t="s">
        <v>14129</v>
      </c>
      <c r="G5155" t="b">
        <v>0</v>
      </c>
    </row>
    <row r="5156" spans="1:7" x14ac:dyDescent="0.2">
      <c r="A5156">
        <v>3156</v>
      </c>
      <c r="B5156" t="s">
        <v>14143</v>
      </c>
      <c r="C5156" t="s">
        <v>3118</v>
      </c>
      <c r="D5156" t="s">
        <v>3119</v>
      </c>
      <c r="E5156" t="s">
        <v>3119</v>
      </c>
      <c r="F5156" t="s">
        <v>14129</v>
      </c>
      <c r="G5156" t="b">
        <v>0</v>
      </c>
    </row>
    <row r="5157" spans="1:7" x14ac:dyDescent="0.2">
      <c r="A5157">
        <v>3158</v>
      </c>
      <c r="B5157" t="s">
        <v>14146</v>
      </c>
      <c r="C5157" t="s">
        <v>2480</v>
      </c>
      <c r="D5157" t="s">
        <v>2481</v>
      </c>
      <c r="E5157" t="s">
        <v>2481</v>
      </c>
      <c r="F5157" t="s">
        <v>14129</v>
      </c>
      <c r="G5157" t="b">
        <v>0</v>
      </c>
    </row>
    <row r="5158" spans="1:7" x14ac:dyDescent="0.2">
      <c r="A5158">
        <v>3160</v>
      </c>
      <c r="B5158" t="s">
        <v>14128</v>
      </c>
      <c r="C5158" t="s">
        <v>847</v>
      </c>
      <c r="D5158" t="s">
        <v>1521</v>
      </c>
      <c r="E5158" t="s">
        <v>1521</v>
      </c>
      <c r="F5158" t="s">
        <v>14129</v>
      </c>
      <c r="G5158" t="b">
        <v>0</v>
      </c>
    </row>
    <row r="5159" spans="1:7" x14ac:dyDescent="0.2">
      <c r="A5159">
        <v>3160</v>
      </c>
      <c r="B5159" t="s">
        <v>14168</v>
      </c>
      <c r="C5159" t="s">
        <v>3040</v>
      </c>
      <c r="D5159" t="s">
        <v>3041</v>
      </c>
      <c r="E5159" t="s">
        <v>3041</v>
      </c>
      <c r="F5159" t="s">
        <v>14129</v>
      </c>
      <c r="G5159" t="b">
        <v>0</v>
      </c>
    </row>
    <row r="5160" spans="1:7" x14ac:dyDescent="0.2">
      <c r="A5160">
        <v>3162</v>
      </c>
      <c r="B5160" t="s">
        <v>14131</v>
      </c>
      <c r="C5160" t="s">
        <v>1492</v>
      </c>
      <c r="D5160" t="s">
        <v>1493</v>
      </c>
      <c r="E5160" t="s">
        <v>1493</v>
      </c>
      <c r="F5160" t="s">
        <v>14129</v>
      </c>
      <c r="G5160" t="b">
        <v>0</v>
      </c>
    </row>
    <row r="5161" spans="1:7" x14ac:dyDescent="0.2">
      <c r="A5161">
        <v>3162</v>
      </c>
      <c r="B5161" t="s">
        <v>14146</v>
      </c>
      <c r="C5161" t="s">
        <v>2480</v>
      </c>
      <c r="D5161" t="s">
        <v>2481</v>
      </c>
      <c r="E5161" t="s">
        <v>2481</v>
      </c>
      <c r="F5161" t="s">
        <v>14129</v>
      </c>
      <c r="G5161" t="b">
        <v>0</v>
      </c>
    </row>
    <row r="5162" spans="1:7" x14ac:dyDescent="0.2">
      <c r="A5162">
        <v>3164</v>
      </c>
      <c r="B5162" t="s">
        <v>14131</v>
      </c>
      <c r="C5162" t="s">
        <v>1492</v>
      </c>
      <c r="D5162" t="s">
        <v>1493</v>
      </c>
      <c r="E5162" t="s">
        <v>1493</v>
      </c>
      <c r="F5162" t="s">
        <v>14129</v>
      </c>
      <c r="G5162" t="b">
        <v>0</v>
      </c>
    </row>
    <row r="5163" spans="1:7" x14ac:dyDescent="0.2">
      <c r="A5163">
        <v>3166</v>
      </c>
      <c r="B5163" t="s">
        <v>14215</v>
      </c>
      <c r="C5163" t="s">
        <v>1472</v>
      </c>
      <c r="D5163" t="s">
        <v>1473</v>
      </c>
      <c r="E5163" t="s">
        <v>1473</v>
      </c>
      <c r="F5163" t="s">
        <v>14129</v>
      </c>
      <c r="G5163" t="b">
        <v>0</v>
      </c>
    </row>
    <row r="5164" spans="1:7" x14ac:dyDescent="0.2">
      <c r="A5164">
        <v>3168</v>
      </c>
      <c r="B5164" t="s">
        <v>14128</v>
      </c>
      <c r="C5164" t="s">
        <v>847</v>
      </c>
      <c r="D5164" t="s">
        <v>1521</v>
      </c>
      <c r="E5164" t="s">
        <v>1521</v>
      </c>
      <c r="F5164" t="s">
        <v>14129</v>
      </c>
      <c r="G5164" t="b">
        <v>0</v>
      </c>
    </row>
    <row r="5165" spans="1:7" x14ac:dyDescent="0.2">
      <c r="A5165">
        <v>3168</v>
      </c>
      <c r="B5165" t="s">
        <v>14183</v>
      </c>
      <c r="C5165" t="s">
        <v>1121</v>
      </c>
      <c r="D5165" t="s">
        <v>1122</v>
      </c>
      <c r="E5165" t="s">
        <v>1122</v>
      </c>
      <c r="F5165" t="s">
        <v>14129</v>
      </c>
      <c r="G5165" t="b">
        <v>0</v>
      </c>
    </row>
    <row r="5166" spans="1:7" x14ac:dyDescent="0.2">
      <c r="A5166">
        <v>3168</v>
      </c>
      <c r="B5166" t="s">
        <v>14131</v>
      </c>
      <c r="C5166" t="s">
        <v>1492</v>
      </c>
      <c r="D5166" t="s">
        <v>1493</v>
      </c>
      <c r="E5166" t="s">
        <v>1493</v>
      </c>
      <c r="F5166" t="s">
        <v>14129</v>
      </c>
      <c r="G5166" t="b">
        <v>0</v>
      </c>
    </row>
    <row r="5167" spans="1:7" x14ac:dyDescent="0.2">
      <c r="A5167">
        <v>3170</v>
      </c>
      <c r="B5167" t="s">
        <v>14215</v>
      </c>
      <c r="C5167" t="s">
        <v>1472</v>
      </c>
      <c r="D5167" t="s">
        <v>1473</v>
      </c>
      <c r="E5167" t="s">
        <v>1473</v>
      </c>
      <c r="F5167" t="s">
        <v>14129</v>
      </c>
      <c r="G5167" t="b">
        <v>0</v>
      </c>
    </row>
    <row r="5168" spans="1:7" x14ac:dyDescent="0.2">
      <c r="A5168">
        <v>3172</v>
      </c>
      <c r="B5168" t="s">
        <v>14317</v>
      </c>
      <c r="C5168" t="s">
        <v>6093</v>
      </c>
      <c r="D5168" t="s">
        <v>6094</v>
      </c>
      <c r="E5168" t="s">
        <v>6094</v>
      </c>
      <c r="F5168" t="s">
        <v>14129</v>
      </c>
      <c r="G5168" t="b">
        <v>0</v>
      </c>
    </row>
    <row r="5169" spans="1:7" x14ac:dyDescent="0.2">
      <c r="A5169">
        <v>3174</v>
      </c>
      <c r="B5169" t="s">
        <v>14131</v>
      </c>
      <c r="C5169" t="s">
        <v>1492</v>
      </c>
      <c r="D5169" t="s">
        <v>1493</v>
      </c>
      <c r="E5169" t="s">
        <v>1493</v>
      </c>
      <c r="F5169" t="s">
        <v>14129</v>
      </c>
      <c r="G5169" t="b">
        <v>0</v>
      </c>
    </row>
    <row r="5170" spans="1:7" x14ac:dyDescent="0.2">
      <c r="A5170">
        <v>3176</v>
      </c>
      <c r="B5170" t="s">
        <v>14217</v>
      </c>
      <c r="C5170" t="s">
        <v>2826</v>
      </c>
      <c r="D5170" t="s">
        <v>2827</v>
      </c>
      <c r="E5170" t="s">
        <v>2827</v>
      </c>
      <c r="F5170" t="s">
        <v>14129</v>
      </c>
      <c r="G5170" t="b">
        <v>0</v>
      </c>
    </row>
    <row r="5171" spans="1:7" x14ac:dyDescent="0.2">
      <c r="A5171">
        <v>3180</v>
      </c>
      <c r="B5171" t="s">
        <v>14159</v>
      </c>
      <c r="C5171" t="s">
        <v>881</v>
      </c>
      <c r="D5171" t="s">
        <v>882</v>
      </c>
      <c r="E5171" t="s">
        <v>882</v>
      </c>
      <c r="F5171" t="s">
        <v>14149</v>
      </c>
      <c r="G5171" t="b">
        <v>0</v>
      </c>
    </row>
    <row r="5172" spans="1:7" x14ac:dyDescent="0.2">
      <c r="A5172">
        <v>3182</v>
      </c>
      <c r="B5172" t="s">
        <v>14131</v>
      </c>
      <c r="C5172" t="s">
        <v>1492</v>
      </c>
      <c r="D5172" t="s">
        <v>1493</v>
      </c>
      <c r="E5172" t="s">
        <v>1493</v>
      </c>
      <c r="F5172" t="s">
        <v>14129</v>
      </c>
      <c r="G5172" t="b">
        <v>0</v>
      </c>
    </row>
    <row r="5173" spans="1:7" x14ac:dyDescent="0.2">
      <c r="A5173">
        <v>3182</v>
      </c>
      <c r="B5173" t="s">
        <v>14130</v>
      </c>
      <c r="C5173" t="s">
        <v>710</v>
      </c>
      <c r="D5173" t="s">
        <v>711</v>
      </c>
      <c r="E5173" t="s">
        <v>711</v>
      </c>
      <c r="F5173" t="s">
        <v>14129</v>
      </c>
      <c r="G5173" t="b">
        <v>0</v>
      </c>
    </row>
    <row r="5174" spans="1:7" x14ac:dyDescent="0.2">
      <c r="A5174">
        <v>3184</v>
      </c>
      <c r="B5174" t="s">
        <v>14216</v>
      </c>
      <c r="C5174" t="s">
        <v>1476</v>
      </c>
      <c r="D5174" t="s">
        <v>1477</v>
      </c>
      <c r="E5174" t="s">
        <v>1477</v>
      </c>
      <c r="F5174" t="s">
        <v>14129</v>
      </c>
      <c r="G5174" t="b">
        <v>0</v>
      </c>
    </row>
    <row r="5175" spans="1:7" x14ac:dyDescent="0.2">
      <c r="A5175">
        <v>3186</v>
      </c>
      <c r="B5175" t="s">
        <v>14217</v>
      </c>
      <c r="C5175" t="s">
        <v>2826</v>
      </c>
      <c r="D5175" t="s">
        <v>2827</v>
      </c>
      <c r="E5175" t="s">
        <v>2827</v>
      </c>
      <c r="F5175" t="s">
        <v>14129</v>
      </c>
      <c r="G5175" t="b">
        <v>0</v>
      </c>
    </row>
    <row r="5176" spans="1:7" x14ac:dyDescent="0.2">
      <c r="A5176">
        <v>3188</v>
      </c>
      <c r="B5176" t="s">
        <v>14128</v>
      </c>
      <c r="C5176" t="s">
        <v>5114</v>
      </c>
      <c r="D5176" t="s">
        <v>1521</v>
      </c>
      <c r="E5176" t="s">
        <v>5115</v>
      </c>
      <c r="F5176" t="s">
        <v>14129</v>
      </c>
      <c r="G5176" t="b">
        <v>0</v>
      </c>
    </row>
    <row r="5177" spans="1:7" x14ac:dyDescent="0.2">
      <c r="A5177">
        <v>3190</v>
      </c>
      <c r="B5177" t="s">
        <v>14131</v>
      </c>
      <c r="C5177" t="s">
        <v>1492</v>
      </c>
      <c r="D5177" t="s">
        <v>1493</v>
      </c>
      <c r="E5177" t="s">
        <v>1493</v>
      </c>
      <c r="F5177" t="s">
        <v>14129</v>
      </c>
      <c r="G5177" t="b">
        <v>0</v>
      </c>
    </row>
    <row r="5178" spans="1:7" x14ac:dyDescent="0.2">
      <c r="A5178">
        <v>3192</v>
      </c>
      <c r="B5178" t="s">
        <v>14067</v>
      </c>
      <c r="C5178" t="s">
        <v>360</v>
      </c>
      <c r="D5178" t="s">
        <v>361</v>
      </c>
      <c r="E5178" t="s">
        <v>361</v>
      </c>
      <c r="F5178" t="s">
        <v>14068</v>
      </c>
      <c r="G5178" t="b">
        <v>0</v>
      </c>
    </row>
    <row r="5179" spans="1:7" x14ac:dyDescent="0.2">
      <c r="A5179">
        <v>3194</v>
      </c>
      <c r="B5179" t="s">
        <v>14143</v>
      </c>
      <c r="C5179" t="s">
        <v>3118</v>
      </c>
      <c r="D5179" t="s">
        <v>3119</v>
      </c>
      <c r="E5179" t="s">
        <v>3119</v>
      </c>
      <c r="F5179" t="s">
        <v>14129</v>
      </c>
      <c r="G5179" t="b">
        <v>0</v>
      </c>
    </row>
    <row r="5180" spans="1:7" x14ac:dyDescent="0.2">
      <c r="A5180">
        <v>3194</v>
      </c>
      <c r="B5180" t="s">
        <v>14227</v>
      </c>
      <c r="C5180" t="s">
        <v>1875</v>
      </c>
      <c r="D5180" t="s">
        <v>1876</v>
      </c>
      <c r="E5180" t="s">
        <v>1876</v>
      </c>
      <c r="F5180" t="s">
        <v>14129</v>
      </c>
      <c r="G5180" t="b">
        <v>0</v>
      </c>
    </row>
    <row r="5181" spans="1:7" x14ac:dyDescent="0.2">
      <c r="A5181">
        <v>3196</v>
      </c>
      <c r="B5181" t="s">
        <v>14145</v>
      </c>
      <c r="C5181" t="s">
        <v>2822</v>
      </c>
      <c r="D5181" t="s">
        <v>4576</v>
      </c>
      <c r="E5181" t="s">
        <v>2823</v>
      </c>
      <c r="F5181" t="s">
        <v>14129</v>
      </c>
      <c r="G5181" t="b">
        <v>0</v>
      </c>
    </row>
    <row r="5182" spans="1:7" x14ac:dyDescent="0.2">
      <c r="A5182">
        <v>3198</v>
      </c>
      <c r="B5182" t="s">
        <v>14128</v>
      </c>
      <c r="C5182" t="s">
        <v>847</v>
      </c>
      <c r="D5182" t="s">
        <v>1521</v>
      </c>
      <c r="E5182" t="s">
        <v>1521</v>
      </c>
      <c r="F5182" t="s">
        <v>14129</v>
      </c>
      <c r="G5182" t="b">
        <v>0</v>
      </c>
    </row>
    <row r="5183" spans="1:7" x14ac:dyDescent="0.2">
      <c r="A5183">
        <v>3198</v>
      </c>
      <c r="B5183" t="s">
        <v>14182</v>
      </c>
      <c r="C5183" t="s">
        <v>6775</v>
      </c>
      <c r="D5183" t="s">
        <v>6776</v>
      </c>
      <c r="E5183" t="s">
        <v>6776</v>
      </c>
      <c r="F5183" t="s">
        <v>14129</v>
      </c>
      <c r="G5183" t="b">
        <v>0</v>
      </c>
    </row>
    <row r="5184" spans="1:7" x14ac:dyDescent="0.2">
      <c r="A5184">
        <v>3200</v>
      </c>
      <c r="B5184" t="s">
        <v>14159</v>
      </c>
      <c r="C5184" t="s">
        <v>881</v>
      </c>
      <c r="D5184" t="s">
        <v>882</v>
      </c>
      <c r="E5184" t="s">
        <v>882</v>
      </c>
      <c r="F5184" t="s">
        <v>14149</v>
      </c>
      <c r="G5184" t="b">
        <v>0</v>
      </c>
    </row>
    <row r="5185" spans="1:7" x14ac:dyDescent="0.2">
      <c r="A5185">
        <v>3202</v>
      </c>
      <c r="B5185" t="s">
        <v>14128</v>
      </c>
      <c r="C5185" t="s">
        <v>847</v>
      </c>
      <c r="D5185" t="s">
        <v>1521</v>
      </c>
      <c r="E5185" t="s">
        <v>1521</v>
      </c>
      <c r="F5185" t="s">
        <v>14129</v>
      </c>
      <c r="G5185" t="b">
        <v>0</v>
      </c>
    </row>
    <row r="5186" spans="1:7" x14ac:dyDescent="0.2">
      <c r="A5186">
        <v>3204</v>
      </c>
      <c r="B5186" t="s">
        <v>14128</v>
      </c>
      <c r="C5186" t="s">
        <v>847</v>
      </c>
      <c r="D5186" t="s">
        <v>1521</v>
      </c>
      <c r="E5186" t="s">
        <v>1521</v>
      </c>
      <c r="F5186" t="s">
        <v>14129</v>
      </c>
      <c r="G5186" t="b">
        <v>0</v>
      </c>
    </row>
    <row r="5187" spans="1:7" x14ac:dyDescent="0.2">
      <c r="A5187">
        <v>3206</v>
      </c>
      <c r="B5187" t="s">
        <v>14170</v>
      </c>
      <c r="C5187" t="s">
        <v>932</v>
      </c>
      <c r="D5187" t="s">
        <v>933</v>
      </c>
      <c r="E5187" t="s">
        <v>933</v>
      </c>
      <c r="F5187" t="s">
        <v>14068</v>
      </c>
      <c r="G5187" t="b">
        <v>0</v>
      </c>
    </row>
    <row r="5188" spans="1:7" x14ac:dyDescent="0.2">
      <c r="A5188">
        <v>3208</v>
      </c>
      <c r="B5188" t="s">
        <v>14112</v>
      </c>
      <c r="C5188" t="s">
        <v>623</v>
      </c>
      <c r="D5188" t="s">
        <v>624</v>
      </c>
      <c r="E5188" t="s">
        <v>624</v>
      </c>
      <c r="F5188" t="s">
        <v>14068</v>
      </c>
      <c r="G5188" t="b">
        <v>0</v>
      </c>
    </row>
    <row r="5189" spans="1:7" x14ac:dyDescent="0.2">
      <c r="A5189">
        <v>3210</v>
      </c>
      <c r="B5189" t="s">
        <v>14196</v>
      </c>
      <c r="C5189" t="s">
        <v>1436</v>
      </c>
      <c r="D5189" t="s">
        <v>1437</v>
      </c>
      <c r="E5189" t="s">
        <v>1437</v>
      </c>
      <c r="F5189" t="s">
        <v>14109</v>
      </c>
      <c r="G5189" t="b">
        <v>0</v>
      </c>
    </row>
    <row r="5190" spans="1:7" x14ac:dyDescent="0.2">
      <c r="A5190">
        <v>3212</v>
      </c>
      <c r="B5190" t="s">
        <v>14064</v>
      </c>
      <c r="C5190" t="s">
        <v>938</v>
      </c>
      <c r="D5190" t="s">
        <v>939</v>
      </c>
      <c r="E5190" t="s">
        <v>939</v>
      </c>
      <c r="F5190" t="s">
        <v>14065</v>
      </c>
      <c r="G5190" t="b">
        <v>0</v>
      </c>
    </row>
    <row r="5191" spans="1:7" x14ac:dyDescent="0.2">
      <c r="A5191">
        <v>3214</v>
      </c>
      <c r="B5191" t="s">
        <v>14064</v>
      </c>
      <c r="C5191" t="s">
        <v>938</v>
      </c>
      <c r="D5191" t="s">
        <v>939</v>
      </c>
      <c r="E5191" t="s">
        <v>939</v>
      </c>
      <c r="F5191" t="s">
        <v>14065</v>
      </c>
      <c r="G5191" t="b">
        <v>0</v>
      </c>
    </row>
    <row r="5192" spans="1:7" x14ac:dyDescent="0.2">
      <c r="A5192">
        <v>3216</v>
      </c>
      <c r="B5192" t="s">
        <v>14064</v>
      </c>
      <c r="C5192" t="s">
        <v>938</v>
      </c>
      <c r="D5192" t="s">
        <v>939</v>
      </c>
      <c r="E5192" t="s">
        <v>939</v>
      </c>
      <c r="F5192" t="s">
        <v>14065</v>
      </c>
      <c r="G5192" t="b">
        <v>0</v>
      </c>
    </row>
    <row r="5193" spans="1:7" x14ac:dyDescent="0.2">
      <c r="A5193">
        <v>3218</v>
      </c>
      <c r="B5193" t="s">
        <v>14131</v>
      </c>
      <c r="C5193" t="s">
        <v>1492</v>
      </c>
      <c r="D5193" t="s">
        <v>1493</v>
      </c>
      <c r="E5193" t="s">
        <v>1493</v>
      </c>
      <c r="F5193" t="s">
        <v>14129</v>
      </c>
      <c r="G5193" t="b">
        <v>0</v>
      </c>
    </row>
    <row r="5194" spans="1:7" x14ac:dyDescent="0.2">
      <c r="A5194">
        <v>3218</v>
      </c>
      <c r="B5194" t="s">
        <v>14131</v>
      </c>
      <c r="C5194" t="s">
        <v>1499</v>
      </c>
      <c r="D5194" t="s">
        <v>1493</v>
      </c>
      <c r="E5194" t="s">
        <v>1500</v>
      </c>
      <c r="F5194" t="s">
        <v>14129</v>
      </c>
      <c r="G5194" t="b">
        <v>0</v>
      </c>
    </row>
    <row r="5195" spans="1:7" x14ac:dyDescent="0.2">
      <c r="A5195">
        <v>3220</v>
      </c>
      <c r="B5195" t="s">
        <v>14060</v>
      </c>
      <c r="C5195" t="s">
        <v>432</v>
      </c>
      <c r="D5195" t="s">
        <v>433</v>
      </c>
      <c r="E5195" t="s">
        <v>433</v>
      </c>
      <c r="F5195" t="s">
        <v>14016</v>
      </c>
      <c r="G5195" t="b">
        <v>0</v>
      </c>
    </row>
    <row r="5196" spans="1:7" x14ac:dyDescent="0.2">
      <c r="A5196">
        <v>3222</v>
      </c>
      <c r="B5196" t="s">
        <v>14195</v>
      </c>
      <c r="C5196" t="s">
        <v>2105</v>
      </c>
      <c r="D5196" t="s">
        <v>2106</v>
      </c>
      <c r="E5196" t="s">
        <v>2106</v>
      </c>
      <c r="F5196" t="s">
        <v>14016</v>
      </c>
      <c r="G5196" t="b">
        <v>0</v>
      </c>
    </row>
    <row r="5197" spans="1:7" x14ac:dyDescent="0.2">
      <c r="A5197">
        <v>3226</v>
      </c>
      <c r="B5197" t="s">
        <v>14097</v>
      </c>
      <c r="C5197" t="s">
        <v>379</v>
      </c>
      <c r="D5197" t="s">
        <v>380</v>
      </c>
      <c r="E5197" t="s">
        <v>380</v>
      </c>
      <c r="F5197" t="s">
        <v>14016</v>
      </c>
      <c r="G5197" t="b">
        <v>0</v>
      </c>
    </row>
    <row r="5198" spans="1:7" x14ac:dyDescent="0.2">
      <c r="A5198">
        <v>3226</v>
      </c>
      <c r="B5198" t="s">
        <v>14044</v>
      </c>
      <c r="C5198" t="s">
        <v>93</v>
      </c>
      <c r="D5198" t="s">
        <v>94</v>
      </c>
      <c r="E5198" t="s">
        <v>94</v>
      </c>
      <c r="F5198" t="s">
        <v>14016</v>
      </c>
      <c r="G5198" t="b">
        <v>0</v>
      </c>
    </row>
    <row r="5199" spans="1:7" x14ac:dyDescent="0.2">
      <c r="A5199">
        <v>3229</v>
      </c>
      <c r="B5199" t="s">
        <v>14064</v>
      </c>
      <c r="C5199" t="s">
        <v>938</v>
      </c>
      <c r="D5199" t="s">
        <v>939</v>
      </c>
      <c r="E5199" t="s">
        <v>939</v>
      </c>
      <c r="F5199" t="s">
        <v>14065</v>
      </c>
      <c r="G5199" t="b">
        <v>0</v>
      </c>
    </row>
    <row r="5200" spans="1:7" x14ac:dyDescent="0.2">
      <c r="A5200">
        <v>3231</v>
      </c>
      <c r="B5200" t="s">
        <v>14060</v>
      </c>
      <c r="C5200" t="s">
        <v>432</v>
      </c>
      <c r="D5200" t="s">
        <v>433</v>
      </c>
      <c r="E5200" t="s">
        <v>433</v>
      </c>
      <c r="F5200" t="s">
        <v>14016</v>
      </c>
      <c r="G5200" t="b">
        <v>0</v>
      </c>
    </row>
    <row r="5201" spans="1:7" x14ac:dyDescent="0.2">
      <c r="A5201">
        <v>3233</v>
      </c>
      <c r="B5201" t="s">
        <v>14050</v>
      </c>
      <c r="C5201" t="s">
        <v>459</v>
      </c>
      <c r="D5201" t="s">
        <v>460</v>
      </c>
      <c r="E5201" t="s">
        <v>460</v>
      </c>
      <c r="F5201" t="s">
        <v>14016</v>
      </c>
      <c r="G5201" t="b">
        <v>0</v>
      </c>
    </row>
    <row r="5202" spans="1:7" x14ac:dyDescent="0.2">
      <c r="A5202">
        <v>3235</v>
      </c>
      <c r="B5202" t="s">
        <v>14179</v>
      </c>
      <c r="C5202" t="s">
        <v>1280</v>
      </c>
      <c r="D5202" t="s">
        <v>1281</v>
      </c>
      <c r="E5202" t="s">
        <v>1281</v>
      </c>
      <c r="F5202" t="s">
        <v>14016</v>
      </c>
      <c r="G5202" t="b">
        <v>0</v>
      </c>
    </row>
    <row r="5203" spans="1:7" x14ac:dyDescent="0.2">
      <c r="A5203">
        <v>3237</v>
      </c>
      <c r="B5203" t="s">
        <v>14108</v>
      </c>
      <c r="C5203" t="s">
        <v>1854</v>
      </c>
      <c r="D5203" t="s">
        <v>2689</v>
      </c>
      <c r="E5203" t="s">
        <v>2689</v>
      </c>
      <c r="F5203" t="s">
        <v>14109</v>
      </c>
      <c r="G5203" t="b">
        <v>0</v>
      </c>
    </row>
    <row r="5204" spans="1:7" x14ac:dyDescent="0.2">
      <c r="A5204">
        <v>3239</v>
      </c>
      <c r="B5204" t="s">
        <v>14128</v>
      </c>
      <c r="C5204" t="s">
        <v>847</v>
      </c>
      <c r="D5204" t="s">
        <v>1521</v>
      </c>
      <c r="E5204" t="s">
        <v>1521</v>
      </c>
      <c r="F5204" t="s">
        <v>14129</v>
      </c>
      <c r="G5204" t="b">
        <v>0</v>
      </c>
    </row>
    <row r="5205" spans="1:7" x14ac:dyDescent="0.2">
      <c r="A5205">
        <v>3239</v>
      </c>
      <c r="B5205" t="s">
        <v>14135</v>
      </c>
      <c r="C5205" t="s">
        <v>6065</v>
      </c>
      <c r="D5205" t="s">
        <v>6066</v>
      </c>
      <c r="E5205" t="s">
        <v>6066</v>
      </c>
      <c r="F5205" t="s">
        <v>14129</v>
      </c>
      <c r="G5205" t="b">
        <v>0</v>
      </c>
    </row>
    <row r="5206" spans="1:7" x14ac:dyDescent="0.2">
      <c r="A5206">
        <v>3239</v>
      </c>
      <c r="B5206" t="s">
        <v>14136</v>
      </c>
      <c r="C5206" t="s">
        <v>6073</v>
      </c>
      <c r="D5206" t="s">
        <v>6074</v>
      </c>
      <c r="E5206" t="s">
        <v>6074</v>
      </c>
      <c r="F5206" t="s">
        <v>14129</v>
      </c>
      <c r="G5206" t="b">
        <v>0</v>
      </c>
    </row>
    <row r="5207" spans="1:7" x14ac:dyDescent="0.2">
      <c r="A5207">
        <v>3239</v>
      </c>
      <c r="B5207" t="s">
        <v>14137</v>
      </c>
      <c r="C5207" t="s">
        <v>14138</v>
      </c>
      <c r="D5207" t="s">
        <v>14139</v>
      </c>
      <c r="E5207" t="s">
        <v>14139</v>
      </c>
      <c r="F5207" t="s">
        <v>14129</v>
      </c>
      <c r="G5207" t="b">
        <v>0</v>
      </c>
    </row>
    <row r="5208" spans="1:7" x14ac:dyDescent="0.2">
      <c r="A5208">
        <v>3239</v>
      </c>
      <c r="B5208" t="s">
        <v>14144</v>
      </c>
      <c r="C5208" t="s">
        <v>6216</v>
      </c>
      <c r="D5208" t="s">
        <v>6217</v>
      </c>
      <c r="E5208" t="s">
        <v>6217</v>
      </c>
      <c r="F5208" t="s">
        <v>14129</v>
      </c>
      <c r="G5208" t="b">
        <v>0</v>
      </c>
    </row>
    <row r="5209" spans="1:7" x14ac:dyDescent="0.2">
      <c r="A5209">
        <v>3239</v>
      </c>
      <c r="B5209" t="s">
        <v>14142</v>
      </c>
      <c r="C5209" t="s">
        <v>1870</v>
      </c>
      <c r="D5209" t="s">
        <v>1871</v>
      </c>
      <c r="E5209" t="s">
        <v>1871</v>
      </c>
      <c r="F5209" t="s">
        <v>14129</v>
      </c>
      <c r="G5209" t="b">
        <v>0</v>
      </c>
    </row>
    <row r="5210" spans="1:7" x14ac:dyDescent="0.2">
      <c r="A5210">
        <v>3239</v>
      </c>
      <c r="B5210" t="s">
        <v>14143</v>
      </c>
      <c r="C5210" t="s">
        <v>3118</v>
      </c>
      <c r="D5210" t="s">
        <v>3119</v>
      </c>
      <c r="E5210" t="s">
        <v>3119</v>
      </c>
      <c r="F5210" t="s">
        <v>14129</v>
      </c>
      <c r="G5210" t="b">
        <v>0</v>
      </c>
    </row>
    <row r="5211" spans="1:7" x14ac:dyDescent="0.2">
      <c r="A5211">
        <v>3239</v>
      </c>
      <c r="B5211" t="s">
        <v>14108</v>
      </c>
      <c r="C5211" t="s">
        <v>1854</v>
      </c>
      <c r="D5211" t="s">
        <v>2689</v>
      </c>
      <c r="E5211" t="s">
        <v>2689</v>
      </c>
      <c r="F5211" t="s">
        <v>14109</v>
      </c>
      <c r="G5211" t="b">
        <v>0</v>
      </c>
    </row>
    <row r="5212" spans="1:7" x14ac:dyDescent="0.2">
      <c r="A5212">
        <v>3241</v>
      </c>
      <c r="B5212" t="s">
        <v>14153</v>
      </c>
      <c r="C5212" t="s">
        <v>5826</v>
      </c>
      <c r="D5212" t="s">
        <v>5827</v>
      </c>
      <c r="E5212" t="s">
        <v>5827</v>
      </c>
      <c r="F5212" t="s">
        <v>14065</v>
      </c>
      <c r="G5212" t="b">
        <v>0</v>
      </c>
    </row>
    <row r="5213" spans="1:7" x14ac:dyDescent="0.2">
      <c r="A5213">
        <v>3243</v>
      </c>
      <c r="B5213" t="s">
        <v>14210</v>
      </c>
      <c r="C5213" t="s">
        <v>1295</v>
      </c>
      <c r="D5213" t="s">
        <v>1296</v>
      </c>
      <c r="E5213" t="s">
        <v>1296</v>
      </c>
      <c r="F5213" t="s">
        <v>14016</v>
      </c>
      <c r="G5213" t="b">
        <v>0</v>
      </c>
    </row>
    <row r="5214" spans="1:7" x14ac:dyDescent="0.2">
      <c r="A5214">
        <v>3245</v>
      </c>
      <c r="B5214" t="s">
        <v>14234</v>
      </c>
      <c r="C5214" t="s">
        <v>4096</v>
      </c>
      <c r="D5214" t="s">
        <v>4097</v>
      </c>
      <c r="E5214" t="s">
        <v>4097</v>
      </c>
      <c r="F5214" t="s">
        <v>14016</v>
      </c>
      <c r="G5214" t="b">
        <v>0</v>
      </c>
    </row>
    <row r="5215" spans="1:7" x14ac:dyDescent="0.2">
      <c r="A5215">
        <v>3247</v>
      </c>
      <c r="B5215" t="s">
        <v>14072</v>
      </c>
      <c r="C5215" t="s">
        <v>550</v>
      </c>
      <c r="D5215" t="s">
        <v>551</v>
      </c>
      <c r="E5215" t="s">
        <v>551</v>
      </c>
      <c r="F5215" t="s">
        <v>14068</v>
      </c>
      <c r="G5215" t="b">
        <v>0</v>
      </c>
    </row>
    <row r="5216" spans="1:7" x14ac:dyDescent="0.2">
      <c r="A5216">
        <v>3249</v>
      </c>
      <c r="B5216" t="s">
        <v>14101</v>
      </c>
      <c r="C5216" t="s">
        <v>6241</v>
      </c>
      <c r="D5216" t="s">
        <v>6242</v>
      </c>
      <c r="E5216" t="s">
        <v>6242</v>
      </c>
      <c r="F5216" t="s">
        <v>14016</v>
      </c>
      <c r="G5216" t="b">
        <v>0</v>
      </c>
    </row>
    <row r="5217" spans="1:7" x14ac:dyDescent="0.2">
      <c r="A5217">
        <v>3251</v>
      </c>
      <c r="B5217" t="s">
        <v>14112</v>
      </c>
      <c r="C5217" t="s">
        <v>623</v>
      </c>
      <c r="D5217" t="s">
        <v>624</v>
      </c>
      <c r="E5217" t="s">
        <v>624</v>
      </c>
      <c r="F5217" t="s">
        <v>14068</v>
      </c>
      <c r="G5217" t="b">
        <v>0</v>
      </c>
    </row>
    <row r="5218" spans="1:7" x14ac:dyDescent="0.2">
      <c r="A5218">
        <v>3253</v>
      </c>
      <c r="B5218" t="s">
        <v>14072</v>
      </c>
      <c r="C5218" t="s">
        <v>550</v>
      </c>
      <c r="D5218" t="s">
        <v>551</v>
      </c>
      <c r="E5218" t="s">
        <v>551</v>
      </c>
      <c r="F5218" t="s">
        <v>14068</v>
      </c>
      <c r="G5218" t="b">
        <v>0</v>
      </c>
    </row>
    <row r="5219" spans="1:7" x14ac:dyDescent="0.2">
      <c r="A5219">
        <v>3255</v>
      </c>
      <c r="B5219" t="s">
        <v>14072</v>
      </c>
      <c r="C5219" t="s">
        <v>550</v>
      </c>
      <c r="D5219" t="s">
        <v>551</v>
      </c>
      <c r="E5219" t="s">
        <v>551</v>
      </c>
      <c r="F5219" t="s">
        <v>14068</v>
      </c>
      <c r="G5219" t="b">
        <v>0</v>
      </c>
    </row>
    <row r="5220" spans="1:7" x14ac:dyDescent="0.2">
      <c r="A5220">
        <v>3257</v>
      </c>
      <c r="B5220" t="s">
        <v>14072</v>
      </c>
      <c r="C5220" t="s">
        <v>550</v>
      </c>
      <c r="D5220" t="s">
        <v>551</v>
      </c>
      <c r="E5220" t="s">
        <v>551</v>
      </c>
      <c r="F5220" t="s">
        <v>14068</v>
      </c>
      <c r="G5220" t="b">
        <v>0</v>
      </c>
    </row>
    <row r="5221" spans="1:7" x14ac:dyDescent="0.2">
      <c r="A5221">
        <v>3259</v>
      </c>
      <c r="B5221" t="s">
        <v>14067</v>
      </c>
      <c r="C5221" t="s">
        <v>360</v>
      </c>
      <c r="D5221" t="s">
        <v>361</v>
      </c>
      <c r="E5221" t="s">
        <v>361</v>
      </c>
      <c r="F5221" t="s">
        <v>14068</v>
      </c>
      <c r="G5221" t="b">
        <v>0</v>
      </c>
    </row>
    <row r="5222" spans="1:7" x14ac:dyDescent="0.2">
      <c r="A5222">
        <v>3261</v>
      </c>
      <c r="B5222" t="s">
        <v>14072</v>
      </c>
      <c r="C5222" t="s">
        <v>550</v>
      </c>
      <c r="D5222" t="s">
        <v>551</v>
      </c>
      <c r="E5222" t="s">
        <v>551</v>
      </c>
      <c r="F5222" t="s">
        <v>14068</v>
      </c>
      <c r="G5222" t="b">
        <v>0</v>
      </c>
    </row>
    <row r="5223" spans="1:7" x14ac:dyDescent="0.2">
      <c r="A5223">
        <v>3263</v>
      </c>
      <c r="B5223" t="s">
        <v>14072</v>
      </c>
      <c r="C5223" t="s">
        <v>550</v>
      </c>
      <c r="D5223" t="s">
        <v>551</v>
      </c>
      <c r="E5223" t="s">
        <v>551</v>
      </c>
      <c r="F5223" t="s">
        <v>14068</v>
      </c>
      <c r="G5223" t="b">
        <v>0</v>
      </c>
    </row>
    <row r="5224" spans="1:7" x14ac:dyDescent="0.2">
      <c r="A5224">
        <v>3265</v>
      </c>
      <c r="B5224" t="s">
        <v>14072</v>
      </c>
      <c r="C5224" t="s">
        <v>550</v>
      </c>
      <c r="D5224" t="s">
        <v>551</v>
      </c>
      <c r="E5224" t="s">
        <v>551</v>
      </c>
      <c r="F5224" t="s">
        <v>14068</v>
      </c>
      <c r="G5224" t="b">
        <v>0</v>
      </c>
    </row>
    <row r="5225" spans="1:7" x14ac:dyDescent="0.2">
      <c r="A5225">
        <v>3267</v>
      </c>
      <c r="B5225" t="s">
        <v>14072</v>
      </c>
      <c r="C5225" t="s">
        <v>550</v>
      </c>
      <c r="D5225" t="s">
        <v>551</v>
      </c>
      <c r="E5225" t="s">
        <v>551</v>
      </c>
      <c r="F5225" t="s">
        <v>14068</v>
      </c>
      <c r="G5225" t="b">
        <v>0</v>
      </c>
    </row>
    <row r="5226" spans="1:7" x14ac:dyDescent="0.2">
      <c r="A5226">
        <v>3269</v>
      </c>
      <c r="B5226" t="s">
        <v>14072</v>
      </c>
      <c r="C5226" t="s">
        <v>550</v>
      </c>
      <c r="D5226" t="s">
        <v>551</v>
      </c>
      <c r="E5226" t="s">
        <v>551</v>
      </c>
      <c r="F5226" t="s">
        <v>14068</v>
      </c>
      <c r="G5226" t="b">
        <v>0</v>
      </c>
    </row>
    <row r="5227" spans="1:7" x14ac:dyDescent="0.2">
      <c r="A5227">
        <v>3271</v>
      </c>
      <c r="B5227" t="s">
        <v>14029</v>
      </c>
      <c r="C5227" t="s">
        <v>651</v>
      </c>
      <c r="D5227" t="s">
        <v>652</v>
      </c>
      <c r="E5227" t="s">
        <v>652</v>
      </c>
      <c r="F5227" t="s">
        <v>14068</v>
      </c>
      <c r="G5227" t="b">
        <v>0</v>
      </c>
    </row>
    <row r="5228" spans="1:7" x14ac:dyDescent="0.2">
      <c r="A5228">
        <v>3273</v>
      </c>
      <c r="B5228" t="s">
        <v>14215</v>
      </c>
      <c r="C5228" t="s">
        <v>1472</v>
      </c>
      <c r="D5228" t="s">
        <v>1473</v>
      </c>
      <c r="E5228" t="s">
        <v>1473</v>
      </c>
      <c r="F5228" t="s">
        <v>14129</v>
      </c>
      <c r="G5228" t="b">
        <v>0</v>
      </c>
    </row>
    <row r="5229" spans="1:7" x14ac:dyDescent="0.2">
      <c r="A5229">
        <v>3275</v>
      </c>
      <c r="B5229" t="s">
        <v>14114</v>
      </c>
      <c r="C5229" t="s">
        <v>600</v>
      </c>
      <c r="D5229" t="s">
        <v>601</v>
      </c>
      <c r="E5229" t="s">
        <v>601</v>
      </c>
      <c r="F5229" t="s">
        <v>14068</v>
      </c>
      <c r="G5229" t="b">
        <v>0</v>
      </c>
    </row>
    <row r="5230" spans="1:7" x14ac:dyDescent="0.2">
      <c r="A5230">
        <v>3275</v>
      </c>
      <c r="B5230" t="s">
        <v>14110</v>
      </c>
      <c r="C5230" t="s">
        <v>543</v>
      </c>
      <c r="D5230" t="s">
        <v>544</v>
      </c>
      <c r="E5230" t="s">
        <v>544</v>
      </c>
      <c r="F5230" t="s">
        <v>14068</v>
      </c>
      <c r="G5230" t="b">
        <v>0</v>
      </c>
    </row>
    <row r="5231" spans="1:7" x14ac:dyDescent="0.2">
      <c r="A5231">
        <v>3277</v>
      </c>
      <c r="B5231" t="s">
        <v>14114</v>
      </c>
      <c r="C5231" t="s">
        <v>600</v>
      </c>
      <c r="D5231" t="s">
        <v>601</v>
      </c>
      <c r="E5231" t="s">
        <v>601</v>
      </c>
      <c r="F5231" t="s">
        <v>14068</v>
      </c>
      <c r="G5231" t="b">
        <v>0</v>
      </c>
    </row>
    <row r="5232" spans="1:7" x14ac:dyDescent="0.2">
      <c r="A5232">
        <v>3277</v>
      </c>
      <c r="B5232" t="s">
        <v>14115</v>
      </c>
      <c r="C5232" t="s">
        <v>3735</v>
      </c>
      <c r="D5232" t="s">
        <v>3736</v>
      </c>
      <c r="E5232" t="s">
        <v>3736</v>
      </c>
      <c r="F5232" t="s">
        <v>14068</v>
      </c>
      <c r="G5232" t="b">
        <v>0</v>
      </c>
    </row>
    <row r="5233" spans="1:7" x14ac:dyDescent="0.2">
      <c r="A5233">
        <v>3279</v>
      </c>
      <c r="B5233" t="s">
        <v>14114</v>
      </c>
      <c r="C5233" t="s">
        <v>600</v>
      </c>
      <c r="D5233" t="s">
        <v>601</v>
      </c>
      <c r="E5233" t="s">
        <v>601</v>
      </c>
      <c r="F5233" t="s">
        <v>14068</v>
      </c>
      <c r="G5233" t="b">
        <v>0</v>
      </c>
    </row>
    <row r="5234" spans="1:7" x14ac:dyDescent="0.2">
      <c r="A5234">
        <v>3279</v>
      </c>
      <c r="B5234" t="s">
        <v>14115</v>
      </c>
      <c r="C5234" t="s">
        <v>3735</v>
      </c>
      <c r="D5234" t="s">
        <v>3736</v>
      </c>
      <c r="E5234" t="s">
        <v>3736</v>
      </c>
      <c r="F5234" t="s">
        <v>14068</v>
      </c>
      <c r="G5234" t="b">
        <v>0</v>
      </c>
    </row>
    <row r="5235" spans="1:7" x14ac:dyDescent="0.2">
      <c r="A5235">
        <v>3281</v>
      </c>
      <c r="B5235" t="s">
        <v>14114</v>
      </c>
      <c r="C5235" t="s">
        <v>600</v>
      </c>
      <c r="D5235" t="s">
        <v>601</v>
      </c>
      <c r="E5235" t="s">
        <v>601</v>
      </c>
      <c r="F5235" t="s">
        <v>14068</v>
      </c>
      <c r="G5235" t="b">
        <v>0</v>
      </c>
    </row>
    <row r="5236" spans="1:7" x14ac:dyDescent="0.2">
      <c r="A5236">
        <v>3281</v>
      </c>
      <c r="B5236" t="s">
        <v>14110</v>
      </c>
      <c r="C5236" t="s">
        <v>543</v>
      </c>
      <c r="D5236" t="s">
        <v>544</v>
      </c>
      <c r="E5236" t="s">
        <v>544</v>
      </c>
      <c r="F5236" t="s">
        <v>14068</v>
      </c>
      <c r="G5236" t="b">
        <v>0</v>
      </c>
    </row>
    <row r="5237" spans="1:7" x14ac:dyDescent="0.2">
      <c r="A5237">
        <v>3281</v>
      </c>
      <c r="B5237" t="s">
        <v>14123</v>
      </c>
      <c r="C5237" t="s">
        <v>643</v>
      </c>
      <c r="D5237" t="s">
        <v>644</v>
      </c>
      <c r="E5237" t="s">
        <v>644</v>
      </c>
      <c r="F5237" t="s">
        <v>14068</v>
      </c>
      <c r="G5237" t="b">
        <v>0</v>
      </c>
    </row>
    <row r="5238" spans="1:7" x14ac:dyDescent="0.2">
      <c r="A5238">
        <v>3283</v>
      </c>
      <c r="B5238" t="s">
        <v>14114</v>
      </c>
      <c r="C5238" t="s">
        <v>600</v>
      </c>
      <c r="D5238" t="s">
        <v>601</v>
      </c>
      <c r="E5238" t="s">
        <v>601</v>
      </c>
      <c r="F5238" t="s">
        <v>14068</v>
      </c>
      <c r="G5238" t="b">
        <v>0</v>
      </c>
    </row>
    <row r="5239" spans="1:7" x14ac:dyDescent="0.2">
      <c r="A5239">
        <v>3283</v>
      </c>
      <c r="B5239" t="s">
        <v>14115</v>
      </c>
      <c r="C5239" t="s">
        <v>3735</v>
      </c>
      <c r="D5239" t="s">
        <v>3736</v>
      </c>
      <c r="E5239" t="s">
        <v>3736</v>
      </c>
      <c r="F5239" t="s">
        <v>14068</v>
      </c>
      <c r="G5239" t="b">
        <v>0</v>
      </c>
    </row>
    <row r="5240" spans="1:7" x14ac:dyDescent="0.2">
      <c r="A5240">
        <v>3283</v>
      </c>
      <c r="B5240" t="s">
        <v>14116</v>
      </c>
      <c r="C5240" t="s">
        <v>813</v>
      </c>
      <c r="D5240" t="s">
        <v>814</v>
      </c>
      <c r="E5240" t="s">
        <v>814</v>
      </c>
      <c r="F5240" t="s">
        <v>14068</v>
      </c>
      <c r="G5240" t="b">
        <v>0</v>
      </c>
    </row>
    <row r="5241" spans="1:7" x14ac:dyDescent="0.2">
      <c r="A5241">
        <v>3285</v>
      </c>
      <c r="B5241" t="s">
        <v>14114</v>
      </c>
      <c r="C5241" t="s">
        <v>600</v>
      </c>
      <c r="D5241" t="s">
        <v>601</v>
      </c>
      <c r="E5241" t="s">
        <v>601</v>
      </c>
      <c r="F5241" t="s">
        <v>14068</v>
      </c>
      <c r="G5241" t="b">
        <v>0</v>
      </c>
    </row>
    <row r="5242" spans="1:7" x14ac:dyDescent="0.2">
      <c r="A5242">
        <v>3285</v>
      </c>
      <c r="B5242" t="s">
        <v>14115</v>
      </c>
      <c r="C5242" t="s">
        <v>3735</v>
      </c>
      <c r="D5242" t="s">
        <v>3736</v>
      </c>
      <c r="E5242" t="s">
        <v>3736</v>
      </c>
      <c r="F5242" t="s">
        <v>14068</v>
      </c>
      <c r="G5242" t="b">
        <v>0</v>
      </c>
    </row>
    <row r="5243" spans="1:7" x14ac:dyDescent="0.2">
      <c r="A5243">
        <v>3285</v>
      </c>
      <c r="B5243" t="s">
        <v>14116</v>
      </c>
      <c r="C5243" t="s">
        <v>813</v>
      </c>
      <c r="D5243" t="s">
        <v>814</v>
      </c>
      <c r="E5243" t="s">
        <v>814</v>
      </c>
      <c r="F5243" t="s">
        <v>14068</v>
      </c>
      <c r="G5243" t="b">
        <v>0</v>
      </c>
    </row>
    <row r="5244" spans="1:7" x14ac:dyDescent="0.2">
      <c r="A5244">
        <v>3287</v>
      </c>
      <c r="B5244" t="s">
        <v>14114</v>
      </c>
      <c r="C5244" t="s">
        <v>600</v>
      </c>
      <c r="D5244" t="s">
        <v>601</v>
      </c>
      <c r="E5244" t="s">
        <v>601</v>
      </c>
      <c r="F5244" t="s">
        <v>14068</v>
      </c>
      <c r="G5244" t="b">
        <v>0</v>
      </c>
    </row>
    <row r="5245" spans="1:7" x14ac:dyDescent="0.2">
      <c r="A5245">
        <v>3287</v>
      </c>
      <c r="B5245" t="s">
        <v>14115</v>
      </c>
      <c r="C5245" t="s">
        <v>3735</v>
      </c>
      <c r="D5245" t="s">
        <v>3736</v>
      </c>
      <c r="E5245" t="s">
        <v>3736</v>
      </c>
      <c r="F5245" t="s">
        <v>14068</v>
      </c>
      <c r="G5245" t="b">
        <v>0</v>
      </c>
    </row>
    <row r="5246" spans="1:7" x14ac:dyDescent="0.2">
      <c r="A5246">
        <v>3289</v>
      </c>
      <c r="B5246" t="s">
        <v>14114</v>
      </c>
      <c r="C5246" t="s">
        <v>600</v>
      </c>
      <c r="D5246" t="s">
        <v>601</v>
      </c>
      <c r="E5246" t="s">
        <v>601</v>
      </c>
      <c r="F5246" t="s">
        <v>14068</v>
      </c>
      <c r="G5246" t="b">
        <v>0</v>
      </c>
    </row>
    <row r="5247" spans="1:7" x14ac:dyDescent="0.2">
      <c r="A5247">
        <v>3291</v>
      </c>
      <c r="B5247" t="s">
        <v>14097</v>
      </c>
      <c r="C5247" t="s">
        <v>379</v>
      </c>
      <c r="D5247" t="s">
        <v>380</v>
      </c>
      <c r="E5247" t="s">
        <v>380</v>
      </c>
      <c r="F5247" t="s">
        <v>14016</v>
      </c>
      <c r="G5247" t="b">
        <v>0</v>
      </c>
    </row>
    <row r="5248" spans="1:7" x14ac:dyDescent="0.2">
      <c r="A5248">
        <v>3293</v>
      </c>
      <c r="B5248" t="s">
        <v>14072</v>
      </c>
      <c r="C5248" t="s">
        <v>550</v>
      </c>
      <c r="D5248" t="s">
        <v>551</v>
      </c>
      <c r="E5248" t="s">
        <v>551</v>
      </c>
      <c r="F5248" t="s">
        <v>14068</v>
      </c>
      <c r="G5248" t="b">
        <v>0</v>
      </c>
    </row>
    <row r="5249" spans="1:7" x14ac:dyDescent="0.2">
      <c r="A5249">
        <v>3293</v>
      </c>
      <c r="B5249" t="s">
        <v>14118</v>
      </c>
      <c r="C5249" t="s">
        <v>1648</v>
      </c>
      <c r="D5249" t="s">
        <v>1649</v>
      </c>
      <c r="E5249" t="s">
        <v>1649</v>
      </c>
      <c r="F5249" t="s">
        <v>14068</v>
      </c>
      <c r="G5249" t="b">
        <v>0</v>
      </c>
    </row>
    <row r="5250" spans="1:7" x14ac:dyDescent="0.2">
      <c r="A5250">
        <v>3295</v>
      </c>
      <c r="B5250" t="s">
        <v>14072</v>
      </c>
      <c r="C5250" t="s">
        <v>550</v>
      </c>
      <c r="D5250" t="s">
        <v>551</v>
      </c>
      <c r="E5250" t="s">
        <v>551</v>
      </c>
      <c r="F5250" t="s">
        <v>14068</v>
      </c>
      <c r="G5250" t="b">
        <v>0</v>
      </c>
    </row>
    <row r="5251" spans="1:7" x14ac:dyDescent="0.2">
      <c r="A5251">
        <v>3297</v>
      </c>
      <c r="B5251" t="s">
        <v>14072</v>
      </c>
      <c r="C5251" t="s">
        <v>550</v>
      </c>
      <c r="D5251" t="s">
        <v>551</v>
      </c>
      <c r="E5251" t="s">
        <v>551</v>
      </c>
      <c r="F5251" t="s">
        <v>14068</v>
      </c>
      <c r="G5251" t="b">
        <v>0</v>
      </c>
    </row>
    <row r="5252" spans="1:7" x14ac:dyDescent="0.2">
      <c r="A5252">
        <v>3299</v>
      </c>
      <c r="B5252" t="s">
        <v>14112</v>
      </c>
      <c r="C5252" t="s">
        <v>623</v>
      </c>
      <c r="D5252" t="s">
        <v>624</v>
      </c>
      <c r="E5252" t="s">
        <v>624</v>
      </c>
      <c r="F5252" t="s">
        <v>14068</v>
      </c>
      <c r="G5252" t="b">
        <v>0</v>
      </c>
    </row>
    <row r="5253" spans="1:7" x14ac:dyDescent="0.2">
      <c r="A5253">
        <v>3301</v>
      </c>
      <c r="B5253" t="s">
        <v>14072</v>
      </c>
      <c r="C5253" t="s">
        <v>550</v>
      </c>
      <c r="D5253" t="s">
        <v>551</v>
      </c>
      <c r="E5253" t="s">
        <v>551</v>
      </c>
      <c r="F5253" t="s">
        <v>14068</v>
      </c>
      <c r="G5253" t="b">
        <v>0</v>
      </c>
    </row>
    <row r="5254" spans="1:7" x14ac:dyDescent="0.2">
      <c r="A5254">
        <v>3303</v>
      </c>
      <c r="B5254" t="s">
        <v>14072</v>
      </c>
      <c r="C5254" t="s">
        <v>550</v>
      </c>
      <c r="D5254" t="s">
        <v>551</v>
      </c>
      <c r="E5254" t="s">
        <v>551</v>
      </c>
      <c r="F5254" t="s">
        <v>14068</v>
      </c>
      <c r="G5254" t="b">
        <v>0</v>
      </c>
    </row>
    <row r="5255" spans="1:7" x14ac:dyDescent="0.2">
      <c r="A5255">
        <v>3305</v>
      </c>
      <c r="B5255" t="s">
        <v>14072</v>
      </c>
      <c r="C5255" t="s">
        <v>550</v>
      </c>
      <c r="D5255" t="s">
        <v>551</v>
      </c>
      <c r="E5255" t="s">
        <v>551</v>
      </c>
      <c r="F5255" t="s">
        <v>14068</v>
      </c>
      <c r="G5255" t="b">
        <v>0</v>
      </c>
    </row>
    <row r="5256" spans="1:7" x14ac:dyDescent="0.2">
      <c r="A5256">
        <v>3307</v>
      </c>
      <c r="B5256" t="s">
        <v>14072</v>
      </c>
      <c r="C5256" t="s">
        <v>550</v>
      </c>
      <c r="D5256" t="s">
        <v>551</v>
      </c>
      <c r="E5256" t="s">
        <v>551</v>
      </c>
      <c r="F5256" t="s">
        <v>14068</v>
      </c>
      <c r="G5256" t="b">
        <v>0</v>
      </c>
    </row>
    <row r="5257" spans="1:7" x14ac:dyDescent="0.2">
      <c r="A5257">
        <v>3309</v>
      </c>
      <c r="B5257" t="s">
        <v>14253</v>
      </c>
      <c r="C5257" t="s">
        <v>14254</v>
      </c>
      <c r="D5257" t="s">
        <v>14255</v>
      </c>
      <c r="E5257" t="s">
        <v>14255</v>
      </c>
      <c r="F5257" t="s">
        <v>14129</v>
      </c>
      <c r="G5257" t="b">
        <v>0</v>
      </c>
    </row>
    <row r="5258" spans="1:7" x14ac:dyDescent="0.2">
      <c r="A5258">
        <v>3309</v>
      </c>
      <c r="B5258" t="s">
        <v>14265</v>
      </c>
      <c r="C5258" t="s">
        <v>14266</v>
      </c>
      <c r="D5258" t="s">
        <v>14267</v>
      </c>
      <c r="E5258" t="s">
        <v>14267</v>
      </c>
      <c r="F5258" t="s">
        <v>14129</v>
      </c>
      <c r="G5258" t="b">
        <v>0</v>
      </c>
    </row>
    <row r="5259" spans="1:7" x14ac:dyDescent="0.2">
      <c r="A5259">
        <v>3309</v>
      </c>
      <c r="B5259" t="s">
        <v>14108</v>
      </c>
      <c r="C5259" t="s">
        <v>1854</v>
      </c>
      <c r="D5259" t="s">
        <v>2689</v>
      </c>
      <c r="E5259" t="s">
        <v>2689</v>
      </c>
      <c r="F5259" t="s">
        <v>14109</v>
      </c>
      <c r="G5259" t="b">
        <v>0</v>
      </c>
    </row>
    <row r="5260" spans="1:7" x14ac:dyDescent="0.2">
      <c r="A5260">
        <v>3311</v>
      </c>
      <c r="B5260" t="s">
        <v>14170</v>
      </c>
      <c r="C5260" t="s">
        <v>932</v>
      </c>
      <c r="D5260" t="s">
        <v>933</v>
      </c>
      <c r="E5260" t="s">
        <v>933</v>
      </c>
      <c r="F5260" t="s">
        <v>14068</v>
      </c>
      <c r="G5260" t="b">
        <v>0</v>
      </c>
    </row>
    <row r="5261" spans="1:7" x14ac:dyDescent="0.2">
      <c r="A5261">
        <v>3311</v>
      </c>
      <c r="B5261" t="s">
        <v>14114</v>
      </c>
      <c r="C5261" t="s">
        <v>600</v>
      </c>
      <c r="D5261" t="s">
        <v>601</v>
      </c>
      <c r="E5261" t="s">
        <v>601</v>
      </c>
      <c r="F5261" t="s">
        <v>14068</v>
      </c>
      <c r="G5261" t="b">
        <v>0</v>
      </c>
    </row>
    <row r="5262" spans="1:7" x14ac:dyDescent="0.2">
      <c r="A5262">
        <v>3313</v>
      </c>
      <c r="B5262" t="s">
        <v>14018</v>
      </c>
      <c r="C5262" t="s">
        <v>70</v>
      </c>
      <c r="D5262" t="s">
        <v>71</v>
      </c>
      <c r="E5262" t="s">
        <v>71</v>
      </c>
      <c r="F5262" t="s">
        <v>14016</v>
      </c>
      <c r="G5262" t="b">
        <v>0</v>
      </c>
    </row>
    <row r="5263" spans="1:7" x14ac:dyDescent="0.2">
      <c r="A5263">
        <v>3315</v>
      </c>
      <c r="B5263" t="s">
        <v>14018</v>
      </c>
      <c r="C5263" t="s">
        <v>70</v>
      </c>
      <c r="D5263" t="s">
        <v>71</v>
      </c>
      <c r="E5263" t="s">
        <v>71</v>
      </c>
      <c r="F5263" t="s">
        <v>14016</v>
      </c>
      <c r="G5263" t="b">
        <v>0</v>
      </c>
    </row>
    <row r="5264" spans="1:7" x14ac:dyDescent="0.2">
      <c r="A5264">
        <v>3317</v>
      </c>
      <c r="B5264" t="s">
        <v>14215</v>
      </c>
      <c r="C5264" t="s">
        <v>1472</v>
      </c>
      <c r="D5264" t="s">
        <v>1473</v>
      </c>
      <c r="E5264" t="s">
        <v>1473</v>
      </c>
      <c r="F5264" t="s">
        <v>14129</v>
      </c>
      <c r="G5264" t="b">
        <v>0</v>
      </c>
    </row>
    <row r="5265" spans="1:7" x14ac:dyDescent="0.2">
      <c r="A5265">
        <v>3319</v>
      </c>
      <c r="C5265" t="s">
        <v>14340</v>
      </c>
      <c r="D5265" t="s">
        <v>14341</v>
      </c>
      <c r="F5265" t="s">
        <v>14065</v>
      </c>
      <c r="G5265" t="b">
        <v>0</v>
      </c>
    </row>
    <row r="5266" spans="1:7" x14ac:dyDescent="0.2">
      <c r="A5266">
        <v>3319</v>
      </c>
      <c r="C5266" t="s">
        <v>14340</v>
      </c>
      <c r="D5266" t="s">
        <v>14341</v>
      </c>
      <c r="F5266" t="s">
        <v>14068</v>
      </c>
      <c r="G5266" t="b">
        <v>0</v>
      </c>
    </row>
    <row r="5267" spans="1:7" x14ac:dyDescent="0.2">
      <c r="A5267">
        <v>3321</v>
      </c>
      <c r="C5267" t="s">
        <v>14340</v>
      </c>
      <c r="D5267" t="s">
        <v>14341</v>
      </c>
      <c r="F5267" t="s">
        <v>14068</v>
      </c>
      <c r="G5267" t="b">
        <v>0</v>
      </c>
    </row>
    <row r="5268" spans="1:7" x14ac:dyDescent="0.2">
      <c r="A5268">
        <v>3323</v>
      </c>
      <c r="C5268" t="s">
        <v>14340</v>
      </c>
      <c r="D5268" t="s">
        <v>14341</v>
      </c>
      <c r="F5268" t="s">
        <v>14068</v>
      </c>
      <c r="G5268" t="b">
        <v>0</v>
      </c>
    </row>
    <row r="5269" spans="1:7" x14ac:dyDescent="0.2">
      <c r="A5269">
        <v>3325</v>
      </c>
      <c r="B5269" t="s">
        <v>14116</v>
      </c>
      <c r="C5269" t="s">
        <v>813</v>
      </c>
      <c r="D5269" t="s">
        <v>814</v>
      </c>
      <c r="E5269" t="s">
        <v>814</v>
      </c>
      <c r="F5269" t="s">
        <v>14068</v>
      </c>
      <c r="G5269" t="b">
        <v>0</v>
      </c>
    </row>
    <row r="5270" spans="1:7" x14ac:dyDescent="0.2">
      <c r="A5270">
        <v>3327</v>
      </c>
      <c r="B5270" t="s">
        <v>14110</v>
      </c>
      <c r="C5270" t="s">
        <v>543</v>
      </c>
      <c r="D5270" t="s">
        <v>544</v>
      </c>
      <c r="E5270" t="s">
        <v>544</v>
      </c>
      <c r="F5270" t="s">
        <v>14068</v>
      </c>
      <c r="G5270" t="b">
        <v>0</v>
      </c>
    </row>
    <row r="5271" spans="1:7" x14ac:dyDescent="0.2">
      <c r="A5271">
        <v>3327</v>
      </c>
      <c r="B5271" t="s">
        <v>14116</v>
      </c>
      <c r="C5271" t="s">
        <v>813</v>
      </c>
      <c r="D5271" t="s">
        <v>814</v>
      </c>
      <c r="E5271" t="s">
        <v>814</v>
      </c>
      <c r="F5271" t="s">
        <v>14068</v>
      </c>
      <c r="G5271" t="b">
        <v>0</v>
      </c>
    </row>
    <row r="5272" spans="1:7" x14ac:dyDescent="0.2">
      <c r="A5272">
        <v>3329</v>
      </c>
      <c r="B5272" t="s">
        <v>14116</v>
      </c>
      <c r="C5272" t="s">
        <v>813</v>
      </c>
      <c r="D5272" t="s">
        <v>814</v>
      </c>
      <c r="E5272" t="s">
        <v>814</v>
      </c>
      <c r="F5272" t="s">
        <v>14068</v>
      </c>
      <c r="G5272" t="b">
        <v>0</v>
      </c>
    </row>
    <row r="5273" spans="1:7" x14ac:dyDescent="0.2">
      <c r="A5273">
        <v>3331</v>
      </c>
      <c r="B5273" t="s">
        <v>14115</v>
      </c>
      <c r="C5273" t="s">
        <v>3735</v>
      </c>
      <c r="D5273" t="s">
        <v>3736</v>
      </c>
      <c r="E5273" t="s">
        <v>3736</v>
      </c>
      <c r="F5273" t="s">
        <v>14068</v>
      </c>
      <c r="G5273" t="b">
        <v>0</v>
      </c>
    </row>
    <row r="5274" spans="1:7" x14ac:dyDescent="0.2">
      <c r="A5274">
        <v>3331</v>
      </c>
      <c r="B5274" t="s">
        <v>14116</v>
      </c>
      <c r="C5274" t="s">
        <v>813</v>
      </c>
      <c r="D5274" t="s">
        <v>814</v>
      </c>
      <c r="E5274" t="s">
        <v>814</v>
      </c>
      <c r="F5274" t="s">
        <v>14068</v>
      </c>
      <c r="G5274" t="b">
        <v>0</v>
      </c>
    </row>
    <row r="5275" spans="1:7" x14ac:dyDescent="0.2">
      <c r="A5275">
        <v>3333</v>
      </c>
      <c r="B5275" t="s">
        <v>14116</v>
      </c>
      <c r="C5275" t="s">
        <v>813</v>
      </c>
      <c r="D5275" t="s">
        <v>814</v>
      </c>
      <c r="E5275" t="s">
        <v>814</v>
      </c>
      <c r="F5275" t="s">
        <v>14068</v>
      </c>
      <c r="G5275" t="b">
        <v>0</v>
      </c>
    </row>
    <row r="5276" spans="1:7" x14ac:dyDescent="0.2">
      <c r="A5276">
        <v>3335</v>
      </c>
      <c r="B5276" t="s">
        <v>14110</v>
      </c>
      <c r="C5276" t="s">
        <v>543</v>
      </c>
      <c r="D5276" t="s">
        <v>544</v>
      </c>
      <c r="E5276" t="s">
        <v>544</v>
      </c>
      <c r="F5276" t="s">
        <v>14068</v>
      </c>
      <c r="G5276" t="b">
        <v>0</v>
      </c>
    </row>
    <row r="5277" spans="1:7" x14ac:dyDescent="0.2">
      <c r="A5277">
        <v>3337</v>
      </c>
      <c r="B5277" t="s">
        <v>14116</v>
      </c>
      <c r="C5277" t="s">
        <v>813</v>
      </c>
      <c r="D5277" t="s">
        <v>814</v>
      </c>
      <c r="E5277" t="s">
        <v>814</v>
      </c>
      <c r="F5277" t="s">
        <v>14068</v>
      </c>
      <c r="G5277" t="b">
        <v>0</v>
      </c>
    </row>
    <row r="5278" spans="1:7" x14ac:dyDescent="0.2">
      <c r="A5278">
        <v>3339</v>
      </c>
      <c r="B5278" t="s">
        <v>14110</v>
      </c>
      <c r="C5278" t="s">
        <v>543</v>
      </c>
      <c r="D5278" t="s">
        <v>544</v>
      </c>
      <c r="E5278" t="s">
        <v>544</v>
      </c>
      <c r="F5278" t="s">
        <v>14068</v>
      </c>
      <c r="G5278" t="b">
        <v>0</v>
      </c>
    </row>
    <row r="5279" spans="1:7" x14ac:dyDescent="0.2">
      <c r="A5279">
        <v>3339</v>
      </c>
      <c r="B5279" t="s">
        <v>14115</v>
      </c>
      <c r="C5279" t="s">
        <v>3735</v>
      </c>
      <c r="D5279" t="s">
        <v>3736</v>
      </c>
      <c r="E5279" t="s">
        <v>3736</v>
      </c>
      <c r="F5279" t="s">
        <v>14068</v>
      </c>
      <c r="G5279" t="b">
        <v>0</v>
      </c>
    </row>
    <row r="5280" spans="1:7" x14ac:dyDescent="0.2">
      <c r="A5280">
        <v>3339</v>
      </c>
      <c r="B5280" t="s">
        <v>14072</v>
      </c>
      <c r="C5280" t="s">
        <v>550</v>
      </c>
      <c r="D5280" t="s">
        <v>551</v>
      </c>
      <c r="E5280" t="s">
        <v>551</v>
      </c>
      <c r="F5280" t="s">
        <v>14068</v>
      </c>
      <c r="G5280" t="b">
        <v>0</v>
      </c>
    </row>
    <row r="5281" spans="1:7" x14ac:dyDescent="0.2">
      <c r="A5281">
        <v>3339</v>
      </c>
      <c r="B5281" t="s">
        <v>14116</v>
      </c>
      <c r="C5281" t="s">
        <v>813</v>
      </c>
      <c r="D5281" t="s">
        <v>814</v>
      </c>
      <c r="E5281" t="s">
        <v>814</v>
      </c>
      <c r="F5281" t="s">
        <v>14068</v>
      </c>
      <c r="G5281" t="b">
        <v>0</v>
      </c>
    </row>
    <row r="5282" spans="1:7" x14ac:dyDescent="0.2">
      <c r="A5282">
        <v>3339</v>
      </c>
      <c r="B5282" t="s">
        <v>14117</v>
      </c>
      <c r="C5282" t="s">
        <v>927</v>
      </c>
      <c r="D5282" t="s">
        <v>928</v>
      </c>
      <c r="E5282" t="s">
        <v>928</v>
      </c>
      <c r="F5282" t="s">
        <v>14068</v>
      </c>
      <c r="G5282" t="b">
        <v>0</v>
      </c>
    </row>
    <row r="5283" spans="1:7" x14ac:dyDescent="0.2">
      <c r="A5283">
        <v>3339</v>
      </c>
      <c r="B5283" t="s">
        <v>14118</v>
      </c>
      <c r="C5283" t="s">
        <v>1648</v>
      </c>
      <c r="D5283" t="s">
        <v>1649</v>
      </c>
      <c r="E5283" t="s">
        <v>1649</v>
      </c>
      <c r="F5283" t="s">
        <v>14068</v>
      </c>
      <c r="G5283" t="b">
        <v>0</v>
      </c>
    </row>
    <row r="5284" spans="1:7" x14ac:dyDescent="0.2">
      <c r="A5284">
        <v>3341</v>
      </c>
      <c r="B5284" t="s">
        <v>14116</v>
      </c>
      <c r="C5284" t="s">
        <v>813</v>
      </c>
      <c r="D5284" t="s">
        <v>814</v>
      </c>
      <c r="E5284" t="s">
        <v>814</v>
      </c>
      <c r="F5284" t="s">
        <v>14068</v>
      </c>
      <c r="G5284" t="b">
        <v>0</v>
      </c>
    </row>
    <row r="5285" spans="1:7" x14ac:dyDescent="0.2">
      <c r="A5285">
        <v>3343</v>
      </c>
      <c r="B5285" t="s">
        <v>14067</v>
      </c>
      <c r="C5285" t="s">
        <v>360</v>
      </c>
      <c r="D5285" t="s">
        <v>361</v>
      </c>
      <c r="E5285" t="s">
        <v>361</v>
      </c>
      <c r="F5285" t="s">
        <v>14068</v>
      </c>
      <c r="G5285" t="b">
        <v>0</v>
      </c>
    </row>
    <row r="5286" spans="1:7" x14ac:dyDescent="0.2">
      <c r="A5286">
        <v>3345</v>
      </c>
      <c r="B5286" t="s">
        <v>14067</v>
      </c>
      <c r="C5286" t="s">
        <v>360</v>
      </c>
      <c r="D5286" t="s">
        <v>361</v>
      </c>
      <c r="E5286" t="s">
        <v>361</v>
      </c>
      <c r="F5286" t="s">
        <v>14068</v>
      </c>
      <c r="G5286" t="b">
        <v>0</v>
      </c>
    </row>
    <row r="5287" spans="1:7" x14ac:dyDescent="0.2">
      <c r="A5287">
        <v>3347</v>
      </c>
      <c r="B5287" t="s">
        <v>14067</v>
      </c>
      <c r="C5287" t="s">
        <v>360</v>
      </c>
      <c r="D5287" t="s">
        <v>361</v>
      </c>
      <c r="E5287" t="s">
        <v>361</v>
      </c>
      <c r="F5287" t="s">
        <v>14068</v>
      </c>
      <c r="G5287" t="b">
        <v>0</v>
      </c>
    </row>
    <row r="5288" spans="1:7" x14ac:dyDescent="0.2">
      <c r="A5288">
        <v>3349</v>
      </c>
      <c r="B5288" t="s">
        <v>14210</v>
      </c>
      <c r="C5288" t="s">
        <v>1295</v>
      </c>
      <c r="D5288" t="s">
        <v>1296</v>
      </c>
      <c r="E5288" t="s">
        <v>1296</v>
      </c>
      <c r="F5288" t="s">
        <v>14016</v>
      </c>
      <c r="G5288" t="b">
        <v>0</v>
      </c>
    </row>
    <row r="5289" spans="1:7" x14ac:dyDescent="0.2">
      <c r="A5289">
        <v>3351</v>
      </c>
      <c r="B5289" t="s">
        <v>14064</v>
      </c>
      <c r="C5289" t="s">
        <v>938</v>
      </c>
      <c r="D5289" t="s">
        <v>939</v>
      </c>
      <c r="E5289" t="s">
        <v>939</v>
      </c>
      <c r="F5289" t="s">
        <v>14065</v>
      </c>
      <c r="G5289" t="b">
        <v>0</v>
      </c>
    </row>
    <row r="5290" spans="1:7" x14ac:dyDescent="0.2">
      <c r="A5290">
        <v>3353</v>
      </c>
      <c r="B5290" t="s">
        <v>14064</v>
      </c>
      <c r="C5290" t="s">
        <v>938</v>
      </c>
      <c r="D5290" t="s">
        <v>939</v>
      </c>
      <c r="E5290" t="s">
        <v>939</v>
      </c>
      <c r="F5290" t="s">
        <v>14065</v>
      </c>
      <c r="G5290" t="b">
        <v>0</v>
      </c>
    </row>
    <row r="5291" spans="1:7" x14ac:dyDescent="0.2">
      <c r="A5291">
        <v>3355</v>
      </c>
      <c r="B5291" t="s">
        <v>14064</v>
      </c>
      <c r="C5291" t="s">
        <v>938</v>
      </c>
      <c r="D5291" t="s">
        <v>939</v>
      </c>
      <c r="E5291" t="s">
        <v>939</v>
      </c>
      <c r="F5291" t="s">
        <v>14065</v>
      </c>
      <c r="G5291" t="b">
        <v>0</v>
      </c>
    </row>
    <row r="5292" spans="1:7" x14ac:dyDescent="0.2">
      <c r="A5292">
        <v>3357</v>
      </c>
      <c r="B5292" t="s">
        <v>14153</v>
      </c>
      <c r="C5292" t="s">
        <v>5826</v>
      </c>
      <c r="D5292" t="s">
        <v>5827</v>
      </c>
      <c r="E5292" t="s">
        <v>5827</v>
      </c>
      <c r="F5292" t="s">
        <v>14065</v>
      </c>
      <c r="G5292" t="b">
        <v>0</v>
      </c>
    </row>
    <row r="5293" spans="1:7" x14ac:dyDescent="0.2">
      <c r="A5293">
        <v>3359</v>
      </c>
      <c r="B5293" t="s">
        <v>14153</v>
      </c>
      <c r="C5293" t="s">
        <v>5826</v>
      </c>
      <c r="D5293" t="s">
        <v>5827</v>
      </c>
      <c r="E5293" t="s">
        <v>5827</v>
      </c>
      <c r="F5293" t="s">
        <v>14065</v>
      </c>
      <c r="G5293" t="b">
        <v>0</v>
      </c>
    </row>
    <row r="5294" spans="1:7" x14ac:dyDescent="0.2">
      <c r="A5294">
        <v>3361</v>
      </c>
      <c r="B5294" t="s">
        <v>14072</v>
      </c>
      <c r="C5294" t="s">
        <v>550</v>
      </c>
      <c r="D5294" t="s">
        <v>551</v>
      </c>
      <c r="E5294" t="s">
        <v>551</v>
      </c>
      <c r="F5294" t="s">
        <v>14068</v>
      </c>
      <c r="G5294" t="b">
        <v>0</v>
      </c>
    </row>
    <row r="5295" spans="1:7" x14ac:dyDescent="0.2">
      <c r="A5295">
        <v>3363</v>
      </c>
      <c r="B5295" t="s">
        <v>14072</v>
      </c>
      <c r="C5295" t="s">
        <v>550</v>
      </c>
      <c r="D5295" t="s">
        <v>551</v>
      </c>
      <c r="E5295" t="s">
        <v>551</v>
      </c>
      <c r="F5295" t="s">
        <v>14068</v>
      </c>
      <c r="G5295" t="b">
        <v>0</v>
      </c>
    </row>
    <row r="5296" spans="1:7" x14ac:dyDescent="0.2">
      <c r="A5296">
        <v>3365</v>
      </c>
      <c r="B5296" t="s">
        <v>14072</v>
      </c>
      <c r="C5296" t="s">
        <v>550</v>
      </c>
      <c r="D5296" t="s">
        <v>551</v>
      </c>
      <c r="E5296" t="s">
        <v>551</v>
      </c>
      <c r="F5296" t="s">
        <v>14068</v>
      </c>
      <c r="G5296" t="b">
        <v>0</v>
      </c>
    </row>
    <row r="5297" spans="1:7" x14ac:dyDescent="0.2">
      <c r="A5297">
        <v>3367</v>
      </c>
      <c r="B5297" t="s">
        <v>14072</v>
      </c>
      <c r="C5297" t="s">
        <v>550</v>
      </c>
      <c r="D5297" t="s">
        <v>551</v>
      </c>
      <c r="E5297" t="s">
        <v>551</v>
      </c>
      <c r="F5297" t="s">
        <v>14068</v>
      </c>
      <c r="G5297" t="b">
        <v>0</v>
      </c>
    </row>
    <row r="5298" spans="1:7" x14ac:dyDescent="0.2">
      <c r="A5298">
        <v>3369</v>
      </c>
      <c r="B5298" t="s">
        <v>14072</v>
      </c>
      <c r="C5298" t="s">
        <v>550</v>
      </c>
      <c r="D5298" t="s">
        <v>551</v>
      </c>
      <c r="E5298" t="s">
        <v>551</v>
      </c>
      <c r="F5298" t="s">
        <v>14068</v>
      </c>
      <c r="G5298" t="b">
        <v>0</v>
      </c>
    </row>
    <row r="5299" spans="1:7" x14ac:dyDescent="0.2">
      <c r="A5299">
        <v>3371</v>
      </c>
      <c r="B5299" t="s">
        <v>14179</v>
      </c>
      <c r="C5299" t="s">
        <v>1280</v>
      </c>
      <c r="D5299" t="s">
        <v>1281</v>
      </c>
      <c r="E5299" t="s">
        <v>1281</v>
      </c>
      <c r="F5299" t="s">
        <v>14016</v>
      </c>
      <c r="G5299" t="b">
        <v>0</v>
      </c>
    </row>
    <row r="5300" spans="1:7" x14ac:dyDescent="0.2">
      <c r="A5300">
        <v>3373</v>
      </c>
      <c r="B5300" t="s">
        <v>14179</v>
      </c>
      <c r="C5300" t="s">
        <v>1280</v>
      </c>
      <c r="D5300" t="s">
        <v>1281</v>
      </c>
      <c r="E5300" t="s">
        <v>1281</v>
      </c>
      <c r="F5300" t="s">
        <v>14016</v>
      </c>
      <c r="G5300" t="b">
        <v>0</v>
      </c>
    </row>
    <row r="5301" spans="1:7" x14ac:dyDescent="0.2">
      <c r="A5301">
        <v>3375</v>
      </c>
      <c r="B5301" t="s">
        <v>14072</v>
      </c>
      <c r="C5301" t="s">
        <v>550</v>
      </c>
      <c r="D5301" t="s">
        <v>551</v>
      </c>
      <c r="E5301" t="s">
        <v>551</v>
      </c>
      <c r="F5301" t="s">
        <v>14068</v>
      </c>
      <c r="G5301" t="b">
        <v>0</v>
      </c>
    </row>
    <row r="5302" spans="1:7" x14ac:dyDescent="0.2">
      <c r="A5302">
        <v>3377</v>
      </c>
      <c r="B5302" t="s">
        <v>14072</v>
      </c>
      <c r="C5302" t="s">
        <v>550</v>
      </c>
      <c r="D5302" t="s">
        <v>551</v>
      </c>
      <c r="E5302" t="s">
        <v>551</v>
      </c>
      <c r="F5302" t="s">
        <v>14068</v>
      </c>
      <c r="G5302" t="b">
        <v>0</v>
      </c>
    </row>
    <row r="5303" spans="1:7" x14ac:dyDescent="0.2">
      <c r="A5303">
        <v>3379</v>
      </c>
      <c r="B5303" t="s">
        <v>14072</v>
      </c>
      <c r="C5303" t="s">
        <v>550</v>
      </c>
      <c r="D5303" t="s">
        <v>551</v>
      </c>
      <c r="E5303" t="s">
        <v>551</v>
      </c>
      <c r="F5303" t="s">
        <v>14068</v>
      </c>
      <c r="G5303" t="b">
        <v>0</v>
      </c>
    </row>
    <row r="5304" spans="1:7" x14ac:dyDescent="0.2">
      <c r="A5304">
        <v>3381</v>
      </c>
      <c r="B5304" t="s">
        <v>14072</v>
      </c>
      <c r="C5304" t="s">
        <v>550</v>
      </c>
      <c r="D5304" t="s">
        <v>551</v>
      </c>
      <c r="E5304" t="s">
        <v>551</v>
      </c>
      <c r="F5304" t="s">
        <v>14068</v>
      </c>
      <c r="G5304" t="b">
        <v>0</v>
      </c>
    </row>
    <row r="5305" spans="1:7" x14ac:dyDescent="0.2">
      <c r="A5305">
        <v>3383</v>
      </c>
      <c r="B5305" t="s">
        <v>14072</v>
      </c>
      <c r="C5305" t="s">
        <v>550</v>
      </c>
      <c r="D5305" t="s">
        <v>551</v>
      </c>
      <c r="E5305" t="s">
        <v>551</v>
      </c>
      <c r="F5305" t="s">
        <v>14068</v>
      </c>
      <c r="G5305" t="b">
        <v>0</v>
      </c>
    </row>
    <row r="5306" spans="1:7" x14ac:dyDescent="0.2">
      <c r="A5306">
        <v>3385</v>
      </c>
      <c r="B5306" t="s">
        <v>14072</v>
      </c>
      <c r="C5306" t="s">
        <v>550</v>
      </c>
      <c r="D5306" t="s">
        <v>551</v>
      </c>
      <c r="E5306" t="s">
        <v>551</v>
      </c>
      <c r="F5306" t="s">
        <v>14068</v>
      </c>
      <c r="G5306" t="b">
        <v>0</v>
      </c>
    </row>
    <row r="5307" spans="1:7" x14ac:dyDescent="0.2">
      <c r="A5307">
        <v>3387</v>
      </c>
      <c r="B5307" t="s">
        <v>14072</v>
      </c>
      <c r="C5307" t="s">
        <v>550</v>
      </c>
      <c r="D5307" t="s">
        <v>551</v>
      </c>
      <c r="E5307" t="s">
        <v>551</v>
      </c>
      <c r="F5307" t="s">
        <v>14068</v>
      </c>
      <c r="G5307" t="b">
        <v>0</v>
      </c>
    </row>
    <row r="5308" spans="1:7" x14ac:dyDescent="0.2">
      <c r="A5308">
        <v>3389</v>
      </c>
      <c r="B5308" t="s">
        <v>14072</v>
      </c>
      <c r="C5308" t="s">
        <v>550</v>
      </c>
      <c r="D5308" t="s">
        <v>551</v>
      </c>
      <c r="E5308" t="s">
        <v>551</v>
      </c>
      <c r="F5308" t="s">
        <v>14068</v>
      </c>
      <c r="G5308" t="b">
        <v>0</v>
      </c>
    </row>
    <row r="5309" spans="1:7" x14ac:dyDescent="0.2">
      <c r="A5309">
        <v>3391</v>
      </c>
      <c r="B5309" t="s">
        <v>14115</v>
      </c>
      <c r="C5309" t="s">
        <v>3735</v>
      </c>
      <c r="D5309" t="s">
        <v>3736</v>
      </c>
      <c r="E5309" t="s">
        <v>3736</v>
      </c>
      <c r="F5309" t="s">
        <v>14068</v>
      </c>
      <c r="G5309" t="b">
        <v>0</v>
      </c>
    </row>
    <row r="5310" spans="1:7" x14ac:dyDescent="0.2">
      <c r="A5310">
        <v>3391</v>
      </c>
      <c r="B5310" t="s">
        <v>14072</v>
      </c>
      <c r="C5310" t="s">
        <v>550</v>
      </c>
      <c r="D5310" t="s">
        <v>551</v>
      </c>
      <c r="E5310" t="s">
        <v>551</v>
      </c>
      <c r="F5310" t="s">
        <v>14068</v>
      </c>
      <c r="G5310" t="b">
        <v>0</v>
      </c>
    </row>
    <row r="5311" spans="1:7" x14ac:dyDescent="0.2">
      <c r="A5311">
        <v>3391</v>
      </c>
      <c r="B5311" t="s">
        <v>14125</v>
      </c>
      <c r="C5311" t="s">
        <v>14126</v>
      </c>
      <c r="D5311" t="s">
        <v>14127</v>
      </c>
      <c r="E5311" t="s">
        <v>14127</v>
      </c>
      <c r="F5311" t="s">
        <v>14068</v>
      </c>
      <c r="G5311" t="b">
        <v>0</v>
      </c>
    </row>
    <row r="5312" spans="1:7" x14ac:dyDescent="0.2">
      <c r="A5312">
        <v>3393</v>
      </c>
      <c r="B5312" t="s">
        <v>14119</v>
      </c>
      <c r="C5312" t="s">
        <v>6569</v>
      </c>
      <c r="D5312" t="s">
        <v>6570</v>
      </c>
      <c r="E5312" t="s">
        <v>6570</v>
      </c>
      <c r="F5312" t="s">
        <v>14068</v>
      </c>
      <c r="G5312" t="b">
        <v>0</v>
      </c>
    </row>
    <row r="5313" spans="1:7" x14ac:dyDescent="0.2">
      <c r="A5313">
        <v>3393</v>
      </c>
      <c r="B5313" t="s">
        <v>14115</v>
      </c>
      <c r="C5313" t="s">
        <v>3735</v>
      </c>
      <c r="D5313" t="s">
        <v>3736</v>
      </c>
      <c r="E5313" t="s">
        <v>3736</v>
      </c>
      <c r="F5313" t="s">
        <v>14068</v>
      </c>
      <c r="G5313" t="b">
        <v>0</v>
      </c>
    </row>
    <row r="5314" spans="1:7" x14ac:dyDescent="0.2">
      <c r="A5314">
        <v>3393</v>
      </c>
      <c r="B5314" t="s">
        <v>14072</v>
      </c>
      <c r="C5314" t="s">
        <v>550</v>
      </c>
      <c r="D5314" t="s">
        <v>551</v>
      </c>
      <c r="E5314" t="s">
        <v>551</v>
      </c>
      <c r="F5314" t="s">
        <v>14068</v>
      </c>
      <c r="G5314" t="b">
        <v>0</v>
      </c>
    </row>
    <row r="5315" spans="1:7" x14ac:dyDescent="0.2">
      <c r="A5315">
        <v>3395</v>
      </c>
      <c r="B5315" t="s">
        <v>14072</v>
      </c>
      <c r="C5315" t="s">
        <v>550</v>
      </c>
      <c r="D5315" t="s">
        <v>551</v>
      </c>
      <c r="E5315" t="s">
        <v>551</v>
      </c>
      <c r="F5315" t="s">
        <v>14068</v>
      </c>
      <c r="G5315" t="b">
        <v>0</v>
      </c>
    </row>
    <row r="5316" spans="1:7" x14ac:dyDescent="0.2">
      <c r="A5316">
        <v>3397</v>
      </c>
      <c r="B5316" t="s">
        <v>14072</v>
      </c>
      <c r="C5316" t="s">
        <v>550</v>
      </c>
      <c r="D5316" t="s">
        <v>551</v>
      </c>
      <c r="E5316" t="s">
        <v>551</v>
      </c>
      <c r="F5316" t="s">
        <v>14068</v>
      </c>
      <c r="G5316" t="b">
        <v>0</v>
      </c>
    </row>
    <row r="5317" spans="1:7" x14ac:dyDescent="0.2">
      <c r="A5317">
        <v>3399</v>
      </c>
      <c r="B5317" t="s">
        <v>14072</v>
      </c>
      <c r="C5317" t="s">
        <v>550</v>
      </c>
      <c r="D5317" t="s">
        <v>551</v>
      </c>
      <c r="E5317" t="s">
        <v>551</v>
      </c>
      <c r="F5317" t="s">
        <v>14068</v>
      </c>
      <c r="G5317" t="b">
        <v>0</v>
      </c>
    </row>
    <row r="5318" spans="1:7" x14ac:dyDescent="0.2">
      <c r="A5318">
        <v>3401</v>
      </c>
      <c r="B5318" t="s">
        <v>14114</v>
      </c>
      <c r="C5318" t="s">
        <v>600</v>
      </c>
      <c r="D5318" t="s">
        <v>601</v>
      </c>
      <c r="E5318" t="s">
        <v>601</v>
      </c>
      <c r="F5318" t="s">
        <v>14068</v>
      </c>
      <c r="G5318" t="b">
        <v>0</v>
      </c>
    </row>
    <row r="5319" spans="1:7" x14ac:dyDescent="0.2">
      <c r="A5319">
        <v>3401</v>
      </c>
      <c r="B5319" t="s">
        <v>14119</v>
      </c>
      <c r="C5319" t="s">
        <v>6569</v>
      </c>
      <c r="D5319" t="s">
        <v>6570</v>
      </c>
      <c r="E5319" t="s">
        <v>6570</v>
      </c>
      <c r="F5319" t="s">
        <v>14068</v>
      </c>
      <c r="G5319" t="b">
        <v>0</v>
      </c>
    </row>
    <row r="5320" spans="1:7" x14ac:dyDescent="0.2">
      <c r="A5320">
        <v>3401</v>
      </c>
      <c r="B5320" t="s">
        <v>14115</v>
      </c>
      <c r="C5320" t="s">
        <v>3735</v>
      </c>
      <c r="D5320" t="s">
        <v>3736</v>
      </c>
      <c r="E5320" t="s">
        <v>3736</v>
      </c>
      <c r="F5320" t="s">
        <v>14068</v>
      </c>
      <c r="G5320" t="b">
        <v>0</v>
      </c>
    </row>
    <row r="5321" spans="1:7" x14ac:dyDescent="0.2">
      <c r="A5321">
        <v>3401</v>
      </c>
      <c r="B5321" t="s">
        <v>14072</v>
      </c>
      <c r="C5321" t="s">
        <v>550</v>
      </c>
      <c r="D5321" t="s">
        <v>551</v>
      </c>
      <c r="E5321" t="s">
        <v>551</v>
      </c>
      <c r="F5321" t="s">
        <v>14068</v>
      </c>
      <c r="G5321" t="b">
        <v>0</v>
      </c>
    </row>
    <row r="5322" spans="1:7" x14ac:dyDescent="0.2">
      <c r="A5322">
        <v>3403</v>
      </c>
      <c r="B5322" t="s">
        <v>14114</v>
      </c>
      <c r="C5322" t="s">
        <v>600</v>
      </c>
      <c r="D5322" t="s">
        <v>601</v>
      </c>
      <c r="E5322" t="s">
        <v>601</v>
      </c>
      <c r="F5322" t="s">
        <v>14068</v>
      </c>
      <c r="G5322" t="b">
        <v>0</v>
      </c>
    </row>
    <row r="5323" spans="1:7" x14ac:dyDescent="0.2">
      <c r="A5323">
        <v>3403</v>
      </c>
      <c r="B5323" t="s">
        <v>14116</v>
      </c>
      <c r="C5323" t="s">
        <v>813</v>
      </c>
      <c r="D5323" t="s">
        <v>814</v>
      </c>
      <c r="E5323" t="s">
        <v>814</v>
      </c>
      <c r="F5323" t="s">
        <v>14068</v>
      </c>
      <c r="G5323" t="b">
        <v>0</v>
      </c>
    </row>
    <row r="5324" spans="1:7" x14ac:dyDescent="0.2">
      <c r="A5324">
        <v>3405</v>
      </c>
      <c r="B5324" t="s">
        <v>14110</v>
      </c>
      <c r="C5324" t="s">
        <v>543</v>
      </c>
      <c r="D5324" t="s">
        <v>544</v>
      </c>
      <c r="E5324" t="s">
        <v>544</v>
      </c>
      <c r="F5324" t="s">
        <v>14068</v>
      </c>
      <c r="G5324" t="b">
        <v>0</v>
      </c>
    </row>
    <row r="5325" spans="1:7" x14ac:dyDescent="0.2">
      <c r="A5325">
        <v>3405</v>
      </c>
      <c r="B5325" t="s">
        <v>14072</v>
      </c>
      <c r="C5325" t="s">
        <v>550</v>
      </c>
      <c r="D5325" t="s">
        <v>551</v>
      </c>
      <c r="E5325" t="s">
        <v>551</v>
      </c>
      <c r="F5325" t="s">
        <v>14068</v>
      </c>
      <c r="G5325" t="b">
        <v>0</v>
      </c>
    </row>
    <row r="5326" spans="1:7" x14ac:dyDescent="0.2">
      <c r="A5326">
        <v>3407</v>
      </c>
      <c r="B5326" t="s">
        <v>14110</v>
      </c>
      <c r="C5326" t="s">
        <v>543</v>
      </c>
      <c r="D5326" t="s">
        <v>544</v>
      </c>
      <c r="E5326" t="s">
        <v>544</v>
      </c>
      <c r="F5326" t="s">
        <v>14068</v>
      </c>
      <c r="G5326" t="b">
        <v>0</v>
      </c>
    </row>
    <row r="5327" spans="1:7" x14ac:dyDescent="0.2">
      <c r="A5327">
        <v>3409</v>
      </c>
      <c r="B5327" t="s">
        <v>14110</v>
      </c>
      <c r="C5327" t="s">
        <v>543</v>
      </c>
      <c r="D5327" t="s">
        <v>544</v>
      </c>
      <c r="E5327" t="s">
        <v>544</v>
      </c>
      <c r="F5327" t="s">
        <v>14068</v>
      </c>
      <c r="G5327" t="b">
        <v>0</v>
      </c>
    </row>
    <row r="5328" spans="1:7" x14ac:dyDescent="0.2">
      <c r="A5328">
        <v>3411</v>
      </c>
      <c r="B5328" t="s">
        <v>14251</v>
      </c>
      <c r="C5328" t="s">
        <v>6457</v>
      </c>
      <c r="D5328" t="s">
        <v>6458</v>
      </c>
      <c r="E5328" t="s">
        <v>6458</v>
      </c>
      <c r="F5328" t="s">
        <v>14068</v>
      </c>
      <c r="G5328" t="b">
        <v>0</v>
      </c>
    </row>
    <row r="5329" spans="1:7" x14ac:dyDescent="0.2">
      <c r="A5329">
        <v>3413</v>
      </c>
      <c r="B5329" t="s">
        <v>14121</v>
      </c>
      <c r="C5329" t="s">
        <v>1574</v>
      </c>
      <c r="D5329" t="s">
        <v>1575</v>
      </c>
      <c r="E5329" t="s">
        <v>1575</v>
      </c>
      <c r="F5329" t="s">
        <v>14068</v>
      </c>
      <c r="G5329" t="b">
        <v>0</v>
      </c>
    </row>
    <row r="5330" spans="1:7" x14ac:dyDescent="0.2">
      <c r="A5330">
        <v>3415</v>
      </c>
      <c r="B5330" t="s">
        <v>14121</v>
      </c>
      <c r="C5330" t="s">
        <v>1574</v>
      </c>
      <c r="D5330" t="s">
        <v>1575</v>
      </c>
      <c r="E5330" t="s">
        <v>1575</v>
      </c>
      <c r="F5330" t="s">
        <v>14068</v>
      </c>
      <c r="G5330" t="b">
        <v>0</v>
      </c>
    </row>
    <row r="5331" spans="1:7" x14ac:dyDescent="0.2">
      <c r="A5331">
        <v>3417</v>
      </c>
      <c r="B5331" t="s">
        <v>14121</v>
      </c>
      <c r="C5331" t="s">
        <v>1574</v>
      </c>
      <c r="D5331" t="s">
        <v>1575</v>
      </c>
      <c r="E5331" t="s">
        <v>1575</v>
      </c>
      <c r="F5331" t="s">
        <v>14068</v>
      </c>
      <c r="G5331" t="b">
        <v>0</v>
      </c>
    </row>
    <row r="5332" spans="1:7" x14ac:dyDescent="0.2">
      <c r="A5332">
        <v>3419</v>
      </c>
      <c r="B5332" t="s">
        <v>14110</v>
      </c>
      <c r="C5332" t="s">
        <v>543</v>
      </c>
      <c r="D5332" t="s">
        <v>544</v>
      </c>
      <c r="E5332" t="s">
        <v>544</v>
      </c>
      <c r="F5332" t="s">
        <v>14068</v>
      </c>
      <c r="G5332" t="b">
        <v>0</v>
      </c>
    </row>
    <row r="5333" spans="1:7" x14ac:dyDescent="0.2">
      <c r="A5333">
        <v>3421</v>
      </c>
      <c r="B5333" t="s">
        <v>14110</v>
      </c>
      <c r="C5333" t="s">
        <v>543</v>
      </c>
      <c r="D5333" t="s">
        <v>544</v>
      </c>
      <c r="E5333" t="s">
        <v>544</v>
      </c>
      <c r="F5333" t="s">
        <v>14068</v>
      </c>
      <c r="G5333" t="b">
        <v>0</v>
      </c>
    </row>
    <row r="5334" spans="1:7" x14ac:dyDescent="0.2">
      <c r="A5334">
        <v>3421</v>
      </c>
      <c r="B5334" t="s">
        <v>14121</v>
      </c>
      <c r="C5334" t="s">
        <v>1574</v>
      </c>
      <c r="D5334" t="s">
        <v>1575</v>
      </c>
      <c r="E5334" t="s">
        <v>1575</v>
      </c>
      <c r="F5334" t="s">
        <v>14068</v>
      </c>
      <c r="G5334" t="b">
        <v>0</v>
      </c>
    </row>
    <row r="5335" spans="1:7" x14ac:dyDescent="0.2">
      <c r="A5335">
        <v>3423</v>
      </c>
      <c r="B5335" t="s">
        <v>14121</v>
      </c>
      <c r="C5335" t="s">
        <v>1574</v>
      </c>
      <c r="D5335" t="s">
        <v>1575</v>
      </c>
      <c r="E5335" t="s">
        <v>1575</v>
      </c>
      <c r="F5335" t="s">
        <v>14068</v>
      </c>
      <c r="G5335" t="b">
        <v>0</v>
      </c>
    </row>
    <row r="5336" spans="1:7" x14ac:dyDescent="0.2">
      <c r="A5336">
        <v>3425</v>
      </c>
      <c r="B5336" t="s">
        <v>14121</v>
      </c>
      <c r="C5336" t="s">
        <v>1574</v>
      </c>
      <c r="D5336" t="s">
        <v>1575</v>
      </c>
      <c r="E5336" t="s">
        <v>1575</v>
      </c>
      <c r="F5336" t="s">
        <v>14068</v>
      </c>
      <c r="G5336" t="b">
        <v>0</v>
      </c>
    </row>
    <row r="5337" spans="1:7" x14ac:dyDescent="0.2">
      <c r="A5337">
        <v>3427</v>
      </c>
      <c r="B5337" t="s">
        <v>14121</v>
      </c>
      <c r="C5337" t="s">
        <v>1574</v>
      </c>
      <c r="D5337" t="s">
        <v>1575</v>
      </c>
      <c r="E5337" t="s">
        <v>1575</v>
      </c>
      <c r="F5337" t="s">
        <v>14068</v>
      </c>
      <c r="G5337" t="b">
        <v>0</v>
      </c>
    </row>
    <row r="5338" spans="1:7" x14ac:dyDescent="0.2">
      <c r="A5338">
        <v>3429</v>
      </c>
      <c r="B5338" t="s">
        <v>14110</v>
      </c>
      <c r="C5338" t="s">
        <v>543</v>
      </c>
      <c r="D5338" t="s">
        <v>544</v>
      </c>
      <c r="E5338" t="s">
        <v>544</v>
      </c>
      <c r="F5338" t="s">
        <v>14068</v>
      </c>
      <c r="G5338" t="b">
        <v>0</v>
      </c>
    </row>
    <row r="5339" spans="1:7" x14ac:dyDescent="0.2">
      <c r="A5339">
        <v>3431</v>
      </c>
      <c r="B5339" t="s">
        <v>14123</v>
      </c>
      <c r="C5339" t="s">
        <v>643</v>
      </c>
      <c r="D5339" t="s">
        <v>644</v>
      </c>
      <c r="E5339" t="s">
        <v>644</v>
      </c>
      <c r="F5339" t="s">
        <v>14068</v>
      </c>
      <c r="G5339" t="b">
        <v>0</v>
      </c>
    </row>
    <row r="5340" spans="1:7" x14ac:dyDescent="0.2">
      <c r="A5340">
        <v>3433</v>
      </c>
      <c r="B5340" t="s">
        <v>14163</v>
      </c>
      <c r="C5340" t="s">
        <v>5225</v>
      </c>
      <c r="D5340" t="s">
        <v>5226</v>
      </c>
      <c r="E5340" t="s">
        <v>5226</v>
      </c>
      <c r="F5340" t="s">
        <v>14068</v>
      </c>
      <c r="G5340" t="b">
        <v>0</v>
      </c>
    </row>
    <row r="5341" spans="1:7" x14ac:dyDescent="0.2">
      <c r="A5341">
        <v>3435</v>
      </c>
      <c r="B5341" t="s">
        <v>14120</v>
      </c>
      <c r="C5341" t="s">
        <v>1542</v>
      </c>
      <c r="D5341" t="s">
        <v>1543</v>
      </c>
      <c r="E5341" t="s">
        <v>1543</v>
      </c>
      <c r="F5341" t="s">
        <v>14068</v>
      </c>
      <c r="G5341" t="b">
        <v>0</v>
      </c>
    </row>
    <row r="5342" spans="1:7" x14ac:dyDescent="0.2">
      <c r="A5342">
        <v>3435</v>
      </c>
      <c r="B5342" t="s">
        <v>14110</v>
      </c>
      <c r="C5342" t="s">
        <v>543</v>
      </c>
      <c r="D5342" t="s">
        <v>544</v>
      </c>
      <c r="E5342" t="s">
        <v>544</v>
      </c>
      <c r="F5342" t="s">
        <v>14068</v>
      </c>
      <c r="G5342" t="b">
        <v>0</v>
      </c>
    </row>
    <row r="5343" spans="1:7" x14ac:dyDescent="0.2">
      <c r="A5343">
        <v>3438</v>
      </c>
      <c r="B5343" t="s">
        <v>14110</v>
      </c>
      <c r="C5343" t="s">
        <v>543</v>
      </c>
      <c r="D5343" t="s">
        <v>544</v>
      </c>
      <c r="E5343" t="s">
        <v>544</v>
      </c>
      <c r="F5343" t="s">
        <v>14068</v>
      </c>
      <c r="G5343" t="b">
        <v>0</v>
      </c>
    </row>
    <row r="5344" spans="1:7" x14ac:dyDescent="0.2">
      <c r="A5344">
        <v>3440</v>
      </c>
      <c r="B5344" t="s">
        <v>14120</v>
      </c>
      <c r="C5344" t="s">
        <v>1542</v>
      </c>
      <c r="D5344" t="s">
        <v>1543</v>
      </c>
      <c r="E5344" t="s">
        <v>1543</v>
      </c>
      <c r="F5344" t="s">
        <v>14068</v>
      </c>
      <c r="G5344" t="b">
        <v>0</v>
      </c>
    </row>
    <row r="5345" spans="1:7" x14ac:dyDescent="0.2">
      <c r="A5345">
        <v>3442</v>
      </c>
      <c r="B5345" t="s">
        <v>14131</v>
      </c>
      <c r="C5345" t="s">
        <v>1492</v>
      </c>
      <c r="D5345" t="s">
        <v>1493</v>
      </c>
      <c r="E5345" t="s">
        <v>1493</v>
      </c>
      <c r="F5345" t="s">
        <v>14129</v>
      </c>
      <c r="G5345" t="b">
        <v>0</v>
      </c>
    </row>
    <row r="5346" spans="1:7" x14ac:dyDescent="0.2">
      <c r="A5346">
        <v>3444</v>
      </c>
      <c r="B5346" t="s">
        <v>14131</v>
      </c>
      <c r="C5346" t="s">
        <v>1492</v>
      </c>
      <c r="D5346" t="s">
        <v>1493</v>
      </c>
      <c r="E5346" t="s">
        <v>1493</v>
      </c>
      <c r="F5346" t="s">
        <v>14129</v>
      </c>
      <c r="G5346" t="b">
        <v>0</v>
      </c>
    </row>
    <row r="5347" spans="1:7" x14ac:dyDescent="0.2">
      <c r="A5347">
        <v>3446</v>
      </c>
      <c r="B5347" t="s">
        <v>14131</v>
      </c>
      <c r="C5347" t="s">
        <v>1492</v>
      </c>
      <c r="D5347" t="s">
        <v>1493</v>
      </c>
      <c r="E5347" t="s">
        <v>1493</v>
      </c>
      <c r="F5347" t="s">
        <v>14129</v>
      </c>
      <c r="G5347" t="b">
        <v>0</v>
      </c>
    </row>
    <row r="5348" spans="1:7" x14ac:dyDescent="0.2">
      <c r="A5348">
        <v>3448</v>
      </c>
      <c r="B5348" t="s">
        <v>14131</v>
      </c>
      <c r="C5348" t="s">
        <v>1492</v>
      </c>
      <c r="D5348" t="s">
        <v>1493</v>
      </c>
      <c r="E5348" t="s">
        <v>1493</v>
      </c>
      <c r="F5348" t="s">
        <v>14129</v>
      </c>
      <c r="G5348" t="b">
        <v>0</v>
      </c>
    </row>
    <row r="5349" spans="1:7" x14ac:dyDescent="0.2">
      <c r="A5349">
        <v>3448</v>
      </c>
      <c r="B5349" t="s">
        <v>14130</v>
      </c>
      <c r="C5349" t="s">
        <v>710</v>
      </c>
      <c r="D5349" t="s">
        <v>711</v>
      </c>
      <c r="E5349" t="s">
        <v>711</v>
      </c>
      <c r="F5349" t="s">
        <v>14129</v>
      </c>
      <c r="G5349" t="b">
        <v>0</v>
      </c>
    </row>
    <row r="5350" spans="1:7" x14ac:dyDescent="0.2">
      <c r="A5350">
        <v>3450</v>
      </c>
      <c r="B5350" t="s">
        <v>14131</v>
      </c>
      <c r="C5350" t="s">
        <v>1492</v>
      </c>
      <c r="D5350" t="s">
        <v>1493</v>
      </c>
      <c r="E5350" t="s">
        <v>1493</v>
      </c>
      <c r="F5350" t="s">
        <v>14129</v>
      </c>
      <c r="G5350" t="b">
        <v>0</v>
      </c>
    </row>
    <row r="5351" spans="1:7" x14ac:dyDescent="0.2">
      <c r="A5351">
        <v>3452</v>
      </c>
      <c r="B5351" t="s">
        <v>14131</v>
      </c>
      <c r="C5351" t="s">
        <v>1492</v>
      </c>
      <c r="D5351" t="s">
        <v>1493</v>
      </c>
      <c r="E5351" t="s">
        <v>1493</v>
      </c>
      <c r="F5351" t="s">
        <v>14129</v>
      </c>
      <c r="G5351" t="b">
        <v>0</v>
      </c>
    </row>
    <row r="5352" spans="1:7" x14ac:dyDescent="0.2">
      <c r="A5352">
        <v>3452</v>
      </c>
      <c r="B5352" t="s">
        <v>14168</v>
      </c>
      <c r="C5352" t="s">
        <v>3040</v>
      </c>
      <c r="D5352" t="s">
        <v>3041</v>
      </c>
      <c r="E5352" t="s">
        <v>3041</v>
      </c>
      <c r="F5352" t="s">
        <v>14129</v>
      </c>
      <c r="G5352" t="b">
        <v>0</v>
      </c>
    </row>
    <row r="5353" spans="1:7" x14ac:dyDescent="0.2">
      <c r="A5353">
        <v>3454</v>
      </c>
      <c r="B5353" t="s">
        <v>14131</v>
      </c>
      <c r="C5353" t="s">
        <v>1492</v>
      </c>
      <c r="D5353" t="s">
        <v>1493</v>
      </c>
      <c r="E5353" t="s">
        <v>1493</v>
      </c>
      <c r="F5353" t="s">
        <v>14129</v>
      </c>
      <c r="G5353" t="b">
        <v>0</v>
      </c>
    </row>
    <row r="5354" spans="1:7" x14ac:dyDescent="0.2">
      <c r="A5354">
        <v>3454</v>
      </c>
      <c r="B5354" t="s">
        <v>14130</v>
      </c>
      <c r="C5354" t="s">
        <v>710</v>
      </c>
      <c r="D5354" t="s">
        <v>711</v>
      </c>
      <c r="E5354" t="s">
        <v>711</v>
      </c>
      <c r="F5354" t="s">
        <v>14129</v>
      </c>
      <c r="G5354" t="b">
        <v>0</v>
      </c>
    </row>
    <row r="5355" spans="1:7" x14ac:dyDescent="0.2">
      <c r="A5355">
        <v>3456</v>
      </c>
      <c r="B5355" t="s">
        <v>14128</v>
      </c>
      <c r="C5355" t="s">
        <v>847</v>
      </c>
      <c r="D5355" t="s">
        <v>1521</v>
      </c>
      <c r="E5355" t="s">
        <v>1521</v>
      </c>
      <c r="F5355" t="s">
        <v>14129</v>
      </c>
      <c r="G5355" t="b">
        <v>0</v>
      </c>
    </row>
    <row r="5356" spans="1:7" x14ac:dyDescent="0.2">
      <c r="A5356">
        <v>3456</v>
      </c>
      <c r="B5356" t="s">
        <v>14131</v>
      </c>
      <c r="C5356" t="s">
        <v>1492</v>
      </c>
      <c r="D5356" t="s">
        <v>1493</v>
      </c>
      <c r="E5356" t="s">
        <v>1493</v>
      </c>
      <c r="F5356" t="s">
        <v>14129</v>
      </c>
      <c r="G5356" t="b">
        <v>0</v>
      </c>
    </row>
    <row r="5357" spans="1:7" x14ac:dyDescent="0.2">
      <c r="A5357">
        <v>3458</v>
      </c>
      <c r="B5357" t="s">
        <v>14131</v>
      </c>
      <c r="C5357" t="s">
        <v>1492</v>
      </c>
      <c r="D5357" t="s">
        <v>1493</v>
      </c>
      <c r="E5357" t="s">
        <v>1493</v>
      </c>
      <c r="F5357" t="s">
        <v>14129</v>
      </c>
      <c r="G5357" t="b">
        <v>0</v>
      </c>
    </row>
    <row r="5358" spans="1:7" x14ac:dyDescent="0.2">
      <c r="A5358">
        <v>3460</v>
      </c>
      <c r="B5358" t="s">
        <v>14131</v>
      </c>
      <c r="C5358" t="s">
        <v>1492</v>
      </c>
      <c r="D5358" t="s">
        <v>1493</v>
      </c>
      <c r="E5358" t="s">
        <v>1493</v>
      </c>
      <c r="F5358" t="s">
        <v>14129</v>
      </c>
      <c r="G5358" t="b">
        <v>0</v>
      </c>
    </row>
    <row r="5359" spans="1:7" x14ac:dyDescent="0.2">
      <c r="A5359">
        <v>3462</v>
      </c>
      <c r="B5359" t="s">
        <v>14131</v>
      </c>
      <c r="C5359" t="s">
        <v>1492</v>
      </c>
      <c r="D5359" t="s">
        <v>1493</v>
      </c>
      <c r="E5359" t="s">
        <v>1493</v>
      </c>
      <c r="F5359" t="s">
        <v>14129</v>
      </c>
      <c r="G5359" t="b">
        <v>0</v>
      </c>
    </row>
    <row r="5360" spans="1:7" x14ac:dyDescent="0.2">
      <c r="A5360">
        <v>3462</v>
      </c>
      <c r="B5360" t="s">
        <v>14146</v>
      </c>
      <c r="C5360" t="s">
        <v>2480</v>
      </c>
      <c r="D5360" t="s">
        <v>2481</v>
      </c>
      <c r="E5360" t="s">
        <v>2481</v>
      </c>
      <c r="F5360" t="s">
        <v>14129</v>
      </c>
      <c r="G5360" t="b">
        <v>0</v>
      </c>
    </row>
    <row r="5361" spans="1:7" x14ac:dyDescent="0.2">
      <c r="A5361">
        <v>3464</v>
      </c>
      <c r="B5361" t="s">
        <v>14131</v>
      </c>
      <c r="C5361" t="s">
        <v>1492</v>
      </c>
      <c r="D5361" t="s">
        <v>1493</v>
      </c>
      <c r="E5361" t="s">
        <v>1493</v>
      </c>
      <c r="F5361" t="s">
        <v>14129</v>
      </c>
      <c r="G5361" t="b">
        <v>0</v>
      </c>
    </row>
    <row r="5362" spans="1:7" x14ac:dyDescent="0.2">
      <c r="A5362">
        <v>3466</v>
      </c>
      <c r="B5362" t="s">
        <v>14131</v>
      </c>
      <c r="C5362" t="s">
        <v>1492</v>
      </c>
      <c r="D5362" t="s">
        <v>1493</v>
      </c>
      <c r="E5362" t="s">
        <v>1493</v>
      </c>
      <c r="F5362" t="s">
        <v>14129</v>
      </c>
      <c r="G5362" t="b">
        <v>0</v>
      </c>
    </row>
    <row r="5363" spans="1:7" x14ac:dyDescent="0.2">
      <c r="A5363">
        <v>3468</v>
      </c>
      <c r="B5363" t="s">
        <v>14131</v>
      </c>
      <c r="C5363" t="s">
        <v>1492</v>
      </c>
      <c r="D5363" t="s">
        <v>1493</v>
      </c>
      <c r="E5363" t="s">
        <v>1493</v>
      </c>
      <c r="F5363" t="s">
        <v>14129</v>
      </c>
      <c r="G5363" t="b">
        <v>0</v>
      </c>
    </row>
    <row r="5364" spans="1:7" x14ac:dyDescent="0.2">
      <c r="A5364">
        <v>3470</v>
      </c>
      <c r="B5364" t="s">
        <v>14131</v>
      </c>
      <c r="C5364" t="s">
        <v>1492</v>
      </c>
      <c r="D5364" t="s">
        <v>1493</v>
      </c>
      <c r="E5364" t="s">
        <v>1493</v>
      </c>
      <c r="F5364" t="s">
        <v>14129</v>
      </c>
      <c r="G5364" t="b">
        <v>0</v>
      </c>
    </row>
    <row r="5365" spans="1:7" x14ac:dyDescent="0.2">
      <c r="A5365">
        <v>3472</v>
      </c>
      <c r="B5365" t="s">
        <v>14131</v>
      </c>
      <c r="C5365" t="s">
        <v>1492</v>
      </c>
      <c r="D5365" t="s">
        <v>1493</v>
      </c>
      <c r="E5365" t="s">
        <v>1493</v>
      </c>
      <c r="F5365" t="s">
        <v>14129</v>
      </c>
      <c r="G5365" t="b">
        <v>0</v>
      </c>
    </row>
    <row r="5366" spans="1:7" x14ac:dyDescent="0.2">
      <c r="A5366">
        <v>3474</v>
      </c>
      <c r="B5366" t="s">
        <v>14131</v>
      </c>
      <c r="C5366" t="s">
        <v>1492</v>
      </c>
      <c r="D5366" t="s">
        <v>1493</v>
      </c>
      <c r="E5366" t="s">
        <v>1493</v>
      </c>
      <c r="F5366" t="s">
        <v>14129</v>
      </c>
      <c r="G5366" t="b">
        <v>0</v>
      </c>
    </row>
    <row r="5367" spans="1:7" x14ac:dyDescent="0.2">
      <c r="A5367">
        <v>3476</v>
      </c>
      <c r="B5367" t="s">
        <v>14131</v>
      </c>
      <c r="C5367" t="s">
        <v>1492</v>
      </c>
      <c r="D5367" t="s">
        <v>1493</v>
      </c>
      <c r="E5367" t="s">
        <v>1493</v>
      </c>
      <c r="F5367" t="s">
        <v>14129</v>
      </c>
      <c r="G5367" t="b">
        <v>0</v>
      </c>
    </row>
    <row r="5368" spans="1:7" x14ac:dyDescent="0.2">
      <c r="A5368">
        <v>3476</v>
      </c>
      <c r="B5368" t="s">
        <v>14130</v>
      </c>
      <c r="C5368" t="s">
        <v>710</v>
      </c>
      <c r="D5368" t="s">
        <v>711</v>
      </c>
      <c r="E5368" t="s">
        <v>711</v>
      </c>
      <c r="F5368" t="s">
        <v>14129</v>
      </c>
      <c r="G5368" t="b">
        <v>0</v>
      </c>
    </row>
    <row r="5369" spans="1:7" x14ac:dyDescent="0.2">
      <c r="A5369">
        <v>3478</v>
      </c>
      <c r="B5369" t="s">
        <v>14131</v>
      </c>
      <c r="C5369" t="s">
        <v>1492</v>
      </c>
      <c r="D5369" t="s">
        <v>1493</v>
      </c>
      <c r="E5369" t="s">
        <v>1493</v>
      </c>
      <c r="F5369" t="s">
        <v>14129</v>
      </c>
      <c r="G5369" t="b">
        <v>0</v>
      </c>
    </row>
    <row r="5370" spans="1:7" x14ac:dyDescent="0.2">
      <c r="A5370">
        <v>3480</v>
      </c>
      <c r="B5370" t="s">
        <v>14128</v>
      </c>
      <c r="C5370" t="s">
        <v>847</v>
      </c>
      <c r="D5370" t="s">
        <v>1521</v>
      </c>
      <c r="E5370" t="s">
        <v>1521</v>
      </c>
      <c r="F5370" t="s">
        <v>14129</v>
      </c>
      <c r="G5370" t="b">
        <v>0</v>
      </c>
    </row>
    <row r="5371" spans="1:7" x14ac:dyDescent="0.2">
      <c r="A5371">
        <v>3480</v>
      </c>
      <c r="B5371" t="s">
        <v>14131</v>
      </c>
      <c r="C5371" t="s">
        <v>1492</v>
      </c>
      <c r="D5371" t="s">
        <v>1493</v>
      </c>
      <c r="E5371" t="s">
        <v>1493</v>
      </c>
      <c r="F5371" t="s">
        <v>14129</v>
      </c>
      <c r="G5371" t="b">
        <v>0</v>
      </c>
    </row>
    <row r="5372" spans="1:7" x14ac:dyDescent="0.2">
      <c r="A5372">
        <v>3482</v>
      </c>
      <c r="B5372" t="s">
        <v>14183</v>
      </c>
      <c r="C5372" t="s">
        <v>1121</v>
      </c>
      <c r="D5372" t="s">
        <v>1122</v>
      </c>
      <c r="E5372" t="s">
        <v>1122</v>
      </c>
      <c r="F5372" t="s">
        <v>14129</v>
      </c>
      <c r="G5372" t="b">
        <v>0</v>
      </c>
    </row>
    <row r="5373" spans="1:7" x14ac:dyDescent="0.2">
      <c r="A5373">
        <v>3482</v>
      </c>
      <c r="B5373" t="s">
        <v>14131</v>
      </c>
      <c r="C5373" t="s">
        <v>1492</v>
      </c>
      <c r="D5373" t="s">
        <v>1493</v>
      </c>
      <c r="E5373" t="s">
        <v>1493</v>
      </c>
      <c r="F5373" t="s">
        <v>14129</v>
      </c>
      <c r="G5373" t="b">
        <v>0</v>
      </c>
    </row>
    <row r="5374" spans="1:7" x14ac:dyDescent="0.2">
      <c r="A5374">
        <v>3484</v>
      </c>
      <c r="B5374" t="s">
        <v>14120</v>
      </c>
      <c r="C5374" t="s">
        <v>1542</v>
      </c>
      <c r="D5374" t="s">
        <v>1543</v>
      </c>
      <c r="E5374" t="s">
        <v>1543</v>
      </c>
      <c r="F5374" t="s">
        <v>14068</v>
      </c>
      <c r="G5374" t="b">
        <v>0</v>
      </c>
    </row>
    <row r="5375" spans="1:7" x14ac:dyDescent="0.2">
      <c r="A5375">
        <v>3486</v>
      </c>
      <c r="B5375" t="s">
        <v>14120</v>
      </c>
      <c r="C5375" t="s">
        <v>1542</v>
      </c>
      <c r="D5375" t="s">
        <v>1543</v>
      </c>
      <c r="E5375" t="s">
        <v>1543</v>
      </c>
      <c r="F5375" t="s">
        <v>14068</v>
      </c>
      <c r="G5375" t="b">
        <v>0</v>
      </c>
    </row>
    <row r="5376" spans="1:7" x14ac:dyDescent="0.2">
      <c r="A5376">
        <v>3488</v>
      </c>
      <c r="B5376" t="s">
        <v>14115</v>
      </c>
      <c r="C5376" t="s">
        <v>3735</v>
      </c>
      <c r="D5376" t="s">
        <v>3736</v>
      </c>
      <c r="E5376" t="s">
        <v>3736</v>
      </c>
      <c r="F5376" t="s">
        <v>14068</v>
      </c>
      <c r="G5376" t="b">
        <v>0</v>
      </c>
    </row>
    <row r="5377" spans="1:7" x14ac:dyDescent="0.2">
      <c r="A5377">
        <v>3490</v>
      </c>
      <c r="B5377" t="s">
        <v>14115</v>
      </c>
      <c r="C5377" t="s">
        <v>3735</v>
      </c>
      <c r="D5377" t="s">
        <v>3736</v>
      </c>
      <c r="E5377" t="s">
        <v>3736</v>
      </c>
      <c r="F5377" t="s">
        <v>14068</v>
      </c>
      <c r="G5377" t="b">
        <v>0</v>
      </c>
    </row>
    <row r="5378" spans="1:7" x14ac:dyDescent="0.2">
      <c r="A5378">
        <v>3490</v>
      </c>
      <c r="B5378" t="s">
        <v>14116</v>
      </c>
      <c r="C5378" t="s">
        <v>813</v>
      </c>
      <c r="D5378" t="s">
        <v>814</v>
      </c>
      <c r="E5378" t="s">
        <v>814</v>
      </c>
      <c r="F5378" t="s">
        <v>14068</v>
      </c>
      <c r="G5378" t="b">
        <v>0</v>
      </c>
    </row>
    <row r="5379" spans="1:7" x14ac:dyDescent="0.2">
      <c r="A5379">
        <v>3493</v>
      </c>
      <c r="B5379" t="s">
        <v>14047</v>
      </c>
      <c r="C5379" t="s">
        <v>2370</v>
      </c>
      <c r="D5379" t="s">
        <v>2371</v>
      </c>
      <c r="E5379" t="s">
        <v>2371</v>
      </c>
      <c r="F5379" t="s">
        <v>14016</v>
      </c>
      <c r="G5379" t="b">
        <v>0</v>
      </c>
    </row>
    <row r="5380" spans="1:7" x14ac:dyDescent="0.2">
      <c r="A5380">
        <v>3495</v>
      </c>
      <c r="B5380" t="s">
        <v>14047</v>
      </c>
      <c r="C5380" t="s">
        <v>2370</v>
      </c>
      <c r="D5380" t="s">
        <v>2371</v>
      </c>
      <c r="E5380" t="s">
        <v>2371</v>
      </c>
      <c r="F5380" t="s">
        <v>14016</v>
      </c>
      <c r="G5380" t="b">
        <v>0</v>
      </c>
    </row>
    <row r="5381" spans="1:7" x14ac:dyDescent="0.2">
      <c r="A5381">
        <v>3497</v>
      </c>
      <c r="B5381" t="s">
        <v>14047</v>
      </c>
      <c r="C5381" t="s">
        <v>2370</v>
      </c>
      <c r="D5381" t="s">
        <v>2371</v>
      </c>
      <c r="E5381" t="s">
        <v>2371</v>
      </c>
      <c r="F5381" t="s">
        <v>14016</v>
      </c>
      <c r="G5381" t="b">
        <v>0</v>
      </c>
    </row>
    <row r="5382" spans="1:7" x14ac:dyDescent="0.2">
      <c r="A5382">
        <v>3499</v>
      </c>
      <c r="B5382" t="s">
        <v>14047</v>
      </c>
      <c r="C5382" t="s">
        <v>2370</v>
      </c>
      <c r="D5382" t="s">
        <v>2371</v>
      </c>
      <c r="E5382" t="s">
        <v>2371</v>
      </c>
      <c r="F5382" t="s">
        <v>14016</v>
      </c>
      <c r="G5382" t="b">
        <v>0</v>
      </c>
    </row>
    <row r="5383" spans="1:7" x14ac:dyDescent="0.2">
      <c r="A5383">
        <v>3501</v>
      </c>
      <c r="B5383" t="s">
        <v>14047</v>
      </c>
      <c r="C5383" t="s">
        <v>2370</v>
      </c>
      <c r="D5383" t="s">
        <v>2371</v>
      </c>
      <c r="E5383" t="s">
        <v>2371</v>
      </c>
      <c r="F5383" t="s">
        <v>14016</v>
      </c>
      <c r="G5383" t="b">
        <v>0</v>
      </c>
    </row>
    <row r="5384" spans="1:7" x14ac:dyDescent="0.2">
      <c r="A5384">
        <v>3503</v>
      </c>
      <c r="B5384" t="s">
        <v>14072</v>
      </c>
      <c r="C5384" t="s">
        <v>550</v>
      </c>
      <c r="D5384" t="s">
        <v>551</v>
      </c>
      <c r="E5384" t="s">
        <v>551</v>
      </c>
      <c r="F5384" t="s">
        <v>14068</v>
      </c>
      <c r="G5384" t="b">
        <v>0</v>
      </c>
    </row>
    <row r="5385" spans="1:7" x14ac:dyDescent="0.2">
      <c r="A5385">
        <v>3505</v>
      </c>
      <c r="B5385" t="s">
        <v>14072</v>
      </c>
      <c r="C5385" t="s">
        <v>550</v>
      </c>
      <c r="D5385" t="s">
        <v>551</v>
      </c>
      <c r="E5385" t="s">
        <v>551</v>
      </c>
      <c r="F5385" t="s">
        <v>14068</v>
      </c>
      <c r="G5385" t="b">
        <v>0</v>
      </c>
    </row>
    <row r="5386" spans="1:7" x14ac:dyDescent="0.2">
      <c r="A5386">
        <v>3507</v>
      </c>
      <c r="B5386" t="s">
        <v>14072</v>
      </c>
      <c r="C5386" t="s">
        <v>550</v>
      </c>
      <c r="D5386" t="s">
        <v>551</v>
      </c>
      <c r="E5386" t="s">
        <v>551</v>
      </c>
      <c r="F5386" t="s">
        <v>14068</v>
      </c>
      <c r="G5386" t="b">
        <v>0</v>
      </c>
    </row>
    <row r="5387" spans="1:7" x14ac:dyDescent="0.2">
      <c r="A5387">
        <v>3509</v>
      </c>
      <c r="B5387" t="s">
        <v>14072</v>
      </c>
      <c r="C5387" t="s">
        <v>550</v>
      </c>
      <c r="D5387" t="s">
        <v>551</v>
      </c>
      <c r="E5387" t="s">
        <v>551</v>
      </c>
      <c r="F5387" t="s">
        <v>14068</v>
      </c>
      <c r="G5387" t="b">
        <v>0</v>
      </c>
    </row>
    <row r="5388" spans="1:7" x14ac:dyDescent="0.2">
      <c r="A5388">
        <v>3511</v>
      </c>
      <c r="B5388" t="s">
        <v>14028</v>
      </c>
      <c r="C5388" t="s">
        <v>5001</v>
      </c>
      <c r="D5388" t="s">
        <v>5002</v>
      </c>
      <c r="E5388" t="s">
        <v>5002</v>
      </c>
      <c r="F5388" t="s">
        <v>14068</v>
      </c>
      <c r="G5388" t="b">
        <v>0</v>
      </c>
    </row>
    <row r="5389" spans="1:7" x14ac:dyDescent="0.2">
      <c r="A5389">
        <v>3513</v>
      </c>
      <c r="B5389" t="s">
        <v>14019</v>
      </c>
      <c r="C5389" t="s">
        <v>164</v>
      </c>
      <c r="D5389" t="s">
        <v>185</v>
      </c>
      <c r="E5389" t="s">
        <v>165</v>
      </c>
      <c r="F5389" t="s">
        <v>14016</v>
      </c>
      <c r="G5389" t="b">
        <v>0</v>
      </c>
    </row>
    <row r="5390" spans="1:7" x14ac:dyDescent="0.2">
      <c r="A5390">
        <v>3515</v>
      </c>
      <c r="B5390" t="s">
        <v>14063</v>
      </c>
      <c r="C5390" t="s">
        <v>85</v>
      </c>
      <c r="D5390" t="s">
        <v>86</v>
      </c>
      <c r="E5390" t="s">
        <v>86</v>
      </c>
      <c r="F5390" t="s">
        <v>14016</v>
      </c>
      <c r="G5390" t="b">
        <v>0</v>
      </c>
    </row>
    <row r="5391" spans="1:7" x14ac:dyDescent="0.2">
      <c r="A5391">
        <v>3517</v>
      </c>
      <c r="B5391" t="s">
        <v>14107</v>
      </c>
      <c r="C5391" t="s">
        <v>519</v>
      </c>
      <c r="D5391" t="s">
        <v>520</v>
      </c>
      <c r="E5391" t="s">
        <v>520</v>
      </c>
      <c r="F5391" t="s">
        <v>14016</v>
      </c>
      <c r="G5391" t="b">
        <v>0</v>
      </c>
    </row>
    <row r="5392" spans="1:7" x14ac:dyDescent="0.2">
      <c r="A5392">
        <v>3519</v>
      </c>
      <c r="B5392" t="s">
        <v>14107</v>
      </c>
      <c r="C5392" t="s">
        <v>519</v>
      </c>
      <c r="D5392" t="s">
        <v>520</v>
      </c>
      <c r="E5392" t="s">
        <v>520</v>
      </c>
      <c r="F5392" t="s">
        <v>14016</v>
      </c>
      <c r="G5392" t="b">
        <v>0</v>
      </c>
    </row>
    <row r="5393" spans="1:7" x14ac:dyDescent="0.2">
      <c r="A5393">
        <v>3521</v>
      </c>
      <c r="B5393" t="s">
        <v>14107</v>
      </c>
      <c r="C5393" t="s">
        <v>519</v>
      </c>
      <c r="D5393" t="s">
        <v>520</v>
      </c>
      <c r="E5393" t="s">
        <v>520</v>
      </c>
      <c r="F5393" t="s">
        <v>14016</v>
      </c>
      <c r="G5393" t="b">
        <v>0</v>
      </c>
    </row>
    <row r="5394" spans="1:7" x14ac:dyDescent="0.2">
      <c r="A5394">
        <v>3523</v>
      </c>
      <c r="B5394" t="s">
        <v>14107</v>
      </c>
      <c r="C5394" t="s">
        <v>519</v>
      </c>
      <c r="D5394" t="s">
        <v>520</v>
      </c>
      <c r="E5394" t="s">
        <v>520</v>
      </c>
      <c r="F5394" t="s">
        <v>14016</v>
      </c>
      <c r="G5394" t="b">
        <v>0</v>
      </c>
    </row>
    <row r="5395" spans="1:7" x14ac:dyDescent="0.2">
      <c r="A5395">
        <v>3525</v>
      </c>
      <c r="B5395" t="s">
        <v>14100</v>
      </c>
      <c r="C5395" t="s">
        <v>345</v>
      </c>
      <c r="D5395" t="s">
        <v>346</v>
      </c>
      <c r="E5395" t="s">
        <v>346</v>
      </c>
      <c r="F5395" t="s">
        <v>14016</v>
      </c>
      <c r="G5395" t="b">
        <v>0</v>
      </c>
    </row>
    <row r="5396" spans="1:7" x14ac:dyDescent="0.2">
      <c r="A5396">
        <v>3527</v>
      </c>
      <c r="B5396" t="s">
        <v>14100</v>
      </c>
      <c r="C5396" t="s">
        <v>345</v>
      </c>
      <c r="D5396" t="s">
        <v>346</v>
      </c>
      <c r="E5396" t="s">
        <v>346</v>
      </c>
      <c r="F5396" t="s">
        <v>14016</v>
      </c>
      <c r="G5396" t="b">
        <v>0</v>
      </c>
    </row>
    <row r="5397" spans="1:7" x14ac:dyDescent="0.2">
      <c r="A5397">
        <v>3529</v>
      </c>
      <c r="B5397" t="s">
        <v>14124</v>
      </c>
      <c r="C5397" t="s">
        <v>665</v>
      </c>
      <c r="D5397" t="s">
        <v>666</v>
      </c>
      <c r="E5397" t="s">
        <v>666</v>
      </c>
      <c r="F5397" t="s">
        <v>14068</v>
      </c>
      <c r="G5397" t="b">
        <v>0</v>
      </c>
    </row>
    <row r="5398" spans="1:7" x14ac:dyDescent="0.2">
      <c r="A5398">
        <v>3531</v>
      </c>
      <c r="B5398" t="s">
        <v>14029</v>
      </c>
      <c r="C5398" t="s">
        <v>651</v>
      </c>
      <c r="D5398" t="s">
        <v>652</v>
      </c>
      <c r="E5398" t="s">
        <v>652</v>
      </c>
      <c r="F5398" t="s">
        <v>14068</v>
      </c>
      <c r="G5398" t="b">
        <v>0</v>
      </c>
    </row>
    <row r="5399" spans="1:7" x14ac:dyDescent="0.2">
      <c r="A5399">
        <v>3533</v>
      </c>
      <c r="B5399" t="s">
        <v>14168</v>
      </c>
      <c r="C5399" t="s">
        <v>3040</v>
      </c>
      <c r="D5399" t="s">
        <v>3041</v>
      </c>
      <c r="E5399" t="s">
        <v>3041</v>
      </c>
      <c r="F5399" t="s">
        <v>14129</v>
      </c>
      <c r="G5399" t="b">
        <v>0</v>
      </c>
    </row>
    <row r="5400" spans="1:7" x14ac:dyDescent="0.2">
      <c r="A5400">
        <v>3535</v>
      </c>
      <c r="B5400" t="s">
        <v>14128</v>
      </c>
      <c r="C5400" t="s">
        <v>847</v>
      </c>
      <c r="D5400" t="s">
        <v>1521</v>
      </c>
      <c r="E5400" t="s">
        <v>1521</v>
      </c>
      <c r="F5400" t="s">
        <v>14129</v>
      </c>
      <c r="G5400" t="b">
        <v>0</v>
      </c>
    </row>
    <row r="5401" spans="1:7" x14ac:dyDescent="0.2">
      <c r="A5401">
        <v>3535</v>
      </c>
      <c r="B5401" t="s">
        <v>14168</v>
      </c>
      <c r="C5401" t="s">
        <v>3040</v>
      </c>
      <c r="D5401" t="s">
        <v>3041</v>
      </c>
      <c r="E5401" t="s">
        <v>3041</v>
      </c>
      <c r="F5401" t="s">
        <v>14129</v>
      </c>
      <c r="G5401" t="b">
        <v>0</v>
      </c>
    </row>
    <row r="5402" spans="1:7" x14ac:dyDescent="0.2">
      <c r="A5402">
        <v>3537</v>
      </c>
      <c r="B5402" t="s">
        <v>14131</v>
      </c>
      <c r="C5402" t="s">
        <v>1492</v>
      </c>
      <c r="D5402" t="s">
        <v>1493</v>
      </c>
      <c r="E5402" t="s">
        <v>1493</v>
      </c>
      <c r="F5402" t="s">
        <v>14129</v>
      </c>
      <c r="G5402" t="b">
        <v>0</v>
      </c>
    </row>
    <row r="5403" spans="1:7" x14ac:dyDescent="0.2">
      <c r="A5403">
        <v>3539</v>
      </c>
      <c r="B5403" t="s">
        <v>14131</v>
      </c>
      <c r="C5403" t="s">
        <v>1492</v>
      </c>
      <c r="D5403" t="s">
        <v>1493</v>
      </c>
      <c r="E5403" t="s">
        <v>1493</v>
      </c>
      <c r="F5403" t="s">
        <v>14129</v>
      </c>
      <c r="G5403" t="b">
        <v>0</v>
      </c>
    </row>
    <row r="5404" spans="1:7" x14ac:dyDescent="0.2">
      <c r="A5404">
        <v>3541</v>
      </c>
      <c r="B5404" t="s">
        <v>14131</v>
      </c>
      <c r="C5404" t="s">
        <v>1492</v>
      </c>
      <c r="D5404" t="s">
        <v>1493</v>
      </c>
      <c r="E5404" t="s">
        <v>1493</v>
      </c>
      <c r="F5404" t="s">
        <v>14129</v>
      </c>
      <c r="G5404" t="b">
        <v>0</v>
      </c>
    </row>
    <row r="5405" spans="1:7" x14ac:dyDescent="0.2">
      <c r="A5405">
        <v>3543</v>
      </c>
      <c r="B5405" t="s">
        <v>14131</v>
      </c>
      <c r="C5405" t="s">
        <v>1492</v>
      </c>
      <c r="D5405" t="s">
        <v>1493</v>
      </c>
      <c r="E5405" t="s">
        <v>1493</v>
      </c>
      <c r="F5405" t="s">
        <v>14129</v>
      </c>
      <c r="G5405" t="b">
        <v>0</v>
      </c>
    </row>
    <row r="5406" spans="1:7" x14ac:dyDescent="0.2">
      <c r="A5406">
        <v>3545</v>
      </c>
      <c r="B5406" t="s">
        <v>14215</v>
      </c>
      <c r="C5406" t="s">
        <v>1472</v>
      </c>
      <c r="D5406" t="s">
        <v>1473</v>
      </c>
      <c r="E5406" t="s">
        <v>1473</v>
      </c>
      <c r="F5406" t="s">
        <v>14129</v>
      </c>
      <c r="G5406" t="b">
        <v>0</v>
      </c>
    </row>
    <row r="5407" spans="1:7" x14ac:dyDescent="0.2">
      <c r="A5407">
        <v>3547</v>
      </c>
      <c r="B5407" t="s">
        <v>14131</v>
      </c>
      <c r="C5407" t="s">
        <v>1492</v>
      </c>
      <c r="D5407" t="s">
        <v>1493</v>
      </c>
      <c r="E5407" t="s">
        <v>1493</v>
      </c>
      <c r="F5407" t="s">
        <v>14129</v>
      </c>
      <c r="G5407" t="b">
        <v>0</v>
      </c>
    </row>
    <row r="5408" spans="1:7" x14ac:dyDescent="0.2">
      <c r="A5408">
        <v>3549</v>
      </c>
      <c r="B5408" t="s">
        <v>14131</v>
      </c>
      <c r="C5408" t="s">
        <v>1492</v>
      </c>
      <c r="D5408" t="s">
        <v>1493</v>
      </c>
      <c r="E5408" t="s">
        <v>1493</v>
      </c>
      <c r="F5408" t="s">
        <v>14129</v>
      </c>
      <c r="G5408" t="b">
        <v>0</v>
      </c>
    </row>
    <row r="5409" spans="1:7" x14ac:dyDescent="0.2">
      <c r="A5409">
        <v>3551</v>
      </c>
      <c r="B5409" t="s">
        <v>14131</v>
      </c>
      <c r="C5409" t="s">
        <v>1492</v>
      </c>
      <c r="D5409" t="s">
        <v>1493</v>
      </c>
      <c r="E5409" t="s">
        <v>1493</v>
      </c>
      <c r="F5409" t="s">
        <v>14129</v>
      </c>
      <c r="G5409" t="b">
        <v>0</v>
      </c>
    </row>
    <row r="5410" spans="1:7" x14ac:dyDescent="0.2">
      <c r="A5410">
        <v>3553</v>
      </c>
      <c r="B5410" t="s">
        <v>14217</v>
      </c>
      <c r="C5410" t="s">
        <v>2826</v>
      </c>
      <c r="D5410" t="s">
        <v>2827</v>
      </c>
      <c r="E5410" t="s">
        <v>2827</v>
      </c>
      <c r="F5410" t="s">
        <v>14129</v>
      </c>
      <c r="G5410" t="b">
        <v>0</v>
      </c>
    </row>
    <row r="5411" spans="1:7" x14ac:dyDescent="0.2">
      <c r="A5411">
        <v>3553</v>
      </c>
      <c r="B5411" t="s">
        <v>14128</v>
      </c>
      <c r="C5411" t="s">
        <v>847</v>
      </c>
      <c r="D5411" t="s">
        <v>1521</v>
      </c>
      <c r="E5411" t="s">
        <v>1521</v>
      </c>
      <c r="F5411" t="s">
        <v>14129</v>
      </c>
      <c r="G5411" t="b">
        <v>0</v>
      </c>
    </row>
    <row r="5412" spans="1:7" x14ac:dyDescent="0.2">
      <c r="A5412">
        <v>3553</v>
      </c>
      <c r="B5412" t="s">
        <v>14131</v>
      </c>
      <c r="C5412" t="s">
        <v>1492</v>
      </c>
      <c r="D5412" t="s">
        <v>1493</v>
      </c>
      <c r="E5412" t="s">
        <v>1493</v>
      </c>
      <c r="F5412" t="s">
        <v>14129</v>
      </c>
      <c r="G5412" t="b">
        <v>0</v>
      </c>
    </row>
    <row r="5413" spans="1:7" x14ac:dyDescent="0.2">
      <c r="A5413">
        <v>3553</v>
      </c>
      <c r="B5413" t="s">
        <v>14168</v>
      </c>
      <c r="C5413" t="s">
        <v>3040</v>
      </c>
      <c r="D5413" t="s">
        <v>3041</v>
      </c>
      <c r="E5413" t="s">
        <v>3041</v>
      </c>
      <c r="F5413" t="s">
        <v>14129</v>
      </c>
      <c r="G5413" t="b">
        <v>0</v>
      </c>
    </row>
    <row r="5414" spans="1:7" x14ac:dyDescent="0.2">
      <c r="A5414">
        <v>3555</v>
      </c>
      <c r="B5414" t="s">
        <v>14131</v>
      </c>
      <c r="C5414" t="s">
        <v>1492</v>
      </c>
      <c r="D5414" t="s">
        <v>1493</v>
      </c>
      <c r="E5414" t="s">
        <v>1493</v>
      </c>
      <c r="F5414" t="s">
        <v>14129</v>
      </c>
      <c r="G5414" t="b">
        <v>0</v>
      </c>
    </row>
    <row r="5415" spans="1:7" x14ac:dyDescent="0.2">
      <c r="A5415">
        <v>3557</v>
      </c>
      <c r="B5415" t="s">
        <v>14168</v>
      </c>
      <c r="C5415" t="s">
        <v>3040</v>
      </c>
      <c r="D5415" t="s">
        <v>3041</v>
      </c>
      <c r="E5415" t="s">
        <v>3041</v>
      </c>
      <c r="F5415" t="s">
        <v>14129</v>
      </c>
      <c r="G5415" t="b">
        <v>0</v>
      </c>
    </row>
    <row r="5416" spans="1:7" x14ac:dyDescent="0.2">
      <c r="A5416">
        <v>3559</v>
      </c>
      <c r="B5416" t="s">
        <v>14128</v>
      </c>
      <c r="C5416" t="s">
        <v>847</v>
      </c>
      <c r="D5416" t="s">
        <v>1521</v>
      </c>
      <c r="E5416" t="s">
        <v>1521</v>
      </c>
      <c r="F5416" t="s">
        <v>14129</v>
      </c>
      <c r="G5416" t="b">
        <v>0</v>
      </c>
    </row>
    <row r="5417" spans="1:7" x14ac:dyDescent="0.2">
      <c r="A5417">
        <v>3559</v>
      </c>
      <c r="B5417" t="s">
        <v>14168</v>
      </c>
      <c r="C5417" t="s">
        <v>3040</v>
      </c>
      <c r="D5417" t="s">
        <v>3041</v>
      </c>
      <c r="E5417" t="s">
        <v>3041</v>
      </c>
      <c r="F5417" t="s">
        <v>14129</v>
      </c>
      <c r="G5417" t="b">
        <v>0</v>
      </c>
    </row>
    <row r="5418" spans="1:7" x14ac:dyDescent="0.2">
      <c r="A5418">
        <v>3561</v>
      </c>
      <c r="B5418" t="s">
        <v>14131</v>
      </c>
      <c r="C5418" t="s">
        <v>1492</v>
      </c>
      <c r="D5418" t="s">
        <v>1493</v>
      </c>
      <c r="E5418" t="s">
        <v>1493</v>
      </c>
      <c r="F5418" t="s">
        <v>14129</v>
      </c>
      <c r="G5418" t="b">
        <v>0</v>
      </c>
    </row>
    <row r="5419" spans="1:7" x14ac:dyDescent="0.2">
      <c r="A5419">
        <v>3563</v>
      </c>
      <c r="B5419" t="s">
        <v>14168</v>
      </c>
      <c r="C5419" t="s">
        <v>3040</v>
      </c>
      <c r="D5419" t="s">
        <v>3041</v>
      </c>
      <c r="E5419" t="s">
        <v>3041</v>
      </c>
      <c r="F5419" t="s">
        <v>14129</v>
      </c>
      <c r="G5419" t="b">
        <v>0</v>
      </c>
    </row>
    <row r="5420" spans="1:7" x14ac:dyDescent="0.2">
      <c r="A5420">
        <v>3565</v>
      </c>
      <c r="B5420" t="s">
        <v>14131</v>
      </c>
      <c r="C5420" t="s">
        <v>1492</v>
      </c>
      <c r="D5420" t="s">
        <v>1493</v>
      </c>
      <c r="E5420" t="s">
        <v>1493</v>
      </c>
      <c r="F5420" t="s">
        <v>14129</v>
      </c>
      <c r="G5420" t="b">
        <v>0</v>
      </c>
    </row>
    <row r="5421" spans="1:7" x14ac:dyDescent="0.2">
      <c r="A5421">
        <v>3565</v>
      </c>
      <c r="B5421" t="s">
        <v>14130</v>
      </c>
      <c r="C5421" t="s">
        <v>710</v>
      </c>
      <c r="D5421" t="s">
        <v>711</v>
      </c>
      <c r="E5421" t="s">
        <v>711</v>
      </c>
      <c r="F5421" t="s">
        <v>14129</v>
      </c>
      <c r="G5421" t="b">
        <v>0</v>
      </c>
    </row>
    <row r="5422" spans="1:7" x14ac:dyDescent="0.2">
      <c r="A5422">
        <v>3567</v>
      </c>
      <c r="B5422" t="s">
        <v>14131</v>
      </c>
      <c r="C5422" t="s">
        <v>1492</v>
      </c>
      <c r="D5422" t="s">
        <v>1493</v>
      </c>
      <c r="E5422" t="s">
        <v>1493</v>
      </c>
      <c r="F5422" t="s">
        <v>14129</v>
      </c>
      <c r="G5422" t="b">
        <v>0</v>
      </c>
    </row>
    <row r="5423" spans="1:7" x14ac:dyDescent="0.2">
      <c r="A5423">
        <v>3569</v>
      </c>
      <c r="B5423" t="s">
        <v>14215</v>
      </c>
      <c r="C5423" t="s">
        <v>1472</v>
      </c>
      <c r="D5423" t="s">
        <v>1473</v>
      </c>
      <c r="E5423" t="s">
        <v>1473</v>
      </c>
      <c r="F5423" t="s">
        <v>14129</v>
      </c>
      <c r="G5423" t="b">
        <v>0</v>
      </c>
    </row>
    <row r="5424" spans="1:7" x14ac:dyDescent="0.2">
      <c r="A5424">
        <v>3571</v>
      </c>
      <c r="B5424" t="s">
        <v>14215</v>
      </c>
      <c r="C5424" t="s">
        <v>1472</v>
      </c>
      <c r="D5424" t="s">
        <v>1473</v>
      </c>
      <c r="E5424" t="s">
        <v>1473</v>
      </c>
      <c r="F5424" t="s">
        <v>14129</v>
      </c>
      <c r="G5424" t="b">
        <v>0</v>
      </c>
    </row>
    <row r="5425" spans="1:7" x14ac:dyDescent="0.2">
      <c r="A5425">
        <v>3573</v>
      </c>
      <c r="B5425" t="s">
        <v>14217</v>
      </c>
      <c r="C5425" t="s">
        <v>2826</v>
      </c>
      <c r="D5425" t="s">
        <v>2827</v>
      </c>
      <c r="E5425" t="s">
        <v>2827</v>
      </c>
      <c r="F5425" t="s">
        <v>14129</v>
      </c>
      <c r="G5425" t="b">
        <v>0</v>
      </c>
    </row>
    <row r="5426" spans="1:7" x14ac:dyDescent="0.2">
      <c r="A5426">
        <v>3573</v>
      </c>
      <c r="B5426" t="s">
        <v>14128</v>
      </c>
      <c r="C5426" t="s">
        <v>847</v>
      </c>
      <c r="D5426" t="s">
        <v>1521</v>
      </c>
      <c r="E5426" t="s">
        <v>1521</v>
      </c>
      <c r="F5426" t="s">
        <v>14129</v>
      </c>
      <c r="G5426" t="b">
        <v>0</v>
      </c>
    </row>
    <row r="5427" spans="1:7" x14ac:dyDescent="0.2">
      <c r="A5427">
        <v>3573</v>
      </c>
      <c r="B5427" t="s">
        <v>14168</v>
      </c>
      <c r="C5427" t="s">
        <v>3040</v>
      </c>
      <c r="D5427" t="s">
        <v>3041</v>
      </c>
      <c r="E5427" t="s">
        <v>3041</v>
      </c>
      <c r="F5427" t="s">
        <v>14129</v>
      </c>
      <c r="G5427" t="b">
        <v>0</v>
      </c>
    </row>
    <row r="5428" spans="1:7" x14ac:dyDescent="0.2">
      <c r="A5428">
        <v>3575</v>
      </c>
      <c r="B5428" t="s">
        <v>14168</v>
      </c>
      <c r="C5428" t="s">
        <v>3040</v>
      </c>
      <c r="D5428" t="s">
        <v>3041</v>
      </c>
      <c r="E5428" t="s">
        <v>3041</v>
      </c>
      <c r="F5428" t="s">
        <v>14129</v>
      </c>
      <c r="G5428" t="b">
        <v>0</v>
      </c>
    </row>
    <row r="5429" spans="1:7" x14ac:dyDescent="0.2">
      <c r="A5429">
        <v>3577</v>
      </c>
      <c r="B5429" t="s">
        <v>14131</v>
      </c>
      <c r="C5429" t="s">
        <v>1492</v>
      </c>
      <c r="D5429" t="s">
        <v>1493</v>
      </c>
      <c r="E5429" t="s">
        <v>1493</v>
      </c>
      <c r="F5429" t="s">
        <v>14129</v>
      </c>
      <c r="G5429" t="b">
        <v>0</v>
      </c>
    </row>
    <row r="5430" spans="1:7" x14ac:dyDescent="0.2">
      <c r="A5430">
        <v>3579</v>
      </c>
      <c r="B5430" t="s">
        <v>14216</v>
      </c>
      <c r="C5430" t="s">
        <v>1476</v>
      </c>
      <c r="D5430" t="s">
        <v>1477</v>
      </c>
      <c r="E5430" t="s">
        <v>1477</v>
      </c>
      <c r="F5430" t="s">
        <v>14129</v>
      </c>
      <c r="G5430" t="b">
        <v>0</v>
      </c>
    </row>
    <row r="5431" spans="1:7" x14ac:dyDescent="0.2">
      <c r="A5431">
        <v>3579</v>
      </c>
      <c r="B5431" t="s">
        <v>14215</v>
      </c>
      <c r="C5431" t="s">
        <v>1472</v>
      </c>
      <c r="D5431" t="s">
        <v>1473</v>
      </c>
      <c r="E5431" t="s">
        <v>1473</v>
      </c>
      <c r="F5431" t="s">
        <v>14129</v>
      </c>
      <c r="G5431" t="b">
        <v>0</v>
      </c>
    </row>
    <row r="5432" spans="1:7" x14ac:dyDescent="0.2">
      <c r="A5432">
        <v>3581</v>
      </c>
      <c r="B5432" t="s">
        <v>14216</v>
      </c>
      <c r="C5432" t="s">
        <v>1476</v>
      </c>
      <c r="D5432" t="s">
        <v>1477</v>
      </c>
      <c r="E5432" t="s">
        <v>1477</v>
      </c>
      <c r="F5432" t="s">
        <v>14129</v>
      </c>
      <c r="G5432" t="b">
        <v>0</v>
      </c>
    </row>
    <row r="5433" spans="1:7" x14ac:dyDescent="0.2">
      <c r="A5433">
        <v>3581</v>
      </c>
      <c r="B5433" t="s">
        <v>14128</v>
      </c>
      <c r="C5433" t="s">
        <v>847</v>
      </c>
      <c r="D5433" t="s">
        <v>1521</v>
      </c>
      <c r="E5433" t="s">
        <v>1521</v>
      </c>
      <c r="F5433" t="s">
        <v>14129</v>
      </c>
      <c r="G5433" t="b">
        <v>0</v>
      </c>
    </row>
    <row r="5434" spans="1:7" x14ac:dyDescent="0.2">
      <c r="A5434">
        <v>3583</v>
      </c>
      <c r="B5434" t="s">
        <v>14216</v>
      </c>
      <c r="C5434" t="s">
        <v>1476</v>
      </c>
      <c r="D5434" t="s">
        <v>1477</v>
      </c>
      <c r="E5434" t="s">
        <v>1477</v>
      </c>
      <c r="F5434" t="s">
        <v>14129</v>
      </c>
      <c r="G5434" t="b">
        <v>0</v>
      </c>
    </row>
    <row r="5435" spans="1:7" x14ac:dyDescent="0.2">
      <c r="A5435">
        <v>3585</v>
      </c>
      <c r="B5435" t="s">
        <v>14216</v>
      </c>
      <c r="C5435" t="s">
        <v>1476</v>
      </c>
      <c r="D5435" t="s">
        <v>1477</v>
      </c>
      <c r="E5435" t="s">
        <v>1477</v>
      </c>
      <c r="F5435" t="s">
        <v>14129</v>
      </c>
      <c r="G5435" t="b">
        <v>0</v>
      </c>
    </row>
    <row r="5436" spans="1:7" x14ac:dyDescent="0.2">
      <c r="A5436">
        <v>3587</v>
      </c>
      <c r="B5436" t="s">
        <v>14216</v>
      </c>
      <c r="C5436" t="s">
        <v>1476</v>
      </c>
      <c r="D5436" t="s">
        <v>1477</v>
      </c>
      <c r="E5436" t="s">
        <v>1477</v>
      </c>
      <c r="F5436" t="s">
        <v>14129</v>
      </c>
      <c r="G5436" t="b">
        <v>0</v>
      </c>
    </row>
    <row r="5437" spans="1:7" x14ac:dyDescent="0.2">
      <c r="A5437">
        <v>3589</v>
      </c>
      <c r="B5437" t="s">
        <v>14216</v>
      </c>
      <c r="C5437" t="s">
        <v>1476</v>
      </c>
      <c r="D5437" t="s">
        <v>1477</v>
      </c>
      <c r="E5437" t="s">
        <v>1477</v>
      </c>
      <c r="F5437" t="s">
        <v>14129</v>
      </c>
      <c r="G5437" t="b">
        <v>0</v>
      </c>
    </row>
    <row r="5438" spans="1:7" x14ac:dyDescent="0.2">
      <c r="A5438">
        <v>3591</v>
      </c>
      <c r="B5438" t="s">
        <v>14216</v>
      </c>
      <c r="C5438" t="s">
        <v>1476</v>
      </c>
      <c r="D5438" t="s">
        <v>1477</v>
      </c>
      <c r="E5438" t="s">
        <v>1477</v>
      </c>
      <c r="F5438" t="s">
        <v>14129</v>
      </c>
      <c r="G5438" t="b">
        <v>0</v>
      </c>
    </row>
    <row r="5439" spans="1:7" x14ac:dyDescent="0.2">
      <c r="A5439">
        <v>3593</v>
      </c>
      <c r="B5439" t="s">
        <v>14216</v>
      </c>
      <c r="C5439" t="s">
        <v>1476</v>
      </c>
      <c r="D5439" t="s">
        <v>1477</v>
      </c>
      <c r="E5439" t="s">
        <v>1477</v>
      </c>
      <c r="F5439" t="s">
        <v>14129</v>
      </c>
      <c r="G5439" t="b">
        <v>0</v>
      </c>
    </row>
    <row r="5440" spans="1:7" x14ac:dyDescent="0.2">
      <c r="A5440">
        <v>3595</v>
      </c>
      <c r="B5440" t="s">
        <v>14216</v>
      </c>
      <c r="C5440" t="s">
        <v>1476</v>
      </c>
      <c r="D5440" t="s">
        <v>1477</v>
      </c>
      <c r="E5440" t="s">
        <v>1477</v>
      </c>
      <c r="F5440" t="s">
        <v>14129</v>
      </c>
      <c r="G5440" t="b">
        <v>0</v>
      </c>
    </row>
    <row r="5441" spans="1:7" x14ac:dyDescent="0.2">
      <c r="A5441">
        <v>3597</v>
      </c>
      <c r="B5441" t="s">
        <v>14217</v>
      </c>
      <c r="C5441" t="s">
        <v>2826</v>
      </c>
      <c r="D5441" t="s">
        <v>2827</v>
      </c>
      <c r="E5441" t="s">
        <v>2827</v>
      </c>
      <c r="F5441" t="s">
        <v>14129</v>
      </c>
      <c r="G5441" t="b">
        <v>0</v>
      </c>
    </row>
    <row r="5442" spans="1:7" x14ac:dyDescent="0.2">
      <c r="A5442">
        <v>3597</v>
      </c>
      <c r="B5442" t="s">
        <v>14128</v>
      </c>
      <c r="C5442" t="s">
        <v>847</v>
      </c>
      <c r="D5442" t="s">
        <v>1521</v>
      </c>
      <c r="E5442" t="s">
        <v>1521</v>
      </c>
      <c r="F5442" t="s">
        <v>14129</v>
      </c>
      <c r="G5442" t="b">
        <v>0</v>
      </c>
    </row>
    <row r="5443" spans="1:7" x14ac:dyDescent="0.2">
      <c r="A5443">
        <v>3599</v>
      </c>
      <c r="B5443" t="s">
        <v>14217</v>
      </c>
      <c r="C5443" t="s">
        <v>2826</v>
      </c>
      <c r="D5443" t="s">
        <v>2827</v>
      </c>
      <c r="E5443" t="s">
        <v>2827</v>
      </c>
      <c r="F5443" t="s">
        <v>14129</v>
      </c>
      <c r="G5443" t="b">
        <v>0</v>
      </c>
    </row>
    <row r="5444" spans="1:7" x14ac:dyDescent="0.2">
      <c r="A5444">
        <v>3601</v>
      </c>
      <c r="B5444" t="s">
        <v>14128</v>
      </c>
      <c r="C5444" t="s">
        <v>847</v>
      </c>
      <c r="D5444" t="s">
        <v>1521</v>
      </c>
      <c r="E5444" t="s">
        <v>1521</v>
      </c>
      <c r="F5444" t="s">
        <v>14129</v>
      </c>
      <c r="G5444" t="b">
        <v>0</v>
      </c>
    </row>
    <row r="5445" spans="1:7" x14ac:dyDescent="0.2">
      <c r="A5445">
        <v>3601</v>
      </c>
      <c r="B5445" t="s">
        <v>14317</v>
      </c>
      <c r="C5445" t="s">
        <v>6093</v>
      </c>
      <c r="D5445" t="s">
        <v>6094</v>
      </c>
      <c r="E5445" t="s">
        <v>6094</v>
      </c>
      <c r="F5445" t="s">
        <v>14129</v>
      </c>
      <c r="G5445" t="b">
        <v>0</v>
      </c>
    </row>
    <row r="5446" spans="1:7" x14ac:dyDescent="0.2">
      <c r="A5446">
        <v>3603</v>
      </c>
      <c r="B5446" t="s">
        <v>14216</v>
      </c>
      <c r="C5446" t="s">
        <v>1476</v>
      </c>
      <c r="D5446" t="s">
        <v>1477</v>
      </c>
      <c r="E5446" t="s">
        <v>1477</v>
      </c>
      <c r="F5446" t="s">
        <v>14129</v>
      </c>
      <c r="G5446" t="b">
        <v>0</v>
      </c>
    </row>
    <row r="5447" spans="1:7" x14ac:dyDescent="0.2">
      <c r="A5447">
        <v>3605</v>
      </c>
      <c r="B5447" t="s">
        <v>14216</v>
      </c>
      <c r="C5447" t="s">
        <v>1476</v>
      </c>
      <c r="D5447" t="s">
        <v>1477</v>
      </c>
      <c r="E5447" t="s">
        <v>1477</v>
      </c>
      <c r="F5447" t="s">
        <v>14129</v>
      </c>
      <c r="G5447" t="b">
        <v>0</v>
      </c>
    </row>
    <row r="5448" spans="1:7" x14ac:dyDescent="0.2">
      <c r="A5448">
        <v>3607</v>
      </c>
      <c r="B5448" t="s">
        <v>14217</v>
      </c>
      <c r="C5448" t="s">
        <v>2826</v>
      </c>
      <c r="D5448" t="s">
        <v>2827</v>
      </c>
      <c r="E5448" t="s">
        <v>2827</v>
      </c>
      <c r="F5448" t="s">
        <v>14129</v>
      </c>
      <c r="G5448" t="b">
        <v>0</v>
      </c>
    </row>
    <row r="5449" spans="1:7" x14ac:dyDescent="0.2">
      <c r="A5449">
        <v>3609</v>
      </c>
      <c r="B5449" t="s">
        <v>14183</v>
      </c>
      <c r="C5449" t="s">
        <v>1121</v>
      </c>
      <c r="D5449" t="s">
        <v>1122</v>
      </c>
      <c r="E5449" t="s">
        <v>1122</v>
      </c>
      <c r="F5449" t="s">
        <v>14129</v>
      </c>
      <c r="G5449" t="b">
        <v>0</v>
      </c>
    </row>
    <row r="5450" spans="1:7" x14ac:dyDescent="0.2">
      <c r="A5450">
        <v>3611</v>
      </c>
      <c r="B5450" t="s">
        <v>14108</v>
      </c>
      <c r="C5450" t="s">
        <v>2338</v>
      </c>
      <c r="D5450" t="s">
        <v>2689</v>
      </c>
      <c r="E5450" t="s">
        <v>2339</v>
      </c>
      <c r="F5450" t="s">
        <v>14109</v>
      </c>
      <c r="G5450" t="b">
        <v>0</v>
      </c>
    </row>
    <row r="5451" spans="1:7" x14ac:dyDescent="0.2">
      <c r="A5451">
        <v>3613</v>
      </c>
      <c r="B5451" t="s">
        <v>14108</v>
      </c>
      <c r="C5451" t="s">
        <v>1935</v>
      </c>
      <c r="D5451" t="s">
        <v>2689</v>
      </c>
      <c r="E5451" t="s">
        <v>1936</v>
      </c>
      <c r="F5451" t="s">
        <v>14109</v>
      </c>
      <c r="G5451" t="b">
        <v>0</v>
      </c>
    </row>
    <row r="5452" spans="1:7" x14ac:dyDescent="0.2">
      <c r="A5452">
        <v>3615</v>
      </c>
      <c r="B5452" t="s">
        <v>14108</v>
      </c>
      <c r="C5452" t="s">
        <v>1423</v>
      </c>
      <c r="D5452" t="s">
        <v>2689</v>
      </c>
      <c r="E5452" t="s">
        <v>1424</v>
      </c>
      <c r="F5452" t="s">
        <v>14109</v>
      </c>
      <c r="G5452" t="b">
        <v>0</v>
      </c>
    </row>
    <row r="5453" spans="1:7" x14ac:dyDescent="0.2">
      <c r="A5453">
        <v>3617</v>
      </c>
      <c r="B5453" t="s">
        <v>14115</v>
      </c>
      <c r="C5453" t="s">
        <v>3735</v>
      </c>
      <c r="D5453" t="s">
        <v>3736</v>
      </c>
      <c r="E5453" t="s">
        <v>3736</v>
      </c>
      <c r="F5453" t="s">
        <v>14068</v>
      </c>
      <c r="G5453" t="b">
        <v>0</v>
      </c>
    </row>
    <row r="5454" spans="1:7" x14ac:dyDescent="0.2">
      <c r="A5454">
        <v>3619</v>
      </c>
      <c r="B5454" t="s">
        <v>14115</v>
      </c>
      <c r="C5454" t="s">
        <v>3735</v>
      </c>
      <c r="D5454" t="s">
        <v>3736</v>
      </c>
      <c r="E5454" t="s">
        <v>3736</v>
      </c>
      <c r="F5454" t="s">
        <v>14068</v>
      </c>
      <c r="G5454" t="b">
        <v>0</v>
      </c>
    </row>
    <row r="5455" spans="1:7" x14ac:dyDescent="0.2">
      <c r="A5455">
        <v>3621</v>
      </c>
      <c r="B5455" t="s">
        <v>14115</v>
      </c>
      <c r="C5455" t="s">
        <v>3735</v>
      </c>
      <c r="D5455" t="s">
        <v>3736</v>
      </c>
      <c r="E5455" t="s">
        <v>3736</v>
      </c>
      <c r="F5455" t="s">
        <v>14068</v>
      </c>
      <c r="G5455" t="b">
        <v>0</v>
      </c>
    </row>
    <row r="5456" spans="1:7" x14ac:dyDescent="0.2">
      <c r="A5456">
        <v>3623</v>
      </c>
      <c r="B5456" t="s">
        <v>14115</v>
      </c>
      <c r="C5456" t="s">
        <v>3735</v>
      </c>
      <c r="D5456" t="s">
        <v>3736</v>
      </c>
      <c r="E5456" t="s">
        <v>3736</v>
      </c>
      <c r="F5456" t="s">
        <v>14068</v>
      </c>
      <c r="G5456" t="b">
        <v>0</v>
      </c>
    </row>
    <row r="5457" spans="1:7" x14ac:dyDescent="0.2">
      <c r="A5457">
        <v>3625</v>
      </c>
      <c r="B5457" t="s">
        <v>14115</v>
      </c>
      <c r="C5457" t="s">
        <v>3735</v>
      </c>
      <c r="D5457" t="s">
        <v>3736</v>
      </c>
      <c r="E5457" t="s">
        <v>3736</v>
      </c>
      <c r="F5457" t="s">
        <v>14068</v>
      </c>
      <c r="G5457" t="b">
        <v>0</v>
      </c>
    </row>
    <row r="5458" spans="1:7" x14ac:dyDescent="0.2">
      <c r="A5458">
        <v>3627</v>
      </c>
      <c r="B5458" t="s">
        <v>14115</v>
      </c>
      <c r="C5458" t="s">
        <v>3735</v>
      </c>
      <c r="D5458" t="s">
        <v>3736</v>
      </c>
      <c r="E5458" t="s">
        <v>3736</v>
      </c>
      <c r="F5458" t="s">
        <v>14068</v>
      </c>
      <c r="G5458" t="b">
        <v>0</v>
      </c>
    </row>
    <row r="5459" spans="1:7" x14ac:dyDescent="0.2">
      <c r="A5459">
        <v>3629</v>
      </c>
      <c r="B5459" t="s">
        <v>14115</v>
      </c>
      <c r="C5459" t="s">
        <v>3735</v>
      </c>
      <c r="D5459" t="s">
        <v>3736</v>
      </c>
      <c r="E5459" t="s">
        <v>3736</v>
      </c>
      <c r="F5459" t="s">
        <v>14068</v>
      </c>
      <c r="G5459" t="b">
        <v>0</v>
      </c>
    </row>
    <row r="5460" spans="1:7" x14ac:dyDescent="0.2">
      <c r="A5460">
        <v>3631</v>
      </c>
      <c r="B5460" t="s">
        <v>14115</v>
      </c>
      <c r="C5460" t="s">
        <v>3735</v>
      </c>
      <c r="D5460" t="s">
        <v>3736</v>
      </c>
      <c r="E5460" t="s">
        <v>3736</v>
      </c>
      <c r="F5460" t="s">
        <v>14068</v>
      </c>
      <c r="G5460" t="b">
        <v>0</v>
      </c>
    </row>
    <row r="5461" spans="1:7" x14ac:dyDescent="0.2">
      <c r="A5461">
        <v>3633</v>
      </c>
      <c r="B5461" t="s">
        <v>14115</v>
      </c>
      <c r="C5461" t="s">
        <v>3735</v>
      </c>
      <c r="D5461" t="s">
        <v>3736</v>
      </c>
      <c r="E5461" t="s">
        <v>3736</v>
      </c>
      <c r="F5461" t="s">
        <v>14068</v>
      </c>
      <c r="G5461" t="b">
        <v>0</v>
      </c>
    </row>
    <row r="5462" spans="1:7" x14ac:dyDescent="0.2">
      <c r="A5462">
        <v>3635</v>
      </c>
      <c r="B5462" t="s">
        <v>14115</v>
      </c>
      <c r="C5462" t="s">
        <v>3735</v>
      </c>
      <c r="D5462" t="s">
        <v>3736</v>
      </c>
      <c r="E5462" t="s">
        <v>3736</v>
      </c>
      <c r="F5462" t="s">
        <v>14068</v>
      </c>
      <c r="G5462" t="b">
        <v>0</v>
      </c>
    </row>
    <row r="5463" spans="1:7" x14ac:dyDescent="0.2">
      <c r="A5463">
        <v>3637</v>
      </c>
      <c r="B5463" t="s">
        <v>14115</v>
      </c>
      <c r="C5463" t="s">
        <v>3735</v>
      </c>
      <c r="D5463" t="s">
        <v>3736</v>
      </c>
      <c r="E5463" t="s">
        <v>3736</v>
      </c>
      <c r="F5463" t="s">
        <v>14068</v>
      </c>
      <c r="G5463" t="b">
        <v>0</v>
      </c>
    </row>
    <row r="5464" spans="1:7" x14ac:dyDescent="0.2">
      <c r="A5464">
        <v>3639</v>
      </c>
      <c r="B5464" t="s">
        <v>14115</v>
      </c>
      <c r="C5464" t="s">
        <v>3735</v>
      </c>
      <c r="D5464" t="s">
        <v>3736</v>
      </c>
      <c r="E5464" t="s">
        <v>3736</v>
      </c>
      <c r="F5464" t="s">
        <v>14068</v>
      </c>
      <c r="G5464" t="b">
        <v>0</v>
      </c>
    </row>
    <row r="5465" spans="1:7" x14ac:dyDescent="0.2">
      <c r="A5465">
        <v>3641</v>
      </c>
      <c r="B5465" t="s">
        <v>14115</v>
      </c>
      <c r="C5465" t="s">
        <v>3735</v>
      </c>
      <c r="D5465" t="s">
        <v>3736</v>
      </c>
      <c r="E5465" t="s">
        <v>3736</v>
      </c>
      <c r="F5465" t="s">
        <v>14068</v>
      </c>
      <c r="G5465" t="b">
        <v>0</v>
      </c>
    </row>
    <row r="5466" spans="1:7" x14ac:dyDescent="0.2">
      <c r="A5466">
        <v>3643</v>
      </c>
      <c r="B5466" t="s">
        <v>14115</v>
      </c>
      <c r="C5466" t="s">
        <v>3735</v>
      </c>
      <c r="D5466" t="s">
        <v>3736</v>
      </c>
      <c r="E5466" t="s">
        <v>3736</v>
      </c>
      <c r="F5466" t="s">
        <v>14068</v>
      </c>
      <c r="G5466" t="b">
        <v>0</v>
      </c>
    </row>
    <row r="5467" spans="1:7" x14ac:dyDescent="0.2">
      <c r="A5467">
        <v>3645</v>
      </c>
      <c r="B5467" t="s">
        <v>14115</v>
      </c>
      <c r="C5467" t="s">
        <v>3735</v>
      </c>
      <c r="D5467" t="s">
        <v>3736</v>
      </c>
      <c r="E5467" t="s">
        <v>3736</v>
      </c>
      <c r="F5467" t="s">
        <v>14068</v>
      </c>
      <c r="G5467" t="b">
        <v>0</v>
      </c>
    </row>
    <row r="5468" spans="1:7" x14ac:dyDescent="0.2">
      <c r="A5468">
        <v>3647</v>
      </c>
      <c r="B5468" t="s">
        <v>14146</v>
      </c>
      <c r="C5468" t="s">
        <v>2480</v>
      </c>
      <c r="D5468" t="s">
        <v>2481</v>
      </c>
      <c r="E5468" t="s">
        <v>2481</v>
      </c>
      <c r="F5468" t="s">
        <v>14129</v>
      </c>
      <c r="G5468" t="b">
        <v>0</v>
      </c>
    </row>
    <row r="5469" spans="1:7" x14ac:dyDescent="0.2">
      <c r="A5469">
        <v>3650</v>
      </c>
      <c r="B5469" t="s">
        <v>14131</v>
      </c>
      <c r="C5469" t="s">
        <v>1492</v>
      </c>
      <c r="D5469" t="s">
        <v>1493</v>
      </c>
      <c r="E5469" t="s">
        <v>1493</v>
      </c>
      <c r="F5469" t="s">
        <v>14129</v>
      </c>
      <c r="G5469" t="b">
        <v>0</v>
      </c>
    </row>
    <row r="5470" spans="1:7" x14ac:dyDescent="0.2">
      <c r="A5470">
        <v>3652</v>
      </c>
      <c r="B5470" t="s">
        <v>14131</v>
      </c>
      <c r="C5470" t="s">
        <v>1492</v>
      </c>
      <c r="D5470" t="s">
        <v>1493</v>
      </c>
      <c r="E5470" t="s">
        <v>1493</v>
      </c>
      <c r="F5470" t="s">
        <v>14129</v>
      </c>
      <c r="G5470" t="b">
        <v>0</v>
      </c>
    </row>
    <row r="5471" spans="1:7" x14ac:dyDescent="0.2">
      <c r="A5471">
        <v>3654</v>
      </c>
      <c r="B5471" t="s">
        <v>14131</v>
      </c>
      <c r="C5471" t="s">
        <v>1492</v>
      </c>
      <c r="D5471" t="s">
        <v>1493</v>
      </c>
      <c r="E5471" t="s">
        <v>1493</v>
      </c>
      <c r="F5471" t="s">
        <v>14129</v>
      </c>
      <c r="G5471" t="b">
        <v>0</v>
      </c>
    </row>
    <row r="5472" spans="1:7" x14ac:dyDescent="0.2">
      <c r="A5472">
        <v>3656</v>
      </c>
      <c r="B5472" t="s">
        <v>14130</v>
      </c>
      <c r="C5472" t="s">
        <v>710</v>
      </c>
      <c r="D5472" t="s">
        <v>711</v>
      </c>
      <c r="E5472" t="s">
        <v>711</v>
      </c>
      <c r="F5472" t="s">
        <v>14129</v>
      </c>
      <c r="G5472" t="b">
        <v>0</v>
      </c>
    </row>
    <row r="5473" spans="1:7" x14ac:dyDescent="0.2">
      <c r="A5473">
        <v>3658</v>
      </c>
      <c r="B5473" t="s">
        <v>14131</v>
      </c>
      <c r="C5473" t="s">
        <v>1492</v>
      </c>
      <c r="D5473" t="s">
        <v>1493</v>
      </c>
      <c r="E5473" t="s">
        <v>1493</v>
      </c>
      <c r="F5473" t="s">
        <v>14129</v>
      </c>
      <c r="G5473" t="b">
        <v>0</v>
      </c>
    </row>
    <row r="5474" spans="1:7" x14ac:dyDescent="0.2">
      <c r="A5474">
        <v>3660</v>
      </c>
      <c r="B5474" t="s">
        <v>14131</v>
      </c>
      <c r="C5474" t="s">
        <v>1492</v>
      </c>
      <c r="D5474" t="s">
        <v>1493</v>
      </c>
      <c r="E5474" t="s">
        <v>1493</v>
      </c>
      <c r="F5474" t="s">
        <v>14129</v>
      </c>
      <c r="G5474" t="b">
        <v>0</v>
      </c>
    </row>
    <row r="5475" spans="1:7" x14ac:dyDescent="0.2">
      <c r="A5475">
        <v>3662</v>
      </c>
      <c r="B5475" t="s">
        <v>14146</v>
      </c>
      <c r="C5475" t="s">
        <v>2480</v>
      </c>
      <c r="D5475" t="s">
        <v>2481</v>
      </c>
      <c r="E5475" t="s">
        <v>2481</v>
      </c>
      <c r="F5475" t="s">
        <v>14129</v>
      </c>
      <c r="G5475" t="b">
        <v>0</v>
      </c>
    </row>
    <row r="5476" spans="1:7" x14ac:dyDescent="0.2">
      <c r="A5476">
        <v>3664</v>
      </c>
      <c r="B5476" t="s">
        <v>14130</v>
      </c>
      <c r="C5476" t="s">
        <v>710</v>
      </c>
      <c r="D5476" t="s">
        <v>711</v>
      </c>
      <c r="E5476" t="s">
        <v>711</v>
      </c>
      <c r="F5476" t="s">
        <v>14129</v>
      </c>
      <c r="G5476" t="b">
        <v>0</v>
      </c>
    </row>
    <row r="5477" spans="1:7" x14ac:dyDescent="0.2">
      <c r="A5477">
        <v>3666</v>
      </c>
      <c r="B5477" t="s">
        <v>14182</v>
      </c>
      <c r="C5477" t="s">
        <v>6775</v>
      </c>
      <c r="D5477" t="s">
        <v>6776</v>
      </c>
      <c r="E5477" t="s">
        <v>6776</v>
      </c>
      <c r="F5477" t="s">
        <v>14129</v>
      </c>
      <c r="G5477" t="b">
        <v>0</v>
      </c>
    </row>
    <row r="5478" spans="1:7" x14ac:dyDescent="0.2">
      <c r="A5478">
        <v>3668</v>
      </c>
      <c r="B5478" t="s">
        <v>14131</v>
      </c>
      <c r="C5478" t="s">
        <v>1492</v>
      </c>
      <c r="D5478" t="s">
        <v>1493</v>
      </c>
      <c r="E5478" t="s">
        <v>1493</v>
      </c>
      <c r="F5478" t="s">
        <v>14129</v>
      </c>
      <c r="G5478" t="b">
        <v>0</v>
      </c>
    </row>
    <row r="5479" spans="1:7" x14ac:dyDescent="0.2">
      <c r="A5479">
        <v>3670</v>
      </c>
      <c r="B5479" t="s">
        <v>14131</v>
      </c>
      <c r="C5479" t="s">
        <v>1492</v>
      </c>
      <c r="D5479" t="s">
        <v>1493</v>
      </c>
      <c r="E5479" t="s">
        <v>1493</v>
      </c>
      <c r="F5479" t="s">
        <v>14129</v>
      </c>
      <c r="G5479" t="b">
        <v>0</v>
      </c>
    </row>
    <row r="5480" spans="1:7" x14ac:dyDescent="0.2">
      <c r="A5480">
        <v>3672</v>
      </c>
      <c r="B5480" t="s">
        <v>14130</v>
      </c>
      <c r="C5480" t="s">
        <v>710</v>
      </c>
      <c r="D5480" t="s">
        <v>711</v>
      </c>
      <c r="E5480" t="s">
        <v>711</v>
      </c>
      <c r="F5480" t="s">
        <v>14129</v>
      </c>
      <c r="G5480" t="b">
        <v>0</v>
      </c>
    </row>
    <row r="5481" spans="1:7" x14ac:dyDescent="0.2">
      <c r="A5481">
        <v>3674</v>
      </c>
      <c r="B5481" t="s">
        <v>14216</v>
      </c>
      <c r="C5481" t="s">
        <v>1476</v>
      </c>
      <c r="D5481" t="s">
        <v>1477</v>
      </c>
      <c r="E5481" t="s">
        <v>1477</v>
      </c>
      <c r="F5481" t="s">
        <v>14129</v>
      </c>
      <c r="G5481" t="b">
        <v>0</v>
      </c>
    </row>
    <row r="5482" spans="1:7" x14ac:dyDescent="0.2">
      <c r="A5482">
        <v>3674</v>
      </c>
      <c r="B5482" t="s">
        <v>14130</v>
      </c>
      <c r="C5482" t="s">
        <v>710</v>
      </c>
      <c r="D5482" t="s">
        <v>711</v>
      </c>
      <c r="E5482" t="s">
        <v>711</v>
      </c>
      <c r="F5482" t="s">
        <v>14129</v>
      </c>
      <c r="G5482" t="b">
        <v>0</v>
      </c>
    </row>
    <row r="5483" spans="1:7" x14ac:dyDescent="0.2">
      <c r="A5483">
        <v>3676</v>
      </c>
      <c r="B5483" t="s">
        <v>14130</v>
      </c>
      <c r="C5483" t="s">
        <v>710</v>
      </c>
      <c r="D5483" t="s">
        <v>711</v>
      </c>
      <c r="E5483" t="s">
        <v>711</v>
      </c>
      <c r="F5483" t="s">
        <v>14129</v>
      </c>
      <c r="G5483" t="b">
        <v>0</v>
      </c>
    </row>
    <row r="5484" spans="1:7" x14ac:dyDescent="0.2">
      <c r="A5484">
        <v>3678</v>
      </c>
      <c r="B5484" t="s">
        <v>14131</v>
      </c>
      <c r="C5484" t="s">
        <v>1492</v>
      </c>
      <c r="D5484" t="s">
        <v>1493</v>
      </c>
      <c r="E5484" t="s">
        <v>1493</v>
      </c>
      <c r="F5484" t="s">
        <v>14129</v>
      </c>
      <c r="G5484" t="b">
        <v>0</v>
      </c>
    </row>
    <row r="5485" spans="1:7" x14ac:dyDescent="0.2">
      <c r="A5485">
        <v>3680</v>
      </c>
      <c r="B5485" t="s">
        <v>14146</v>
      </c>
      <c r="C5485" t="s">
        <v>2480</v>
      </c>
      <c r="D5485" t="s">
        <v>2481</v>
      </c>
      <c r="E5485" t="s">
        <v>2481</v>
      </c>
      <c r="F5485" t="s">
        <v>14129</v>
      </c>
      <c r="G5485" t="b">
        <v>0</v>
      </c>
    </row>
    <row r="5486" spans="1:7" x14ac:dyDescent="0.2">
      <c r="A5486">
        <v>3682</v>
      </c>
      <c r="B5486" t="s">
        <v>14183</v>
      </c>
      <c r="C5486" t="s">
        <v>1121</v>
      </c>
      <c r="D5486" t="s">
        <v>1122</v>
      </c>
      <c r="E5486" t="s">
        <v>1122</v>
      </c>
      <c r="F5486" t="s">
        <v>14129</v>
      </c>
      <c r="G5486" t="b">
        <v>0</v>
      </c>
    </row>
    <row r="5487" spans="1:7" x14ac:dyDescent="0.2">
      <c r="A5487">
        <v>3684</v>
      </c>
      <c r="B5487" t="s">
        <v>14146</v>
      </c>
      <c r="C5487" t="s">
        <v>2480</v>
      </c>
      <c r="D5487" t="s">
        <v>2481</v>
      </c>
      <c r="E5487" t="s">
        <v>2481</v>
      </c>
      <c r="F5487" t="s">
        <v>14129</v>
      </c>
      <c r="G5487" t="b">
        <v>0</v>
      </c>
    </row>
    <row r="5488" spans="1:7" x14ac:dyDescent="0.2">
      <c r="A5488">
        <v>3686</v>
      </c>
      <c r="B5488" t="s">
        <v>14130</v>
      </c>
      <c r="C5488" t="s">
        <v>710</v>
      </c>
      <c r="D5488" t="s">
        <v>711</v>
      </c>
      <c r="E5488" t="s">
        <v>711</v>
      </c>
      <c r="F5488" t="s">
        <v>14129</v>
      </c>
      <c r="G5488" t="b">
        <v>0</v>
      </c>
    </row>
    <row r="5489" spans="1:7" x14ac:dyDescent="0.2">
      <c r="A5489">
        <v>3688</v>
      </c>
      <c r="B5489" t="s">
        <v>14183</v>
      </c>
      <c r="C5489" t="s">
        <v>1121</v>
      </c>
      <c r="D5489" t="s">
        <v>1122</v>
      </c>
      <c r="E5489" t="s">
        <v>1122</v>
      </c>
      <c r="F5489" t="s">
        <v>14129</v>
      </c>
      <c r="G5489" t="b">
        <v>0</v>
      </c>
    </row>
    <row r="5490" spans="1:7" x14ac:dyDescent="0.2">
      <c r="A5490">
        <v>3690</v>
      </c>
      <c r="B5490" t="s">
        <v>14131</v>
      </c>
      <c r="C5490" t="s">
        <v>1492</v>
      </c>
      <c r="D5490" t="s">
        <v>1493</v>
      </c>
      <c r="E5490" t="s">
        <v>1493</v>
      </c>
      <c r="F5490" t="s">
        <v>14129</v>
      </c>
      <c r="G5490" t="b">
        <v>0</v>
      </c>
    </row>
    <row r="5491" spans="1:7" x14ac:dyDescent="0.2">
      <c r="A5491">
        <v>3692</v>
      </c>
      <c r="B5491" t="s">
        <v>14130</v>
      </c>
      <c r="C5491" t="s">
        <v>710</v>
      </c>
      <c r="D5491" t="s">
        <v>711</v>
      </c>
      <c r="E5491" t="s">
        <v>711</v>
      </c>
      <c r="F5491" t="s">
        <v>14129</v>
      </c>
      <c r="G5491" t="b">
        <v>0</v>
      </c>
    </row>
    <row r="5492" spans="1:7" x14ac:dyDescent="0.2">
      <c r="A5492">
        <v>3694</v>
      </c>
      <c r="B5492" t="s">
        <v>14131</v>
      </c>
      <c r="C5492" t="s">
        <v>1492</v>
      </c>
      <c r="D5492" t="s">
        <v>1493</v>
      </c>
      <c r="E5492" t="s">
        <v>1493</v>
      </c>
      <c r="F5492" t="s">
        <v>14129</v>
      </c>
      <c r="G5492" t="b">
        <v>0</v>
      </c>
    </row>
    <row r="5493" spans="1:7" x14ac:dyDescent="0.2">
      <c r="A5493">
        <v>3696</v>
      </c>
      <c r="B5493" t="s">
        <v>14146</v>
      </c>
      <c r="C5493" t="s">
        <v>2480</v>
      </c>
      <c r="D5493" t="s">
        <v>2481</v>
      </c>
      <c r="E5493" t="s">
        <v>2481</v>
      </c>
      <c r="F5493" t="s">
        <v>14129</v>
      </c>
      <c r="G5493" t="b">
        <v>0</v>
      </c>
    </row>
    <row r="5494" spans="1:7" x14ac:dyDescent="0.2">
      <c r="A5494">
        <v>3698</v>
      </c>
      <c r="B5494" t="s">
        <v>14146</v>
      </c>
      <c r="C5494" t="s">
        <v>2480</v>
      </c>
      <c r="D5494" t="s">
        <v>2481</v>
      </c>
      <c r="E5494" t="s">
        <v>2481</v>
      </c>
      <c r="F5494" t="s">
        <v>14129</v>
      </c>
      <c r="G5494" t="b">
        <v>0</v>
      </c>
    </row>
    <row r="5495" spans="1:7" x14ac:dyDescent="0.2">
      <c r="A5495">
        <v>3700</v>
      </c>
      <c r="B5495" t="s">
        <v>14131</v>
      </c>
      <c r="C5495" t="s">
        <v>1492</v>
      </c>
      <c r="D5495" t="s">
        <v>1493</v>
      </c>
      <c r="E5495" t="s">
        <v>1493</v>
      </c>
      <c r="F5495" t="s">
        <v>14129</v>
      </c>
      <c r="G5495" t="b">
        <v>0</v>
      </c>
    </row>
    <row r="5496" spans="1:7" x14ac:dyDescent="0.2">
      <c r="A5496">
        <v>3702</v>
      </c>
      <c r="B5496" t="s">
        <v>14146</v>
      </c>
      <c r="C5496" t="s">
        <v>2480</v>
      </c>
      <c r="D5496" t="s">
        <v>2481</v>
      </c>
      <c r="E5496" t="s">
        <v>2481</v>
      </c>
      <c r="F5496" t="s">
        <v>14129</v>
      </c>
      <c r="G5496" t="b">
        <v>0</v>
      </c>
    </row>
    <row r="5497" spans="1:7" x14ac:dyDescent="0.2">
      <c r="A5497">
        <v>3704</v>
      </c>
      <c r="B5497" t="s">
        <v>14183</v>
      </c>
      <c r="C5497" t="s">
        <v>1121</v>
      </c>
      <c r="D5497" t="s">
        <v>1122</v>
      </c>
      <c r="E5497" t="s">
        <v>1122</v>
      </c>
      <c r="F5497" t="s">
        <v>14129</v>
      </c>
      <c r="G5497" t="b">
        <v>0</v>
      </c>
    </row>
    <row r="5498" spans="1:7" x14ac:dyDescent="0.2">
      <c r="A5498">
        <v>3704</v>
      </c>
      <c r="B5498" t="s">
        <v>14131</v>
      </c>
      <c r="C5498" t="s">
        <v>1492</v>
      </c>
      <c r="D5498" t="s">
        <v>1493</v>
      </c>
      <c r="E5498" t="s">
        <v>1493</v>
      </c>
      <c r="F5498" t="s">
        <v>14129</v>
      </c>
      <c r="G5498" t="b">
        <v>0</v>
      </c>
    </row>
    <row r="5499" spans="1:7" x14ac:dyDescent="0.2">
      <c r="A5499">
        <v>3706</v>
      </c>
      <c r="B5499" t="s">
        <v>14217</v>
      </c>
      <c r="C5499" t="s">
        <v>2826</v>
      </c>
      <c r="D5499" t="s">
        <v>2827</v>
      </c>
      <c r="E5499" t="s">
        <v>2827</v>
      </c>
      <c r="F5499" t="s">
        <v>14129</v>
      </c>
      <c r="G5499" t="b">
        <v>0</v>
      </c>
    </row>
    <row r="5500" spans="1:7" x14ac:dyDescent="0.2">
      <c r="A5500">
        <v>3708</v>
      </c>
      <c r="B5500" t="s">
        <v>14183</v>
      </c>
      <c r="C5500" t="s">
        <v>1121</v>
      </c>
      <c r="D5500" t="s">
        <v>1122</v>
      </c>
      <c r="E5500" t="s">
        <v>1122</v>
      </c>
      <c r="F5500" t="s">
        <v>14129</v>
      </c>
      <c r="G5500" t="b">
        <v>0</v>
      </c>
    </row>
    <row r="5501" spans="1:7" x14ac:dyDescent="0.2">
      <c r="A5501">
        <v>3710</v>
      </c>
      <c r="B5501" t="s">
        <v>14183</v>
      </c>
      <c r="C5501" t="s">
        <v>1121</v>
      </c>
      <c r="D5501" t="s">
        <v>1122</v>
      </c>
      <c r="E5501" t="s">
        <v>1122</v>
      </c>
      <c r="F5501" t="s">
        <v>14129</v>
      </c>
      <c r="G5501" t="b">
        <v>0</v>
      </c>
    </row>
    <row r="5502" spans="1:7" x14ac:dyDescent="0.2">
      <c r="A5502">
        <v>3712</v>
      </c>
      <c r="B5502" t="s">
        <v>14183</v>
      </c>
      <c r="C5502" t="s">
        <v>1121</v>
      </c>
      <c r="D5502" t="s">
        <v>1122</v>
      </c>
      <c r="E5502" t="s">
        <v>1122</v>
      </c>
      <c r="F5502" t="s">
        <v>14129</v>
      </c>
      <c r="G5502" t="b">
        <v>0</v>
      </c>
    </row>
    <row r="5503" spans="1:7" x14ac:dyDescent="0.2">
      <c r="A5503">
        <v>3712</v>
      </c>
      <c r="B5503" t="s">
        <v>14131</v>
      </c>
      <c r="C5503" t="s">
        <v>1492</v>
      </c>
      <c r="D5503" t="s">
        <v>1493</v>
      </c>
      <c r="E5503" t="s">
        <v>1493</v>
      </c>
      <c r="F5503" t="s">
        <v>14129</v>
      </c>
      <c r="G5503" t="b">
        <v>0</v>
      </c>
    </row>
    <row r="5504" spans="1:7" x14ac:dyDescent="0.2">
      <c r="A5504">
        <v>3714</v>
      </c>
      <c r="B5504" t="s">
        <v>14072</v>
      </c>
      <c r="C5504" t="s">
        <v>550</v>
      </c>
      <c r="D5504" t="s">
        <v>551</v>
      </c>
      <c r="E5504" t="s">
        <v>551</v>
      </c>
      <c r="F5504" t="s">
        <v>14068</v>
      </c>
      <c r="G5504" t="b">
        <v>0</v>
      </c>
    </row>
    <row r="5505" spans="1:7" x14ac:dyDescent="0.2">
      <c r="A5505">
        <v>3716</v>
      </c>
      <c r="B5505" t="s">
        <v>14072</v>
      </c>
      <c r="C5505" t="s">
        <v>550</v>
      </c>
      <c r="D5505" t="s">
        <v>551</v>
      </c>
      <c r="E5505" t="s">
        <v>551</v>
      </c>
      <c r="F5505" t="s">
        <v>14068</v>
      </c>
      <c r="G5505" t="b">
        <v>0</v>
      </c>
    </row>
    <row r="5506" spans="1:7" x14ac:dyDescent="0.2">
      <c r="A5506">
        <v>3718</v>
      </c>
      <c r="B5506" t="s">
        <v>14112</v>
      </c>
      <c r="C5506" t="s">
        <v>623</v>
      </c>
      <c r="D5506" t="s">
        <v>624</v>
      </c>
      <c r="E5506" t="s">
        <v>624</v>
      </c>
      <c r="F5506" t="s">
        <v>14068</v>
      </c>
      <c r="G5506" t="b">
        <v>0</v>
      </c>
    </row>
    <row r="5507" spans="1:7" x14ac:dyDescent="0.2">
      <c r="A5507">
        <v>3718</v>
      </c>
      <c r="B5507" t="s">
        <v>14072</v>
      </c>
      <c r="C5507" t="s">
        <v>550</v>
      </c>
      <c r="D5507" t="s">
        <v>551</v>
      </c>
      <c r="E5507" t="s">
        <v>551</v>
      </c>
      <c r="F5507" t="s">
        <v>14068</v>
      </c>
      <c r="G5507" t="b">
        <v>0</v>
      </c>
    </row>
    <row r="5508" spans="1:7" x14ac:dyDescent="0.2">
      <c r="A5508">
        <v>3720</v>
      </c>
      <c r="B5508" t="s">
        <v>14128</v>
      </c>
      <c r="C5508" t="s">
        <v>847</v>
      </c>
      <c r="D5508" t="s">
        <v>1521</v>
      </c>
      <c r="E5508" t="s">
        <v>1521</v>
      </c>
      <c r="F5508" t="s">
        <v>14129</v>
      </c>
      <c r="G5508" t="b">
        <v>0</v>
      </c>
    </row>
    <row r="5509" spans="1:7" x14ac:dyDescent="0.2">
      <c r="A5509">
        <v>3722</v>
      </c>
      <c r="B5509" t="s">
        <v>14128</v>
      </c>
      <c r="C5509" t="s">
        <v>847</v>
      </c>
      <c r="D5509" t="s">
        <v>1521</v>
      </c>
      <c r="E5509" t="s">
        <v>1521</v>
      </c>
      <c r="F5509" t="s">
        <v>14129</v>
      </c>
      <c r="G5509" t="b">
        <v>0</v>
      </c>
    </row>
    <row r="5510" spans="1:7" x14ac:dyDescent="0.2">
      <c r="A5510">
        <v>3724</v>
      </c>
      <c r="B5510" t="s">
        <v>14128</v>
      </c>
      <c r="C5510" t="s">
        <v>847</v>
      </c>
      <c r="D5510" t="s">
        <v>1521</v>
      </c>
      <c r="E5510" t="s">
        <v>1521</v>
      </c>
      <c r="F5510" t="s">
        <v>14129</v>
      </c>
      <c r="G5510" t="b">
        <v>0</v>
      </c>
    </row>
    <row r="5511" spans="1:7" x14ac:dyDescent="0.2">
      <c r="A5511">
        <v>3726</v>
      </c>
      <c r="B5511" t="s">
        <v>14128</v>
      </c>
      <c r="C5511" t="s">
        <v>847</v>
      </c>
      <c r="D5511" t="s">
        <v>1521</v>
      </c>
      <c r="E5511" t="s">
        <v>1521</v>
      </c>
      <c r="F5511" t="s">
        <v>14129</v>
      </c>
      <c r="G5511" t="b">
        <v>0</v>
      </c>
    </row>
    <row r="5512" spans="1:7" x14ac:dyDescent="0.2">
      <c r="A5512">
        <v>3728</v>
      </c>
      <c r="B5512" t="s">
        <v>14128</v>
      </c>
      <c r="C5512" t="s">
        <v>847</v>
      </c>
      <c r="D5512" t="s">
        <v>1521</v>
      </c>
      <c r="E5512" t="s">
        <v>1521</v>
      </c>
      <c r="F5512" t="s">
        <v>14129</v>
      </c>
      <c r="G5512" t="b">
        <v>0</v>
      </c>
    </row>
    <row r="5513" spans="1:7" x14ac:dyDescent="0.2">
      <c r="A5513">
        <v>3730</v>
      </c>
      <c r="B5513" t="s">
        <v>14128</v>
      </c>
      <c r="C5513" t="s">
        <v>847</v>
      </c>
      <c r="D5513" t="s">
        <v>1521</v>
      </c>
      <c r="E5513" t="s">
        <v>1521</v>
      </c>
      <c r="F5513" t="s">
        <v>14129</v>
      </c>
      <c r="G5513" t="b">
        <v>0</v>
      </c>
    </row>
    <row r="5514" spans="1:7" x14ac:dyDescent="0.2">
      <c r="A5514">
        <v>3732</v>
      </c>
      <c r="B5514" t="s">
        <v>14128</v>
      </c>
      <c r="C5514" t="s">
        <v>847</v>
      </c>
      <c r="D5514" t="s">
        <v>1521</v>
      </c>
      <c r="E5514" t="s">
        <v>1521</v>
      </c>
      <c r="F5514" t="s">
        <v>14129</v>
      </c>
      <c r="G5514" t="b">
        <v>0</v>
      </c>
    </row>
    <row r="5515" spans="1:7" x14ac:dyDescent="0.2">
      <c r="A5515">
        <v>3734</v>
      </c>
      <c r="B5515" t="s">
        <v>14128</v>
      </c>
      <c r="C5515" t="s">
        <v>847</v>
      </c>
      <c r="D5515" t="s">
        <v>1521</v>
      </c>
      <c r="E5515" t="s">
        <v>1521</v>
      </c>
      <c r="F5515" t="s">
        <v>14129</v>
      </c>
      <c r="G5515" t="b">
        <v>0</v>
      </c>
    </row>
    <row r="5516" spans="1:7" x14ac:dyDescent="0.2">
      <c r="A5516">
        <v>3736</v>
      </c>
      <c r="B5516" t="s">
        <v>14128</v>
      </c>
      <c r="C5516" t="s">
        <v>847</v>
      </c>
      <c r="D5516" t="s">
        <v>1521</v>
      </c>
      <c r="E5516" t="s">
        <v>1521</v>
      </c>
      <c r="F5516" t="s">
        <v>14129</v>
      </c>
      <c r="G5516" t="b">
        <v>0</v>
      </c>
    </row>
    <row r="5517" spans="1:7" x14ac:dyDescent="0.2">
      <c r="A5517">
        <v>3738</v>
      </c>
      <c r="B5517" t="s">
        <v>14128</v>
      </c>
      <c r="C5517" t="s">
        <v>847</v>
      </c>
      <c r="D5517" t="s">
        <v>1521</v>
      </c>
      <c r="E5517" t="s">
        <v>1521</v>
      </c>
      <c r="F5517" t="s">
        <v>14129</v>
      </c>
      <c r="G5517" t="b">
        <v>0</v>
      </c>
    </row>
    <row r="5518" spans="1:7" x14ac:dyDescent="0.2">
      <c r="A5518">
        <v>3740</v>
      </c>
      <c r="B5518" t="s">
        <v>14128</v>
      </c>
      <c r="C5518" t="s">
        <v>847</v>
      </c>
      <c r="D5518" t="s">
        <v>1521</v>
      </c>
      <c r="E5518" t="s">
        <v>1521</v>
      </c>
      <c r="F5518" t="s">
        <v>14129</v>
      </c>
      <c r="G5518" t="b">
        <v>0</v>
      </c>
    </row>
    <row r="5519" spans="1:7" x14ac:dyDescent="0.2">
      <c r="A5519">
        <v>3742</v>
      </c>
      <c r="B5519" t="s">
        <v>14128</v>
      </c>
      <c r="C5519" t="s">
        <v>847</v>
      </c>
      <c r="D5519" t="s">
        <v>1521</v>
      </c>
      <c r="E5519" t="s">
        <v>1521</v>
      </c>
      <c r="F5519" t="s">
        <v>14129</v>
      </c>
      <c r="G5519" t="b">
        <v>0</v>
      </c>
    </row>
    <row r="5520" spans="1:7" x14ac:dyDescent="0.2">
      <c r="A5520">
        <v>3744</v>
      </c>
      <c r="B5520" t="s">
        <v>14128</v>
      </c>
      <c r="C5520" t="s">
        <v>847</v>
      </c>
      <c r="D5520" t="s">
        <v>1521</v>
      </c>
      <c r="E5520" t="s">
        <v>1521</v>
      </c>
      <c r="F5520" t="s">
        <v>14129</v>
      </c>
      <c r="G5520" t="b">
        <v>0</v>
      </c>
    </row>
    <row r="5521" spans="1:7" x14ac:dyDescent="0.2">
      <c r="A5521">
        <v>3746</v>
      </c>
      <c r="B5521" t="s">
        <v>14128</v>
      </c>
      <c r="C5521" t="s">
        <v>847</v>
      </c>
      <c r="D5521" t="s">
        <v>1521</v>
      </c>
      <c r="E5521" t="s">
        <v>1521</v>
      </c>
      <c r="F5521" t="s">
        <v>14129</v>
      </c>
      <c r="G5521" t="b">
        <v>0</v>
      </c>
    </row>
    <row r="5522" spans="1:7" x14ac:dyDescent="0.2">
      <c r="A5522">
        <v>3748</v>
      </c>
      <c r="B5522" t="s">
        <v>14128</v>
      </c>
      <c r="C5522" t="s">
        <v>847</v>
      </c>
      <c r="D5522" t="s">
        <v>1521</v>
      </c>
      <c r="E5522" t="s">
        <v>1521</v>
      </c>
      <c r="F5522" t="s">
        <v>14129</v>
      </c>
      <c r="G5522" t="b">
        <v>0</v>
      </c>
    </row>
    <row r="5523" spans="1:7" x14ac:dyDescent="0.2">
      <c r="A5523">
        <v>3750</v>
      </c>
      <c r="B5523" t="s">
        <v>14128</v>
      </c>
      <c r="C5523" t="s">
        <v>847</v>
      </c>
      <c r="D5523" t="s">
        <v>1521</v>
      </c>
      <c r="E5523" t="s">
        <v>1521</v>
      </c>
      <c r="F5523" t="s">
        <v>14129</v>
      </c>
      <c r="G5523" t="b">
        <v>0</v>
      </c>
    </row>
    <row r="5524" spans="1:7" x14ac:dyDescent="0.2">
      <c r="A5524">
        <v>3752</v>
      </c>
      <c r="B5524" t="s">
        <v>14128</v>
      </c>
      <c r="C5524" t="s">
        <v>847</v>
      </c>
      <c r="D5524" t="s">
        <v>1521</v>
      </c>
      <c r="E5524" t="s">
        <v>1521</v>
      </c>
      <c r="F5524" t="s">
        <v>14129</v>
      </c>
      <c r="G5524" t="b">
        <v>0</v>
      </c>
    </row>
    <row r="5525" spans="1:7" x14ac:dyDescent="0.2">
      <c r="A5525">
        <v>3754</v>
      </c>
      <c r="B5525" t="s">
        <v>14128</v>
      </c>
      <c r="C5525" t="s">
        <v>847</v>
      </c>
      <c r="D5525" t="s">
        <v>1521</v>
      </c>
      <c r="E5525" t="s">
        <v>1521</v>
      </c>
      <c r="F5525" t="s">
        <v>14129</v>
      </c>
      <c r="G5525" t="b">
        <v>0</v>
      </c>
    </row>
    <row r="5526" spans="1:7" x14ac:dyDescent="0.2">
      <c r="A5526">
        <v>3756</v>
      </c>
      <c r="B5526" t="s">
        <v>14128</v>
      </c>
      <c r="C5526" t="s">
        <v>847</v>
      </c>
      <c r="D5526" t="s">
        <v>1521</v>
      </c>
      <c r="E5526" t="s">
        <v>1521</v>
      </c>
      <c r="F5526" t="s">
        <v>14129</v>
      </c>
      <c r="G5526" t="b">
        <v>0</v>
      </c>
    </row>
    <row r="5527" spans="1:7" x14ac:dyDescent="0.2">
      <c r="A5527">
        <v>3758</v>
      </c>
      <c r="B5527" t="s">
        <v>14050</v>
      </c>
      <c r="C5527" t="s">
        <v>459</v>
      </c>
      <c r="D5527" t="s">
        <v>460</v>
      </c>
      <c r="E5527" t="s">
        <v>460</v>
      </c>
      <c r="F5527" t="s">
        <v>14016</v>
      </c>
      <c r="G5527" t="b">
        <v>0</v>
      </c>
    </row>
    <row r="5528" spans="1:7" x14ac:dyDescent="0.2">
      <c r="A5528">
        <v>3760</v>
      </c>
      <c r="B5528" t="s">
        <v>14050</v>
      </c>
      <c r="C5528" t="s">
        <v>459</v>
      </c>
      <c r="D5528" t="s">
        <v>460</v>
      </c>
      <c r="E5528" t="s">
        <v>460</v>
      </c>
      <c r="F5528" t="s">
        <v>14016</v>
      </c>
      <c r="G5528" t="b">
        <v>0</v>
      </c>
    </row>
    <row r="5529" spans="1:7" x14ac:dyDescent="0.2">
      <c r="A5529">
        <v>3762</v>
      </c>
      <c r="B5529" t="s">
        <v>14171</v>
      </c>
      <c r="C5529" t="s">
        <v>887</v>
      </c>
      <c r="D5529" t="s">
        <v>14173</v>
      </c>
      <c r="E5529" t="s">
        <v>888</v>
      </c>
      <c r="F5529" t="s">
        <v>14065</v>
      </c>
      <c r="G5529" t="b">
        <v>0</v>
      </c>
    </row>
    <row r="5530" spans="1:7" x14ac:dyDescent="0.2">
      <c r="A5530">
        <v>3764</v>
      </c>
      <c r="B5530" t="s">
        <v>14106</v>
      </c>
      <c r="C5530" t="s">
        <v>420</v>
      </c>
      <c r="D5530" t="s">
        <v>421</v>
      </c>
      <c r="E5530" t="s">
        <v>421</v>
      </c>
      <c r="F5530" t="s">
        <v>14065</v>
      </c>
      <c r="G5530" t="b">
        <v>0</v>
      </c>
    </row>
    <row r="5531" spans="1:7" x14ac:dyDescent="0.2">
      <c r="A5531">
        <v>3766</v>
      </c>
      <c r="B5531" t="s">
        <v>14153</v>
      </c>
      <c r="C5531" t="s">
        <v>5826</v>
      </c>
      <c r="D5531" t="s">
        <v>5827</v>
      </c>
      <c r="E5531" t="s">
        <v>5827</v>
      </c>
      <c r="F5531" t="s">
        <v>14065</v>
      </c>
      <c r="G5531" t="b">
        <v>0</v>
      </c>
    </row>
    <row r="5532" spans="1:7" x14ac:dyDescent="0.2">
      <c r="A5532">
        <v>3768</v>
      </c>
      <c r="B5532" t="s">
        <v>14121</v>
      </c>
      <c r="C5532" t="s">
        <v>1574</v>
      </c>
      <c r="D5532" t="s">
        <v>1575</v>
      </c>
      <c r="E5532" t="s">
        <v>1575</v>
      </c>
      <c r="F5532" t="s">
        <v>14068</v>
      </c>
      <c r="G5532" t="b">
        <v>0</v>
      </c>
    </row>
    <row r="5533" spans="1:7" x14ac:dyDescent="0.2">
      <c r="A5533">
        <v>3768</v>
      </c>
      <c r="B5533" t="s">
        <v>14117</v>
      </c>
      <c r="C5533" t="s">
        <v>927</v>
      </c>
      <c r="D5533" t="s">
        <v>928</v>
      </c>
      <c r="E5533" t="s">
        <v>928</v>
      </c>
      <c r="F5533" t="s">
        <v>14068</v>
      </c>
      <c r="G5533" t="b">
        <v>0</v>
      </c>
    </row>
    <row r="5534" spans="1:7" x14ac:dyDescent="0.2">
      <c r="A5534">
        <v>3770</v>
      </c>
      <c r="B5534" t="s">
        <v>14117</v>
      </c>
      <c r="C5534" t="s">
        <v>927</v>
      </c>
      <c r="D5534" t="s">
        <v>928</v>
      </c>
      <c r="E5534" t="s">
        <v>928</v>
      </c>
      <c r="F5534" t="s">
        <v>14068</v>
      </c>
      <c r="G5534" t="b">
        <v>0</v>
      </c>
    </row>
    <row r="5535" spans="1:7" x14ac:dyDescent="0.2">
      <c r="A5535">
        <v>3772</v>
      </c>
      <c r="B5535" t="s">
        <v>14072</v>
      </c>
      <c r="C5535" t="s">
        <v>550</v>
      </c>
      <c r="D5535" t="s">
        <v>551</v>
      </c>
      <c r="E5535" t="s">
        <v>551</v>
      </c>
      <c r="F5535" t="s">
        <v>14068</v>
      </c>
      <c r="G5535" t="b">
        <v>0</v>
      </c>
    </row>
    <row r="5536" spans="1:7" x14ac:dyDescent="0.2">
      <c r="A5536">
        <v>3774</v>
      </c>
      <c r="B5536" t="s">
        <v>14072</v>
      </c>
      <c r="C5536" t="s">
        <v>550</v>
      </c>
      <c r="D5536" t="s">
        <v>551</v>
      </c>
      <c r="E5536" t="s">
        <v>551</v>
      </c>
      <c r="F5536" t="s">
        <v>14068</v>
      </c>
      <c r="G5536" t="b">
        <v>0</v>
      </c>
    </row>
    <row r="5537" spans="1:7" x14ac:dyDescent="0.2">
      <c r="A5537">
        <v>3776</v>
      </c>
      <c r="B5537" t="s">
        <v>14072</v>
      </c>
      <c r="C5537" t="s">
        <v>550</v>
      </c>
      <c r="D5537" t="s">
        <v>551</v>
      </c>
      <c r="E5537" t="s">
        <v>551</v>
      </c>
      <c r="F5537" t="s">
        <v>14068</v>
      </c>
      <c r="G5537" t="b">
        <v>0</v>
      </c>
    </row>
    <row r="5538" spans="1:7" x14ac:dyDescent="0.2">
      <c r="A5538">
        <v>3778</v>
      </c>
      <c r="B5538" t="s">
        <v>14072</v>
      </c>
      <c r="C5538" t="s">
        <v>550</v>
      </c>
      <c r="D5538" t="s">
        <v>551</v>
      </c>
      <c r="E5538" t="s">
        <v>551</v>
      </c>
      <c r="F5538" t="s">
        <v>14068</v>
      </c>
      <c r="G5538" t="b">
        <v>0</v>
      </c>
    </row>
    <row r="5539" spans="1:7" x14ac:dyDescent="0.2">
      <c r="A5539">
        <v>3780</v>
      </c>
      <c r="B5539" t="s">
        <v>14072</v>
      </c>
      <c r="C5539" t="s">
        <v>550</v>
      </c>
      <c r="D5539" t="s">
        <v>551</v>
      </c>
      <c r="E5539" t="s">
        <v>551</v>
      </c>
      <c r="F5539" t="s">
        <v>14068</v>
      </c>
      <c r="G5539" t="b">
        <v>0</v>
      </c>
    </row>
    <row r="5540" spans="1:7" x14ac:dyDescent="0.2">
      <c r="A5540">
        <v>3782</v>
      </c>
      <c r="B5540" t="s">
        <v>14072</v>
      </c>
      <c r="C5540" t="s">
        <v>550</v>
      </c>
      <c r="D5540" t="s">
        <v>551</v>
      </c>
      <c r="E5540" t="s">
        <v>551</v>
      </c>
      <c r="F5540" t="s">
        <v>14068</v>
      </c>
      <c r="G5540" t="b">
        <v>0</v>
      </c>
    </row>
    <row r="5541" spans="1:7" x14ac:dyDescent="0.2">
      <c r="A5541">
        <v>3784</v>
      </c>
      <c r="B5541" t="s">
        <v>14112</v>
      </c>
      <c r="C5541" t="s">
        <v>623</v>
      </c>
      <c r="D5541" t="s">
        <v>624</v>
      </c>
      <c r="E5541" t="s">
        <v>624</v>
      </c>
      <c r="F5541" t="s">
        <v>14068</v>
      </c>
      <c r="G5541" t="b">
        <v>0</v>
      </c>
    </row>
    <row r="5542" spans="1:7" x14ac:dyDescent="0.2">
      <c r="A5542">
        <v>3786</v>
      </c>
      <c r="B5542" t="s">
        <v>14072</v>
      </c>
      <c r="C5542" t="s">
        <v>550</v>
      </c>
      <c r="D5542" t="s">
        <v>551</v>
      </c>
      <c r="E5542" t="s">
        <v>551</v>
      </c>
      <c r="F5542" t="s">
        <v>14068</v>
      </c>
      <c r="G5542" t="b">
        <v>0</v>
      </c>
    </row>
    <row r="5543" spans="1:7" x14ac:dyDescent="0.2">
      <c r="A5543">
        <v>3788</v>
      </c>
      <c r="B5543" t="s">
        <v>14072</v>
      </c>
      <c r="C5543" t="s">
        <v>550</v>
      </c>
      <c r="D5543" t="s">
        <v>551</v>
      </c>
      <c r="E5543" t="s">
        <v>551</v>
      </c>
      <c r="F5543" t="s">
        <v>14068</v>
      </c>
      <c r="G5543" t="b">
        <v>0</v>
      </c>
    </row>
    <row r="5544" spans="1:7" x14ac:dyDescent="0.2">
      <c r="A5544">
        <v>3790</v>
      </c>
      <c r="B5544" t="s">
        <v>14072</v>
      </c>
      <c r="C5544" t="s">
        <v>550</v>
      </c>
      <c r="D5544" t="s">
        <v>551</v>
      </c>
      <c r="E5544" t="s">
        <v>551</v>
      </c>
      <c r="F5544" t="s">
        <v>14068</v>
      </c>
      <c r="G5544" t="b">
        <v>0</v>
      </c>
    </row>
    <row r="5545" spans="1:7" x14ac:dyDescent="0.2">
      <c r="A5545">
        <v>3794</v>
      </c>
      <c r="B5545" t="s">
        <v>14113</v>
      </c>
      <c r="C5545" t="s">
        <v>591</v>
      </c>
      <c r="D5545" t="s">
        <v>592</v>
      </c>
      <c r="E5545" t="s">
        <v>592</v>
      </c>
      <c r="F5545" t="s">
        <v>14068</v>
      </c>
      <c r="G5545" t="b">
        <v>0</v>
      </c>
    </row>
    <row r="5546" spans="1:7" x14ac:dyDescent="0.2">
      <c r="A5546">
        <v>3796</v>
      </c>
      <c r="B5546" t="s">
        <v>14140</v>
      </c>
      <c r="C5546" t="s">
        <v>4513</v>
      </c>
      <c r="D5546" t="s">
        <v>4514</v>
      </c>
      <c r="E5546" t="s">
        <v>4514</v>
      </c>
      <c r="F5546" t="s">
        <v>14129</v>
      </c>
      <c r="G5546" t="b">
        <v>0</v>
      </c>
    </row>
    <row r="5547" spans="1:7" x14ac:dyDescent="0.2">
      <c r="A5547">
        <v>3798</v>
      </c>
      <c r="B5547" t="s">
        <v>14122</v>
      </c>
      <c r="C5547" t="s">
        <v>6940</v>
      </c>
      <c r="D5547" t="s">
        <v>6941</v>
      </c>
      <c r="E5547" t="s">
        <v>6941</v>
      </c>
      <c r="F5547" t="s">
        <v>14068</v>
      </c>
      <c r="G5547" t="b">
        <v>0</v>
      </c>
    </row>
    <row r="5548" spans="1:7" x14ac:dyDescent="0.2">
      <c r="A5548">
        <v>3800</v>
      </c>
      <c r="B5548" t="s">
        <v>14122</v>
      </c>
      <c r="C5548" t="s">
        <v>6940</v>
      </c>
      <c r="D5548" t="s">
        <v>6941</v>
      </c>
      <c r="E5548" t="s">
        <v>6941</v>
      </c>
      <c r="F5548" t="s">
        <v>14068</v>
      </c>
      <c r="G5548" t="b">
        <v>0</v>
      </c>
    </row>
    <row r="5549" spans="1:7" x14ac:dyDescent="0.2">
      <c r="A5549">
        <v>3802</v>
      </c>
      <c r="B5549" t="s">
        <v>14116</v>
      </c>
      <c r="C5549" t="s">
        <v>813</v>
      </c>
      <c r="D5549" t="s">
        <v>814</v>
      </c>
      <c r="E5549" t="s">
        <v>814</v>
      </c>
      <c r="F5549" t="s">
        <v>14068</v>
      </c>
      <c r="G5549" t="b">
        <v>0</v>
      </c>
    </row>
    <row r="5550" spans="1:7" x14ac:dyDescent="0.2">
      <c r="A5550">
        <v>3804</v>
      </c>
      <c r="B5550" t="s">
        <v>14072</v>
      </c>
      <c r="C5550" t="s">
        <v>550</v>
      </c>
      <c r="D5550" t="s">
        <v>551</v>
      </c>
      <c r="E5550" t="s">
        <v>551</v>
      </c>
      <c r="F5550" t="s">
        <v>14068</v>
      </c>
      <c r="G5550" t="b">
        <v>0</v>
      </c>
    </row>
    <row r="5551" spans="1:7" x14ac:dyDescent="0.2">
      <c r="A5551">
        <v>3805</v>
      </c>
      <c r="B5551" t="s">
        <v>14108</v>
      </c>
      <c r="C5551" t="s">
        <v>1854</v>
      </c>
      <c r="D5551" t="s">
        <v>2689</v>
      </c>
      <c r="E5551" t="s">
        <v>2689</v>
      </c>
      <c r="F5551" t="s">
        <v>14109</v>
      </c>
      <c r="G5551" t="b">
        <v>0</v>
      </c>
    </row>
  </sheetData>
  <sortState ref="A1:I5549">
    <sortCondition ref="A1:A5549"/>
    <sortCondition ref="D1:D5549"/>
  </sortState>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867"/>
  <sheetViews>
    <sheetView workbookViewId="0">
      <selection activeCell="B1" sqref="B1"/>
    </sheetView>
  </sheetViews>
  <sheetFormatPr baseColWidth="10" defaultColWidth="8.83203125" defaultRowHeight="15" x14ac:dyDescent="0.2"/>
  <cols>
    <col min="2" max="2" width="63.33203125" bestFit="1" customWidth="1"/>
    <col min="3" max="3" width="15.1640625" bestFit="1" customWidth="1"/>
  </cols>
  <sheetData>
    <row r="1" spans="1:10" x14ac:dyDescent="0.2">
      <c r="A1" t="s">
        <v>14147</v>
      </c>
      <c r="B1" t="s">
        <v>2</v>
      </c>
      <c r="C1" t="s">
        <v>13</v>
      </c>
      <c r="D1" t="s">
        <v>7</v>
      </c>
      <c r="E1" t="s">
        <v>10</v>
      </c>
      <c r="F1" t="s">
        <v>11</v>
      </c>
      <c r="G1" t="s">
        <v>14342</v>
      </c>
      <c r="H1" t="s">
        <v>12</v>
      </c>
      <c r="I1" t="s">
        <v>14343</v>
      </c>
      <c r="J1" t="s">
        <v>14344</v>
      </c>
    </row>
    <row r="2" spans="1:10" x14ac:dyDescent="0.2">
      <c r="A2">
        <v>24</v>
      </c>
      <c r="B2" t="s">
        <v>14345</v>
      </c>
      <c r="C2" t="s">
        <v>67</v>
      </c>
      <c r="E2" t="s">
        <v>14346</v>
      </c>
      <c r="F2" t="s">
        <v>14347</v>
      </c>
      <c r="G2" t="s">
        <v>14348</v>
      </c>
    </row>
    <row r="3" spans="1:10" x14ac:dyDescent="0.2">
      <c r="A3">
        <v>24</v>
      </c>
      <c r="B3" t="s">
        <v>14349</v>
      </c>
      <c r="C3" t="s">
        <v>67</v>
      </c>
      <c r="E3" t="s">
        <v>14346</v>
      </c>
      <c r="F3" t="s">
        <v>14350</v>
      </c>
      <c r="G3" t="s">
        <v>14351</v>
      </c>
    </row>
    <row r="4" spans="1:10" x14ac:dyDescent="0.2">
      <c r="A4">
        <v>24</v>
      </c>
      <c r="B4" t="s">
        <v>14352</v>
      </c>
      <c r="C4" t="s">
        <v>67</v>
      </c>
      <c r="E4" t="s">
        <v>14353</v>
      </c>
      <c r="F4" t="s">
        <v>14354</v>
      </c>
      <c r="G4" t="s">
        <v>14355</v>
      </c>
    </row>
    <row r="5" spans="1:10" x14ac:dyDescent="0.2">
      <c r="A5">
        <v>28</v>
      </c>
      <c r="B5" t="s">
        <v>14356</v>
      </c>
      <c r="C5" t="s">
        <v>249</v>
      </c>
      <c r="E5" t="s">
        <v>14357</v>
      </c>
      <c r="F5" t="s">
        <v>14358</v>
      </c>
      <c r="H5" t="s">
        <v>14359</v>
      </c>
      <c r="I5" t="s">
        <v>14360</v>
      </c>
      <c r="J5" t="s">
        <v>14361</v>
      </c>
    </row>
    <row r="6" spans="1:10" x14ac:dyDescent="0.2">
      <c r="A6">
        <v>35</v>
      </c>
      <c r="B6" t="s">
        <v>14362</v>
      </c>
      <c r="C6" t="s">
        <v>67</v>
      </c>
      <c r="E6" t="s">
        <v>14357</v>
      </c>
      <c r="F6" t="s">
        <v>14358</v>
      </c>
      <c r="G6" t="s">
        <v>14363</v>
      </c>
    </row>
    <row r="7" spans="1:10" x14ac:dyDescent="0.2">
      <c r="A7">
        <v>35</v>
      </c>
      <c r="B7" t="s">
        <v>14364</v>
      </c>
      <c r="C7" t="s">
        <v>249</v>
      </c>
      <c r="E7" t="s">
        <v>14357</v>
      </c>
      <c r="F7" t="s">
        <v>14365</v>
      </c>
      <c r="H7" t="s">
        <v>14365</v>
      </c>
      <c r="I7" t="s">
        <v>14366</v>
      </c>
    </row>
    <row r="8" spans="1:10" x14ac:dyDescent="0.2">
      <c r="A8">
        <v>37</v>
      </c>
      <c r="B8" t="s">
        <v>14357</v>
      </c>
      <c r="C8" t="s">
        <v>10</v>
      </c>
      <c r="E8" t="s">
        <v>14357</v>
      </c>
    </row>
    <row r="9" spans="1:10" x14ac:dyDescent="0.2">
      <c r="A9">
        <v>39</v>
      </c>
      <c r="B9" t="s">
        <v>14367</v>
      </c>
      <c r="C9" t="s">
        <v>67</v>
      </c>
      <c r="E9" t="s">
        <v>14357</v>
      </c>
      <c r="F9" t="s">
        <v>14358</v>
      </c>
      <c r="G9" t="s">
        <v>14368</v>
      </c>
    </row>
    <row r="10" spans="1:10" x14ac:dyDescent="0.2">
      <c r="A10">
        <v>39</v>
      </c>
      <c r="B10" t="s">
        <v>14369</v>
      </c>
      <c r="C10" t="s">
        <v>67</v>
      </c>
      <c r="E10" t="s">
        <v>14357</v>
      </c>
      <c r="F10" t="s">
        <v>14365</v>
      </c>
      <c r="G10" t="s">
        <v>14370</v>
      </c>
    </row>
    <row r="11" spans="1:10" x14ac:dyDescent="0.2">
      <c r="A11">
        <v>39</v>
      </c>
      <c r="B11" t="s">
        <v>14371</v>
      </c>
      <c r="C11" t="s">
        <v>67</v>
      </c>
      <c r="E11" t="s">
        <v>14357</v>
      </c>
      <c r="F11" t="s">
        <v>14372</v>
      </c>
      <c r="G11" t="s">
        <v>14373</v>
      </c>
    </row>
    <row r="12" spans="1:10" x14ac:dyDescent="0.2">
      <c r="A12">
        <v>39</v>
      </c>
      <c r="B12" t="s">
        <v>14374</v>
      </c>
      <c r="C12" t="s">
        <v>67</v>
      </c>
      <c r="E12" t="s">
        <v>14357</v>
      </c>
      <c r="F12" t="s">
        <v>14375</v>
      </c>
      <c r="G12" t="s">
        <v>14376</v>
      </c>
    </row>
    <row r="13" spans="1:10" x14ac:dyDescent="0.2">
      <c r="A13">
        <v>39</v>
      </c>
      <c r="B13" t="s">
        <v>14377</v>
      </c>
      <c r="C13" t="s">
        <v>67</v>
      </c>
      <c r="E13" t="s">
        <v>14357</v>
      </c>
      <c r="F13" t="s">
        <v>14378</v>
      </c>
      <c r="G13" t="s">
        <v>14368</v>
      </c>
    </row>
    <row r="14" spans="1:10" x14ac:dyDescent="0.2">
      <c r="A14">
        <v>39</v>
      </c>
      <c r="B14" t="s">
        <v>14379</v>
      </c>
      <c r="C14" t="s">
        <v>67</v>
      </c>
      <c r="E14" t="s">
        <v>14357</v>
      </c>
      <c r="F14" t="s">
        <v>14380</v>
      </c>
      <c r="G14" t="s">
        <v>14381</v>
      </c>
    </row>
    <row r="15" spans="1:10" x14ac:dyDescent="0.2">
      <c r="A15">
        <v>47</v>
      </c>
      <c r="B15" t="s">
        <v>14382</v>
      </c>
      <c r="C15" t="s">
        <v>67</v>
      </c>
      <c r="E15" t="s">
        <v>14383</v>
      </c>
      <c r="F15" t="s">
        <v>14384</v>
      </c>
      <c r="G15" t="s">
        <v>14385</v>
      </c>
    </row>
    <row r="16" spans="1:10" x14ac:dyDescent="0.2">
      <c r="A16">
        <v>52</v>
      </c>
      <c r="B16" t="s">
        <v>14386</v>
      </c>
      <c r="C16" t="s">
        <v>67</v>
      </c>
      <c r="E16" t="s">
        <v>14387</v>
      </c>
      <c r="F16" t="s">
        <v>14388</v>
      </c>
      <c r="G16" t="s">
        <v>14348</v>
      </c>
    </row>
    <row r="17" spans="1:7" x14ac:dyDescent="0.2">
      <c r="A17">
        <v>52</v>
      </c>
      <c r="B17" t="s">
        <v>14389</v>
      </c>
      <c r="C17" t="s">
        <v>67</v>
      </c>
      <c r="E17" t="s">
        <v>14390</v>
      </c>
      <c r="F17" t="s">
        <v>14391</v>
      </c>
      <c r="G17" t="s">
        <v>14348</v>
      </c>
    </row>
    <row r="18" spans="1:7" x14ac:dyDescent="0.2">
      <c r="A18">
        <v>52</v>
      </c>
      <c r="B18" t="s">
        <v>14392</v>
      </c>
      <c r="C18" t="s">
        <v>10</v>
      </c>
      <c r="E18" t="s">
        <v>14392</v>
      </c>
    </row>
    <row r="19" spans="1:7" x14ac:dyDescent="0.2">
      <c r="A19">
        <v>58</v>
      </c>
      <c r="B19" t="s">
        <v>14393</v>
      </c>
      <c r="C19" t="s">
        <v>67</v>
      </c>
      <c r="E19" t="s">
        <v>14394</v>
      </c>
      <c r="F19" t="s">
        <v>14395</v>
      </c>
      <c r="G19" t="s">
        <v>14348</v>
      </c>
    </row>
    <row r="20" spans="1:7" x14ac:dyDescent="0.2">
      <c r="A20">
        <v>58</v>
      </c>
      <c r="B20" t="s">
        <v>14396</v>
      </c>
      <c r="C20" t="s">
        <v>67</v>
      </c>
      <c r="E20" t="s">
        <v>14394</v>
      </c>
      <c r="F20" t="s">
        <v>14397</v>
      </c>
      <c r="G20" t="s">
        <v>14398</v>
      </c>
    </row>
    <row r="21" spans="1:7" x14ac:dyDescent="0.2">
      <c r="A21">
        <v>58</v>
      </c>
      <c r="B21" t="s">
        <v>14399</v>
      </c>
      <c r="C21" t="s">
        <v>67</v>
      </c>
      <c r="E21" t="s">
        <v>14400</v>
      </c>
      <c r="F21" t="s">
        <v>14401</v>
      </c>
      <c r="G21" t="s">
        <v>14348</v>
      </c>
    </row>
    <row r="22" spans="1:7" x14ac:dyDescent="0.2">
      <c r="A22">
        <v>58</v>
      </c>
      <c r="B22" t="s">
        <v>14402</v>
      </c>
      <c r="C22" t="s">
        <v>67</v>
      </c>
      <c r="E22" t="s">
        <v>14403</v>
      </c>
      <c r="F22" t="s">
        <v>14404</v>
      </c>
      <c r="G22" t="s">
        <v>14348</v>
      </c>
    </row>
    <row r="23" spans="1:7" x14ac:dyDescent="0.2">
      <c r="A23">
        <v>58</v>
      </c>
      <c r="B23" t="s">
        <v>14405</v>
      </c>
      <c r="C23" t="s">
        <v>67</v>
      </c>
      <c r="E23" t="s">
        <v>14406</v>
      </c>
      <c r="F23" t="s">
        <v>14407</v>
      </c>
      <c r="G23" t="s">
        <v>14348</v>
      </c>
    </row>
    <row r="24" spans="1:7" x14ac:dyDescent="0.2">
      <c r="A24">
        <v>63</v>
      </c>
      <c r="B24" t="s">
        <v>14408</v>
      </c>
      <c r="C24" t="s">
        <v>67</v>
      </c>
      <c r="E24" t="s">
        <v>14387</v>
      </c>
      <c r="F24" t="s">
        <v>14409</v>
      </c>
      <c r="G24" t="s">
        <v>14348</v>
      </c>
    </row>
    <row r="25" spans="1:7" x14ac:dyDescent="0.2">
      <c r="A25">
        <v>63</v>
      </c>
      <c r="B25" t="s">
        <v>14410</v>
      </c>
      <c r="C25" t="s">
        <v>67</v>
      </c>
      <c r="E25" t="s">
        <v>14411</v>
      </c>
      <c r="F25" t="s">
        <v>14412</v>
      </c>
      <c r="G25" t="s">
        <v>14348</v>
      </c>
    </row>
    <row r="26" spans="1:7" x14ac:dyDescent="0.2">
      <c r="A26">
        <v>63</v>
      </c>
      <c r="B26" t="s">
        <v>14413</v>
      </c>
      <c r="C26" t="s">
        <v>67</v>
      </c>
      <c r="E26" t="s">
        <v>14390</v>
      </c>
      <c r="F26" t="s">
        <v>672</v>
      </c>
      <c r="G26" t="s">
        <v>14348</v>
      </c>
    </row>
    <row r="27" spans="1:7" x14ac:dyDescent="0.2">
      <c r="A27">
        <v>66</v>
      </c>
      <c r="B27" t="s">
        <v>14414</v>
      </c>
      <c r="C27" t="s">
        <v>67</v>
      </c>
      <c r="E27" t="s">
        <v>14415</v>
      </c>
      <c r="F27" t="s">
        <v>14416</v>
      </c>
      <c r="G27" t="s">
        <v>243</v>
      </c>
    </row>
    <row r="28" spans="1:7" x14ac:dyDescent="0.2">
      <c r="A28">
        <v>66</v>
      </c>
      <c r="B28" t="s">
        <v>14417</v>
      </c>
      <c r="C28" t="s">
        <v>67</v>
      </c>
      <c r="E28" t="s">
        <v>14415</v>
      </c>
      <c r="F28" t="s">
        <v>14418</v>
      </c>
      <c r="G28" t="s">
        <v>14419</v>
      </c>
    </row>
    <row r="29" spans="1:7" x14ac:dyDescent="0.2">
      <c r="A29">
        <v>66</v>
      </c>
      <c r="B29" t="s">
        <v>14420</v>
      </c>
      <c r="C29" t="s">
        <v>10</v>
      </c>
      <c r="E29" t="s">
        <v>14420</v>
      </c>
    </row>
    <row r="30" spans="1:7" x14ac:dyDescent="0.2">
      <c r="A30">
        <v>66</v>
      </c>
      <c r="B30" t="s">
        <v>14421</v>
      </c>
      <c r="C30" t="s">
        <v>67</v>
      </c>
      <c r="E30" t="s">
        <v>14422</v>
      </c>
      <c r="F30" t="s">
        <v>14423</v>
      </c>
      <c r="G30" t="s">
        <v>14424</v>
      </c>
    </row>
    <row r="31" spans="1:7" x14ac:dyDescent="0.2">
      <c r="A31">
        <v>72</v>
      </c>
      <c r="B31" t="s">
        <v>14392</v>
      </c>
      <c r="C31" t="s">
        <v>10</v>
      </c>
      <c r="E31" t="s">
        <v>14392</v>
      </c>
    </row>
    <row r="32" spans="1:7" x14ac:dyDescent="0.2">
      <c r="A32">
        <v>72</v>
      </c>
      <c r="B32" t="s">
        <v>14425</v>
      </c>
      <c r="C32" t="s">
        <v>67</v>
      </c>
      <c r="E32" t="s">
        <v>14357</v>
      </c>
      <c r="F32" t="s">
        <v>14426</v>
      </c>
      <c r="G32" t="s">
        <v>14427</v>
      </c>
    </row>
    <row r="33" spans="1:9" x14ac:dyDescent="0.2">
      <c r="A33">
        <v>80</v>
      </c>
      <c r="B33" t="s">
        <v>14428</v>
      </c>
      <c r="C33" t="s">
        <v>67</v>
      </c>
      <c r="E33" t="s">
        <v>14357</v>
      </c>
      <c r="F33" t="s">
        <v>14429</v>
      </c>
      <c r="G33" t="s">
        <v>14430</v>
      </c>
    </row>
    <row r="34" spans="1:9" x14ac:dyDescent="0.2">
      <c r="A34">
        <v>86</v>
      </c>
      <c r="B34" t="s">
        <v>14431</v>
      </c>
      <c r="C34" t="s">
        <v>67</v>
      </c>
      <c r="E34" t="s">
        <v>14357</v>
      </c>
      <c r="F34" t="s">
        <v>14432</v>
      </c>
      <c r="G34" t="s">
        <v>14433</v>
      </c>
    </row>
    <row r="35" spans="1:9" x14ac:dyDescent="0.2">
      <c r="A35">
        <v>92</v>
      </c>
      <c r="B35" t="s">
        <v>14434</v>
      </c>
      <c r="C35" t="s">
        <v>67</v>
      </c>
      <c r="E35" t="s">
        <v>14422</v>
      </c>
      <c r="F35" t="s">
        <v>14423</v>
      </c>
      <c r="G35" t="s">
        <v>14435</v>
      </c>
    </row>
    <row r="36" spans="1:9" x14ac:dyDescent="0.2">
      <c r="A36">
        <v>98</v>
      </c>
      <c r="B36" t="s">
        <v>14367</v>
      </c>
      <c r="C36" t="s">
        <v>67</v>
      </c>
      <c r="E36" t="s">
        <v>14357</v>
      </c>
      <c r="F36" t="s">
        <v>14358</v>
      </c>
      <c r="G36" t="s">
        <v>14368</v>
      </c>
    </row>
    <row r="37" spans="1:9" x14ac:dyDescent="0.2">
      <c r="A37">
        <v>98</v>
      </c>
      <c r="B37" t="s">
        <v>14436</v>
      </c>
      <c r="C37" t="s">
        <v>249</v>
      </c>
      <c r="E37" t="s">
        <v>14357</v>
      </c>
      <c r="F37" t="s">
        <v>14437</v>
      </c>
      <c r="H37" t="s">
        <v>14438</v>
      </c>
      <c r="I37" t="s">
        <v>14439</v>
      </c>
    </row>
    <row r="38" spans="1:9" x14ac:dyDescent="0.2">
      <c r="A38">
        <v>98</v>
      </c>
      <c r="B38" t="s">
        <v>14374</v>
      </c>
      <c r="C38" t="s">
        <v>67</v>
      </c>
      <c r="E38" t="s">
        <v>14357</v>
      </c>
      <c r="F38" t="s">
        <v>14375</v>
      </c>
      <c r="G38" t="s">
        <v>14376</v>
      </c>
    </row>
    <row r="39" spans="1:9" x14ac:dyDescent="0.2">
      <c r="A39">
        <v>102</v>
      </c>
      <c r="B39" t="s">
        <v>14440</v>
      </c>
      <c r="C39" t="s">
        <v>67</v>
      </c>
      <c r="E39" t="s">
        <v>14392</v>
      </c>
      <c r="F39" t="s">
        <v>14441</v>
      </c>
      <c r="G39" t="s">
        <v>14442</v>
      </c>
    </row>
    <row r="40" spans="1:9" x14ac:dyDescent="0.2">
      <c r="A40">
        <v>182</v>
      </c>
      <c r="B40" t="s">
        <v>14443</v>
      </c>
      <c r="C40" t="s">
        <v>67</v>
      </c>
      <c r="E40" t="s">
        <v>14422</v>
      </c>
      <c r="F40" t="s">
        <v>14444</v>
      </c>
      <c r="G40" t="s">
        <v>14445</v>
      </c>
    </row>
    <row r="41" spans="1:9" x14ac:dyDescent="0.2">
      <c r="A41">
        <v>271</v>
      </c>
      <c r="B41" t="s">
        <v>14446</v>
      </c>
      <c r="C41" t="s">
        <v>67</v>
      </c>
      <c r="E41" t="s">
        <v>14447</v>
      </c>
      <c r="F41" t="s">
        <v>14448</v>
      </c>
      <c r="G41" t="s">
        <v>14348</v>
      </c>
    </row>
    <row r="42" spans="1:9" x14ac:dyDescent="0.2">
      <c r="A42">
        <v>281</v>
      </c>
      <c r="B42" t="s">
        <v>14449</v>
      </c>
      <c r="C42" t="s">
        <v>67</v>
      </c>
      <c r="E42" t="s">
        <v>14447</v>
      </c>
      <c r="F42" t="s">
        <v>14450</v>
      </c>
    </row>
    <row r="43" spans="1:9" x14ac:dyDescent="0.2">
      <c r="A43">
        <v>283</v>
      </c>
      <c r="B43" t="s">
        <v>14451</v>
      </c>
      <c r="C43" t="s">
        <v>10</v>
      </c>
      <c r="E43" t="s">
        <v>14451</v>
      </c>
    </row>
    <row r="44" spans="1:9" x14ac:dyDescent="0.2">
      <c r="A44">
        <v>283</v>
      </c>
      <c r="B44" t="s">
        <v>14452</v>
      </c>
      <c r="C44" t="s">
        <v>10</v>
      </c>
      <c r="E44" t="s">
        <v>14452</v>
      </c>
    </row>
    <row r="45" spans="1:9" x14ac:dyDescent="0.2">
      <c r="A45">
        <v>287</v>
      </c>
      <c r="B45" t="s">
        <v>14453</v>
      </c>
      <c r="C45" t="s">
        <v>67</v>
      </c>
      <c r="E45" t="s">
        <v>14447</v>
      </c>
      <c r="F45" t="s">
        <v>14448</v>
      </c>
      <c r="G45" t="s">
        <v>14454</v>
      </c>
    </row>
    <row r="46" spans="1:9" x14ac:dyDescent="0.2">
      <c r="A46">
        <v>305</v>
      </c>
      <c r="B46" t="s">
        <v>14455</v>
      </c>
      <c r="C46" t="s">
        <v>67</v>
      </c>
      <c r="E46" t="s">
        <v>14456</v>
      </c>
      <c r="F46" t="s">
        <v>14457</v>
      </c>
    </row>
    <row r="47" spans="1:9" x14ac:dyDescent="0.2">
      <c r="A47">
        <v>313</v>
      </c>
      <c r="B47" t="s">
        <v>14458</v>
      </c>
      <c r="C47" t="s">
        <v>67</v>
      </c>
      <c r="E47" t="s">
        <v>14459</v>
      </c>
      <c r="F47" t="s">
        <v>14448</v>
      </c>
    </row>
    <row r="48" spans="1:9" x14ac:dyDescent="0.2">
      <c r="A48">
        <v>313</v>
      </c>
      <c r="B48" t="s">
        <v>14460</v>
      </c>
      <c r="C48" t="s">
        <v>67</v>
      </c>
      <c r="E48" t="s">
        <v>14451</v>
      </c>
      <c r="F48" t="s">
        <v>14461</v>
      </c>
    </row>
    <row r="49" spans="1:7" x14ac:dyDescent="0.2">
      <c r="A49">
        <v>313</v>
      </c>
      <c r="B49" t="s">
        <v>14462</v>
      </c>
      <c r="C49" t="s">
        <v>67</v>
      </c>
      <c r="E49" t="s">
        <v>14452</v>
      </c>
      <c r="F49" t="s">
        <v>14463</v>
      </c>
    </row>
    <row r="50" spans="1:7" x14ac:dyDescent="0.2">
      <c r="A50">
        <v>358</v>
      </c>
      <c r="B50" t="s">
        <v>14464</v>
      </c>
      <c r="C50" t="s">
        <v>67</v>
      </c>
      <c r="E50" t="s">
        <v>14465</v>
      </c>
      <c r="F50" t="s">
        <v>14466</v>
      </c>
      <c r="G50" t="s">
        <v>14467</v>
      </c>
    </row>
    <row r="51" spans="1:7" x14ac:dyDescent="0.2">
      <c r="A51">
        <v>358</v>
      </c>
      <c r="B51" t="s">
        <v>14468</v>
      </c>
      <c r="C51" t="s">
        <v>67</v>
      </c>
      <c r="E51" t="s">
        <v>14465</v>
      </c>
      <c r="F51" t="s">
        <v>14469</v>
      </c>
      <c r="G51" t="s">
        <v>14470</v>
      </c>
    </row>
    <row r="52" spans="1:7" x14ac:dyDescent="0.2">
      <c r="A52">
        <v>358</v>
      </c>
      <c r="B52" t="s">
        <v>14471</v>
      </c>
      <c r="C52" t="s">
        <v>67</v>
      </c>
      <c r="E52" t="s">
        <v>14465</v>
      </c>
      <c r="F52" t="s">
        <v>14472</v>
      </c>
      <c r="G52" t="s">
        <v>14348</v>
      </c>
    </row>
    <row r="53" spans="1:7" x14ac:dyDescent="0.2">
      <c r="A53">
        <v>358</v>
      </c>
      <c r="B53" t="s">
        <v>14473</v>
      </c>
      <c r="C53" t="s">
        <v>67</v>
      </c>
      <c r="E53" t="s">
        <v>14465</v>
      </c>
      <c r="F53" t="s">
        <v>14474</v>
      </c>
    </row>
    <row r="54" spans="1:7" x14ac:dyDescent="0.2">
      <c r="A54">
        <v>358</v>
      </c>
      <c r="B54" t="s">
        <v>14475</v>
      </c>
      <c r="C54" t="s">
        <v>67</v>
      </c>
      <c r="E54" t="s">
        <v>14476</v>
      </c>
      <c r="F54" t="s">
        <v>14472</v>
      </c>
    </row>
    <row r="55" spans="1:7" x14ac:dyDescent="0.2">
      <c r="A55">
        <v>366</v>
      </c>
      <c r="B55" t="s">
        <v>14465</v>
      </c>
      <c r="C55" t="s">
        <v>10</v>
      </c>
      <c r="E55" t="s">
        <v>14465</v>
      </c>
    </row>
    <row r="56" spans="1:7" x14ac:dyDescent="0.2">
      <c r="A56">
        <v>380</v>
      </c>
      <c r="B56" t="s">
        <v>14477</v>
      </c>
      <c r="C56" t="s">
        <v>67</v>
      </c>
      <c r="E56" t="s">
        <v>14478</v>
      </c>
      <c r="F56" t="s">
        <v>14479</v>
      </c>
      <c r="G56" t="s">
        <v>14480</v>
      </c>
    </row>
    <row r="57" spans="1:7" x14ac:dyDescent="0.2">
      <c r="A57">
        <v>385</v>
      </c>
      <c r="B57" t="s">
        <v>14481</v>
      </c>
      <c r="C57" t="s">
        <v>67</v>
      </c>
      <c r="E57" t="s">
        <v>14478</v>
      </c>
      <c r="F57" t="s">
        <v>14482</v>
      </c>
    </row>
    <row r="58" spans="1:7" x14ac:dyDescent="0.2">
      <c r="A58">
        <v>391</v>
      </c>
      <c r="B58" t="s">
        <v>14483</v>
      </c>
      <c r="C58" t="s">
        <v>67</v>
      </c>
      <c r="E58" t="s">
        <v>14484</v>
      </c>
      <c r="F58" t="s">
        <v>14469</v>
      </c>
    </row>
    <row r="59" spans="1:7" x14ac:dyDescent="0.2">
      <c r="A59">
        <v>393</v>
      </c>
      <c r="B59" t="s">
        <v>14485</v>
      </c>
      <c r="C59" t="s">
        <v>67</v>
      </c>
      <c r="E59" t="s">
        <v>14465</v>
      </c>
      <c r="F59" t="s">
        <v>14486</v>
      </c>
      <c r="G59" t="s">
        <v>14487</v>
      </c>
    </row>
    <row r="60" spans="1:7" x14ac:dyDescent="0.2">
      <c r="A60">
        <v>393</v>
      </c>
      <c r="B60" t="s">
        <v>14488</v>
      </c>
      <c r="C60" t="s">
        <v>67</v>
      </c>
      <c r="E60" t="s">
        <v>14465</v>
      </c>
      <c r="F60" t="s">
        <v>14489</v>
      </c>
      <c r="G60" t="s">
        <v>14348</v>
      </c>
    </row>
    <row r="61" spans="1:7" x14ac:dyDescent="0.2">
      <c r="A61">
        <v>393</v>
      </c>
      <c r="B61" t="s">
        <v>14490</v>
      </c>
      <c r="C61" t="s">
        <v>67</v>
      </c>
      <c r="E61" t="s">
        <v>14491</v>
      </c>
      <c r="F61" t="s">
        <v>14492</v>
      </c>
      <c r="G61" t="s">
        <v>14493</v>
      </c>
    </row>
    <row r="62" spans="1:7" x14ac:dyDescent="0.2">
      <c r="A62">
        <v>408</v>
      </c>
      <c r="B62" t="s">
        <v>14494</v>
      </c>
      <c r="C62" t="s">
        <v>67</v>
      </c>
      <c r="E62" t="s">
        <v>14478</v>
      </c>
      <c r="F62" t="s">
        <v>14495</v>
      </c>
      <c r="G62" t="s">
        <v>14496</v>
      </c>
    </row>
    <row r="63" spans="1:7" x14ac:dyDescent="0.2">
      <c r="A63">
        <v>431</v>
      </c>
      <c r="B63" t="s">
        <v>14497</v>
      </c>
      <c r="C63" t="s">
        <v>67</v>
      </c>
      <c r="E63" t="s">
        <v>14498</v>
      </c>
      <c r="F63" t="s">
        <v>14499</v>
      </c>
      <c r="G63" t="s">
        <v>14500</v>
      </c>
    </row>
    <row r="64" spans="1:7" x14ac:dyDescent="0.2">
      <c r="A64">
        <v>469</v>
      </c>
      <c r="B64" t="s">
        <v>14501</v>
      </c>
      <c r="C64" t="s">
        <v>67</v>
      </c>
      <c r="E64" t="s">
        <v>14502</v>
      </c>
      <c r="F64" t="s">
        <v>14503</v>
      </c>
      <c r="G64" t="s">
        <v>14348</v>
      </c>
    </row>
    <row r="65" spans="1:10" x14ac:dyDescent="0.2">
      <c r="A65">
        <v>469</v>
      </c>
      <c r="B65" t="s">
        <v>14504</v>
      </c>
      <c r="C65" t="s">
        <v>67</v>
      </c>
      <c r="E65" t="s">
        <v>14505</v>
      </c>
      <c r="F65" t="s">
        <v>14506</v>
      </c>
      <c r="G65" t="s">
        <v>14348</v>
      </c>
    </row>
    <row r="66" spans="1:10" x14ac:dyDescent="0.2">
      <c r="A66">
        <v>475</v>
      </c>
      <c r="B66" t="s">
        <v>14507</v>
      </c>
      <c r="C66" t="s">
        <v>67</v>
      </c>
      <c r="E66" t="s">
        <v>14508</v>
      </c>
      <c r="F66" t="s">
        <v>14509</v>
      </c>
      <c r="G66" t="s">
        <v>14510</v>
      </c>
    </row>
    <row r="67" spans="1:10" x14ac:dyDescent="0.2">
      <c r="A67">
        <v>475</v>
      </c>
      <c r="B67" t="s">
        <v>14511</v>
      </c>
      <c r="C67" t="s">
        <v>67</v>
      </c>
      <c r="E67" t="s">
        <v>14508</v>
      </c>
      <c r="F67" t="s">
        <v>14512</v>
      </c>
      <c r="G67" t="s">
        <v>14348</v>
      </c>
    </row>
    <row r="68" spans="1:10" x14ac:dyDescent="0.2">
      <c r="A68">
        <v>475</v>
      </c>
      <c r="B68" t="s">
        <v>14513</v>
      </c>
      <c r="C68" t="s">
        <v>67</v>
      </c>
      <c r="E68" t="s">
        <v>14508</v>
      </c>
      <c r="F68" t="s">
        <v>14514</v>
      </c>
      <c r="G68" t="s">
        <v>14500</v>
      </c>
    </row>
    <row r="69" spans="1:10" x14ac:dyDescent="0.2">
      <c r="A69">
        <v>475</v>
      </c>
      <c r="B69" t="s">
        <v>14515</v>
      </c>
      <c r="C69" t="s">
        <v>67</v>
      </c>
      <c r="E69" t="s">
        <v>14516</v>
      </c>
      <c r="F69" t="s">
        <v>14517</v>
      </c>
      <c r="G69" t="s">
        <v>14348</v>
      </c>
    </row>
    <row r="70" spans="1:10" x14ac:dyDescent="0.2">
      <c r="A70">
        <v>475</v>
      </c>
      <c r="B70" t="s">
        <v>14518</v>
      </c>
      <c r="C70" t="s">
        <v>67</v>
      </c>
      <c r="E70" t="s">
        <v>14516</v>
      </c>
      <c r="F70" t="s">
        <v>14519</v>
      </c>
      <c r="G70" t="s">
        <v>14480</v>
      </c>
    </row>
    <row r="71" spans="1:10" x14ac:dyDescent="0.2">
      <c r="A71">
        <v>475</v>
      </c>
      <c r="B71" t="s">
        <v>14520</v>
      </c>
      <c r="C71" t="s">
        <v>67</v>
      </c>
      <c r="E71" t="s">
        <v>14521</v>
      </c>
      <c r="F71" t="s">
        <v>14522</v>
      </c>
      <c r="G71" t="s">
        <v>14348</v>
      </c>
    </row>
    <row r="72" spans="1:10" x14ac:dyDescent="0.2">
      <c r="A72">
        <v>475</v>
      </c>
      <c r="B72" t="s">
        <v>14523</v>
      </c>
      <c r="C72" t="s">
        <v>67</v>
      </c>
      <c r="E72" t="s">
        <v>14521</v>
      </c>
      <c r="F72" t="s">
        <v>14524</v>
      </c>
      <c r="G72" t="s">
        <v>14348</v>
      </c>
    </row>
    <row r="73" spans="1:10" x14ac:dyDescent="0.2">
      <c r="A73">
        <v>475</v>
      </c>
      <c r="B73" t="s">
        <v>14525</v>
      </c>
      <c r="C73" t="s">
        <v>67</v>
      </c>
      <c r="E73" t="s">
        <v>14526</v>
      </c>
      <c r="F73" t="s">
        <v>14527</v>
      </c>
      <c r="G73" t="s">
        <v>14528</v>
      </c>
    </row>
    <row r="74" spans="1:10" x14ac:dyDescent="0.2">
      <c r="A74">
        <v>475</v>
      </c>
      <c r="B74" t="s">
        <v>14529</v>
      </c>
      <c r="C74" t="s">
        <v>67</v>
      </c>
      <c r="E74" t="s">
        <v>14530</v>
      </c>
      <c r="F74" t="s">
        <v>14531</v>
      </c>
    </row>
    <row r="75" spans="1:10" x14ac:dyDescent="0.2">
      <c r="A75">
        <v>475</v>
      </c>
      <c r="B75" t="s">
        <v>14532</v>
      </c>
      <c r="C75" t="s">
        <v>67</v>
      </c>
      <c r="E75" t="s">
        <v>14533</v>
      </c>
      <c r="F75" t="s">
        <v>14534</v>
      </c>
      <c r="G75" t="s">
        <v>14535</v>
      </c>
    </row>
    <row r="76" spans="1:10" x14ac:dyDescent="0.2">
      <c r="A76">
        <v>475</v>
      </c>
      <c r="B76" t="s">
        <v>14536</v>
      </c>
      <c r="C76" t="s">
        <v>67</v>
      </c>
      <c r="E76" t="s">
        <v>14537</v>
      </c>
      <c r="F76" t="s">
        <v>14538</v>
      </c>
      <c r="G76" t="s">
        <v>14539</v>
      </c>
    </row>
    <row r="77" spans="1:10" x14ac:dyDescent="0.2">
      <c r="A77">
        <v>475</v>
      </c>
      <c r="B77" t="s">
        <v>14540</v>
      </c>
      <c r="C77" t="s">
        <v>67</v>
      </c>
      <c r="E77" t="s">
        <v>14541</v>
      </c>
      <c r="F77" t="s">
        <v>14542</v>
      </c>
      <c r="G77" t="s">
        <v>14480</v>
      </c>
    </row>
    <row r="78" spans="1:10" x14ac:dyDescent="0.2">
      <c r="A78">
        <v>475</v>
      </c>
      <c r="B78" t="s">
        <v>14543</v>
      </c>
      <c r="C78" t="s">
        <v>67</v>
      </c>
      <c r="E78" t="s">
        <v>14544</v>
      </c>
      <c r="F78" t="s">
        <v>14545</v>
      </c>
      <c r="J78" t="s">
        <v>14546</v>
      </c>
    </row>
    <row r="79" spans="1:10" x14ac:dyDescent="0.2">
      <c r="A79">
        <v>482</v>
      </c>
      <c r="B79" t="s">
        <v>14547</v>
      </c>
      <c r="C79" t="s">
        <v>67</v>
      </c>
      <c r="E79" t="s">
        <v>14508</v>
      </c>
      <c r="F79" t="s">
        <v>14548</v>
      </c>
      <c r="G79" t="s">
        <v>14549</v>
      </c>
    </row>
    <row r="80" spans="1:10" x14ac:dyDescent="0.2">
      <c r="A80">
        <v>482</v>
      </c>
      <c r="B80" t="s">
        <v>14550</v>
      </c>
      <c r="C80" t="s">
        <v>67</v>
      </c>
      <c r="E80" t="s">
        <v>14508</v>
      </c>
      <c r="F80" t="s">
        <v>14551</v>
      </c>
      <c r="G80" t="s">
        <v>14552</v>
      </c>
    </row>
    <row r="81" spans="1:10" x14ac:dyDescent="0.2">
      <c r="A81">
        <v>482</v>
      </c>
      <c r="B81" t="s">
        <v>14553</v>
      </c>
      <c r="C81" t="s">
        <v>67</v>
      </c>
      <c r="E81" t="s">
        <v>14508</v>
      </c>
      <c r="F81" t="s">
        <v>14554</v>
      </c>
      <c r="G81" t="s">
        <v>14348</v>
      </c>
    </row>
    <row r="82" spans="1:10" x14ac:dyDescent="0.2">
      <c r="A82">
        <v>482</v>
      </c>
      <c r="B82" t="s">
        <v>14555</v>
      </c>
      <c r="C82" t="s">
        <v>67</v>
      </c>
      <c r="E82" t="s">
        <v>14508</v>
      </c>
      <c r="F82" t="s">
        <v>14556</v>
      </c>
      <c r="G82" t="s">
        <v>14348</v>
      </c>
    </row>
    <row r="83" spans="1:10" x14ac:dyDescent="0.2">
      <c r="A83">
        <v>487</v>
      </c>
      <c r="B83" t="s">
        <v>14557</v>
      </c>
      <c r="C83" t="s">
        <v>67</v>
      </c>
      <c r="E83" t="s">
        <v>14558</v>
      </c>
      <c r="F83" t="s">
        <v>14559</v>
      </c>
      <c r="G83" t="s">
        <v>14348</v>
      </c>
    </row>
    <row r="84" spans="1:10" x14ac:dyDescent="0.2">
      <c r="A84">
        <v>487</v>
      </c>
      <c r="B84" t="s">
        <v>14560</v>
      </c>
      <c r="C84" t="s">
        <v>10</v>
      </c>
      <c r="E84" t="s">
        <v>14560</v>
      </c>
      <c r="J84" t="s">
        <v>14561</v>
      </c>
    </row>
    <row r="85" spans="1:10" x14ac:dyDescent="0.2">
      <c r="A85">
        <v>496</v>
      </c>
      <c r="B85" t="s">
        <v>14562</v>
      </c>
      <c r="C85" t="s">
        <v>67</v>
      </c>
      <c r="E85" t="s">
        <v>14563</v>
      </c>
      <c r="F85" t="s">
        <v>14564</v>
      </c>
      <c r="G85" t="s">
        <v>14348</v>
      </c>
    </row>
    <row r="86" spans="1:10" x14ac:dyDescent="0.2">
      <c r="A86">
        <v>496</v>
      </c>
      <c r="B86" t="s">
        <v>14565</v>
      </c>
      <c r="C86" t="s">
        <v>67</v>
      </c>
      <c r="E86" t="s">
        <v>14508</v>
      </c>
      <c r="F86" t="s">
        <v>14566</v>
      </c>
      <c r="G86" t="s">
        <v>14348</v>
      </c>
    </row>
    <row r="87" spans="1:10" x14ac:dyDescent="0.2">
      <c r="A87">
        <v>496</v>
      </c>
      <c r="B87" t="s">
        <v>14567</v>
      </c>
      <c r="C87" t="s">
        <v>67</v>
      </c>
      <c r="E87" t="s">
        <v>14508</v>
      </c>
      <c r="F87" t="s">
        <v>14568</v>
      </c>
      <c r="G87" t="s">
        <v>14348</v>
      </c>
    </row>
    <row r="88" spans="1:10" x14ac:dyDescent="0.2">
      <c r="A88">
        <v>496</v>
      </c>
      <c r="B88" t="s">
        <v>14569</v>
      </c>
      <c r="C88" t="s">
        <v>10</v>
      </c>
      <c r="E88" t="s">
        <v>14569</v>
      </c>
    </row>
    <row r="89" spans="1:10" x14ac:dyDescent="0.2">
      <c r="A89">
        <v>496</v>
      </c>
      <c r="B89" t="s">
        <v>14570</v>
      </c>
      <c r="C89" t="s">
        <v>249</v>
      </c>
      <c r="E89" t="s">
        <v>14516</v>
      </c>
      <c r="F89" t="s">
        <v>14571</v>
      </c>
      <c r="H89" t="s">
        <v>14572</v>
      </c>
      <c r="I89" t="s">
        <v>14573</v>
      </c>
    </row>
    <row r="90" spans="1:10" x14ac:dyDescent="0.2">
      <c r="A90">
        <v>503</v>
      </c>
      <c r="B90" t="s">
        <v>14508</v>
      </c>
      <c r="C90" t="s">
        <v>10</v>
      </c>
      <c r="E90" t="s">
        <v>14508</v>
      </c>
    </row>
    <row r="91" spans="1:10" x14ac:dyDescent="0.2">
      <c r="A91">
        <v>506</v>
      </c>
      <c r="B91" t="s">
        <v>14508</v>
      </c>
      <c r="C91" t="s">
        <v>10</v>
      </c>
      <c r="E91" t="s">
        <v>14508</v>
      </c>
    </row>
    <row r="92" spans="1:10" x14ac:dyDescent="0.2">
      <c r="A92">
        <v>506</v>
      </c>
      <c r="B92" t="s">
        <v>14574</v>
      </c>
      <c r="C92" t="s">
        <v>67</v>
      </c>
      <c r="E92" t="s">
        <v>14508</v>
      </c>
      <c r="F92" t="s">
        <v>14575</v>
      </c>
      <c r="G92" t="s">
        <v>10361</v>
      </c>
    </row>
    <row r="93" spans="1:10" x14ac:dyDescent="0.2">
      <c r="A93">
        <v>506</v>
      </c>
      <c r="B93" t="s">
        <v>14555</v>
      </c>
      <c r="C93" t="s">
        <v>67</v>
      </c>
      <c r="E93" t="s">
        <v>14508</v>
      </c>
      <c r="F93" t="s">
        <v>14556</v>
      </c>
      <c r="G93" t="s">
        <v>14348</v>
      </c>
    </row>
    <row r="94" spans="1:10" x14ac:dyDescent="0.2">
      <c r="A94">
        <v>506</v>
      </c>
      <c r="B94" t="s">
        <v>14576</v>
      </c>
      <c r="C94" t="s">
        <v>67</v>
      </c>
      <c r="E94" t="s">
        <v>14508</v>
      </c>
      <c r="F94" t="s">
        <v>14577</v>
      </c>
      <c r="G94" t="s">
        <v>14348</v>
      </c>
    </row>
    <row r="95" spans="1:10" x14ac:dyDescent="0.2">
      <c r="A95">
        <v>514</v>
      </c>
      <c r="B95" t="s">
        <v>14578</v>
      </c>
      <c r="C95" t="s">
        <v>67</v>
      </c>
      <c r="E95" t="s">
        <v>14579</v>
      </c>
      <c r="F95" t="s">
        <v>14580</v>
      </c>
      <c r="G95" t="s">
        <v>14581</v>
      </c>
      <c r="J95" t="s">
        <v>14561</v>
      </c>
    </row>
    <row r="96" spans="1:10" x14ac:dyDescent="0.2">
      <c r="A96">
        <v>523</v>
      </c>
      <c r="B96" t="s">
        <v>14582</v>
      </c>
      <c r="C96" t="s">
        <v>67</v>
      </c>
      <c r="E96" t="s">
        <v>14508</v>
      </c>
      <c r="F96" t="s">
        <v>14556</v>
      </c>
      <c r="G96" t="s">
        <v>14583</v>
      </c>
    </row>
    <row r="97" spans="1:6" x14ac:dyDescent="0.2">
      <c r="A97">
        <v>540</v>
      </c>
      <c r="B97" t="s">
        <v>14584</v>
      </c>
      <c r="C97" t="s">
        <v>67</v>
      </c>
      <c r="E97" t="s">
        <v>14585</v>
      </c>
      <c r="F97" t="s">
        <v>14586</v>
      </c>
    </row>
    <row r="98" spans="1:6" x14ac:dyDescent="0.2">
      <c r="A98">
        <v>563</v>
      </c>
      <c r="B98" t="s">
        <v>14587</v>
      </c>
      <c r="C98" t="s">
        <v>10</v>
      </c>
      <c r="E98" t="s">
        <v>14587</v>
      </c>
    </row>
    <row r="99" spans="1:6" x14ac:dyDescent="0.2">
      <c r="A99">
        <v>568</v>
      </c>
      <c r="B99" t="s">
        <v>14588</v>
      </c>
      <c r="C99" t="s">
        <v>67</v>
      </c>
      <c r="E99" t="s">
        <v>14589</v>
      </c>
      <c r="F99" t="s">
        <v>14590</v>
      </c>
    </row>
    <row r="100" spans="1:6" x14ac:dyDescent="0.2">
      <c r="A100">
        <v>591</v>
      </c>
      <c r="B100" t="s">
        <v>14591</v>
      </c>
      <c r="C100" t="s">
        <v>67</v>
      </c>
      <c r="E100" t="s">
        <v>14592</v>
      </c>
      <c r="F100" t="s">
        <v>14593</v>
      </c>
    </row>
    <row r="101" spans="1:6" x14ac:dyDescent="0.2">
      <c r="A101">
        <v>591</v>
      </c>
      <c r="B101" t="s">
        <v>14516</v>
      </c>
      <c r="C101" t="s">
        <v>10</v>
      </c>
      <c r="E101" t="s">
        <v>14516</v>
      </c>
    </row>
    <row r="102" spans="1:6" x14ac:dyDescent="0.2">
      <c r="A102">
        <v>595</v>
      </c>
      <c r="B102" t="s">
        <v>14594</v>
      </c>
      <c r="C102" t="s">
        <v>67</v>
      </c>
      <c r="E102" t="s">
        <v>14595</v>
      </c>
      <c r="F102" t="s">
        <v>14596</v>
      </c>
    </row>
    <row r="103" spans="1:6" x14ac:dyDescent="0.2">
      <c r="A103">
        <v>595</v>
      </c>
      <c r="B103" t="s">
        <v>14597</v>
      </c>
      <c r="C103" t="s">
        <v>67</v>
      </c>
      <c r="E103" t="s">
        <v>14516</v>
      </c>
      <c r="F103" t="s">
        <v>14598</v>
      </c>
    </row>
    <row r="104" spans="1:6" x14ac:dyDescent="0.2">
      <c r="A104">
        <v>595</v>
      </c>
      <c r="B104" t="s">
        <v>14521</v>
      </c>
      <c r="C104" t="s">
        <v>10</v>
      </c>
      <c r="E104" t="s">
        <v>14521</v>
      </c>
    </row>
    <row r="105" spans="1:6" x14ac:dyDescent="0.2">
      <c r="A105">
        <v>595</v>
      </c>
      <c r="B105" t="s">
        <v>14599</v>
      </c>
      <c r="C105" t="s">
        <v>67</v>
      </c>
      <c r="E105" t="s">
        <v>14600</v>
      </c>
      <c r="F105" t="s">
        <v>14601</v>
      </c>
    </row>
    <row r="106" spans="1:6" x14ac:dyDescent="0.2">
      <c r="A106">
        <v>595</v>
      </c>
      <c r="B106" t="s">
        <v>14602</v>
      </c>
      <c r="C106" t="s">
        <v>10</v>
      </c>
      <c r="E106" t="s">
        <v>14602</v>
      </c>
    </row>
    <row r="107" spans="1:6" x14ac:dyDescent="0.2">
      <c r="A107">
        <v>595</v>
      </c>
      <c r="B107" t="s">
        <v>14603</v>
      </c>
      <c r="C107" t="s">
        <v>67</v>
      </c>
      <c r="E107" t="s">
        <v>14604</v>
      </c>
      <c r="F107" t="s">
        <v>14605</v>
      </c>
    </row>
    <row r="108" spans="1:6" x14ac:dyDescent="0.2">
      <c r="A108">
        <v>595</v>
      </c>
      <c r="B108" t="s">
        <v>14606</v>
      </c>
      <c r="C108" t="s">
        <v>67</v>
      </c>
      <c r="E108" t="s">
        <v>14604</v>
      </c>
      <c r="F108" t="s">
        <v>14607</v>
      </c>
    </row>
    <row r="109" spans="1:6" x14ac:dyDescent="0.2">
      <c r="A109">
        <v>595</v>
      </c>
      <c r="B109" t="s">
        <v>14608</v>
      </c>
      <c r="C109" t="s">
        <v>67</v>
      </c>
      <c r="E109" t="s">
        <v>14609</v>
      </c>
      <c r="F109" t="s">
        <v>14610</v>
      </c>
    </row>
    <row r="110" spans="1:6" x14ac:dyDescent="0.2">
      <c r="A110">
        <v>595</v>
      </c>
      <c r="B110" t="s">
        <v>14611</v>
      </c>
      <c r="C110" t="s">
        <v>67</v>
      </c>
      <c r="E110" t="s">
        <v>14612</v>
      </c>
      <c r="F110" t="s">
        <v>14613</v>
      </c>
    </row>
    <row r="111" spans="1:6" x14ac:dyDescent="0.2">
      <c r="A111">
        <v>595</v>
      </c>
      <c r="B111" t="s">
        <v>14614</v>
      </c>
      <c r="C111" t="s">
        <v>67</v>
      </c>
      <c r="E111" t="s">
        <v>14615</v>
      </c>
      <c r="F111" t="s">
        <v>14616</v>
      </c>
    </row>
    <row r="112" spans="1:6" x14ac:dyDescent="0.2">
      <c r="A112">
        <v>595</v>
      </c>
      <c r="B112" t="s">
        <v>14617</v>
      </c>
      <c r="C112" t="s">
        <v>67</v>
      </c>
      <c r="E112" t="s">
        <v>14394</v>
      </c>
      <c r="F112" t="s">
        <v>14618</v>
      </c>
    </row>
    <row r="113" spans="1:10" x14ac:dyDescent="0.2">
      <c r="A113">
        <v>595</v>
      </c>
      <c r="B113" t="s">
        <v>14619</v>
      </c>
      <c r="C113" t="s">
        <v>67</v>
      </c>
      <c r="E113" t="s">
        <v>14394</v>
      </c>
      <c r="F113" t="s">
        <v>14620</v>
      </c>
    </row>
    <row r="114" spans="1:10" x14ac:dyDescent="0.2">
      <c r="A114">
        <v>595</v>
      </c>
      <c r="B114" t="s">
        <v>14621</v>
      </c>
      <c r="C114" t="s">
        <v>67</v>
      </c>
      <c r="E114" t="s">
        <v>14622</v>
      </c>
      <c r="F114" t="s">
        <v>14623</v>
      </c>
    </row>
    <row r="115" spans="1:10" x14ac:dyDescent="0.2">
      <c r="A115">
        <v>595</v>
      </c>
      <c r="B115" t="s">
        <v>14624</v>
      </c>
      <c r="C115" t="s">
        <v>67</v>
      </c>
      <c r="E115" t="s">
        <v>14625</v>
      </c>
      <c r="F115" t="s">
        <v>14626</v>
      </c>
    </row>
    <row r="116" spans="1:10" x14ac:dyDescent="0.2">
      <c r="A116">
        <v>595</v>
      </c>
      <c r="B116" t="s">
        <v>14627</v>
      </c>
      <c r="C116" t="s">
        <v>67</v>
      </c>
      <c r="E116" t="s">
        <v>14508</v>
      </c>
      <c r="F116" t="s">
        <v>14628</v>
      </c>
    </row>
    <row r="117" spans="1:10" x14ac:dyDescent="0.2">
      <c r="A117">
        <v>595</v>
      </c>
      <c r="B117" t="s">
        <v>14629</v>
      </c>
      <c r="C117" t="s">
        <v>67</v>
      </c>
      <c r="E117" t="s">
        <v>14508</v>
      </c>
      <c r="F117" t="s">
        <v>14630</v>
      </c>
    </row>
    <row r="118" spans="1:10" x14ac:dyDescent="0.2">
      <c r="A118">
        <v>595</v>
      </c>
      <c r="B118" t="s">
        <v>14631</v>
      </c>
      <c r="C118" t="s">
        <v>67</v>
      </c>
      <c r="E118" t="s">
        <v>14579</v>
      </c>
      <c r="F118" t="s">
        <v>14580</v>
      </c>
    </row>
    <row r="119" spans="1:10" x14ac:dyDescent="0.2">
      <c r="A119">
        <v>603</v>
      </c>
      <c r="B119" t="s">
        <v>14632</v>
      </c>
      <c r="C119" t="s">
        <v>10</v>
      </c>
      <c r="E119" t="s">
        <v>14632</v>
      </c>
    </row>
    <row r="120" spans="1:10" x14ac:dyDescent="0.2">
      <c r="A120">
        <v>603</v>
      </c>
      <c r="B120" t="s">
        <v>14633</v>
      </c>
      <c r="C120" t="s">
        <v>67</v>
      </c>
      <c r="E120" t="s">
        <v>14632</v>
      </c>
      <c r="F120" t="s">
        <v>14634</v>
      </c>
      <c r="J120" t="s">
        <v>14635</v>
      </c>
    </row>
    <row r="121" spans="1:10" x14ac:dyDescent="0.2">
      <c r="A121">
        <v>603</v>
      </c>
      <c r="B121" t="s">
        <v>14636</v>
      </c>
      <c r="C121" t="s">
        <v>67</v>
      </c>
      <c r="E121" t="s">
        <v>14632</v>
      </c>
      <c r="F121" t="s">
        <v>14637</v>
      </c>
    </row>
    <row r="122" spans="1:10" x14ac:dyDescent="0.2">
      <c r="A122">
        <v>603</v>
      </c>
      <c r="B122" t="s">
        <v>14638</v>
      </c>
      <c r="C122" t="s">
        <v>67</v>
      </c>
      <c r="E122" t="s">
        <v>14632</v>
      </c>
      <c r="F122" t="s">
        <v>14639</v>
      </c>
    </row>
    <row r="123" spans="1:10" x14ac:dyDescent="0.2">
      <c r="A123">
        <v>603</v>
      </c>
      <c r="B123" t="s">
        <v>14640</v>
      </c>
      <c r="C123" t="s">
        <v>67</v>
      </c>
      <c r="E123" t="s">
        <v>14632</v>
      </c>
      <c r="F123" t="s">
        <v>14641</v>
      </c>
    </row>
    <row r="124" spans="1:10" x14ac:dyDescent="0.2">
      <c r="A124">
        <v>603</v>
      </c>
      <c r="B124" t="s">
        <v>14642</v>
      </c>
      <c r="C124" t="s">
        <v>67</v>
      </c>
      <c r="E124" t="s">
        <v>14632</v>
      </c>
      <c r="F124" t="s">
        <v>14643</v>
      </c>
    </row>
    <row r="125" spans="1:10" x14ac:dyDescent="0.2">
      <c r="A125">
        <v>603</v>
      </c>
      <c r="B125" t="s">
        <v>14644</v>
      </c>
      <c r="C125" t="s">
        <v>67</v>
      </c>
      <c r="E125" t="s">
        <v>14632</v>
      </c>
      <c r="F125" t="s">
        <v>14645</v>
      </c>
    </row>
    <row r="126" spans="1:10" x14ac:dyDescent="0.2">
      <c r="A126">
        <v>603</v>
      </c>
      <c r="B126" t="s">
        <v>14646</v>
      </c>
      <c r="C126" t="s">
        <v>67</v>
      </c>
      <c r="E126" t="s">
        <v>14632</v>
      </c>
      <c r="F126" t="s">
        <v>14647</v>
      </c>
    </row>
    <row r="127" spans="1:10" x14ac:dyDescent="0.2">
      <c r="A127">
        <v>603</v>
      </c>
      <c r="B127" t="s">
        <v>14648</v>
      </c>
      <c r="C127" t="s">
        <v>67</v>
      </c>
      <c r="E127" t="s">
        <v>14632</v>
      </c>
      <c r="F127" t="s">
        <v>14649</v>
      </c>
    </row>
    <row r="128" spans="1:10" x14ac:dyDescent="0.2">
      <c r="A128">
        <v>603</v>
      </c>
      <c r="B128" t="s">
        <v>14650</v>
      </c>
      <c r="C128" t="s">
        <v>67</v>
      </c>
      <c r="E128" t="s">
        <v>14609</v>
      </c>
      <c r="F128" t="s">
        <v>14610</v>
      </c>
      <c r="G128" t="s">
        <v>14348</v>
      </c>
    </row>
    <row r="129" spans="1:7" x14ac:dyDescent="0.2">
      <c r="A129">
        <v>603</v>
      </c>
      <c r="B129" t="s">
        <v>14651</v>
      </c>
      <c r="C129" t="s">
        <v>67</v>
      </c>
      <c r="E129" t="s">
        <v>14609</v>
      </c>
      <c r="F129" t="s">
        <v>14652</v>
      </c>
    </row>
    <row r="130" spans="1:7" x14ac:dyDescent="0.2">
      <c r="A130">
        <v>603</v>
      </c>
      <c r="B130" t="s">
        <v>14653</v>
      </c>
      <c r="C130" t="s">
        <v>67</v>
      </c>
      <c r="E130" t="s">
        <v>14530</v>
      </c>
      <c r="F130" t="s">
        <v>174</v>
      </c>
    </row>
    <row r="131" spans="1:7" x14ac:dyDescent="0.2">
      <c r="A131">
        <v>603</v>
      </c>
      <c r="B131" t="s">
        <v>14654</v>
      </c>
      <c r="C131" t="s">
        <v>67</v>
      </c>
      <c r="E131" t="s">
        <v>14655</v>
      </c>
      <c r="F131" t="s">
        <v>14656</v>
      </c>
    </row>
    <row r="132" spans="1:7" x14ac:dyDescent="0.2">
      <c r="A132">
        <v>616</v>
      </c>
      <c r="B132" t="s">
        <v>14657</v>
      </c>
      <c r="C132" t="s">
        <v>67</v>
      </c>
      <c r="D132" t="s">
        <v>14658</v>
      </c>
      <c r="E132" t="s">
        <v>14659</v>
      </c>
      <c r="F132" t="s">
        <v>14660</v>
      </c>
      <c r="G132" t="s">
        <v>14661</v>
      </c>
    </row>
    <row r="133" spans="1:7" x14ac:dyDescent="0.2">
      <c r="A133">
        <v>639</v>
      </c>
      <c r="B133" t="s">
        <v>14662</v>
      </c>
      <c r="C133" t="s">
        <v>67</v>
      </c>
      <c r="E133" t="s">
        <v>14537</v>
      </c>
      <c r="F133" t="s">
        <v>14663</v>
      </c>
    </row>
    <row r="134" spans="1:7" x14ac:dyDescent="0.2">
      <c r="A134">
        <v>639</v>
      </c>
      <c r="B134" t="s">
        <v>14664</v>
      </c>
      <c r="C134" t="s">
        <v>10</v>
      </c>
      <c r="E134" t="s">
        <v>14664</v>
      </c>
    </row>
    <row r="135" spans="1:7" x14ac:dyDescent="0.2">
      <c r="A135">
        <v>651</v>
      </c>
      <c r="B135" t="s">
        <v>14521</v>
      </c>
      <c r="C135" t="s">
        <v>10</v>
      </c>
      <c r="E135" t="s">
        <v>14521</v>
      </c>
    </row>
    <row r="136" spans="1:7" x14ac:dyDescent="0.2">
      <c r="A136">
        <v>651</v>
      </c>
      <c r="B136" t="s">
        <v>14662</v>
      </c>
      <c r="C136" t="s">
        <v>67</v>
      </c>
      <c r="E136" t="s">
        <v>14537</v>
      </c>
      <c r="F136" t="s">
        <v>14663</v>
      </c>
    </row>
    <row r="137" spans="1:7" x14ac:dyDescent="0.2">
      <c r="A137">
        <v>728</v>
      </c>
      <c r="B137" t="s">
        <v>14665</v>
      </c>
      <c r="C137" t="s">
        <v>67</v>
      </c>
      <c r="E137" t="s">
        <v>14415</v>
      </c>
      <c r="F137" t="s">
        <v>14666</v>
      </c>
      <c r="G137" t="s">
        <v>14348</v>
      </c>
    </row>
    <row r="138" spans="1:7" x14ac:dyDescent="0.2">
      <c r="A138">
        <v>752</v>
      </c>
      <c r="B138" t="s">
        <v>14667</v>
      </c>
      <c r="C138" t="s">
        <v>67</v>
      </c>
      <c r="E138" t="s">
        <v>14668</v>
      </c>
      <c r="F138" t="s">
        <v>14669</v>
      </c>
      <c r="G138" t="s">
        <v>14348</v>
      </c>
    </row>
    <row r="139" spans="1:7" x14ac:dyDescent="0.2">
      <c r="A139">
        <v>752</v>
      </c>
      <c r="B139" t="s">
        <v>14670</v>
      </c>
      <c r="C139" t="s">
        <v>67</v>
      </c>
      <c r="E139" t="s">
        <v>14668</v>
      </c>
      <c r="F139" t="s">
        <v>14601</v>
      </c>
      <c r="G139" t="s">
        <v>14348</v>
      </c>
    </row>
    <row r="140" spans="1:7" x14ac:dyDescent="0.2">
      <c r="A140">
        <v>752</v>
      </c>
      <c r="B140" t="s">
        <v>14671</v>
      </c>
      <c r="C140" t="s">
        <v>67</v>
      </c>
      <c r="E140" t="s">
        <v>14612</v>
      </c>
      <c r="F140" t="s">
        <v>14358</v>
      </c>
      <c r="G140" t="s">
        <v>14348</v>
      </c>
    </row>
    <row r="141" spans="1:7" x14ac:dyDescent="0.2">
      <c r="A141">
        <v>765</v>
      </c>
      <c r="B141" t="s">
        <v>14671</v>
      </c>
      <c r="C141" t="s">
        <v>67</v>
      </c>
      <c r="E141" t="s">
        <v>14612</v>
      </c>
      <c r="F141" t="s">
        <v>14358</v>
      </c>
      <c r="G141" t="s">
        <v>14348</v>
      </c>
    </row>
    <row r="142" spans="1:7" x14ac:dyDescent="0.2">
      <c r="A142">
        <v>778</v>
      </c>
      <c r="B142" t="s">
        <v>14672</v>
      </c>
      <c r="C142" t="s">
        <v>67</v>
      </c>
      <c r="E142" t="s">
        <v>14673</v>
      </c>
      <c r="F142" t="s">
        <v>14674</v>
      </c>
    </row>
    <row r="143" spans="1:7" x14ac:dyDescent="0.2">
      <c r="A143">
        <v>778</v>
      </c>
      <c r="B143" t="s">
        <v>14452</v>
      </c>
      <c r="C143" t="s">
        <v>10</v>
      </c>
      <c r="E143" t="s">
        <v>14452</v>
      </c>
    </row>
    <row r="144" spans="1:7" x14ac:dyDescent="0.2">
      <c r="A144">
        <v>778</v>
      </c>
      <c r="B144" t="s">
        <v>14675</v>
      </c>
      <c r="C144" t="s">
        <v>67</v>
      </c>
      <c r="E144" t="s">
        <v>14676</v>
      </c>
      <c r="F144" t="s">
        <v>14677</v>
      </c>
    </row>
    <row r="145" spans="1:7" x14ac:dyDescent="0.2">
      <c r="A145">
        <v>778</v>
      </c>
      <c r="B145" t="s">
        <v>14678</v>
      </c>
      <c r="C145" t="s">
        <v>67</v>
      </c>
      <c r="E145" t="s">
        <v>14676</v>
      </c>
      <c r="F145" t="s">
        <v>14679</v>
      </c>
    </row>
    <row r="146" spans="1:7" x14ac:dyDescent="0.2">
      <c r="A146">
        <v>778</v>
      </c>
      <c r="B146" t="s">
        <v>14680</v>
      </c>
      <c r="C146" t="s">
        <v>67</v>
      </c>
      <c r="E146" t="s">
        <v>14676</v>
      </c>
      <c r="F146" t="s">
        <v>14681</v>
      </c>
    </row>
    <row r="147" spans="1:7" x14ac:dyDescent="0.2">
      <c r="A147">
        <v>778</v>
      </c>
      <c r="B147" t="s">
        <v>14682</v>
      </c>
      <c r="C147" t="s">
        <v>67</v>
      </c>
      <c r="E147" t="s">
        <v>14676</v>
      </c>
      <c r="F147" t="s">
        <v>14683</v>
      </c>
    </row>
    <row r="148" spans="1:7" x14ac:dyDescent="0.2">
      <c r="A148">
        <v>778</v>
      </c>
      <c r="B148" t="s">
        <v>14684</v>
      </c>
      <c r="C148" t="s">
        <v>67</v>
      </c>
      <c r="E148" t="s">
        <v>14676</v>
      </c>
      <c r="F148" t="s">
        <v>14685</v>
      </c>
    </row>
    <row r="149" spans="1:7" x14ac:dyDescent="0.2">
      <c r="A149">
        <v>778</v>
      </c>
      <c r="B149" t="s">
        <v>14686</v>
      </c>
      <c r="C149" t="s">
        <v>67</v>
      </c>
      <c r="E149" t="s">
        <v>14687</v>
      </c>
      <c r="F149" t="s">
        <v>14688</v>
      </c>
    </row>
    <row r="150" spans="1:7" x14ac:dyDescent="0.2">
      <c r="A150">
        <v>778</v>
      </c>
      <c r="B150" t="s">
        <v>14689</v>
      </c>
      <c r="C150" t="s">
        <v>67</v>
      </c>
      <c r="E150" t="s">
        <v>14690</v>
      </c>
      <c r="F150" t="s">
        <v>14691</v>
      </c>
    </row>
    <row r="151" spans="1:7" x14ac:dyDescent="0.2">
      <c r="A151">
        <v>778</v>
      </c>
      <c r="B151" t="s">
        <v>14692</v>
      </c>
      <c r="C151" t="s">
        <v>67</v>
      </c>
      <c r="E151" t="s">
        <v>14693</v>
      </c>
      <c r="F151" t="s">
        <v>14694</v>
      </c>
    </row>
    <row r="152" spans="1:7" x14ac:dyDescent="0.2">
      <c r="A152">
        <v>778</v>
      </c>
      <c r="B152" t="s">
        <v>14695</v>
      </c>
      <c r="C152" t="s">
        <v>67</v>
      </c>
      <c r="E152" t="s">
        <v>14696</v>
      </c>
      <c r="F152" t="s">
        <v>14697</v>
      </c>
    </row>
    <row r="153" spans="1:7" x14ac:dyDescent="0.2">
      <c r="A153">
        <v>778</v>
      </c>
      <c r="B153" t="s">
        <v>14698</v>
      </c>
      <c r="C153" t="s">
        <v>67</v>
      </c>
      <c r="E153" t="s">
        <v>14699</v>
      </c>
      <c r="F153" t="s">
        <v>14700</v>
      </c>
    </row>
    <row r="154" spans="1:7" x14ac:dyDescent="0.2">
      <c r="A154">
        <v>778</v>
      </c>
      <c r="B154" t="s">
        <v>14701</v>
      </c>
      <c r="C154" t="s">
        <v>67</v>
      </c>
      <c r="E154" t="s">
        <v>14702</v>
      </c>
      <c r="F154" t="s">
        <v>14703</v>
      </c>
    </row>
    <row r="155" spans="1:7" x14ac:dyDescent="0.2">
      <c r="A155">
        <v>778</v>
      </c>
      <c r="B155" t="s">
        <v>14704</v>
      </c>
      <c r="C155" t="s">
        <v>67</v>
      </c>
      <c r="E155" t="s">
        <v>14702</v>
      </c>
      <c r="F155" t="s">
        <v>14705</v>
      </c>
    </row>
    <row r="156" spans="1:7" x14ac:dyDescent="0.2">
      <c r="A156">
        <v>787</v>
      </c>
      <c r="B156" t="s">
        <v>14706</v>
      </c>
      <c r="C156" t="s">
        <v>67</v>
      </c>
      <c r="E156" t="s">
        <v>14452</v>
      </c>
      <c r="F156" t="s">
        <v>14707</v>
      </c>
      <c r="G156" t="s">
        <v>14348</v>
      </c>
    </row>
    <row r="157" spans="1:7" x14ac:dyDescent="0.2">
      <c r="A157">
        <v>787</v>
      </c>
      <c r="B157" t="s">
        <v>14708</v>
      </c>
      <c r="C157" t="s">
        <v>10</v>
      </c>
      <c r="E157" t="s">
        <v>14708</v>
      </c>
      <c r="G157" t="s">
        <v>14709</v>
      </c>
    </row>
    <row r="158" spans="1:7" x14ac:dyDescent="0.2">
      <c r="A158">
        <v>787</v>
      </c>
      <c r="B158" t="s">
        <v>14710</v>
      </c>
      <c r="C158" t="s">
        <v>67</v>
      </c>
      <c r="E158" t="s">
        <v>14348</v>
      </c>
      <c r="F158" t="s">
        <v>14495</v>
      </c>
    </row>
    <row r="159" spans="1:7" x14ac:dyDescent="0.2">
      <c r="A159">
        <v>787</v>
      </c>
      <c r="B159" t="s">
        <v>14711</v>
      </c>
      <c r="C159" t="s">
        <v>67</v>
      </c>
      <c r="E159" t="s">
        <v>14348</v>
      </c>
      <c r="F159" t="s">
        <v>14712</v>
      </c>
    </row>
    <row r="160" spans="1:7" x14ac:dyDescent="0.2">
      <c r="A160">
        <v>787</v>
      </c>
      <c r="B160" t="s">
        <v>14713</v>
      </c>
      <c r="C160" t="s">
        <v>67</v>
      </c>
      <c r="E160" t="s">
        <v>14714</v>
      </c>
      <c r="F160" t="s">
        <v>14715</v>
      </c>
    </row>
    <row r="161" spans="1:10" x14ac:dyDescent="0.2">
      <c r="A161">
        <v>787</v>
      </c>
      <c r="B161" t="s">
        <v>14716</v>
      </c>
      <c r="C161" t="s">
        <v>67</v>
      </c>
      <c r="E161" t="s">
        <v>14717</v>
      </c>
      <c r="F161" t="s">
        <v>14718</v>
      </c>
      <c r="G161" t="s">
        <v>14719</v>
      </c>
    </row>
    <row r="162" spans="1:10" x14ac:dyDescent="0.2">
      <c r="A162">
        <v>787</v>
      </c>
      <c r="B162" t="s">
        <v>14720</v>
      </c>
      <c r="C162" t="s">
        <v>67</v>
      </c>
      <c r="E162" t="s">
        <v>14717</v>
      </c>
      <c r="F162" t="s">
        <v>14721</v>
      </c>
    </row>
    <row r="163" spans="1:10" x14ac:dyDescent="0.2">
      <c r="A163">
        <v>787</v>
      </c>
      <c r="B163" t="s">
        <v>14722</v>
      </c>
      <c r="C163" t="s">
        <v>67</v>
      </c>
      <c r="E163" t="s">
        <v>14723</v>
      </c>
      <c r="F163" t="s">
        <v>14724</v>
      </c>
    </row>
    <row r="164" spans="1:10" x14ac:dyDescent="0.2">
      <c r="A164">
        <v>787</v>
      </c>
      <c r="B164" t="s">
        <v>14693</v>
      </c>
      <c r="C164" t="s">
        <v>10</v>
      </c>
      <c r="E164" t="s">
        <v>14693</v>
      </c>
    </row>
    <row r="165" spans="1:10" x14ac:dyDescent="0.2">
      <c r="A165">
        <v>787</v>
      </c>
      <c r="B165" t="s">
        <v>14725</v>
      </c>
      <c r="C165" t="s">
        <v>10</v>
      </c>
      <c r="E165" t="s">
        <v>14725</v>
      </c>
    </row>
    <row r="166" spans="1:10" x14ac:dyDescent="0.2">
      <c r="A166">
        <v>798</v>
      </c>
      <c r="B166" t="s">
        <v>14726</v>
      </c>
      <c r="C166" t="s">
        <v>67</v>
      </c>
      <c r="E166" t="s">
        <v>14727</v>
      </c>
      <c r="F166" t="s">
        <v>14728</v>
      </c>
      <c r="G166" t="s">
        <v>14348</v>
      </c>
      <c r="J166" t="s">
        <v>14729</v>
      </c>
    </row>
    <row r="167" spans="1:10" x14ac:dyDescent="0.2">
      <c r="A167">
        <v>798</v>
      </c>
      <c r="B167" t="s">
        <v>14730</v>
      </c>
      <c r="C167" t="s">
        <v>67</v>
      </c>
      <c r="E167" t="s">
        <v>14727</v>
      </c>
      <c r="F167" t="s">
        <v>14731</v>
      </c>
    </row>
    <row r="168" spans="1:10" x14ac:dyDescent="0.2">
      <c r="A168">
        <v>798</v>
      </c>
      <c r="B168" t="s">
        <v>14732</v>
      </c>
      <c r="C168" t="s">
        <v>67</v>
      </c>
      <c r="E168" t="s">
        <v>14727</v>
      </c>
      <c r="F168" t="s">
        <v>14733</v>
      </c>
    </row>
    <row r="169" spans="1:10" x14ac:dyDescent="0.2">
      <c r="A169">
        <v>798</v>
      </c>
      <c r="B169" t="s">
        <v>14734</v>
      </c>
      <c r="C169" t="s">
        <v>67</v>
      </c>
      <c r="E169" t="s">
        <v>14735</v>
      </c>
      <c r="F169" t="s">
        <v>14736</v>
      </c>
    </row>
    <row r="170" spans="1:10" x14ac:dyDescent="0.2">
      <c r="A170">
        <v>798</v>
      </c>
      <c r="B170" t="s">
        <v>14737</v>
      </c>
      <c r="C170" t="s">
        <v>67</v>
      </c>
      <c r="E170" t="s">
        <v>14738</v>
      </c>
      <c r="F170" t="s">
        <v>14739</v>
      </c>
      <c r="G170" t="s">
        <v>14348</v>
      </c>
    </row>
    <row r="171" spans="1:10" x14ac:dyDescent="0.2">
      <c r="A171">
        <v>798</v>
      </c>
      <c r="B171" t="s">
        <v>14740</v>
      </c>
      <c r="C171" t="s">
        <v>10</v>
      </c>
      <c r="E171" t="s">
        <v>14740</v>
      </c>
    </row>
    <row r="172" spans="1:10" x14ac:dyDescent="0.2">
      <c r="A172">
        <v>798</v>
      </c>
      <c r="B172" t="s">
        <v>14741</v>
      </c>
      <c r="C172" t="s">
        <v>67</v>
      </c>
      <c r="E172" t="s">
        <v>14742</v>
      </c>
      <c r="F172" t="s">
        <v>14743</v>
      </c>
      <c r="G172" t="s">
        <v>14744</v>
      </c>
    </row>
    <row r="173" spans="1:10" x14ac:dyDescent="0.2">
      <c r="A173">
        <v>798</v>
      </c>
      <c r="B173" t="s">
        <v>14745</v>
      </c>
      <c r="C173" t="s">
        <v>67</v>
      </c>
      <c r="E173" t="s">
        <v>14746</v>
      </c>
      <c r="F173" t="s">
        <v>482</v>
      </c>
      <c r="G173" t="s">
        <v>14747</v>
      </c>
    </row>
    <row r="174" spans="1:10" x14ac:dyDescent="0.2">
      <c r="A174">
        <v>798</v>
      </c>
      <c r="B174" t="s">
        <v>14748</v>
      </c>
      <c r="C174" t="s">
        <v>10</v>
      </c>
      <c r="E174" t="s">
        <v>14748</v>
      </c>
    </row>
    <row r="175" spans="1:10" x14ac:dyDescent="0.2">
      <c r="A175">
        <v>798</v>
      </c>
      <c r="B175" t="s">
        <v>14749</v>
      </c>
      <c r="C175" t="s">
        <v>10</v>
      </c>
      <c r="E175" t="s">
        <v>14749</v>
      </c>
    </row>
    <row r="176" spans="1:10" x14ac:dyDescent="0.2">
      <c r="A176">
        <v>798</v>
      </c>
      <c r="B176" t="s">
        <v>14750</v>
      </c>
      <c r="C176" t="s">
        <v>67</v>
      </c>
      <c r="E176" t="s">
        <v>14751</v>
      </c>
      <c r="F176" t="s">
        <v>14752</v>
      </c>
      <c r="G176" t="s">
        <v>14753</v>
      </c>
    </row>
    <row r="177" spans="1:7" x14ac:dyDescent="0.2">
      <c r="A177">
        <v>798</v>
      </c>
      <c r="B177" t="s">
        <v>14720</v>
      </c>
      <c r="C177" t="s">
        <v>67</v>
      </c>
      <c r="E177" t="s">
        <v>14717</v>
      </c>
      <c r="F177" t="s">
        <v>14721</v>
      </c>
    </row>
    <row r="178" spans="1:7" x14ac:dyDescent="0.2">
      <c r="A178">
        <v>798</v>
      </c>
      <c r="B178" t="s">
        <v>14754</v>
      </c>
      <c r="C178" t="s">
        <v>67</v>
      </c>
      <c r="E178" t="s">
        <v>14755</v>
      </c>
      <c r="F178" t="s">
        <v>14756</v>
      </c>
    </row>
    <row r="179" spans="1:7" x14ac:dyDescent="0.2">
      <c r="A179">
        <v>798</v>
      </c>
      <c r="B179" t="s">
        <v>14757</v>
      </c>
      <c r="C179" t="s">
        <v>67</v>
      </c>
      <c r="E179" t="s">
        <v>14758</v>
      </c>
      <c r="F179" t="s">
        <v>14759</v>
      </c>
      <c r="G179" t="s">
        <v>14760</v>
      </c>
    </row>
    <row r="180" spans="1:7" x14ac:dyDescent="0.2">
      <c r="A180">
        <v>798</v>
      </c>
      <c r="B180" t="s">
        <v>14761</v>
      </c>
      <c r="C180" t="s">
        <v>67</v>
      </c>
      <c r="E180" t="s">
        <v>14758</v>
      </c>
      <c r="F180" t="s">
        <v>14762</v>
      </c>
    </row>
    <row r="181" spans="1:7" x14ac:dyDescent="0.2">
      <c r="A181">
        <v>798</v>
      </c>
      <c r="B181" t="s">
        <v>14763</v>
      </c>
      <c r="C181" t="s">
        <v>67</v>
      </c>
      <c r="E181" t="s">
        <v>14764</v>
      </c>
      <c r="F181" t="s">
        <v>14765</v>
      </c>
      <c r="G181" t="s">
        <v>14348</v>
      </c>
    </row>
    <row r="182" spans="1:7" x14ac:dyDescent="0.2">
      <c r="A182">
        <v>798</v>
      </c>
      <c r="B182" t="s">
        <v>14766</v>
      </c>
      <c r="C182" t="s">
        <v>67</v>
      </c>
      <c r="E182" t="s">
        <v>14767</v>
      </c>
      <c r="F182" t="s">
        <v>14768</v>
      </c>
      <c r="G182" t="s">
        <v>14769</v>
      </c>
    </row>
    <row r="183" spans="1:7" x14ac:dyDescent="0.2">
      <c r="A183">
        <v>798</v>
      </c>
      <c r="B183" t="s">
        <v>14770</v>
      </c>
      <c r="C183" t="s">
        <v>67</v>
      </c>
      <c r="E183" t="s">
        <v>14771</v>
      </c>
      <c r="F183" t="s">
        <v>14772</v>
      </c>
    </row>
    <row r="184" spans="1:7" x14ac:dyDescent="0.2">
      <c r="A184">
        <v>798</v>
      </c>
      <c r="B184" t="s">
        <v>14773</v>
      </c>
      <c r="C184" t="s">
        <v>10</v>
      </c>
      <c r="E184" t="s">
        <v>14773</v>
      </c>
    </row>
    <row r="185" spans="1:7" x14ac:dyDescent="0.2">
      <c r="A185">
        <v>798</v>
      </c>
      <c r="B185" t="s">
        <v>14774</v>
      </c>
      <c r="C185" t="s">
        <v>67</v>
      </c>
      <c r="E185" t="s">
        <v>14775</v>
      </c>
      <c r="F185" t="s">
        <v>14643</v>
      </c>
    </row>
    <row r="186" spans="1:7" x14ac:dyDescent="0.2">
      <c r="A186">
        <v>798</v>
      </c>
      <c r="B186" t="s">
        <v>14776</v>
      </c>
      <c r="C186" t="s">
        <v>10</v>
      </c>
      <c r="E186" t="s">
        <v>14776</v>
      </c>
    </row>
    <row r="187" spans="1:7" x14ac:dyDescent="0.2">
      <c r="A187">
        <v>798</v>
      </c>
      <c r="B187" t="s">
        <v>14777</v>
      </c>
      <c r="C187" t="s">
        <v>67</v>
      </c>
      <c r="E187" t="s">
        <v>14778</v>
      </c>
      <c r="F187" t="s">
        <v>3254</v>
      </c>
    </row>
    <row r="188" spans="1:7" x14ac:dyDescent="0.2">
      <c r="A188">
        <v>798</v>
      </c>
      <c r="B188" t="s">
        <v>14779</v>
      </c>
      <c r="C188" t="s">
        <v>67</v>
      </c>
      <c r="E188" t="s">
        <v>14778</v>
      </c>
      <c r="F188" t="s">
        <v>14780</v>
      </c>
    </row>
    <row r="189" spans="1:7" x14ac:dyDescent="0.2">
      <c r="A189">
        <v>798</v>
      </c>
      <c r="B189" t="s">
        <v>14781</v>
      </c>
      <c r="C189" t="s">
        <v>10</v>
      </c>
      <c r="E189" t="s">
        <v>14781</v>
      </c>
    </row>
    <row r="190" spans="1:7" x14ac:dyDescent="0.2">
      <c r="A190">
        <v>798</v>
      </c>
      <c r="B190" t="s">
        <v>14782</v>
      </c>
      <c r="C190" t="s">
        <v>10</v>
      </c>
      <c r="E190" t="s">
        <v>14782</v>
      </c>
    </row>
    <row r="191" spans="1:7" x14ac:dyDescent="0.2">
      <c r="A191">
        <v>807</v>
      </c>
      <c r="B191" t="s">
        <v>14783</v>
      </c>
      <c r="C191" t="s">
        <v>67</v>
      </c>
      <c r="E191" t="s">
        <v>14784</v>
      </c>
      <c r="F191" t="s">
        <v>14694</v>
      </c>
    </row>
    <row r="192" spans="1:7" x14ac:dyDescent="0.2">
      <c r="A192">
        <v>807</v>
      </c>
      <c r="B192" t="s">
        <v>14785</v>
      </c>
      <c r="C192" t="s">
        <v>67</v>
      </c>
      <c r="E192" t="s">
        <v>14786</v>
      </c>
      <c r="F192" t="s">
        <v>14787</v>
      </c>
    </row>
    <row r="193" spans="1:8" x14ac:dyDescent="0.2">
      <c r="A193">
        <v>812</v>
      </c>
      <c r="B193" t="s">
        <v>14693</v>
      </c>
      <c r="C193" t="s">
        <v>10</v>
      </c>
      <c r="E193" t="s">
        <v>14693</v>
      </c>
    </row>
    <row r="194" spans="1:8" x14ac:dyDescent="0.2">
      <c r="A194">
        <v>840</v>
      </c>
      <c r="B194" t="s">
        <v>14735</v>
      </c>
      <c r="C194" t="s">
        <v>10</v>
      </c>
      <c r="E194" t="s">
        <v>14735</v>
      </c>
    </row>
    <row r="195" spans="1:8" x14ac:dyDescent="0.2">
      <c r="A195">
        <v>842</v>
      </c>
      <c r="B195" t="s">
        <v>14788</v>
      </c>
      <c r="C195" t="s">
        <v>249</v>
      </c>
      <c r="E195" t="s">
        <v>14789</v>
      </c>
      <c r="F195" t="s">
        <v>14790</v>
      </c>
      <c r="H195" t="s">
        <v>14791</v>
      </c>
    </row>
    <row r="196" spans="1:8" x14ac:dyDescent="0.2">
      <c r="A196">
        <v>842</v>
      </c>
      <c r="B196" t="s">
        <v>14792</v>
      </c>
      <c r="C196" t="s">
        <v>67</v>
      </c>
      <c r="E196" t="s">
        <v>14793</v>
      </c>
      <c r="F196" t="s">
        <v>14794</v>
      </c>
    </row>
    <row r="197" spans="1:8" x14ac:dyDescent="0.2">
      <c r="A197">
        <v>842</v>
      </c>
      <c r="B197" t="s">
        <v>14795</v>
      </c>
      <c r="C197" t="s">
        <v>67</v>
      </c>
      <c r="E197" t="s">
        <v>14793</v>
      </c>
      <c r="F197" t="s">
        <v>14796</v>
      </c>
    </row>
    <row r="198" spans="1:8" x14ac:dyDescent="0.2">
      <c r="A198">
        <v>868</v>
      </c>
      <c r="B198" t="s">
        <v>14797</v>
      </c>
      <c r="C198" t="s">
        <v>67</v>
      </c>
      <c r="E198" t="s">
        <v>14798</v>
      </c>
      <c r="F198" t="s">
        <v>14799</v>
      </c>
      <c r="G198" t="s">
        <v>14348</v>
      </c>
    </row>
    <row r="199" spans="1:8" x14ac:dyDescent="0.2">
      <c r="A199">
        <v>868</v>
      </c>
      <c r="B199" t="s">
        <v>14800</v>
      </c>
      <c r="C199" t="s">
        <v>67</v>
      </c>
      <c r="E199" t="s">
        <v>14798</v>
      </c>
      <c r="F199" t="s">
        <v>14801</v>
      </c>
      <c r="G199" t="s">
        <v>14348</v>
      </c>
    </row>
    <row r="200" spans="1:8" x14ac:dyDescent="0.2">
      <c r="A200">
        <v>868</v>
      </c>
      <c r="B200" t="s">
        <v>14802</v>
      </c>
      <c r="C200" t="s">
        <v>67</v>
      </c>
      <c r="E200" t="s">
        <v>14798</v>
      </c>
      <c r="F200" t="s">
        <v>14803</v>
      </c>
      <c r="G200" t="s">
        <v>14804</v>
      </c>
    </row>
    <row r="201" spans="1:8" x14ac:dyDescent="0.2">
      <c r="A201">
        <v>868</v>
      </c>
      <c r="B201" t="s">
        <v>14805</v>
      </c>
      <c r="C201" t="s">
        <v>67</v>
      </c>
      <c r="E201" t="s">
        <v>14798</v>
      </c>
      <c r="F201" t="s">
        <v>14806</v>
      </c>
      <c r="G201" t="s">
        <v>14348</v>
      </c>
    </row>
    <row r="202" spans="1:8" x14ac:dyDescent="0.2">
      <c r="A202">
        <v>868</v>
      </c>
      <c r="B202" t="s">
        <v>14807</v>
      </c>
      <c r="C202" t="s">
        <v>67</v>
      </c>
      <c r="E202" t="s">
        <v>14798</v>
      </c>
      <c r="F202" t="s">
        <v>14808</v>
      </c>
      <c r="G202" t="s">
        <v>14348</v>
      </c>
    </row>
    <row r="203" spans="1:8" x14ac:dyDescent="0.2">
      <c r="A203">
        <v>870</v>
      </c>
      <c r="B203" t="s">
        <v>14807</v>
      </c>
      <c r="C203" t="s">
        <v>67</v>
      </c>
      <c r="E203" t="s">
        <v>14798</v>
      </c>
      <c r="F203" t="s">
        <v>14808</v>
      </c>
      <c r="G203" t="s">
        <v>14348</v>
      </c>
    </row>
    <row r="204" spans="1:8" x14ac:dyDescent="0.2">
      <c r="A204">
        <v>870</v>
      </c>
      <c r="B204" t="s">
        <v>14809</v>
      </c>
      <c r="C204" t="s">
        <v>67</v>
      </c>
      <c r="E204" t="s">
        <v>14798</v>
      </c>
      <c r="F204" t="s">
        <v>14810</v>
      </c>
      <c r="G204" t="s">
        <v>14348</v>
      </c>
    </row>
    <row r="205" spans="1:8" x14ac:dyDescent="0.2">
      <c r="A205">
        <v>874</v>
      </c>
      <c r="B205" t="s">
        <v>14811</v>
      </c>
      <c r="C205" t="s">
        <v>67</v>
      </c>
      <c r="E205" t="s">
        <v>14764</v>
      </c>
      <c r="F205" t="s">
        <v>14812</v>
      </c>
      <c r="G205" t="s">
        <v>14348</v>
      </c>
    </row>
    <row r="206" spans="1:8" x14ac:dyDescent="0.2">
      <c r="A206">
        <v>883</v>
      </c>
      <c r="B206" t="s">
        <v>14813</v>
      </c>
      <c r="C206" t="s">
        <v>67</v>
      </c>
      <c r="E206" t="s">
        <v>14764</v>
      </c>
      <c r="F206" t="s">
        <v>14814</v>
      </c>
      <c r="G206" t="s">
        <v>14348</v>
      </c>
    </row>
    <row r="207" spans="1:8" x14ac:dyDescent="0.2">
      <c r="A207">
        <v>888</v>
      </c>
      <c r="B207" t="s">
        <v>14815</v>
      </c>
      <c r="C207" t="s">
        <v>67</v>
      </c>
      <c r="E207" t="s">
        <v>14816</v>
      </c>
      <c r="F207" t="s">
        <v>14522</v>
      </c>
      <c r="G207" t="s">
        <v>14348</v>
      </c>
    </row>
    <row r="208" spans="1:8" x14ac:dyDescent="0.2">
      <c r="A208">
        <v>888</v>
      </c>
      <c r="B208" t="s">
        <v>14817</v>
      </c>
      <c r="C208" t="s">
        <v>67</v>
      </c>
      <c r="E208" t="s">
        <v>14415</v>
      </c>
      <c r="F208" t="s">
        <v>14818</v>
      </c>
      <c r="G208" t="s">
        <v>14348</v>
      </c>
    </row>
    <row r="209" spans="1:10" x14ac:dyDescent="0.2">
      <c r="A209">
        <v>888</v>
      </c>
      <c r="B209" t="s">
        <v>14819</v>
      </c>
      <c r="C209" t="s">
        <v>67</v>
      </c>
      <c r="E209" t="s">
        <v>14415</v>
      </c>
      <c r="F209" t="s">
        <v>14418</v>
      </c>
      <c r="G209" t="s">
        <v>14820</v>
      </c>
    </row>
    <row r="210" spans="1:10" x14ac:dyDescent="0.2">
      <c r="A210">
        <v>888</v>
      </c>
      <c r="B210" t="s">
        <v>14821</v>
      </c>
      <c r="C210" t="s">
        <v>67</v>
      </c>
      <c r="E210" t="s">
        <v>14415</v>
      </c>
      <c r="F210" t="s">
        <v>14522</v>
      </c>
      <c r="G210" t="s">
        <v>14348</v>
      </c>
    </row>
    <row r="211" spans="1:10" x14ac:dyDescent="0.2">
      <c r="A211">
        <v>888</v>
      </c>
      <c r="B211" t="s">
        <v>14822</v>
      </c>
      <c r="C211" t="s">
        <v>67</v>
      </c>
      <c r="E211" t="s">
        <v>14415</v>
      </c>
      <c r="F211" t="s">
        <v>14823</v>
      </c>
      <c r="G211" t="s">
        <v>14824</v>
      </c>
    </row>
    <row r="212" spans="1:10" x14ac:dyDescent="0.2">
      <c r="A212">
        <v>888</v>
      </c>
      <c r="B212" t="s">
        <v>14825</v>
      </c>
      <c r="C212" t="s">
        <v>67</v>
      </c>
      <c r="E212" t="s">
        <v>14826</v>
      </c>
      <c r="F212" t="s">
        <v>14618</v>
      </c>
      <c r="G212" t="s">
        <v>14368</v>
      </c>
    </row>
    <row r="213" spans="1:10" x14ac:dyDescent="0.2">
      <c r="A213">
        <v>888</v>
      </c>
      <c r="B213" t="s">
        <v>14827</v>
      </c>
      <c r="C213" t="s">
        <v>67</v>
      </c>
      <c r="E213" t="s">
        <v>14826</v>
      </c>
      <c r="F213" t="s">
        <v>14828</v>
      </c>
      <c r="G213" t="s">
        <v>14829</v>
      </c>
    </row>
    <row r="214" spans="1:10" x14ac:dyDescent="0.2">
      <c r="A214">
        <v>888</v>
      </c>
      <c r="B214" t="s">
        <v>14830</v>
      </c>
      <c r="C214" t="s">
        <v>67</v>
      </c>
      <c r="E214" t="s">
        <v>14831</v>
      </c>
      <c r="F214" t="s">
        <v>14832</v>
      </c>
      <c r="G214" t="s">
        <v>14833</v>
      </c>
    </row>
    <row r="215" spans="1:10" x14ac:dyDescent="0.2">
      <c r="A215">
        <v>888</v>
      </c>
      <c r="B215" t="s">
        <v>14834</v>
      </c>
      <c r="C215" t="s">
        <v>67</v>
      </c>
      <c r="E215" t="s">
        <v>14835</v>
      </c>
      <c r="F215" t="s">
        <v>14836</v>
      </c>
      <c r="G215" t="s">
        <v>14348</v>
      </c>
      <c r="J215" t="s">
        <v>14837</v>
      </c>
    </row>
    <row r="216" spans="1:10" x14ac:dyDescent="0.2">
      <c r="A216">
        <v>888</v>
      </c>
      <c r="B216" t="s">
        <v>14838</v>
      </c>
      <c r="C216" t="s">
        <v>67</v>
      </c>
      <c r="E216" t="s">
        <v>14839</v>
      </c>
      <c r="F216" t="s">
        <v>14840</v>
      </c>
      <c r="G216" t="s">
        <v>14348</v>
      </c>
    </row>
    <row r="217" spans="1:10" x14ac:dyDescent="0.2">
      <c r="A217">
        <v>888</v>
      </c>
      <c r="B217" t="s">
        <v>14841</v>
      </c>
      <c r="C217" t="s">
        <v>67</v>
      </c>
      <c r="E217" t="s">
        <v>14842</v>
      </c>
      <c r="F217" t="s">
        <v>14843</v>
      </c>
      <c r="G217" t="s">
        <v>14348</v>
      </c>
    </row>
    <row r="218" spans="1:10" x14ac:dyDescent="0.2">
      <c r="A218">
        <v>888</v>
      </c>
      <c r="B218" t="s">
        <v>14844</v>
      </c>
      <c r="C218" t="s">
        <v>10</v>
      </c>
      <c r="E218" t="s">
        <v>14844</v>
      </c>
    </row>
    <row r="219" spans="1:10" x14ac:dyDescent="0.2">
      <c r="A219">
        <v>888</v>
      </c>
      <c r="B219" t="s">
        <v>14845</v>
      </c>
      <c r="C219" t="s">
        <v>67</v>
      </c>
      <c r="E219" t="s">
        <v>14775</v>
      </c>
      <c r="F219" t="s">
        <v>14846</v>
      </c>
      <c r="G219" t="s">
        <v>14348</v>
      </c>
    </row>
    <row r="220" spans="1:10" x14ac:dyDescent="0.2">
      <c r="A220">
        <v>888</v>
      </c>
      <c r="B220" t="s">
        <v>14805</v>
      </c>
      <c r="C220" t="s">
        <v>67</v>
      </c>
      <c r="E220" t="s">
        <v>14798</v>
      </c>
      <c r="F220" t="s">
        <v>14806</v>
      </c>
      <c r="G220" t="s">
        <v>14348</v>
      </c>
    </row>
    <row r="221" spans="1:10" x14ac:dyDescent="0.2">
      <c r="A221">
        <v>888</v>
      </c>
      <c r="B221" t="s">
        <v>14847</v>
      </c>
      <c r="C221" t="s">
        <v>67</v>
      </c>
      <c r="E221" t="s">
        <v>14848</v>
      </c>
      <c r="F221" t="s">
        <v>14849</v>
      </c>
      <c r="G221" t="s">
        <v>14348</v>
      </c>
    </row>
    <row r="222" spans="1:10" x14ac:dyDescent="0.2">
      <c r="A222">
        <v>888</v>
      </c>
      <c r="B222" t="s">
        <v>14850</v>
      </c>
      <c r="C222" t="s">
        <v>67</v>
      </c>
      <c r="E222" t="s">
        <v>14851</v>
      </c>
      <c r="F222" t="s">
        <v>14852</v>
      </c>
      <c r="G222" t="s">
        <v>14348</v>
      </c>
    </row>
    <row r="223" spans="1:10" x14ac:dyDescent="0.2">
      <c r="A223">
        <v>899</v>
      </c>
      <c r="B223" t="s">
        <v>14853</v>
      </c>
      <c r="C223" t="s">
        <v>67</v>
      </c>
      <c r="E223" t="s">
        <v>14831</v>
      </c>
      <c r="F223" t="s">
        <v>14832</v>
      </c>
      <c r="G223" t="s">
        <v>14854</v>
      </c>
    </row>
    <row r="224" spans="1:10" x14ac:dyDescent="0.2">
      <c r="A224">
        <v>899</v>
      </c>
      <c r="B224" t="s">
        <v>14855</v>
      </c>
      <c r="C224" t="s">
        <v>67</v>
      </c>
      <c r="E224" t="s">
        <v>14856</v>
      </c>
      <c r="F224" t="s">
        <v>14857</v>
      </c>
      <c r="G224" t="s">
        <v>14348</v>
      </c>
    </row>
    <row r="225" spans="1:9" x14ac:dyDescent="0.2">
      <c r="A225">
        <v>899</v>
      </c>
      <c r="B225" t="s">
        <v>14858</v>
      </c>
      <c r="C225" t="s">
        <v>67</v>
      </c>
      <c r="E225" t="s">
        <v>14826</v>
      </c>
      <c r="F225" t="s">
        <v>14859</v>
      </c>
      <c r="G225" t="s">
        <v>14500</v>
      </c>
    </row>
    <row r="226" spans="1:9" x14ac:dyDescent="0.2">
      <c r="A226">
        <v>899</v>
      </c>
      <c r="B226" t="s">
        <v>14860</v>
      </c>
      <c r="C226" t="s">
        <v>67</v>
      </c>
      <c r="E226" t="s">
        <v>14735</v>
      </c>
      <c r="F226" t="s">
        <v>14861</v>
      </c>
      <c r="G226" t="s">
        <v>14348</v>
      </c>
    </row>
    <row r="227" spans="1:9" x14ac:dyDescent="0.2">
      <c r="A227">
        <v>899</v>
      </c>
      <c r="B227" t="s">
        <v>14847</v>
      </c>
      <c r="C227" t="s">
        <v>67</v>
      </c>
      <c r="E227" t="s">
        <v>14848</v>
      </c>
      <c r="F227" t="s">
        <v>14849</v>
      </c>
      <c r="G227" t="s">
        <v>14348</v>
      </c>
    </row>
    <row r="228" spans="1:9" x14ac:dyDescent="0.2">
      <c r="A228">
        <v>909</v>
      </c>
      <c r="B228" t="s">
        <v>14862</v>
      </c>
      <c r="C228" t="s">
        <v>67</v>
      </c>
      <c r="E228" t="s">
        <v>14415</v>
      </c>
      <c r="F228" t="s">
        <v>14863</v>
      </c>
      <c r="G228" t="s">
        <v>14348</v>
      </c>
    </row>
    <row r="229" spans="1:9" x14ac:dyDescent="0.2">
      <c r="A229">
        <v>917</v>
      </c>
      <c r="B229" t="s">
        <v>14817</v>
      </c>
      <c r="C229" t="s">
        <v>67</v>
      </c>
      <c r="E229" t="s">
        <v>14415</v>
      </c>
      <c r="F229" t="s">
        <v>14818</v>
      </c>
      <c r="G229" t="s">
        <v>14348</v>
      </c>
    </row>
    <row r="230" spans="1:9" x14ac:dyDescent="0.2">
      <c r="A230">
        <v>920</v>
      </c>
      <c r="B230" t="s">
        <v>14864</v>
      </c>
      <c r="C230" t="s">
        <v>67</v>
      </c>
      <c r="E230" t="s">
        <v>14842</v>
      </c>
      <c r="F230" t="s">
        <v>14865</v>
      </c>
      <c r="G230" t="s">
        <v>14866</v>
      </c>
    </row>
    <row r="231" spans="1:9" x14ac:dyDescent="0.2">
      <c r="A231">
        <v>920</v>
      </c>
      <c r="B231" t="s">
        <v>14708</v>
      </c>
      <c r="C231" t="s">
        <v>10</v>
      </c>
      <c r="E231" t="s">
        <v>14708</v>
      </c>
      <c r="G231" t="s">
        <v>14867</v>
      </c>
    </row>
    <row r="232" spans="1:9" x14ac:dyDescent="0.2">
      <c r="A232">
        <v>920</v>
      </c>
      <c r="B232" t="s">
        <v>14868</v>
      </c>
      <c r="C232" t="s">
        <v>67</v>
      </c>
      <c r="E232" t="s">
        <v>14869</v>
      </c>
      <c r="F232" t="s">
        <v>14870</v>
      </c>
      <c r="G232" t="s">
        <v>14348</v>
      </c>
    </row>
    <row r="233" spans="1:9" x14ac:dyDescent="0.2">
      <c r="A233">
        <v>920</v>
      </c>
      <c r="B233" t="s">
        <v>14871</v>
      </c>
      <c r="C233" t="s">
        <v>249</v>
      </c>
      <c r="E233" t="s">
        <v>14869</v>
      </c>
      <c r="F233" t="s">
        <v>14872</v>
      </c>
      <c r="G233" t="s">
        <v>14419</v>
      </c>
      <c r="H233" t="s">
        <v>14873</v>
      </c>
      <c r="I233" t="s">
        <v>14874</v>
      </c>
    </row>
    <row r="234" spans="1:9" x14ac:dyDescent="0.2">
      <c r="A234">
        <v>920</v>
      </c>
      <c r="B234" t="s">
        <v>14875</v>
      </c>
      <c r="C234" t="s">
        <v>67</v>
      </c>
      <c r="E234" t="s">
        <v>14869</v>
      </c>
      <c r="F234" t="s">
        <v>14876</v>
      </c>
      <c r="G234" t="s">
        <v>14877</v>
      </c>
    </row>
    <row r="235" spans="1:9" x14ac:dyDescent="0.2">
      <c r="A235">
        <v>920</v>
      </c>
      <c r="B235" t="s">
        <v>14878</v>
      </c>
      <c r="C235" t="s">
        <v>67</v>
      </c>
      <c r="E235" t="s">
        <v>14869</v>
      </c>
      <c r="F235" t="s">
        <v>14879</v>
      </c>
      <c r="G235" t="s">
        <v>14880</v>
      </c>
    </row>
    <row r="236" spans="1:9" x14ac:dyDescent="0.2">
      <c r="A236">
        <v>920</v>
      </c>
      <c r="B236" t="s">
        <v>14881</v>
      </c>
      <c r="C236" t="s">
        <v>67</v>
      </c>
      <c r="E236" t="s">
        <v>14869</v>
      </c>
      <c r="F236" t="s">
        <v>14882</v>
      </c>
      <c r="G236" t="s">
        <v>14883</v>
      </c>
    </row>
    <row r="237" spans="1:9" x14ac:dyDescent="0.2">
      <c r="A237">
        <v>920</v>
      </c>
      <c r="B237" t="s">
        <v>14884</v>
      </c>
      <c r="C237" t="s">
        <v>67</v>
      </c>
      <c r="E237" t="s">
        <v>14869</v>
      </c>
      <c r="F237" t="s">
        <v>14885</v>
      </c>
      <c r="G237" t="s">
        <v>14880</v>
      </c>
    </row>
    <row r="238" spans="1:9" x14ac:dyDescent="0.2">
      <c r="A238">
        <v>920</v>
      </c>
      <c r="B238" t="s">
        <v>14886</v>
      </c>
      <c r="C238" t="s">
        <v>67</v>
      </c>
      <c r="E238" t="s">
        <v>14869</v>
      </c>
      <c r="F238" t="s">
        <v>14887</v>
      </c>
      <c r="G238" t="s">
        <v>14348</v>
      </c>
    </row>
    <row r="239" spans="1:9" x14ac:dyDescent="0.2">
      <c r="A239">
        <v>920</v>
      </c>
      <c r="B239" t="s">
        <v>14888</v>
      </c>
      <c r="C239" t="s">
        <v>67</v>
      </c>
      <c r="E239" t="s">
        <v>14889</v>
      </c>
      <c r="F239" t="s">
        <v>14890</v>
      </c>
      <c r="G239" t="s">
        <v>14891</v>
      </c>
    </row>
    <row r="240" spans="1:9" x14ac:dyDescent="0.2">
      <c r="A240">
        <v>920</v>
      </c>
      <c r="B240" t="s">
        <v>14851</v>
      </c>
      <c r="C240" t="s">
        <v>10</v>
      </c>
      <c r="E240" t="s">
        <v>14851</v>
      </c>
    </row>
    <row r="241" spans="1:10" x14ac:dyDescent="0.2">
      <c r="A241">
        <v>920</v>
      </c>
      <c r="B241" t="s">
        <v>14800</v>
      </c>
      <c r="C241" t="s">
        <v>67</v>
      </c>
      <c r="E241" t="s">
        <v>14798</v>
      </c>
      <c r="F241" t="s">
        <v>14801</v>
      </c>
      <c r="G241" t="s">
        <v>14348</v>
      </c>
    </row>
    <row r="242" spans="1:10" x14ac:dyDescent="0.2">
      <c r="A242">
        <v>920</v>
      </c>
      <c r="B242" t="s">
        <v>14892</v>
      </c>
      <c r="C242" t="s">
        <v>67</v>
      </c>
      <c r="E242" t="s">
        <v>14798</v>
      </c>
      <c r="F242" t="s">
        <v>14893</v>
      </c>
      <c r="G242" t="s">
        <v>14348</v>
      </c>
      <c r="J242" t="s">
        <v>14894</v>
      </c>
    </row>
    <row r="243" spans="1:10" x14ac:dyDescent="0.2">
      <c r="A243">
        <v>934</v>
      </c>
      <c r="B243" t="s">
        <v>14895</v>
      </c>
      <c r="C243" t="s">
        <v>67</v>
      </c>
      <c r="E243" t="s">
        <v>14842</v>
      </c>
      <c r="F243" t="s">
        <v>14896</v>
      </c>
      <c r="G243" t="s">
        <v>14897</v>
      </c>
    </row>
    <row r="244" spans="1:10" x14ac:dyDescent="0.2">
      <c r="A244">
        <v>934</v>
      </c>
      <c r="B244" t="s">
        <v>14841</v>
      </c>
      <c r="C244" t="s">
        <v>67</v>
      </c>
      <c r="E244" t="s">
        <v>14842</v>
      </c>
      <c r="F244" t="s">
        <v>14843</v>
      </c>
      <c r="G244" t="s">
        <v>14348</v>
      </c>
    </row>
    <row r="245" spans="1:10" x14ac:dyDescent="0.2">
      <c r="A245">
        <v>934</v>
      </c>
      <c r="B245" t="s">
        <v>14898</v>
      </c>
      <c r="C245" t="s">
        <v>67</v>
      </c>
      <c r="E245" t="s">
        <v>14842</v>
      </c>
      <c r="F245" t="s">
        <v>14899</v>
      </c>
      <c r="G245" t="s">
        <v>14348</v>
      </c>
    </row>
    <row r="246" spans="1:10" x14ac:dyDescent="0.2">
      <c r="A246">
        <v>937</v>
      </c>
      <c r="B246" t="s">
        <v>14900</v>
      </c>
      <c r="C246" t="s">
        <v>67</v>
      </c>
      <c r="E246" t="s">
        <v>14842</v>
      </c>
      <c r="F246" t="s">
        <v>14901</v>
      </c>
      <c r="G246" t="s">
        <v>14348</v>
      </c>
    </row>
    <row r="247" spans="1:10" x14ac:dyDescent="0.2">
      <c r="A247">
        <v>937</v>
      </c>
      <c r="B247" t="s">
        <v>14902</v>
      </c>
      <c r="C247" t="s">
        <v>67</v>
      </c>
      <c r="E247" t="s">
        <v>14842</v>
      </c>
      <c r="F247" t="s">
        <v>14903</v>
      </c>
      <c r="G247" t="s">
        <v>14348</v>
      </c>
    </row>
    <row r="248" spans="1:10" x14ac:dyDescent="0.2">
      <c r="A248">
        <v>942</v>
      </c>
      <c r="B248" t="s">
        <v>14800</v>
      </c>
      <c r="C248" t="s">
        <v>67</v>
      </c>
      <c r="E248" t="s">
        <v>14798</v>
      </c>
      <c r="F248" t="s">
        <v>14801</v>
      </c>
      <c r="G248" t="s">
        <v>14348</v>
      </c>
    </row>
    <row r="249" spans="1:10" x14ac:dyDescent="0.2">
      <c r="A249">
        <v>942</v>
      </c>
      <c r="B249" t="s">
        <v>14904</v>
      </c>
      <c r="C249" t="s">
        <v>67</v>
      </c>
      <c r="E249" t="s">
        <v>14798</v>
      </c>
      <c r="F249" t="s">
        <v>14803</v>
      </c>
      <c r="G249" t="s">
        <v>14905</v>
      </c>
    </row>
    <row r="250" spans="1:10" x14ac:dyDescent="0.2">
      <c r="A250">
        <v>942</v>
      </c>
      <c r="B250" t="s">
        <v>14892</v>
      </c>
      <c r="C250" t="s">
        <v>67</v>
      </c>
      <c r="E250" t="s">
        <v>14798</v>
      </c>
      <c r="F250" t="s">
        <v>14893</v>
      </c>
      <c r="G250" t="s">
        <v>14348</v>
      </c>
      <c r="J250" t="s">
        <v>14894</v>
      </c>
    </row>
    <row r="251" spans="1:10" x14ac:dyDescent="0.2">
      <c r="A251">
        <v>942</v>
      </c>
      <c r="B251" t="s">
        <v>14906</v>
      </c>
      <c r="C251" t="s">
        <v>67</v>
      </c>
      <c r="E251" t="s">
        <v>14798</v>
      </c>
      <c r="F251" t="s">
        <v>14799</v>
      </c>
      <c r="G251" t="s">
        <v>14907</v>
      </c>
    </row>
    <row r="252" spans="1:10" x14ac:dyDescent="0.2">
      <c r="A252">
        <v>948</v>
      </c>
      <c r="B252" t="s">
        <v>14908</v>
      </c>
      <c r="C252" t="s">
        <v>67</v>
      </c>
      <c r="E252" t="s">
        <v>14909</v>
      </c>
      <c r="F252" t="s">
        <v>14524</v>
      </c>
      <c r="G252" t="s">
        <v>14348</v>
      </c>
    </row>
    <row r="253" spans="1:10" x14ac:dyDescent="0.2">
      <c r="A253">
        <v>954</v>
      </c>
      <c r="B253" t="s">
        <v>14797</v>
      </c>
      <c r="C253" t="s">
        <v>67</v>
      </c>
      <c r="E253" t="s">
        <v>14798</v>
      </c>
      <c r="F253" t="s">
        <v>14799</v>
      </c>
      <c r="G253" t="s">
        <v>14348</v>
      </c>
    </row>
    <row r="254" spans="1:10" x14ac:dyDescent="0.2">
      <c r="A254">
        <v>960</v>
      </c>
      <c r="B254" t="s">
        <v>14910</v>
      </c>
      <c r="C254" t="s">
        <v>67</v>
      </c>
      <c r="E254" t="s">
        <v>14911</v>
      </c>
      <c r="F254" t="s">
        <v>14912</v>
      </c>
      <c r="G254" t="s">
        <v>14348</v>
      </c>
    </row>
    <row r="255" spans="1:10" x14ac:dyDescent="0.2">
      <c r="A255">
        <v>960</v>
      </c>
      <c r="B255" t="s">
        <v>14913</v>
      </c>
      <c r="C255" t="s">
        <v>67</v>
      </c>
      <c r="E255" t="s">
        <v>14911</v>
      </c>
      <c r="F255" t="s">
        <v>14914</v>
      </c>
      <c r="G255" t="s">
        <v>14915</v>
      </c>
    </row>
    <row r="256" spans="1:10" x14ac:dyDescent="0.2">
      <c r="A256">
        <v>967</v>
      </c>
      <c r="B256" t="s">
        <v>14916</v>
      </c>
      <c r="C256" t="s">
        <v>67</v>
      </c>
      <c r="E256" t="s">
        <v>14917</v>
      </c>
      <c r="F256" t="s">
        <v>14618</v>
      </c>
      <c r="G256" t="s">
        <v>14348</v>
      </c>
    </row>
    <row r="257" spans="1:10" x14ac:dyDescent="0.2">
      <c r="A257">
        <v>967</v>
      </c>
      <c r="B257" t="s">
        <v>14665</v>
      </c>
      <c r="C257" t="s">
        <v>67</v>
      </c>
      <c r="E257" t="s">
        <v>14415</v>
      </c>
      <c r="F257" t="s">
        <v>14666</v>
      </c>
      <c r="G257" t="s">
        <v>14348</v>
      </c>
    </row>
    <row r="258" spans="1:10" x14ac:dyDescent="0.2">
      <c r="A258">
        <v>967</v>
      </c>
      <c r="B258" t="s">
        <v>14918</v>
      </c>
      <c r="C258" t="s">
        <v>67</v>
      </c>
      <c r="E258" t="s">
        <v>14415</v>
      </c>
      <c r="F258" t="s">
        <v>14823</v>
      </c>
      <c r="G258" t="s">
        <v>14866</v>
      </c>
    </row>
    <row r="259" spans="1:10" x14ac:dyDescent="0.2">
      <c r="A259">
        <v>967</v>
      </c>
      <c r="B259" t="s">
        <v>14919</v>
      </c>
      <c r="C259" t="s">
        <v>67</v>
      </c>
      <c r="E259" t="s">
        <v>14816</v>
      </c>
      <c r="F259" t="s">
        <v>14522</v>
      </c>
      <c r="G259" t="s">
        <v>14920</v>
      </c>
    </row>
    <row r="260" spans="1:10" x14ac:dyDescent="0.2">
      <c r="A260">
        <v>974</v>
      </c>
      <c r="B260" t="s">
        <v>14921</v>
      </c>
      <c r="C260" t="s">
        <v>67</v>
      </c>
      <c r="E260" t="s">
        <v>14922</v>
      </c>
      <c r="F260" t="s">
        <v>14923</v>
      </c>
      <c r="G260" t="s">
        <v>14924</v>
      </c>
      <c r="J260" t="s">
        <v>14925</v>
      </c>
    </row>
    <row r="261" spans="1:10" x14ac:dyDescent="0.2">
      <c r="A261">
        <v>974</v>
      </c>
      <c r="B261" t="s">
        <v>14926</v>
      </c>
      <c r="C261" t="s">
        <v>67</v>
      </c>
      <c r="E261" t="s">
        <v>14922</v>
      </c>
      <c r="F261" t="s">
        <v>14927</v>
      </c>
      <c r="G261" t="s">
        <v>14928</v>
      </c>
    </row>
    <row r="262" spans="1:10" x14ac:dyDescent="0.2">
      <c r="A262">
        <v>974</v>
      </c>
      <c r="B262" t="s">
        <v>14929</v>
      </c>
      <c r="C262" t="s">
        <v>67</v>
      </c>
      <c r="E262" t="s">
        <v>14922</v>
      </c>
      <c r="F262" t="s">
        <v>1996</v>
      </c>
      <c r="G262" t="s">
        <v>14930</v>
      </c>
    </row>
    <row r="263" spans="1:10" x14ac:dyDescent="0.2">
      <c r="A263">
        <v>974</v>
      </c>
      <c r="B263" t="s">
        <v>14931</v>
      </c>
      <c r="C263" t="s">
        <v>67</v>
      </c>
      <c r="E263" t="s">
        <v>14922</v>
      </c>
      <c r="F263" t="s">
        <v>14932</v>
      </c>
    </row>
    <row r="264" spans="1:10" x14ac:dyDescent="0.2">
      <c r="A264">
        <v>974</v>
      </c>
      <c r="B264" t="s">
        <v>14933</v>
      </c>
      <c r="C264" t="s">
        <v>67</v>
      </c>
      <c r="E264" t="s">
        <v>14934</v>
      </c>
      <c r="F264" t="s">
        <v>14590</v>
      </c>
      <c r="G264" t="s">
        <v>14935</v>
      </c>
    </row>
    <row r="265" spans="1:10" x14ac:dyDescent="0.2">
      <c r="A265">
        <v>974</v>
      </c>
      <c r="B265" t="s">
        <v>14936</v>
      </c>
      <c r="C265" t="s">
        <v>67</v>
      </c>
      <c r="E265" t="s">
        <v>14937</v>
      </c>
      <c r="F265" t="s">
        <v>14354</v>
      </c>
      <c r="G265" t="s">
        <v>14480</v>
      </c>
    </row>
    <row r="266" spans="1:10" x14ac:dyDescent="0.2">
      <c r="A266">
        <v>974</v>
      </c>
      <c r="B266" t="s">
        <v>14938</v>
      </c>
      <c r="C266" t="s">
        <v>67</v>
      </c>
      <c r="E266" t="s">
        <v>14937</v>
      </c>
      <c r="F266" t="s">
        <v>14939</v>
      </c>
    </row>
    <row r="267" spans="1:10" x14ac:dyDescent="0.2">
      <c r="A267">
        <v>974</v>
      </c>
      <c r="B267" t="s">
        <v>14940</v>
      </c>
      <c r="C267" t="s">
        <v>67</v>
      </c>
      <c r="E267" t="s">
        <v>14798</v>
      </c>
      <c r="F267" t="s">
        <v>14799</v>
      </c>
    </row>
    <row r="268" spans="1:10" x14ac:dyDescent="0.2">
      <c r="A268">
        <v>974</v>
      </c>
      <c r="B268" t="s">
        <v>14941</v>
      </c>
      <c r="C268" t="s">
        <v>67</v>
      </c>
      <c r="E268" t="s">
        <v>14942</v>
      </c>
      <c r="F268" t="s">
        <v>14943</v>
      </c>
      <c r="G268" t="s">
        <v>14944</v>
      </c>
    </row>
    <row r="269" spans="1:10" x14ac:dyDescent="0.2">
      <c r="A269">
        <v>974</v>
      </c>
      <c r="B269" t="s">
        <v>14945</v>
      </c>
      <c r="C269" t="s">
        <v>67</v>
      </c>
      <c r="E269" t="s">
        <v>14946</v>
      </c>
      <c r="F269" t="s">
        <v>14947</v>
      </c>
    </row>
    <row r="270" spans="1:10" x14ac:dyDescent="0.2">
      <c r="A270">
        <v>974</v>
      </c>
      <c r="B270" t="s">
        <v>14948</v>
      </c>
      <c r="C270" t="s">
        <v>67</v>
      </c>
      <c r="E270" t="s">
        <v>14949</v>
      </c>
      <c r="F270" t="s">
        <v>14950</v>
      </c>
    </row>
    <row r="271" spans="1:10" x14ac:dyDescent="0.2">
      <c r="A271">
        <v>1030</v>
      </c>
      <c r="B271" t="s">
        <v>14951</v>
      </c>
      <c r="C271" t="s">
        <v>98</v>
      </c>
      <c r="E271" t="s">
        <v>14952</v>
      </c>
      <c r="F271" t="s">
        <v>14953</v>
      </c>
      <c r="G271" t="s">
        <v>14954</v>
      </c>
      <c r="H271" t="s">
        <v>14955</v>
      </c>
      <c r="I271" t="s">
        <v>14956</v>
      </c>
      <c r="J271" t="s">
        <v>14561</v>
      </c>
    </row>
    <row r="272" spans="1:10" x14ac:dyDescent="0.2">
      <c r="A272">
        <v>1048</v>
      </c>
      <c r="B272" t="s">
        <v>14957</v>
      </c>
      <c r="C272" t="s">
        <v>67</v>
      </c>
      <c r="E272" t="s">
        <v>14798</v>
      </c>
      <c r="F272" t="s">
        <v>14958</v>
      </c>
    </row>
    <row r="273" spans="1:10" x14ac:dyDescent="0.2">
      <c r="A273">
        <v>1099</v>
      </c>
      <c r="B273" t="s">
        <v>14959</v>
      </c>
      <c r="C273" t="s">
        <v>67</v>
      </c>
      <c r="E273" t="s">
        <v>14960</v>
      </c>
      <c r="F273" t="s">
        <v>14961</v>
      </c>
    </row>
    <row r="274" spans="1:10" x14ac:dyDescent="0.2">
      <c r="A274">
        <v>1106</v>
      </c>
      <c r="B274" t="s">
        <v>14962</v>
      </c>
      <c r="C274" t="s">
        <v>67</v>
      </c>
      <c r="E274" t="s">
        <v>14963</v>
      </c>
      <c r="F274" t="s">
        <v>14964</v>
      </c>
    </row>
    <row r="275" spans="1:10" x14ac:dyDescent="0.2">
      <c r="A275">
        <v>1116</v>
      </c>
      <c r="B275" t="s">
        <v>14965</v>
      </c>
      <c r="C275" t="s">
        <v>67</v>
      </c>
      <c r="E275" t="s">
        <v>14465</v>
      </c>
      <c r="F275" t="s">
        <v>14489</v>
      </c>
      <c r="G275" t="s">
        <v>14583</v>
      </c>
    </row>
    <row r="276" spans="1:10" x14ac:dyDescent="0.2">
      <c r="A276">
        <v>1118</v>
      </c>
      <c r="B276" t="s">
        <v>14490</v>
      </c>
      <c r="C276" t="s">
        <v>67</v>
      </c>
      <c r="E276" t="s">
        <v>14491</v>
      </c>
      <c r="F276" t="s">
        <v>14492</v>
      </c>
      <c r="G276" t="s">
        <v>14493</v>
      </c>
    </row>
    <row r="277" spans="1:10" x14ac:dyDescent="0.2">
      <c r="A277">
        <v>1118</v>
      </c>
      <c r="B277" t="s">
        <v>14966</v>
      </c>
      <c r="C277" t="s">
        <v>67</v>
      </c>
      <c r="E277" t="s">
        <v>14967</v>
      </c>
      <c r="F277" t="s">
        <v>2902</v>
      </c>
      <c r="G277" t="s">
        <v>14968</v>
      </c>
    </row>
    <row r="278" spans="1:10" x14ac:dyDescent="0.2">
      <c r="A278">
        <v>1118</v>
      </c>
      <c r="B278" t="s">
        <v>14969</v>
      </c>
      <c r="C278" t="s">
        <v>67</v>
      </c>
      <c r="E278" t="s">
        <v>14465</v>
      </c>
      <c r="F278" t="s">
        <v>14970</v>
      </c>
      <c r="G278" t="s">
        <v>14487</v>
      </c>
    </row>
    <row r="279" spans="1:10" x14ac:dyDescent="0.2">
      <c r="A279">
        <v>1118</v>
      </c>
      <c r="B279" t="s">
        <v>14965</v>
      </c>
      <c r="C279" t="s">
        <v>67</v>
      </c>
      <c r="E279" t="s">
        <v>14465</v>
      </c>
      <c r="F279" t="s">
        <v>14489</v>
      </c>
      <c r="G279" t="s">
        <v>14583</v>
      </c>
    </row>
    <row r="280" spans="1:10" x14ac:dyDescent="0.2">
      <c r="A280">
        <v>1118</v>
      </c>
      <c r="B280" t="s">
        <v>14971</v>
      </c>
      <c r="C280" t="s">
        <v>67</v>
      </c>
      <c r="E280" t="s">
        <v>14972</v>
      </c>
      <c r="F280" t="s">
        <v>14973</v>
      </c>
      <c r="G280" t="s">
        <v>14974</v>
      </c>
    </row>
    <row r="281" spans="1:10" x14ac:dyDescent="0.2">
      <c r="A281">
        <v>1137</v>
      </c>
      <c r="B281" t="s">
        <v>14975</v>
      </c>
      <c r="C281" t="s">
        <v>10</v>
      </c>
      <c r="E281" t="s">
        <v>14975</v>
      </c>
    </row>
    <row r="282" spans="1:10" x14ac:dyDescent="0.2">
      <c r="A282">
        <v>1169</v>
      </c>
      <c r="B282" t="s">
        <v>14976</v>
      </c>
      <c r="C282" t="s">
        <v>67</v>
      </c>
      <c r="D282" t="s">
        <v>14658</v>
      </c>
      <c r="E282" t="s">
        <v>14977</v>
      </c>
      <c r="F282" t="s">
        <v>14978</v>
      </c>
      <c r="G282" t="s">
        <v>14979</v>
      </c>
      <c r="J282" t="s">
        <v>14980</v>
      </c>
    </row>
    <row r="283" spans="1:10" x14ac:dyDescent="0.2">
      <c r="A283">
        <v>1179</v>
      </c>
      <c r="B283" t="s">
        <v>14981</v>
      </c>
      <c r="C283" t="s">
        <v>67</v>
      </c>
      <c r="E283" t="s">
        <v>14982</v>
      </c>
      <c r="F283" t="s">
        <v>14517</v>
      </c>
      <c r="G283" t="s">
        <v>14348</v>
      </c>
    </row>
    <row r="284" spans="1:10" x14ac:dyDescent="0.2">
      <c r="A284">
        <v>1183</v>
      </c>
      <c r="B284" t="s">
        <v>14983</v>
      </c>
      <c r="C284" t="s">
        <v>67</v>
      </c>
      <c r="E284" t="s">
        <v>14984</v>
      </c>
      <c r="F284" t="s">
        <v>14985</v>
      </c>
    </row>
    <row r="285" spans="1:10" x14ac:dyDescent="0.2">
      <c r="A285">
        <v>1190</v>
      </c>
      <c r="B285" t="s">
        <v>14986</v>
      </c>
      <c r="C285" t="s">
        <v>67</v>
      </c>
      <c r="E285" t="s">
        <v>14984</v>
      </c>
      <c r="F285" t="s">
        <v>2276</v>
      </c>
    </row>
    <row r="286" spans="1:10" x14ac:dyDescent="0.2">
      <c r="A286">
        <v>1192</v>
      </c>
      <c r="B286" t="s">
        <v>14987</v>
      </c>
      <c r="C286" t="s">
        <v>67</v>
      </c>
      <c r="E286" t="s">
        <v>14984</v>
      </c>
      <c r="F286" t="s">
        <v>14988</v>
      </c>
    </row>
    <row r="287" spans="1:10" x14ac:dyDescent="0.2">
      <c r="A287">
        <v>1192</v>
      </c>
      <c r="B287" t="s">
        <v>14989</v>
      </c>
      <c r="C287" t="s">
        <v>67</v>
      </c>
      <c r="E287" t="s">
        <v>14984</v>
      </c>
      <c r="F287" t="s">
        <v>14990</v>
      </c>
    </row>
    <row r="288" spans="1:10" x14ac:dyDescent="0.2">
      <c r="A288">
        <v>1198</v>
      </c>
      <c r="B288" t="s">
        <v>14991</v>
      </c>
      <c r="C288" t="s">
        <v>67</v>
      </c>
      <c r="E288" t="s">
        <v>14749</v>
      </c>
      <c r="F288" t="s">
        <v>14992</v>
      </c>
    </row>
    <row r="289" spans="1:7" x14ac:dyDescent="0.2">
      <c r="A289">
        <v>1200</v>
      </c>
      <c r="B289" t="s">
        <v>14993</v>
      </c>
      <c r="C289" t="s">
        <v>67</v>
      </c>
      <c r="E289" t="s">
        <v>14994</v>
      </c>
      <c r="F289" t="s">
        <v>2276</v>
      </c>
      <c r="G289" t="s">
        <v>14995</v>
      </c>
    </row>
    <row r="290" spans="1:7" x14ac:dyDescent="0.2">
      <c r="A290">
        <v>1260</v>
      </c>
      <c r="B290" t="s">
        <v>14996</v>
      </c>
      <c r="C290" t="s">
        <v>67</v>
      </c>
      <c r="E290" t="s">
        <v>14452</v>
      </c>
      <c r="F290" t="s">
        <v>14997</v>
      </c>
      <c r="G290" t="s">
        <v>14998</v>
      </c>
    </row>
    <row r="291" spans="1:7" x14ac:dyDescent="0.2">
      <c r="A291">
        <v>1274</v>
      </c>
      <c r="B291" t="s">
        <v>14999</v>
      </c>
      <c r="C291" t="s">
        <v>67</v>
      </c>
      <c r="E291" t="s">
        <v>14411</v>
      </c>
      <c r="F291" t="s">
        <v>15000</v>
      </c>
      <c r="G291" t="s">
        <v>14348</v>
      </c>
    </row>
    <row r="292" spans="1:7" x14ac:dyDescent="0.2">
      <c r="A292">
        <v>1274</v>
      </c>
      <c r="B292" t="s">
        <v>15001</v>
      </c>
      <c r="C292" t="s">
        <v>67</v>
      </c>
      <c r="E292" t="s">
        <v>15002</v>
      </c>
      <c r="F292" t="s">
        <v>15003</v>
      </c>
      <c r="G292" t="s">
        <v>14348</v>
      </c>
    </row>
    <row r="293" spans="1:7" x14ac:dyDescent="0.2">
      <c r="A293">
        <v>1274</v>
      </c>
      <c r="B293" t="s">
        <v>15004</v>
      </c>
      <c r="C293" t="s">
        <v>67</v>
      </c>
      <c r="E293" t="s">
        <v>15002</v>
      </c>
      <c r="F293" t="s">
        <v>15005</v>
      </c>
      <c r="G293" t="s">
        <v>14348</v>
      </c>
    </row>
    <row r="294" spans="1:7" x14ac:dyDescent="0.2">
      <c r="A294">
        <v>1274</v>
      </c>
      <c r="B294" t="s">
        <v>15006</v>
      </c>
      <c r="C294" t="s">
        <v>67</v>
      </c>
      <c r="E294" t="s">
        <v>15002</v>
      </c>
      <c r="F294" t="s">
        <v>672</v>
      </c>
      <c r="G294" t="s">
        <v>14348</v>
      </c>
    </row>
    <row r="295" spans="1:7" x14ac:dyDescent="0.2">
      <c r="A295">
        <v>1274</v>
      </c>
      <c r="B295" t="s">
        <v>14693</v>
      </c>
      <c r="C295" t="s">
        <v>10</v>
      </c>
      <c r="E295" t="s">
        <v>14693</v>
      </c>
    </row>
    <row r="296" spans="1:7" x14ac:dyDescent="0.2">
      <c r="A296">
        <v>1274</v>
      </c>
      <c r="B296" t="s">
        <v>14676</v>
      </c>
      <c r="C296" t="s">
        <v>10</v>
      </c>
      <c r="E296" t="s">
        <v>14676</v>
      </c>
    </row>
    <row r="297" spans="1:7" x14ac:dyDescent="0.2">
      <c r="A297">
        <v>1274</v>
      </c>
      <c r="B297" t="s">
        <v>14844</v>
      </c>
      <c r="C297" t="s">
        <v>10</v>
      </c>
      <c r="E297" t="s">
        <v>14844</v>
      </c>
    </row>
    <row r="298" spans="1:7" x14ac:dyDescent="0.2">
      <c r="A298">
        <v>1274</v>
      </c>
      <c r="B298" t="s">
        <v>15007</v>
      </c>
      <c r="C298" t="s">
        <v>67</v>
      </c>
      <c r="E298" t="s">
        <v>14544</v>
      </c>
      <c r="F298" t="s">
        <v>15008</v>
      </c>
      <c r="G298" t="s">
        <v>14348</v>
      </c>
    </row>
    <row r="299" spans="1:7" x14ac:dyDescent="0.2">
      <c r="A299">
        <v>1274</v>
      </c>
      <c r="B299" t="s">
        <v>14400</v>
      </c>
      <c r="C299" t="s">
        <v>10</v>
      </c>
      <c r="E299" t="s">
        <v>14400</v>
      </c>
    </row>
    <row r="300" spans="1:7" x14ac:dyDescent="0.2">
      <c r="A300">
        <v>1274</v>
      </c>
      <c r="B300" t="s">
        <v>15009</v>
      </c>
      <c r="C300" t="s">
        <v>67</v>
      </c>
      <c r="E300" t="s">
        <v>15010</v>
      </c>
      <c r="F300" t="s">
        <v>14618</v>
      </c>
      <c r="G300" t="s">
        <v>14348</v>
      </c>
    </row>
    <row r="301" spans="1:7" x14ac:dyDescent="0.2">
      <c r="A301">
        <v>1274</v>
      </c>
      <c r="B301" t="s">
        <v>15011</v>
      </c>
      <c r="C301" t="s">
        <v>67</v>
      </c>
      <c r="E301" t="s">
        <v>14403</v>
      </c>
      <c r="F301" t="s">
        <v>15012</v>
      </c>
      <c r="G301" t="s">
        <v>14348</v>
      </c>
    </row>
    <row r="302" spans="1:7" x14ac:dyDescent="0.2">
      <c r="A302">
        <v>1274</v>
      </c>
      <c r="B302" t="s">
        <v>15013</v>
      </c>
      <c r="C302" t="s">
        <v>67</v>
      </c>
      <c r="E302" t="s">
        <v>14789</v>
      </c>
      <c r="F302" t="s">
        <v>15014</v>
      </c>
      <c r="G302" t="s">
        <v>14348</v>
      </c>
    </row>
    <row r="303" spans="1:7" x14ac:dyDescent="0.2">
      <c r="A303">
        <v>1274</v>
      </c>
      <c r="B303" t="s">
        <v>15015</v>
      </c>
      <c r="C303" t="s">
        <v>10</v>
      </c>
      <c r="E303" t="s">
        <v>15015</v>
      </c>
    </row>
    <row r="304" spans="1:7" x14ac:dyDescent="0.2">
      <c r="A304">
        <v>1274</v>
      </c>
      <c r="B304" t="s">
        <v>15016</v>
      </c>
      <c r="C304" t="s">
        <v>10</v>
      </c>
      <c r="E304" t="s">
        <v>15016</v>
      </c>
    </row>
    <row r="305" spans="1:7" x14ac:dyDescent="0.2">
      <c r="A305">
        <v>1274</v>
      </c>
      <c r="B305" t="s">
        <v>15017</v>
      </c>
      <c r="C305" t="s">
        <v>67</v>
      </c>
      <c r="E305" t="s">
        <v>15018</v>
      </c>
      <c r="F305" t="s">
        <v>15019</v>
      </c>
      <c r="G305" t="s">
        <v>14348</v>
      </c>
    </row>
    <row r="306" spans="1:7" x14ac:dyDescent="0.2">
      <c r="A306">
        <v>1274</v>
      </c>
      <c r="B306" t="s">
        <v>15020</v>
      </c>
      <c r="C306" t="s">
        <v>67</v>
      </c>
      <c r="E306" t="s">
        <v>15021</v>
      </c>
      <c r="F306" t="s">
        <v>15022</v>
      </c>
      <c r="G306" t="s">
        <v>14348</v>
      </c>
    </row>
    <row r="307" spans="1:7" x14ac:dyDescent="0.2">
      <c r="A307">
        <v>1274</v>
      </c>
      <c r="B307" t="s">
        <v>15023</v>
      </c>
      <c r="C307" t="s">
        <v>67</v>
      </c>
      <c r="E307" t="s">
        <v>15024</v>
      </c>
      <c r="F307" t="s">
        <v>15025</v>
      </c>
      <c r="G307" t="s">
        <v>15026</v>
      </c>
    </row>
    <row r="308" spans="1:7" x14ac:dyDescent="0.2">
      <c r="A308">
        <v>1274</v>
      </c>
      <c r="B308" t="s">
        <v>15027</v>
      </c>
      <c r="C308" t="s">
        <v>10</v>
      </c>
      <c r="E308" t="s">
        <v>15027</v>
      </c>
    </row>
    <row r="309" spans="1:7" x14ac:dyDescent="0.2">
      <c r="A309">
        <v>1274</v>
      </c>
      <c r="B309" t="s">
        <v>14911</v>
      </c>
      <c r="C309" t="s">
        <v>10</v>
      </c>
      <c r="E309" t="s">
        <v>14911</v>
      </c>
    </row>
    <row r="310" spans="1:7" x14ac:dyDescent="0.2">
      <c r="A310">
        <v>1285</v>
      </c>
      <c r="B310" t="s">
        <v>14999</v>
      </c>
      <c r="C310" t="s">
        <v>67</v>
      </c>
      <c r="E310" t="s">
        <v>14411</v>
      </c>
      <c r="F310" t="s">
        <v>15000</v>
      </c>
      <c r="G310" t="s">
        <v>14348</v>
      </c>
    </row>
    <row r="311" spans="1:7" x14ac:dyDescent="0.2">
      <c r="A311">
        <v>1285</v>
      </c>
      <c r="B311" t="s">
        <v>15028</v>
      </c>
      <c r="C311" t="s">
        <v>67</v>
      </c>
      <c r="E311" t="s">
        <v>14411</v>
      </c>
      <c r="F311" t="s">
        <v>15029</v>
      </c>
      <c r="G311" t="s">
        <v>15030</v>
      </c>
    </row>
    <row r="312" spans="1:7" x14ac:dyDescent="0.2">
      <c r="A312">
        <v>1285</v>
      </c>
      <c r="B312" t="s">
        <v>15031</v>
      </c>
      <c r="C312" t="s">
        <v>67</v>
      </c>
      <c r="E312" t="s">
        <v>15032</v>
      </c>
      <c r="F312" t="s">
        <v>14618</v>
      </c>
      <c r="G312" t="s">
        <v>14348</v>
      </c>
    </row>
    <row r="313" spans="1:7" x14ac:dyDescent="0.2">
      <c r="A313">
        <v>1285</v>
      </c>
      <c r="B313" t="s">
        <v>15033</v>
      </c>
      <c r="C313" t="s">
        <v>67</v>
      </c>
      <c r="E313" t="s">
        <v>15032</v>
      </c>
      <c r="F313" t="s">
        <v>15034</v>
      </c>
      <c r="G313" t="s">
        <v>14487</v>
      </c>
    </row>
    <row r="314" spans="1:7" x14ac:dyDescent="0.2">
      <c r="A314">
        <v>1285</v>
      </c>
      <c r="B314" t="s">
        <v>15035</v>
      </c>
      <c r="C314" t="s">
        <v>67</v>
      </c>
      <c r="E314" t="s">
        <v>14789</v>
      </c>
      <c r="F314" t="s">
        <v>15036</v>
      </c>
      <c r="G314" t="s">
        <v>14348</v>
      </c>
    </row>
    <row r="315" spans="1:7" x14ac:dyDescent="0.2">
      <c r="A315">
        <v>1285</v>
      </c>
      <c r="B315" t="s">
        <v>15037</v>
      </c>
      <c r="C315" t="s">
        <v>67</v>
      </c>
      <c r="E315" t="s">
        <v>15038</v>
      </c>
      <c r="F315" t="s">
        <v>15039</v>
      </c>
      <c r="G315" t="s">
        <v>14348</v>
      </c>
    </row>
    <row r="316" spans="1:7" x14ac:dyDescent="0.2">
      <c r="A316">
        <v>1285</v>
      </c>
      <c r="B316" t="s">
        <v>15040</v>
      </c>
      <c r="C316" t="s">
        <v>67</v>
      </c>
      <c r="E316" t="s">
        <v>14676</v>
      </c>
      <c r="F316" t="s">
        <v>14412</v>
      </c>
      <c r="G316" t="s">
        <v>14348</v>
      </c>
    </row>
    <row r="317" spans="1:7" x14ac:dyDescent="0.2">
      <c r="A317">
        <v>1285</v>
      </c>
      <c r="B317" t="s">
        <v>15041</v>
      </c>
      <c r="C317" t="s">
        <v>10</v>
      </c>
      <c r="E317" t="s">
        <v>15041</v>
      </c>
    </row>
    <row r="318" spans="1:7" x14ac:dyDescent="0.2">
      <c r="A318">
        <v>1285</v>
      </c>
      <c r="B318" t="s">
        <v>15006</v>
      </c>
      <c r="C318" t="s">
        <v>67</v>
      </c>
      <c r="E318" t="s">
        <v>15002</v>
      </c>
      <c r="F318" t="s">
        <v>672</v>
      </c>
      <c r="G318" t="s">
        <v>14348</v>
      </c>
    </row>
    <row r="319" spans="1:7" x14ac:dyDescent="0.2">
      <c r="A319">
        <v>1285</v>
      </c>
      <c r="B319" t="s">
        <v>15042</v>
      </c>
      <c r="C319" t="s">
        <v>10</v>
      </c>
      <c r="E319" t="s">
        <v>15042</v>
      </c>
    </row>
    <row r="320" spans="1:7" x14ac:dyDescent="0.2">
      <c r="A320">
        <v>1285</v>
      </c>
      <c r="B320" t="s">
        <v>15043</v>
      </c>
      <c r="C320" t="s">
        <v>67</v>
      </c>
      <c r="E320" t="s">
        <v>15044</v>
      </c>
      <c r="F320" t="s">
        <v>15045</v>
      </c>
      <c r="G320" t="s">
        <v>14583</v>
      </c>
    </row>
    <row r="321" spans="1:7" x14ac:dyDescent="0.2">
      <c r="A321">
        <v>1297</v>
      </c>
      <c r="B321" t="s">
        <v>15046</v>
      </c>
      <c r="C321" t="s">
        <v>67</v>
      </c>
      <c r="E321" t="s">
        <v>14994</v>
      </c>
      <c r="F321" t="s">
        <v>2276</v>
      </c>
      <c r="G321" t="s">
        <v>15047</v>
      </c>
    </row>
    <row r="322" spans="1:7" x14ac:dyDescent="0.2">
      <c r="A322">
        <v>1297</v>
      </c>
      <c r="B322" t="s">
        <v>15048</v>
      </c>
      <c r="C322" t="s">
        <v>67</v>
      </c>
      <c r="E322" t="s">
        <v>14994</v>
      </c>
      <c r="F322" t="s">
        <v>15049</v>
      </c>
      <c r="G322" t="s">
        <v>15050</v>
      </c>
    </row>
    <row r="323" spans="1:7" x14ac:dyDescent="0.2">
      <c r="A323">
        <v>1297</v>
      </c>
      <c r="B323" t="s">
        <v>15051</v>
      </c>
      <c r="C323" t="s">
        <v>67</v>
      </c>
      <c r="E323" t="s">
        <v>14994</v>
      </c>
      <c r="F323" t="s">
        <v>15052</v>
      </c>
    </row>
    <row r="324" spans="1:7" x14ac:dyDescent="0.2">
      <c r="A324">
        <v>1297</v>
      </c>
      <c r="B324" t="s">
        <v>14689</v>
      </c>
      <c r="C324" t="s">
        <v>67</v>
      </c>
      <c r="E324" t="s">
        <v>14690</v>
      </c>
      <c r="F324" t="s">
        <v>14691</v>
      </c>
    </row>
    <row r="325" spans="1:7" x14ac:dyDescent="0.2">
      <c r="A325">
        <v>1297</v>
      </c>
      <c r="B325" t="s">
        <v>14735</v>
      </c>
      <c r="C325" t="s">
        <v>10</v>
      </c>
      <c r="E325" t="s">
        <v>14735</v>
      </c>
    </row>
    <row r="326" spans="1:7" x14ac:dyDescent="0.2">
      <c r="A326">
        <v>1297</v>
      </c>
      <c r="B326" t="s">
        <v>15053</v>
      </c>
      <c r="C326" t="s">
        <v>67</v>
      </c>
      <c r="E326" t="s">
        <v>15054</v>
      </c>
      <c r="F326" t="s">
        <v>15055</v>
      </c>
    </row>
    <row r="327" spans="1:7" x14ac:dyDescent="0.2">
      <c r="A327">
        <v>1297</v>
      </c>
      <c r="B327" t="s">
        <v>15056</v>
      </c>
      <c r="C327" t="s">
        <v>67</v>
      </c>
      <c r="E327" t="s">
        <v>14411</v>
      </c>
      <c r="F327" t="s">
        <v>15057</v>
      </c>
    </row>
    <row r="328" spans="1:7" x14ac:dyDescent="0.2">
      <c r="A328">
        <v>1297</v>
      </c>
      <c r="B328" t="s">
        <v>15058</v>
      </c>
      <c r="C328" t="s">
        <v>67</v>
      </c>
      <c r="E328" t="s">
        <v>14411</v>
      </c>
      <c r="F328" t="s">
        <v>15059</v>
      </c>
    </row>
    <row r="329" spans="1:7" x14ac:dyDescent="0.2">
      <c r="A329">
        <v>1297</v>
      </c>
      <c r="B329" t="s">
        <v>14411</v>
      </c>
      <c r="C329" t="s">
        <v>10</v>
      </c>
      <c r="E329" t="s">
        <v>14411</v>
      </c>
    </row>
    <row r="330" spans="1:7" x14ac:dyDescent="0.2">
      <c r="A330">
        <v>1297</v>
      </c>
      <c r="B330" t="s">
        <v>15060</v>
      </c>
      <c r="C330" t="s">
        <v>67</v>
      </c>
      <c r="E330" t="s">
        <v>15061</v>
      </c>
      <c r="F330" t="s">
        <v>5133</v>
      </c>
    </row>
    <row r="331" spans="1:7" x14ac:dyDescent="0.2">
      <c r="A331">
        <v>1297</v>
      </c>
      <c r="B331" t="s">
        <v>15062</v>
      </c>
      <c r="C331" t="s">
        <v>67</v>
      </c>
      <c r="E331" t="s">
        <v>15061</v>
      </c>
      <c r="F331" t="s">
        <v>15063</v>
      </c>
    </row>
    <row r="332" spans="1:7" x14ac:dyDescent="0.2">
      <c r="A332">
        <v>1297</v>
      </c>
      <c r="B332" t="s">
        <v>14749</v>
      </c>
      <c r="C332" t="s">
        <v>10</v>
      </c>
      <c r="E332" t="s">
        <v>14749</v>
      </c>
    </row>
    <row r="333" spans="1:7" x14ac:dyDescent="0.2">
      <c r="A333">
        <v>1297</v>
      </c>
      <c r="B333" t="s">
        <v>15064</v>
      </c>
      <c r="C333" t="s">
        <v>67</v>
      </c>
      <c r="E333" t="s">
        <v>15065</v>
      </c>
      <c r="F333" t="s">
        <v>14712</v>
      </c>
    </row>
    <row r="334" spans="1:7" x14ac:dyDescent="0.2">
      <c r="A334">
        <v>1322</v>
      </c>
      <c r="B334" t="s">
        <v>15066</v>
      </c>
      <c r="C334" t="s">
        <v>67</v>
      </c>
      <c r="E334" t="s">
        <v>15067</v>
      </c>
      <c r="F334" t="s">
        <v>15068</v>
      </c>
    </row>
    <row r="335" spans="1:7" x14ac:dyDescent="0.2">
      <c r="A335">
        <v>1322</v>
      </c>
      <c r="B335" t="s">
        <v>15069</v>
      </c>
      <c r="C335" t="s">
        <v>67</v>
      </c>
      <c r="E335" t="s">
        <v>15067</v>
      </c>
      <c r="F335" t="s">
        <v>15070</v>
      </c>
    </row>
    <row r="336" spans="1:7" x14ac:dyDescent="0.2">
      <c r="A336">
        <v>1322</v>
      </c>
      <c r="B336" t="s">
        <v>15071</v>
      </c>
      <c r="C336" t="s">
        <v>67</v>
      </c>
      <c r="E336" t="s">
        <v>15067</v>
      </c>
      <c r="F336" t="s">
        <v>14461</v>
      </c>
    </row>
    <row r="337" spans="1:10" x14ac:dyDescent="0.2">
      <c r="A337">
        <v>1322</v>
      </c>
      <c r="B337" t="s">
        <v>15072</v>
      </c>
      <c r="C337" t="s">
        <v>67</v>
      </c>
      <c r="E337" t="s">
        <v>15067</v>
      </c>
      <c r="F337" t="s">
        <v>15073</v>
      </c>
    </row>
    <row r="338" spans="1:10" x14ac:dyDescent="0.2">
      <c r="A338">
        <v>1346</v>
      </c>
      <c r="B338" t="s">
        <v>15074</v>
      </c>
      <c r="C338" t="s">
        <v>67</v>
      </c>
      <c r="E338" t="s">
        <v>14544</v>
      </c>
      <c r="F338" t="s">
        <v>15075</v>
      </c>
    </row>
    <row r="339" spans="1:10" x14ac:dyDescent="0.2">
      <c r="A339">
        <v>1346</v>
      </c>
      <c r="B339" t="s">
        <v>14774</v>
      </c>
      <c r="C339" t="s">
        <v>67</v>
      </c>
      <c r="E339" t="s">
        <v>14775</v>
      </c>
      <c r="F339" t="s">
        <v>14643</v>
      </c>
      <c r="J339" t="s">
        <v>15076</v>
      </c>
    </row>
    <row r="340" spans="1:10" x14ac:dyDescent="0.2">
      <c r="A340">
        <v>1359</v>
      </c>
      <c r="B340" t="s">
        <v>15077</v>
      </c>
      <c r="C340" t="s">
        <v>67</v>
      </c>
      <c r="E340" t="s">
        <v>14676</v>
      </c>
      <c r="F340" t="s">
        <v>2902</v>
      </c>
      <c r="G340" t="s">
        <v>15078</v>
      </c>
    </row>
    <row r="341" spans="1:10" x14ac:dyDescent="0.2">
      <c r="A341">
        <v>1359</v>
      </c>
      <c r="B341" t="s">
        <v>15079</v>
      </c>
      <c r="C341" t="s">
        <v>67</v>
      </c>
      <c r="E341" t="s">
        <v>14775</v>
      </c>
      <c r="F341" t="s">
        <v>14495</v>
      </c>
      <c r="G341" t="s">
        <v>15080</v>
      </c>
    </row>
    <row r="342" spans="1:10" x14ac:dyDescent="0.2">
      <c r="A342">
        <v>1382</v>
      </c>
      <c r="B342" t="s">
        <v>15081</v>
      </c>
      <c r="C342" t="s">
        <v>67</v>
      </c>
      <c r="E342" t="s">
        <v>14508</v>
      </c>
      <c r="F342" t="s">
        <v>15082</v>
      </c>
      <c r="J342" t="s">
        <v>15083</v>
      </c>
    </row>
    <row r="343" spans="1:10" x14ac:dyDescent="0.2">
      <c r="A343">
        <v>1382</v>
      </c>
      <c r="B343" t="s">
        <v>15084</v>
      </c>
      <c r="C343" t="s">
        <v>67</v>
      </c>
      <c r="E343" t="s">
        <v>14508</v>
      </c>
      <c r="F343" t="s">
        <v>15085</v>
      </c>
    </row>
    <row r="344" spans="1:10" x14ac:dyDescent="0.2">
      <c r="A344">
        <v>1382</v>
      </c>
      <c r="B344" t="s">
        <v>15086</v>
      </c>
      <c r="C344" t="s">
        <v>67</v>
      </c>
      <c r="E344" t="s">
        <v>14508</v>
      </c>
      <c r="F344" t="s">
        <v>15087</v>
      </c>
    </row>
    <row r="345" spans="1:10" x14ac:dyDescent="0.2">
      <c r="A345">
        <v>1382</v>
      </c>
      <c r="B345" t="s">
        <v>15088</v>
      </c>
      <c r="C345" t="s">
        <v>67</v>
      </c>
      <c r="E345" t="s">
        <v>14508</v>
      </c>
      <c r="F345" t="s">
        <v>15089</v>
      </c>
    </row>
    <row r="346" spans="1:10" x14ac:dyDescent="0.2">
      <c r="A346">
        <v>1382</v>
      </c>
      <c r="B346" t="s">
        <v>15090</v>
      </c>
      <c r="C346" t="s">
        <v>67</v>
      </c>
      <c r="E346" t="s">
        <v>14508</v>
      </c>
      <c r="F346" t="s">
        <v>15091</v>
      </c>
    </row>
    <row r="347" spans="1:10" x14ac:dyDescent="0.2">
      <c r="A347">
        <v>1384</v>
      </c>
      <c r="B347" t="s">
        <v>15092</v>
      </c>
      <c r="C347" t="s">
        <v>67</v>
      </c>
      <c r="D347" t="s">
        <v>14658</v>
      </c>
      <c r="E347" t="s">
        <v>14516</v>
      </c>
      <c r="F347" t="s">
        <v>15093</v>
      </c>
      <c r="G347" t="s">
        <v>15094</v>
      </c>
    </row>
    <row r="348" spans="1:10" x14ac:dyDescent="0.2">
      <c r="A348">
        <v>1384</v>
      </c>
      <c r="B348" t="s">
        <v>15095</v>
      </c>
      <c r="C348" t="s">
        <v>67</v>
      </c>
      <c r="E348" t="s">
        <v>15096</v>
      </c>
      <c r="F348" t="s">
        <v>15097</v>
      </c>
      <c r="G348" t="s">
        <v>15098</v>
      </c>
    </row>
    <row r="349" spans="1:10" x14ac:dyDescent="0.2">
      <c r="A349">
        <v>1384</v>
      </c>
      <c r="B349" t="s">
        <v>15099</v>
      </c>
      <c r="C349" t="s">
        <v>249</v>
      </c>
      <c r="E349" t="s">
        <v>15096</v>
      </c>
      <c r="F349" t="s">
        <v>15100</v>
      </c>
      <c r="G349" t="s">
        <v>14348</v>
      </c>
      <c r="H349" t="s">
        <v>4778</v>
      </c>
      <c r="I349" t="s">
        <v>15101</v>
      </c>
    </row>
    <row r="350" spans="1:10" x14ac:dyDescent="0.2">
      <c r="A350">
        <v>1384</v>
      </c>
      <c r="B350" t="s">
        <v>15102</v>
      </c>
      <c r="C350" t="s">
        <v>67</v>
      </c>
      <c r="E350" t="s">
        <v>14563</v>
      </c>
      <c r="F350" t="s">
        <v>15103</v>
      </c>
      <c r="G350" t="s">
        <v>15104</v>
      </c>
    </row>
    <row r="351" spans="1:10" x14ac:dyDescent="0.2">
      <c r="A351">
        <v>1384</v>
      </c>
      <c r="B351" t="s">
        <v>15105</v>
      </c>
      <c r="C351" t="s">
        <v>67</v>
      </c>
      <c r="E351" t="s">
        <v>14516</v>
      </c>
      <c r="F351" t="s">
        <v>15106</v>
      </c>
    </row>
    <row r="352" spans="1:10" x14ac:dyDescent="0.2">
      <c r="A352">
        <v>1384</v>
      </c>
      <c r="B352" t="s">
        <v>15107</v>
      </c>
      <c r="C352" t="s">
        <v>67</v>
      </c>
      <c r="E352" t="s">
        <v>15108</v>
      </c>
      <c r="F352" t="s">
        <v>15109</v>
      </c>
    </row>
    <row r="353" spans="1:10" x14ac:dyDescent="0.2">
      <c r="A353">
        <v>1384</v>
      </c>
      <c r="B353" t="s">
        <v>15110</v>
      </c>
      <c r="C353" t="s">
        <v>67</v>
      </c>
      <c r="E353" t="s">
        <v>15108</v>
      </c>
      <c r="F353" t="s">
        <v>15111</v>
      </c>
      <c r="G353" t="s">
        <v>15112</v>
      </c>
      <c r="J353" t="s">
        <v>15113</v>
      </c>
    </row>
    <row r="354" spans="1:10" x14ac:dyDescent="0.2">
      <c r="A354">
        <v>1384</v>
      </c>
      <c r="B354" t="s">
        <v>15114</v>
      </c>
      <c r="C354" t="s">
        <v>67</v>
      </c>
      <c r="E354" t="s">
        <v>15108</v>
      </c>
      <c r="F354" t="s">
        <v>15115</v>
      </c>
      <c r="G354" t="s">
        <v>15116</v>
      </c>
    </row>
    <row r="355" spans="1:10" x14ac:dyDescent="0.2">
      <c r="A355">
        <v>1384</v>
      </c>
      <c r="B355" t="s">
        <v>15117</v>
      </c>
      <c r="C355" t="s">
        <v>67</v>
      </c>
      <c r="E355" t="s">
        <v>14659</v>
      </c>
      <c r="F355" t="s">
        <v>15068</v>
      </c>
      <c r="G355" t="s">
        <v>15118</v>
      </c>
    </row>
    <row r="356" spans="1:10" x14ac:dyDescent="0.2">
      <c r="A356">
        <v>1384</v>
      </c>
      <c r="B356" t="s">
        <v>15119</v>
      </c>
      <c r="C356" t="s">
        <v>67</v>
      </c>
      <c r="E356" t="s">
        <v>14659</v>
      </c>
      <c r="F356" t="s">
        <v>15120</v>
      </c>
    </row>
    <row r="357" spans="1:10" x14ac:dyDescent="0.2">
      <c r="A357">
        <v>1384</v>
      </c>
      <c r="B357" t="s">
        <v>15121</v>
      </c>
      <c r="C357" t="s">
        <v>67</v>
      </c>
      <c r="E357" t="s">
        <v>14659</v>
      </c>
      <c r="F357" t="s">
        <v>14643</v>
      </c>
    </row>
    <row r="358" spans="1:10" x14ac:dyDescent="0.2">
      <c r="A358">
        <v>1384</v>
      </c>
      <c r="B358" t="s">
        <v>15122</v>
      </c>
      <c r="C358" t="s">
        <v>249</v>
      </c>
      <c r="E358" t="s">
        <v>14659</v>
      </c>
      <c r="F358" t="s">
        <v>15123</v>
      </c>
      <c r="H358" t="s">
        <v>15124</v>
      </c>
    </row>
    <row r="359" spans="1:10" x14ac:dyDescent="0.2">
      <c r="A359">
        <v>1384</v>
      </c>
      <c r="B359" t="s">
        <v>15125</v>
      </c>
      <c r="C359" t="s">
        <v>15126</v>
      </c>
      <c r="E359" t="s">
        <v>14659</v>
      </c>
      <c r="F359" t="s">
        <v>15127</v>
      </c>
      <c r="J359" t="s">
        <v>15124</v>
      </c>
    </row>
    <row r="360" spans="1:10" x14ac:dyDescent="0.2">
      <c r="A360">
        <v>1384</v>
      </c>
      <c r="B360" t="s">
        <v>15128</v>
      </c>
      <c r="C360" t="s">
        <v>67</v>
      </c>
      <c r="E360" t="s">
        <v>14659</v>
      </c>
      <c r="F360" t="s">
        <v>15127</v>
      </c>
      <c r="J360" t="s">
        <v>15129</v>
      </c>
    </row>
    <row r="361" spans="1:10" x14ac:dyDescent="0.2">
      <c r="A361">
        <v>1384</v>
      </c>
      <c r="B361" t="s">
        <v>15130</v>
      </c>
      <c r="C361" t="s">
        <v>67</v>
      </c>
      <c r="E361" t="s">
        <v>14659</v>
      </c>
      <c r="F361" t="s">
        <v>14412</v>
      </c>
      <c r="G361" t="s">
        <v>15131</v>
      </c>
    </row>
    <row r="362" spans="1:10" x14ac:dyDescent="0.2">
      <c r="A362">
        <v>1384</v>
      </c>
      <c r="B362" t="s">
        <v>15088</v>
      </c>
      <c r="C362" t="s">
        <v>67</v>
      </c>
      <c r="E362" t="s">
        <v>14508</v>
      </c>
      <c r="F362" t="s">
        <v>15089</v>
      </c>
    </row>
    <row r="363" spans="1:10" x14ac:dyDescent="0.2">
      <c r="A363">
        <v>1384</v>
      </c>
      <c r="B363" t="s">
        <v>15132</v>
      </c>
      <c r="C363" t="s">
        <v>67</v>
      </c>
      <c r="E363" t="s">
        <v>15133</v>
      </c>
      <c r="F363" t="s">
        <v>15134</v>
      </c>
    </row>
    <row r="364" spans="1:10" x14ac:dyDescent="0.2">
      <c r="A364">
        <v>1384</v>
      </c>
      <c r="B364" t="s">
        <v>15135</v>
      </c>
      <c r="C364" t="s">
        <v>10</v>
      </c>
      <c r="E364" t="s">
        <v>15135</v>
      </c>
    </row>
    <row r="365" spans="1:10" x14ac:dyDescent="0.2">
      <c r="A365">
        <v>1384</v>
      </c>
      <c r="B365" t="s">
        <v>15136</v>
      </c>
      <c r="C365" t="s">
        <v>10</v>
      </c>
      <c r="E365" t="s">
        <v>15136</v>
      </c>
    </row>
    <row r="366" spans="1:10" x14ac:dyDescent="0.2">
      <c r="A366">
        <v>1408</v>
      </c>
      <c r="B366" t="s">
        <v>15137</v>
      </c>
      <c r="C366" t="s">
        <v>10</v>
      </c>
      <c r="E366" t="s">
        <v>15137</v>
      </c>
    </row>
    <row r="367" spans="1:10" x14ac:dyDescent="0.2">
      <c r="A367">
        <v>1431</v>
      </c>
      <c r="B367" t="s">
        <v>15138</v>
      </c>
      <c r="C367" t="s">
        <v>67</v>
      </c>
      <c r="E367" t="s">
        <v>15139</v>
      </c>
      <c r="F367" t="s">
        <v>15140</v>
      </c>
    </row>
    <row r="368" spans="1:10" x14ac:dyDescent="0.2">
      <c r="A368">
        <v>1434</v>
      </c>
      <c r="B368" t="s">
        <v>15141</v>
      </c>
      <c r="C368" t="s">
        <v>67</v>
      </c>
      <c r="E368" t="s">
        <v>15142</v>
      </c>
      <c r="F368" t="s">
        <v>15143</v>
      </c>
      <c r="J368" t="s">
        <v>15144</v>
      </c>
    </row>
    <row r="369" spans="1:9" x14ac:dyDescent="0.2">
      <c r="A369">
        <v>1445</v>
      </c>
      <c r="B369" t="s">
        <v>15145</v>
      </c>
      <c r="C369" t="s">
        <v>67</v>
      </c>
      <c r="E369" t="s">
        <v>14723</v>
      </c>
      <c r="F369" t="s">
        <v>15146</v>
      </c>
    </row>
    <row r="370" spans="1:9" x14ac:dyDescent="0.2">
      <c r="A370">
        <v>1445</v>
      </c>
      <c r="B370" t="s">
        <v>15147</v>
      </c>
      <c r="C370" t="s">
        <v>67</v>
      </c>
      <c r="E370" t="s">
        <v>14723</v>
      </c>
      <c r="F370" t="s">
        <v>15148</v>
      </c>
    </row>
    <row r="371" spans="1:9" x14ac:dyDescent="0.2">
      <c r="A371">
        <v>1445</v>
      </c>
      <c r="B371" t="s">
        <v>15149</v>
      </c>
      <c r="C371" t="s">
        <v>67</v>
      </c>
      <c r="E371" t="s">
        <v>15150</v>
      </c>
      <c r="F371" t="s">
        <v>15151</v>
      </c>
      <c r="G371" t="s">
        <v>14348</v>
      </c>
    </row>
    <row r="372" spans="1:9" x14ac:dyDescent="0.2">
      <c r="A372">
        <v>1445</v>
      </c>
      <c r="B372" t="s">
        <v>15152</v>
      </c>
      <c r="C372" t="s">
        <v>67</v>
      </c>
      <c r="E372" t="s">
        <v>15153</v>
      </c>
      <c r="F372" t="s">
        <v>15154</v>
      </c>
    </row>
    <row r="373" spans="1:9" x14ac:dyDescent="0.2">
      <c r="A373">
        <v>1445</v>
      </c>
      <c r="B373" t="s">
        <v>15155</v>
      </c>
      <c r="C373" t="s">
        <v>67</v>
      </c>
      <c r="E373" t="s">
        <v>15156</v>
      </c>
      <c r="F373" t="s">
        <v>15157</v>
      </c>
    </row>
    <row r="374" spans="1:9" x14ac:dyDescent="0.2">
      <c r="A374">
        <v>1445</v>
      </c>
      <c r="B374" t="s">
        <v>15158</v>
      </c>
      <c r="C374" t="s">
        <v>67</v>
      </c>
      <c r="E374" t="s">
        <v>15159</v>
      </c>
      <c r="F374" t="s">
        <v>15160</v>
      </c>
      <c r="G374" t="s">
        <v>14348</v>
      </c>
    </row>
    <row r="375" spans="1:9" x14ac:dyDescent="0.2">
      <c r="A375">
        <v>1445</v>
      </c>
      <c r="B375" t="s">
        <v>15161</v>
      </c>
      <c r="C375" t="s">
        <v>67</v>
      </c>
      <c r="E375" t="s">
        <v>15162</v>
      </c>
      <c r="F375" t="s">
        <v>15163</v>
      </c>
      <c r="G375" t="s">
        <v>15164</v>
      </c>
    </row>
    <row r="376" spans="1:9" x14ac:dyDescent="0.2">
      <c r="A376">
        <v>1445</v>
      </c>
      <c r="B376" t="s">
        <v>15165</v>
      </c>
      <c r="C376" t="s">
        <v>67</v>
      </c>
      <c r="E376" t="s">
        <v>15162</v>
      </c>
      <c r="F376" t="s">
        <v>15166</v>
      </c>
    </row>
    <row r="377" spans="1:9" x14ac:dyDescent="0.2">
      <c r="A377">
        <v>1445</v>
      </c>
      <c r="B377" t="s">
        <v>15167</v>
      </c>
      <c r="C377" t="s">
        <v>98</v>
      </c>
      <c r="E377" t="s">
        <v>15168</v>
      </c>
      <c r="F377" t="s">
        <v>15169</v>
      </c>
      <c r="H377" t="s">
        <v>15170</v>
      </c>
      <c r="I377" t="s">
        <v>15171</v>
      </c>
    </row>
    <row r="378" spans="1:9" x14ac:dyDescent="0.2">
      <c r="A378">
        <v>1445</v>
      </c>
      <c r="B378" t="s">
        <v>15172</v>
      </c>
      <c r="C378" t="s">
        <v>67</v>
      </c>
      <c r="E378" t="s">
        <v>15168</v>
      </c>
      <c r="F378" t="s">
        <v>15173</v>
      </c>
    </row>
    <row r="379" spans="1:9" x14ac:dyDescent="0.2">
      <c r="A379">
        <v>1445</v>
      </c>
      <c r="B379" t="s">
        <v>15174</v>
      </c>
      <c r="C379" t="s">
        <v>249</v>
      </c>
      <c r="E379" t="s">
        <v>15168</v>
      </c>
      <c r="F379" t="s">
        <v>15169</v>
      </c>
      <c r="H379" t="s">
        <v>15175</v>
      </c>
      <c r="I379" t="s">
        <v>15171</v>
      </c>
    </row>
    <row r="380" spans="1:9" x14ac:dyDescent="0.2">
      <c r="A380">
        <v>1445</v>
      </c>
      <c r="B380" t="s">
        <v>15176</v>
      </c>
      <c r="C380" t="s">
        <v>67</v>
      </c>
      <c r="E380" t="s">
        <v>15168</v>
      </c>
      <c r="F380" t="s">
        <v>14618</v>
      </c>
    </row>
    <row r="381" spans="1:9" x14ac:dyDescent="0.2">
      <c r="A381">
        <v>1445</v>
      </c>
      <c r="B381" t="s">
        <v>15177</v>
      </c>
      <c r="C381" t="s">
        <v>10</v>
      </c>
      <c r="E381" t="s">
        <v>15177</v>
      </c>
    </row>
    <row r="382" spans="1:9" x14ac:dyDescent="0.2">
      <c r="A382">
        <v>1445</v>
      </c>
      <c r="B382" t="s">
        <v>15178</v>
      </c>
      <c r="C382" t="s">
        <v>67</v>
      </c>
      <c r="E382" t="s">
        <v>14789</v>
      </c>
      <c r="F382" t="s">
        <v>15179</v>
      </c>
    </row>
    <row r="383" spans="1:9" x14ac:dyDescent="0.2">
      <c r="A383">
        <v>1445</v>
      </c>
      <c r="B383" t="s">
        <v>15180</v>
      </c>
      <c r="C383" t="s">
        <v>67</v>
      </c>
      <c r="E383" t="s">
        <v>15181</v>
      </c>
      <c r="F383" t="s">
        <v>14618</v>
      </c>
    </row>
    <row r="384" spans="1:9" x14ac:dyDescent="0.2">
      <c r="A384">
        <v>1445</v>
      </c>
      <c r="B384" t="s">
        <v>15182</v>
      </c>
      <c r="C384" t="s">
        <v>67</v>
      </c>
      <c r="E384" t="s">
        <v>15183</v>
      </c>
      <c r="F384" t="s">
        <v>15184</v>
      </c>
    </row>
    <row r="385" spans="1:7" x14ac:dyDescent="0.2">
      <c r="A385">
        <v>1445</v>
      </c>
      <c r="B385" t="s">
        <v>15185</v>
      </c>
      <c r="C385" t="s">
        <v>67</v>
      </c>
      <c r="E385" t="s">
        <v>15186</v>
      </c>
      <c r="F385" t="s">
        <v>15187</v>
      </c>
    </row>
    <row r="386" spans="1:7" x14ac:dyDescent="0.2">
      <c r="A386">
        <v>1445</v>
      </c>
      <c r="B386" t="s">
        <v>15188</v>
      </c>
      <c r="C386" t="s">
        <v>67</v>
      </c>
      <c r="E386" t="s">
        <v>15189</v>
      </c>
      <c r="F386" t="s">
        <v>15190</v>
      </c>
    </row>
    <row r="387" spans="1:7" x14ac:dyDescent="0.2">
      <c r="A387">
        <v>1445</v>
      </c>
      <c r="B387" t="s">
        <v>15191</v>
      </c>
      <c r="C387" t="s">
        <v>67</v>
      </c>
      <c r="E387" t="s">
        <v>15192</v>
      </c>
      <c r="F387" t="s">
        <v>15193</v>
      </c>
    </row>
    <row r="388" spans="1:7" x14ac:dyDescent="0.2">
      <c r="A388">
        <v>1445</v>
      </c>
      <c r="B388" t="s">
        <v>15194</v>
      </c>
      <c r="C388" t="s">
        <v>67</v>
      </c>
      <c r="E388" t="s">
        <v>15195</v>
      </c>
      <c r="F388" t="s">
        <v>15196</v>
      </c>
    </row>
    <row r="389" spans="1:7" x14ac:dyDescent="0.2">
      <c r="A389">
        <v>1445</v>
      </c>
      <c r="B389" t="s">
        <v>14734</v>
      </c>
      <c r="C389" t="s">
        <v>67</v>
      </c>
      <c r="E389" t="s">
        <v>14735</v>
      </c>
      <c r="F389" t="s">
        <v>14736</v>
      </c>
    </row>
    <row r="390" spans="1:7" x14ac:dyDescent="0.2">
      <c r="A390">
        <v>1445</v>
      </c>
      <c r="B390" t="s">
        <v>15197</v>
      </c>
      <c r="C390" t="s">
        <v>67</v>
      </c>
      <c r="E390" t="s">
        <v>15198</v>
      </c>
      <c r="F390" t="s">
        <v>15199</v>
      </c>
    </row>
    <row r="391" spans="1:7" x14ac:dyDescent="0.2">
      <c r="A391">
        <v>1445</v>
      </c>
      <c r="B391" t="s">
        <v>14462</v>
      </c>
      <c r="C391" t="s">
        <v>67</v>
      </c>
      <c r="E391" t="s">
        <v>14452</v>
      </c>
      <c r="F391" t="s">
        <v>14463</v>
      </c>
    </row>
    <row r="392" spans="1:7" x14ac:dyDescent="0.2">
      <c r="A392">
        <v>1445</v>
      </c>
      <c r="B392" t="s">
        <v>15200</v>
      </c>
      <c r="C392" t="s">
        <v>67</v>
      </c>
      <c r="E392" t="s">
        <v>15201</v>
      </c>
      <c r="F392" t="s">
        <v>15202</v>
      </c>
    </row>
    <row r="393" spans="1:7" x14ac:dyDescent="0.2">
      <c r="A393">
        <v>1445</v>
      </c>
      <c r="B393" t="s">
        <v>15203</v>
      </c>
      <c r="C393" t="s">
        <v>67</v>
      </c>
      <c r="E393" t="s">
        <v>15204</v>
      </c>
      <c r="F393" t="s">
        <v>15205</v>
      </c>
    </row>
    <row r="394" spans="1:7" x14ac:dyDescent="0.2">
      <c r="A394">
        <v>1445</v>
      </c>
      <c r="B394" t="s">
        <v>15206</v>
      </c>
      <c r="C394" t="s">
        <v>67</v>
      </c>
      <c r="E394" t="s">
        <v>15207</v>
      </c>
      <c r="F394" t="s">
        <v>15208</v>
      </c>
    </row>
    <row r="395" spans="1:7" x14ac:dyDescent="0.2">
      <c r="A395">
        <v>1454</v>
      </c>
      <c r="B395" t="s">
        <v>15209</v>
      </c>
      <c r="C395" t="s">
        <v>67</v>
      </c>
      <c r="E395" t="s">
        <v>15210</v>
      </c>
      <c r="F395" t="s">
        <v>15211</v>
      </c>
      <c r="G395" t="s">
        <v>15212</v>
      </c>
    </row>
    <row r="396" spans="1:7" x14ac:dyDescent="0.2">
      <c r="A396">
        <v>1454</v>
      </c>
      <c r="B396" t="s">
        <v>15213</v>
      </c>
      <c r="C396" t="s">
        <v>67</v>
      </c>
      <c r="E396" t="s">
        <v>15210</v>
      </c>
      <c r="F396" t="s">
        <v>15214</v>
      </c>
    </row>
    <row r="397" spans="1:7" x14ac:dyDescent="0.2">
      <c r="A397">
        <v>1454</v>
      </c>
      <c r="B397" t="s">
        <v>15215</v>
      </c>
      <c r="C397" t="s">
        <v>67</v>
      </c>
      <c r="E397" t="s">
        <v>15210</v>
      </c>
      <c r="F397" t="s">
        <v>15216</v>
      </c>
    </row>
    <row r="398" spans="1:7" x14ac:dyDescent="0.2">
      <c r="A398">
        <v>1454</v>
      </c>
      <c r="B398" t="s">
        <v>15158</v>
      </c>
      <c r="C398" t="s">
        <v>67</v>
      </c>
      <c r="E398" t="s">
        <v>15159</v>
      </c>
      <c r="F398" t="s">
        <v>15160</v>
      </c>
      <c r="G398" t="s">
        <v>14348</v>
      </c>
    </row>
    <row r="399" spans="1:7" x14ac:dyDescent="0.2">
      <c r="A399">
        <v>1454</v>
      </c>
      <c r="B399" t="s">
        <v>15217</v>
      </c>
      <c r="C399" t="s">
        <v>67</v>
      </c>
      <c r="D399" t="s">
        <v>15218</v>
      </c>
      <c r="E399" t="s">
        <v>15219</v>
      </c>
      <c r="F399" t="s">
        <v>15220</v>
      </c>
    </row>
    <row r="400" spans="1:7" x14ac:dyDescent="0.2">
      <c r="A400">
        <v>1457</v>
      </c>
      <c r="B400" t="s">
        <v>15155</v>
      </c>
      <c r="C400" t="s">
        <v>67</v>
      </c>
      <c r="E400" t="s">
        <v>15156</v>
      </c>
      <c r="F400" t="s">
        <v>15157</v>
      </c>
    </row>
    <row r="401" spans="1:7" x14ac:dyDescent="0.2">
      <c r="A401">
        <v>1478</v>
      </c>
      <c r="B401" t="s">
        <v>15221</v>
      </c>
      <c r="C401" t="s">
        <v>67</v>
      </c>
      <c r="E401" t="s">
        <v>14560</v>
      </c>
      <c r="F401" t="s">
        <v>15222</v>
      </c>
      <c r="G401" t="s">
        <v>15223</v>
      </c>
    </row>
    <row r="402" spans="1:7" x14ac:dyDescent="0.2">
      <c r="A402">
        <v>1486</v>
      </c>
      <c r="B402" t="s">
        <v>15224</v>
      </c>
      <c r="C402" t="s">
        <v>67</v>
      </c>
      <c r="E402" t="s">
        <v>15225</v>
      </c>
      <c r="F402" t="s">
        <v>15226</v>
      </c>
      <c r="G402" t="s">
        <v>14348</v>
      </c>
    </row>
    <row r="403" spans="1:7" x14ac:dyDescent="0.2">
      <c r="A403">
        <v>1486</v>
      </c>
      <c r="B403" t="s">
        <v>15227</v>
      </c>
      <c r="C403" t="s">
        <v>67</v>
      </c>
      <c r="E403" t="s">
        <v>15225</v>
      </c>
      <c r="F403" t="s">
        <v>15228</v>
      </c>
      <c r="G403" t="s">
        <v>14348</v>
      </c>
    </row>
    <row r="404" spans="1:7" x14ac:dyDescent="0.2">
      <c r="A404">
        <v>1486</v>
      </c>
      <c r="B404" t="s">
        <v>15229</v>
      </c>
      <c r="C404" t="s">
        <v>67</v>
      </c>
      <c r="E404" t="s">
        <v>15225</v>
      </c>
      <c r="F404" t="s">
        <v>15230</v>
      </c>
      <c r="G404" t="s">
        <v>15231</v>
      </c>
    </row>
    <row r="405" spans="1:7" x14ac:dyDescent="0.2">
      <c r="A405">
        <v>1486</v>
      </c>
      <c r="B405" t="s">
        <v>15225</v>
      </c>
      <c r="C405" t="s">
        <v>10</v>
      </c>
      <c r="E405" t="s">
        <v>15225</v>
      </c>
    </row>
    <row r="406" spans="1:7" x14ac:dyDescent="0.2">
      <c r="A406">
        <v>1497</v>
      </c>
      <c r="B406" t="s">
        <v>15004</v>
      </c>
      <c r="C406" t="s">
        <v>67</v>
      </c>
      <c r="E406" t="s">
        <v>15002</v>
      </c>
      <c r="F406" t="s">
        <v>15005</v>
      </c>
      <c r="G406" t="s">
        <v>14348</v>
      </c>
    </row>
    <row r="407" spans="1:7" x14ac:dyDescent="0.2">
      <c r="A407">
        <v>1497</v>
      </c>
      <c r="B407" t="s">
        <v>15001</v>
      </c>
      <c r="C407" t="s">
        <v>67</v>
      </c>
      <c r="E407" t="s">
        <v>15002</v>
      </c>
      <c r="F407" t="s">
        <v>15003</v>
      </c>
      <c r="G407" t="s">
        <v>14348</v>
      </c>
    </row>
    <row r="408" spans="1:7" x14ac:dyDescent="0.2">
      <c r="A408">
        <v>1497</v>
      </c>
      <c r="B408" t="s">
        <v>15232</v>
      </c>
      <c r="C408" t="s">
        <v>67</v>
      </c>
      <c r="E408" t="s">
        <v>15002</v>
      </c>
      <c r="F408" t="s">
        <v>15233</v>
      </c>
      <c r="G408" t="s">
        <v>14348</v>
      </c>
    </row>
    <row r="409" spans="1:7" x14ac:dyDescent="0.2">
      <c r="A409">
        <v>1497</v>
      </c>
      <c r="B409" t="s">
        <v>15234</v>
      </c>
      <c r="C409" t="s">
        <v>67</v>
      </c>
      <c r="E409" t="s">
        <v>15002</v>
      </c>
      <c r="F409" t="s">
        <v>14522</v>
      </c>
      <c r="G409" t="s">
        <v>14348</v>
      </c>
    </row>
    <row r="410" spans="1:7" x14ac:dyDescent="0.2">
      <c r="A410">
        <v>1497</v>
      </c>
      <c r="B410" t="s">
        <v>15006</v>
      </c>
      <c r="C410" t="s">
        <v>67</v>
      </c>
      <c r="E410" t="s">
        <v>15002</v>
      </c>
      <c r="F410" t="s">
        <v>672</v>
      </c>
      <c r="G410" t="s">
        <v>14348</v>
      </c>
    </row>
    <row r="411" spans="1:7" x14ac:dyDescent="0.2">
      <c r="A411">
        <v>1503</v>
      </c>
      <c r="B411" t="s">
        <v>15006</v>
      </c>
      <c r="C411" t="s">
        <v>67</v>
      </c>
      <c r="E411" t="s">
        <v>15002</v>
      </c>
      <c r="F411" t="s">
        <v>672</v>
      </c>
      <c r="G411" t="s">
        <v>14348</v>
      </c>
    </row>
    <row r="412" spans="1:7" x14ac:dyDescent="0.2">
      <c r="A412">
        <v>1505</v>
      </c>
      <c r="B412" t="s">
        <v>15232</v>
      </c>
      <c r="C412" t="s">
        <v>67</v>
      </c>
      <c r="E412" t="s">
        <v>15002</v>
      </c>
      <c r="F412" t="s">
        <v>15233</v>
      </c>
      <c r="G412" t="s">
        <v>14348</v>
      </c>
    </row>
    <row r="413" spans="1:7" x14ac:dyDescent="0.2">
      <c r="A413">
        <v>1517</v>
      </c>
      <c r="B413" t="s">
        <v>15235</v>
      </c>
      <c r="C413" t="s">
        <v>10</v>
      </c>
      <c r="E413" t="s">
        <v>15235</v>
      </c>
    </row>
    <row r="414" spans="1:7" x14ac:dyDescent="0.2">
      <c r="A414">
        <v>1520</v>
      </c>
      <c r="B414" t="s">
        <v>15236</v>
      </c>
      <c r="C414" t="s">
        <v>67</v>
      </c>
      <c r="E414" t="s">
        <v>15235</v>
      </c>
      <c r="F414" t="s">
        <v>15237</v>
      </c>
      <c r="G414" t="s">
        <v>15238</v>
      </c>
    </row>
    <row r="415" spans="1:7" x14ac:dyDescent="0.2">
      <c r="A415">
        <v>1549</v>
      </c>
      <c r="B415" t="s">
        <v>15239</v>
      </c>
      <c r="C415" t="s">
        <v>67</v>
      </c>
      <c r="E415" t="s">
        <v>15162</v>
      </c>
      <c r="F415" t="s">
        <v>15240</v>
      </c>
    </row>
    <row r="416" spans="1:7" x14ac:dyDescent="0.2">
      <c r="A416">
        <v>1549</v>
      </c>
      <c r="B416" t="s">
        <v>15241</v>
      </c>
      <c r="C416" t="s">
        <v>67</v>
      </c>
      <c r="E416" t="s">
        <v>15159</v>
      </c>
      <c r="F416" t="s">
        <v>15160</v>
      </c>
    </row>
    <row r="417" spans="1:9" x14ac:dyDescent="0.2">
      <c r="A417">
        <v>1555</v>
      </c>
      <c r="B417" t="s">
        <v>15242</v>
      </c>
      <c r="C417" t="s">
        <v>67</v>
      </c>
      <c r="E417" t="s">
        <v>15243</v>
      </c>
      <c r="F417" t="s">
        <v>482</v>
      </c>
    </row>
    <row r="418" spans="1:9" x14ac:dyDescent="0.2">
      <c r="A418">
        <v>1558</v>
      </c>
      <c r="B418" t="s">
        <v>15244</v>
      </c>
      <c r="C418" t="s">
        <v>67</v>
      </c>
      <c r="D418" t="s">
        <v>15245</v>
      </c>
      <c r="E418" t="s">
        <v>15246</v>
      </c>
      <c r="F418" t="s">
        <v>14404</v>
      </c>
      <c r="G418" t="s">
        <v>15247</v>
      </c>
    </row>
    <row r="419" spans="1:9" x14ac:dyDescent="0.2">
      <c r="A419">
        <v>1564</v>
      </c>
      <c r="B419" t="s">
        <v>15248</v>
      </c>
      <c r="C419" t="s">
        <v>67</v>
      </c>
      <c r="E419" t="s">
        <v>15249</v>
      </c>
      <c r="F419" t="s">
        <v>15250</v>
      </c>
    </row>
    <row r="420" spans="1:9" x14ac:dyDescent="0.2">
      <c r="A420">
        <v>1582</v>
      </c>
      <c r="B420" t="s">
        <v>15251</v>
      </c>
      <c r="C420" t="s">
        <v>10</v>
      </c>
      <c r="E420" t="s">
        <v>15251</v>
      </c>
    </row>
    <row r="421" spans="1:9" x14ac:dyDescent="0.2">
      <c r="A421">
        <v>1582</v>
      </c>
      <c r="B421" t="s">
        <v>15252</v>
      </c>
      <c r="C421" t="s">
        <v>67</v>
      </c>
      <c r="D421" t="s">
        <v>15245</v>
      </c>
      <c r="E421" t="s">
        <v>14498</v>
      </c>
      <c r="F421" t="s">
        <v>15253</v>
      </c>
      <c r="G421" t="s">
        <v>14500</v>
      </c>
    </row>
    <row r="422" spans="1:9" x14ac:dyDescent="0.2">
      <c r="A422">
        <v>1582</v>
      </c>
      <c r="B422" t="s">
        <v>15248</v>
      </c>
      <c r="C422" t="s">
        <v>67</v>
      </c>
      <c r="E422" t="s">
        <v>15249</v>
      </c>
      <c r="F422" t="s">
        <v>15250</v>
      </c>
    </row>
    <row r="423" spans="1:9" x14ac:dyDescent="0.2">
      <c r="A423">
        <v>1591</v>
      </c>
      <c r="B423" t="s">
        <v>15254</v>
      </c>
      <c r="C423" t="s">
        <v>98</v>
      </c>
      <c r="E423" t="s">
        <v>15255</v>
      </c>
      <c r="F423" t="s">
        <v>15256</v>
      </c>
      <c r="H423" t="s">
        <v>2902</v>
      </c>
      <c r="I423" t="s">
        <v>15257</v>
      </c>
    </row>
    <row r="424" spans="1:9" x14ac:dyDescent="0.2">
      <c r="A424">
        <v>1591</v>
      </c>
      <c r="B424" t="s">
        <v>15258</v>
      </c>
      <c r="C424" t="s">
        <v>67</v>
      </c>
      <c r="E424" t="s">
        <v>15255</v>
      </c>
      <c r="F424" t="s">
        <v>15259</v>
      </c>
      <c r="G424" t="s">
        <v>15260</v>
      </c>
    </row>
    <row r="425" spans="1:9" x14ac:dyDescent="0.2">
      <c r="A425">
        <v>1613</v>
      </c>
      <c r="B425" t="s">
        <v>15261</v>
      </c>
      <c r="C425" t="s">
        <v>67</v>
      </c>
      <c r="E425" t="s">
        <v>15262</v>
      </c>
      <c r="F425" t="s">
        <v>15263</v>
      </c>
      <c r="G425" t="s">
        <v>14348</v>
      </c>
    </row>
    <row r="426" spans="1:9" x14ac:dyDescent="0.2">
      <c r="A426">
        <v>1613</v>
      </c>
      <c r="B426" t="s">
        <v>15264</v>
      </c>
      <c r="C426" t="s">
        <v>67</v>
      </c>
      <c r="E426" t="s">
        <v>15262</v>
      </c>
      <c r="F426" t="s">
        <v>15265</v>
      </c>
      <c r="G426" t="s">
        <v>14348</v>
      </c>
    </row>
    <row r="427" spans="1:9" x14ac:dyDescent="0.2">
      <c r="A427">
        <v>1613</v>
      </c>
      <c r="B427" t="s">
        <v>15266</v>
      </c>
      <c r="C427" t="s">
        <v>67</v>
      </c>
      <c r="E427" t="s">
        <v>15267</v>
      </c>
      <c r="F427" t="s">
        <v>15268</v>
      </c>
      <c r="G427" t="s">
        <v>14348</v>
      </c>
    </row>
    <row r="428" spans="1:9" x14ac:dyDescent="0.2">
      <c r="A428">
        <v>1616</v>
      </c>
      <c r="B428" t="s">
        <v>15269</v>
      </c>
      <c r="C428" t="s">
        <v>67</v>
      </c>
      <c r="E428" t="s">
        <v>14465</v>
      </c>
      <c r="F428" t="s">
        <v>15270</v>
      </c>
    </row>
    <row r="429" spans="1:9" x14ac:dyDescent="0.2">
      <c r="A429">
        <v>1618</v>
      </c>
      <c r="B429" t="s">
        <v>15271</v>
      </c>
      <c r="C429" t="s">
        <v>67</v>
      </c>
      <c r="E429" t="s">
        <v>15272</v>
      </c>
      <c r="F429" t="s">
        <v>15273</v>
      </c>
    </row>
    <row r="430" spans="1:9" x14ac:dyDescent="0.2">
      <c r="A430">
        <v>1634</v>
      </c>
      <c r="B430" t="s">
        <v>15274</v>
      </c>
      <c r="C430" t="s">
        <v>67</v>
      </c>
      <c r="E430" t="s">
        <v>14775</v>
      </c>
      <c r="F430" t="s">
        <v>15275</v>
      </c>
      <c r="G430" t="s">
        <v>14348</v>
      </c>
    </row>
    <row r="431" spans="1:9" x14ac:dyDescent="0.2">
      <c r="A431">
        <v>1636</v>
      </c>
      <c r="B431" t="s">
        <v>15274</v>
      </c>
      <c r="C431" t="s">
        <v>67</v>
      </c>
      <c r="E431" t="s">
        <v>14775</v>
      </c>
      <c r="F431" t="s">
        <v>15275</v>
      </c>
      <c r="G431" t="s">
        <v>14348</v>
      </c>
    </row>
    <row r="432" spans="1:9" x14ac:dyDescent="0.2">
      <c r="A432">
        <v>1647</v>
      </c>
      <c r="B432" t="s">
        <v>15276</v>
      </c>
      <c r="C432" t="s">
        <v>67</v>
      </c>
      <c r="E432" t="s">
        <v>14775</v>
      </c>
      <c r="F432" t="s">
        <v>14495</v>
      </c>
      <c r="G432" t="s">
        <v>14348</v>
      </c>
    </row>
    <row r="433" spans="1:9" x14ac:dyDescent="0.2">
      <c r="A433">
        <v>1647</v>
      </c>
      <c r="B433" t="s">
        <v>15277</v>
      </c>
      <c r="C433" t="s">
        <v>67</v>
      </c>
      <c r="E433" t="s">
        <v>14775</v>
      </c>
      <c r="F433" t="s">
        <v>14643</v>
      </c>
      <c r="G433" t="s">
        <v>15278</v>
      </c>
    </row>
    <row r="434" spans="1:9" x14ac:dyDescent="0.2">
      <c r="A434">
        <v>1657</v>
      </c>
      <c r="B434" t="s">
        <v>15279</v>
      </c>
      <c r="C434" t="s">
        <v>67</v>
      </c>
      <c r="E434" t="s">
        <v>14544</v>
      </c>
      <c r="F434" t="s">
        <v>15280</v>
      </c>
      <c r="G434" t="s">
        <v>14348</v>
      </c>
    </row>
    <row r="435" spans="1:9" x14ac:dyDescent="0.2">
      <c r="A435">
        <v>1657</v>
      </c>
      <c r="B435" t="s">
        <v>15281</v>
      </c>
      <c r="C435" t="s">
        <v>67</v>
      </c>
      <c r="E435" t="s">
        <v>14676</v>
      </c>
      <c r="F435" t="s">
        <v>15282</v>
      </c>
      <c r="G435" t="s">
        <v>14348</v>
      </c>
    </row>
    <row r="436" spans="1:9" x14ac:dyDescent="0.2">
      <c r="A436">
        <v>1657</v>
      </c>
      <c r="B436" t="s">
        <v>15040</v>
      </c>
      <c r="C436" t="s">
        <v>67</v>
      </c>
      <c r="E436" t="s">
        <v>14676</v>
      </c>
      <c r="F436" t="s">
        <v>14412</v>
      </c>
      <c r="G436" t="s">
        <v>14348</v>
      </c>
    </row>
    <row r="437" spans="1:9" x14ac:dyDescent="0.2">
      <c r="A437">
        <v>1661</v>
      </c>
      <c r="B437" t="s">
        <v>15283</v>
      </c>
      <c r="C437" t="s">
        <v>67</v>
      </c>
      <c r="E437" t="s">
        <v>14544</v>
      </c>
      <c r="F437" t="s">
        <v>14812</v>
      </c>
      <c r="G437" t="s">
        <v>14348</v>
      </c>
    </row>
    <row r="438" spans="1:9" x14ac:dyDescent="0.2">
      <c r="A438">
        <v>1667</v>
      </c>
      <c r="B438" t="s">
        <v>15284</v>
      </c>
      <c r="C438" t="s">
        <v>67</v>
      </c>
      <c r="E438" t="s">
        <v>15285</v>
      </c>
      <c r="F438" t="s">
        <v>15286</v>
      </c>
      <c r="G438" t="s">
        <v>14348</v>
      </c>
    </row>
    <row r="439" spans="1:9" x14ac:dyDescent="0.2">
      <c r="A439">
        <v>1674</v>
      </c>
      <c r="B439" t="s">
        <v>15287</v>
      </c>
      <c r="C439" t="s">
        <v>67</v>
      </c>
      <c r="E439" t="s">
        <v>14411</v>
      </c>
      <c r="F439" t="s">
        <v>15275</v>
      </c>
      <c r="G439" t="s">
        <v>14348</v>
      </c>
    </row>
    <row r="440" spans="1:9" x14ac:dyDescent="0.2">
      <c r="A440">
        <v>1674</v>
      </c>
      <c r="B440" t="s">
        <v>15288</v>
      </c>
      <c r="C440" t="s">
        <v>67</v>
      </c>
      <c r="E440" t="s">
        <v>14411</v>
      </c>
      <c r="F440" t="s">
        <v>15289</v>
      </c>
      <c r="G440" t="s">
        <v>15290</v>
      </c>
    </row>
    <row r="441" spans="1:9" x14ac:dyDescent="0.2">
      <c r="A441">
        <v>1674</v>
      </c>
      <c r="B441" t="s">
        <v>15291</v>
      </c>
      <c r="C441" t="s">
        <v>67</v>
      </c>
      <c r="E441" t="s">
        <v>15292</v>
      </c>
      <c r="F441" t="s">
        <v>14358</v>
      </c>
      <c r="G441" t="s">
        <v>14348</v>
      </c>
    </row>
    <row r="442" spans="1:9" x14ac:dyDescent="0.2">
      <c r="A442">
        <v>1679</v>
      </c>
      <c r="B442" t="s">
        <v>15293</v>
      </c>
      <c r="C442" t="s">
        <v>67</v>
      </c>
      <c r="E442" t="s">
        <v>14411</v>
      </c>
      <c r="F442" t="s">
        <v>6669</v>
      </c>
      <c r="G442" t="s">
        <v>14348</v>
      </c>
    </row>
    <row r="443" spans="1:9" x14ac:dyDescent="0.2">
      <c r="A443">
        <v>1683</v>
      </c>
      <c r="B443" t="s">
        <v>15294</v>
      </c>
      <c r="C443" t="s">
        <v>67</v>
      </c>
      <c r="E443" t="s">
        <v>14544</v>
      </c>
      <c r="F443" t="s">
        <v>15295</v>
      </c>
      <c r="G443" t="s">
        <v>14348</v>
      </c>
    </row>
    <row r="444" spans="1:9" x14ac:dyDescent="0.2">
      <c r="A444">
        <v>1690</v>
      </c>
      <c r="B444" t="s">
        <v>15296</v>
      </c>
      <c r="C444" t="s">
        <v>67</v>
      </c>
      <c r="E444" t="s">
        <v>14544</v>
      </c>
      <c r="F444" t="s">
        <v>15297</v>
      </c>
      <c r="G444" t="s">
        <v>14348</v>
      </c>
    </row>
    <row r="445" spans="1:9" x14ac:dyDescent="0.2">
      <c r="A445">
        <v>1692</v>
      </c>
      <c r="B445" t="s">
        <v>15298</v>
      </c>
      <c r="C445" t="s">
        <v>249</v>
      </c>
      <c r="E445" t="s">
        <v>14544</v>
      </c>
      <c r="F445" t="s">
        <v>15299</v>
      </c>
      <c r="G445" t="s">
        <v>14348</v>
      </c>
      <c r="H445" t="s">
        <v>15300</v>
      </c>
      <c r="I445" t="s">
        <v>15301</v>
      </c>
    </row>
    <row r="446" spans="1:9" x14ac:dyDescent="0.2">
      <c r="A446">
        <v>1703</v>
      </c>
      <c r="B446" t="s">
        <v>15056</v>
      </c>
      <c r="C446" t="s">
        <v>67</v>
      </c>
      <c r="E446" t="s">
        <v>14411</v>
      </c>
      <c r="F446" t="s">
        <v>15057</v>
      </c>
    </row>
    <row r="447" spans="1:9" x14ac:dyDescent="0.2">
      <c r="A447">
        <v>1703</v>
      </c>
      <c r="B447" t="s">
        <v>15302</v>
      </c>
      <c r="C447" t="s">
        <v>67</v>
      </c>
      <c r="E447" t="s">
        <v>15303</v>
      </c>
      <c r="F447" t="s">
        <v>15304</v>
      </c>
    </row>
    <row r="448" spans="1:9" x14ac:dyDescent="0.2">
      <c r="A448">
        <v>1703</v>
      </c>
      <c r="B448" t="s">
        <v>15305</v>
      </c>
      <c r="C448" t="s">
        <v>67</v>
      </c>
      <c r="E448" t="s">
        <v>15306</v>
      </c>
      <c r="F448" t="s">
        <v>15307</v>
      </c>
    </row>
    <row r="449" spans="1:10" x14ac:dyDescent="0.2">
      <c r="A449">
        <v>1707</v>
      </c>
      <c r="B449" t="s">
        <v>15308</v>
      </c>
      <c r="C449" t="s">
        <v>10</v>
      </c>
      <c r="E449" t="s">
        <v>15308</v>
      </c>
    </row>
    <row r="450" spans="1:10" x14ac:dyDescent="0.2">
      <c r="A450">
        <v>1716</v>
      </c>
      <c r="B450" t="s">
        <v>15309</v>
      </c>
      <c r="C450" t="s">
        <v>67</v>
      </c>
      <c r="E450" t="s">
        <v>15306</v>
      </c>
      <c r="F450" t="s">
        <v>15310</v>
      </c>
      <c r="G450" t="s">
        <v>14920</v>
      </c>
    </row>
    <row r="451" spans="1:10" x14ac:dyDescent="0.2">
      <c r="A451">
        <v>1719</v>
      </c>
      <c r="B451" t="s">
        <v>15311</v>
      </c>
      <c r="C451" t="s">
        <v>67</v>
      </c>
      <c r="E451" t="s">
        <v>15306</v>
      </c>
      <c r="F451" t="s">
        <v>14927</v>
      </c>
      <c r="G451" t="s">
        <v>14348</v>
      </c>
    </row>
    <row r="452" spans="1:10" x14ac:dyDescent="0.2">
      <c r="A452">
        <v>1719</v>
      </c>
      <c r="B452" t="s">
        <v>15312</v>
      </c>
      <c r="C452" t="s">
        <v>67</v>
      </c>
      <c r="E452" t="s">
        <v>15306</v>
      </c>
      <c r="F452" t="s">
        <v>15313</v>
      </c>
      <c r="G452" t="s">
        <v>14348</v>
      </c>
      <c r="J452" t="s">
        <v>15314</v>
      </c>
    </row>
    <row r="453" spans="1:10" x14ac:dyDescent="0.2">
      <c r="A453">
        <v>1719</v>
      </c>
      <c r="B453" t="s">
        <v>15315</v>
      </c>
      <c r="C453" t="s">
        <v>67</v>
      </c>
      <c r="E453" t="s">
        <v>15316</v>
      </c>
      <c r="F453" t="s">
        <v>15317</v>
      </c>
      <c r="G453" t="s">
        <v>14348</v>
      </c>
    </row>
    <row r="454" spans="1:10" x14ac:dyDescent="0.2">
      <c r="A454">
        <v>1723</v>
      </c>
      <c r="B454" t="s">
        <v>15309</v>
      </c>
      <c r="C454" t="s">
        <v>67</v>
      </c>
      <c r="E454" t="s">
        <v>15306</v>
      </c>
      <c r="F454" t="s">
        <v>15310</v>
      </c>
      <c r="G454" t="s">
        <v>14920</v>
      </c>
    </row>
    <row r="455" spans="1:10" x14ac:dyDescent="0.2">
      <c r="A455">
        <v>1723</v>
      </c>
      <c r="B455" t="s">
        <v>15318</v>
      </c>
      <c r="C455" t="s">
        <v>67</v>
      </c>
      <c r="E455" t="s">
        <v>15306</v>
      </c>
      <c r="F455" t="s">
        <v>15319</v>
      </c>
      <c r="G455" t="s">
        <v>14348</v>
      </c>
    </row>
    <row r="456" spans="1:10" x14ac:dyDescent="0.2">
      <c r="A456">
        <v>1723</v>
      </c>
      <c r="B456" t="s">
        <v>15320</v>
      </c>
      <c r="C456" t="s">
        <v>67</v>
      </c>
      <c r="E456" t="s">
        <v>15306</v>
      </c>
      <c r="F456" t="s">
        <v>15321</v>
      </c>
      <c r="G456" t="s">
        <v>14866</v>
      </c>
    </row>
    <row r="457" spans="1:10" x14ac:dyDescent="0.2">
      <c r="A457">
        <v>1723</v>
      </c>
      <c r="B457" t="s">
        <v>15009</v>
      </c>
      <c r="C457" t="s">
        <v>67</v>
      </c>
      <c r="E457" t="s">
        <v>15010</v>
      </c>
      <c r="F457" t="s">
        <v>14618</v>
      </c>
      <c r="G457" t="s">
        <v>14348</v>
      </c>
    </row>
    <row r="458" spans="1:10" x14ac:dyDescent="0.2">
      <c r="A458">
        <v>1725</v>
      </c>
      <c r="B458" t="s">
        <v>15309</v>
      </c>
      <c r="C458" t="s">
        <v>67</v>
      </c>
      <c r="E458" t="s">
        <v>15306</v>
      </c>
      <c r="F458" t="s">
        <v>15310</v>
      </c>
      <c r="G458" t="s">
        <v>14920</v>
      </c>
    </row>
    <row r="459" spans="1:10" x14ac:dyDescent="0.2">
      <c r="A459">
        <v>1725</v>
      </c>
      <c r="B459" t="s">
        <v>15322</v>
      </c>
      <c r="C459" t="s">
        <v>67</v>
      </c>
      <c r="E459" t="s">
        <v>15306</v>
      </c>
      <c r="F459" t="s">
        <v>15323</v>
      </c>
      <c r="G459" t="s">
        <v>14480</v>
      </c>
    </row>
    <row r="460" spans="1:10" x14ac:dyDescent="0.2">
      <c r="A460">
        <v>1725</v>
      </c>
      <c r="B460" t="s">
        <v>15311</v>
      </c>
      <c r="C460" t="s">
        <v>67</v>
      </c>
      <c r="E460" t="s">
        <v>15306</v>
      </c>
      <c r="F460" t="s">
        <v>14927</v>
      </c>
      <c r="G460" t="s">
        <v>14348</v>
      </c>
    </row>
    <row r="461" spans="1:10" x14ac:dyDescent="0.2">
      <c r="A461">
        <v>1725</v>
      </c>
      <c r="B461" t="s">
        <v>15287</v>
      </c>
      <c r="C461" t="s">
        <v>67</v>
      </c>
      <c r="E461" t="s">
        <v>14411</v>
      </c>
      <c r="F461" t="s">
        <v>15275</v>
      </c>
      <c r="G461" t="s">
        <v>14348</v>
      </c>
    </row>
    <row r="462" spans="1:10" x14ac:dyDescent="0.2">
      <c r="A462">
        <v>1732</v>
      </c>
      <c r="B462" t="s">
        <v>15324</v>
      </c>
      <c r="C462" t="s">
        <v>67</v>
      </c>
      <c r="E462" t="s">
        <v>15306</v>
      </c>
      <c r="F462" t="s">
        <v>15325</v>
      </c>
    </row>
    <row r="463" spans="1:10" x14ac:dyDescent="0.2">
      <c r="A463">
        <v>1741</v>
      </c>
      <c r="B463" t="s">
        <v>15326</v>
      </c>
      <c r="C463" t="s">
        <v>10</v>
      </c>
      <c r="E463" t="s">
        <v>15326</v>
      </c>
    </row>
    <row r="464" spans="1:10" x14ac:dyDescent="0.2">
      <c r="A464">
        <v>1743</v>
      </c>
      <c r="B464" t="s">
        <v>15327</v>
      </c>
      <c r="C464" t="s">
        <v>67</v>
      </c>
      <c r="E464" t="s">
        <v>15328</v>
      </c>
      <c r="F464" t="s">
        <v>15329</v>
      </c>
    </row>
    <row r="465" spans="1:10" x14ac:dyDescent="0.2">
      <c r="A465">
        <v>1743</v>
      </c>
      <c r="B465" t="s">
        <v>15330</v>
      </c>
      <c r="C465" t="s">
        <v>67</v>
      </c>
      <c r="E465" t="s">
        <v>15328</v>
      </c>
      <c r="F465" t="s">
        <v>14495</v>
      </c>
    </row>
    <row r="466" spans="1:10" x14ac:dyDescent="0.2">
      <c r="A466">
        <v>1747</v>
      </c>
      <c r="B466" t="s">
        <v>15331</v>
      </c>
      <c r="C466" t="s">
        <v>67</v>
      </c>
      <c r="E466" t="s">
        <v>15332</v>
      </c>
      <c r="F466" t="s">
        <v>15333</v>
      </c>
      <c r="G466" t="s">
        <v>15334</v>
      </c>
    </row>
    <row r="467" spans="1:10" x14ac:dyDescent="0.2">
      <c r="A467">
        <v>1751</v>
      </c>
      <c r="B467" t="s">
        <v>14966</v>
      </c>
      <c r="C467" t="s">
        <v>67</v>
      </c>
      <c r="E467" t="s">
        <v>14967</v>
      </c>
      <c r="F467" t="s">
        <v>2902</v>
      </c>
      <c r="G467" t="s">
        <v>14968</v>
      </c>
    </row>
    <row r="468" spans="1:10" x14ac:dyDescent="0.2">
      <c r="A468">
        <v>1756</v>
      </c>
      <c r="B468" t="s">
        <v>15203</v>
      </c>
      <c r="C468" t="s">
        <v>67</v>
      </c>
      <c r="E468" t="s">
        <v>15204</v>
      </c>
      <c r="F468" t="s">
        <v>15205</v>
      </c>
    </row>
    <row r="469" spans="1:10" x14ac:dyDescent="0.2">
      <c r="A469">
        <v>1762</v>
      </c>
      <c r="B469" t="s">
        <v>15335</v>
      </c>
      <c r="C469" t="s">
        <v>67</v>
      </c>
      <c r="E469" t="s">
        <v>15336</v>
      </c>
      <c r="F469" t="s">
        <v>15337</v>
      </c>
      <c r="G469" t="s">
        <v>14348</v>
      </c>
    </row>
    <row r="470" spans="1:10" x14ac:dyDescent="0.2">
      <c r="A470">
        <v>1762</v>
      </c>
      <c r="B470" t="s">
        <v>15338</v>
      </c>
      <c r="C470" t="s">
        <v>67</v>
      </c>
      <c r="E470" t="s">
        <v>15339</v>
      </c>
      <c r="F470" t="s">
        <v>15340</v>
      </c>
    </row>
    <row r="471" spans="1:10" x14ac:dyDescent="0.2">
      <c r="A471">
        <v>1765</v>
      </c>
      <c r="B471" t="s">
        <v>15341</v>
      </c>
      <c r="C471" t="s">
        <v>67</v>
      </c>
      <c r="E471" t="s">
        <v>14465</v>
      </c>
      <c r="F471" t="s">
        <v>14489</v>
      </c>
    </row>
    <row r="472" spans="1:10" x14ac:dyDescent="0.2">
      <c r="A472">
        <v>1775</v>
      </c>
      <c r="B472" t="s">
        <v>15342</v>
      </c>
      <c r="C472" t="s">
        <v>67</v>
      </c>
      <c r="E472" t="s">
        <v>15343</v>
      </c>
      <c r="F472" t="s">
        <v>15344</v>
      </c>
    </row>
    <row r="473" spans="1:10" x14ac:dyDescent="0.2">
      <c r="A473">
        <v>1785</v>
      </c>
      <c r="B473" t="s">
        <v>15345</v>
      </c>
      <c r="C473" t="s">
        <v>67</v>
      </c>
      <c r="D473" t="s">
        <v>15346</v>
      </c>
      <c r="E473" t="s">
        <v>15347</v>
      </c>
      <c r="F473" t="s">
        <v>15348</v>
      </c>
      <c r="G473" t="s">
        <v>15349</v>
      </c>
    </row>
    <row r="474" spans="1:10" x14ac:dyDescent="0.2">
      <c r="A474">
        <v>1785</v>
      </c>
      <c r="B474" t="s">
        <v>15350</v>
      </c>
      <c r="C474" t="s">
        <v>67</v>
      </c>
      <c r="D474" t="s">
        <v>15351</v>
      </c>
      <c r="E474" t="s">
        <v>15352</v>
      </c>
      <c r="F474" t="s">
        <v>15353</v>
      </c>
      <c r="G474" t="s">
        <v>15354</v>
      </c>
      <c r="J474" t="s">
        <v>15355</v>
      </c>
    </row>
    <row r="475" spans="1:10" x14ac:dyDescent="0.2">
      <c r="A475">
        <v>1793</v>
      </c>
      <c r="B475" t="s">
        <v>15356</v>
      </c>
      <c r="C475" t="s">
        <v>67</v>
      </c>
      <c r="E475" t="s">
        <v>15357</v>
      </c>
      <c r="F475" t="s">
        <v>15358</v>
      </c>
      <c r="G475" t="s">
        <v>15359</v>
      </c>
    </row>
    <row r="476" spans="1:10" x14ac:dyDescent="0.2">
      <c r="A476">
        <v>1793</v>
      </c>
      <c r="B476" t="s">
        <v>15360</v>
      </c>
      <c r="C476" t="s">
        <v>67</v>
      </c>
      <c r="E476" t="s">
        <v>14595</v>
      </c>
      <c r="F476" t="s">
        <v>15361</v>
      </c>
    </row>
    <row r="477" spans="1:10" x14ac:dyDescent="0.2">
      <c r="A477">
        <v>1799</v>
      </c>
      <c r="B477" t="s">
        <v>15362</v>
      </c>
      <c r="C477" t="s">
        <v>67</v>
      </c>
      <c r="E477" t="s">
        <v>15363</v>
      </c>
      <c r="F477" t="s">
        <v>15364</v>
      </c>
      <c r="G477" t="s">
        <v>14920</v>
      </c>
    </row>
    <row r="478" spans="1:10" x14ac:dyDescent="0.2">
      <c r="A478">
        <v>1799</v>
      </c>
      <c r="B478" t="s">
        <v>15365</v>
      </c>
      <c r="C478" t="s">
        <v>67</v>
      </c>
      <c r="E478" t="s">
        <v>15363</v>
      </c>
      <c r="F478" t="s">
        <v>15366</v>
      </c>
      <c r="G478" t="s">
        <v>14348</v>
      </c>
    </row>
    <row r="479" spans="1:10" x14ac:dyDescent="0.2">
      <c r="A479">
        <v>1799</v>
      </c>
      <c r="B479" t="s">
        <v>15367</v>
      </c>
      <c r="C479" t="s">
        <v>67</v>
      </c>
      <c r="E479" t="s">
        <v>15363</v>
      </c>
      <c r="F479" t="s">
        <v>15368</v>
      </c>
      <c r="G479" t="s">
        <v>15369</v>
      </c>
    </row>
    <row r="480" spans="1:10" x14ac:dyDescent="0.2">
      <c r="A480">
        <v>1799</v>
      </c>
      <c r="B480" t="s">
        <v>15370</v>
      </c>
      <c r="C480" t="s">
        <v>67</v>
      </c>
      <c r="E480" t="s">
        <v>15363</v>
      </c>
      <c r="F480" t="s">
        <v>15371</v>
      </c>
      <c r="G480" t="s">
        <v>15372</v>
      </c>
    </row>
    <row r="481" spans="1:7" x14ac:dyDescent="0.2">
      <c r="A481">
        <v>1799</v>
      </c>
      <c r="B481" t="s">
        <v>15373</v>
      </c>
      <c r="C481" t="s">
        <v>67</v>
      </c>
      <c r="E481" t="s">
        <v>15363</v>
      </c>
      <c r="F481" t="s">
        <v>15374</v>
      </c>
      <c r="G481" t="s">
        <v>14866</v>
      </c>
    </row>
    <row r="482" spans="1:7" x14ac:dyDescent="0.2">
      <c r="A482">
        <v>1799</v>
      </c>
      <c r="B482" t="s">
        <v>15375</v>
      </c>
      <c r="C482" t="s">
        <v>67</v>
      </c>
      <c r="E482" t="s">
        <v>15363</v>
      </c>
      <c r="F482" t="s">
        <v>15376</v>
      </c>
      <c r="G482" t="s">
        <v>15377</v>
      </c>
    </row>
    <row r="483" spans="1:7" x14ac:dyDescent="0.2">
      <c r="A483">
        <v>1799</v>
      </c>
      <c r="B483" t="s">
        <v>15378</v>
      </c>
      <c r="C483" t="s">
        <v>67</v>
      </c>
      <c r="E483" t="s">
        <v>15363</v>
      </c>
      <c r="F483" t="s">
        <v>15364</v>
      </c>
      <c r="G483" t="s">
        <v>15379</v>
      </c>
    </row>
    <row r="484" spans="1:7" x14ac:dyDescent="0.2">
      <c r="A484">
        <v>1799</v>
      </c>
      <c r="B484" t="s">
        <v>15309</v>
      </c>
      <c r="C484" t="s">
        <v>67</v>
      </c>
      <c r="E484" t="s">
        <v>15306</v>
      </c>
      <c r="F484" t="s">
        <v>15310</v>
      </c>
      <c r="G484" t="s">
        <v>14920</v>
      </c>
    </row>
    <row r="485" spans="1:7" x14ac:dyDescent="0.2">
      <c r="A485">
        <v>1799</v>
      </c>
      <c r="B485" t="s">
        <v>15380</v>
      </c>
      <c r="C485" t="s">
        <v>67</v>
      </c>
      <c r="E485" t="s">
        <v>15306</v>
      </c>
      <c r="F485" t="s">
        <v>15381</v>
      </c>
      <c r="G485" t="s">
        <v>14348</v>
      </c>
    </row>
    <row r="486" spans="1:7" x14ac:dyDescent="0.2">
      <c r="A486">
        <v>1799</v>
      </c>
      <c r="B486" t="s">
        <v>15382</v>
      </c>
      <c r="C486" t="s">
        <v>67</v>
      </c>
      <c r="E486" t="s">
        <v>15383</v>
      </c>
      <c r="F486" t="s">
        <v>15384</v>
      </c>
      <c r="G486" t="s">
        <v>15385</v>
      </c>
    </row>
    <row r="487" spans="1:7" x14ac:dyDescent="0.2">
      <c r="A487">
        <v>1799</v>
      </c>
      <c r="B487" t="s">
        <v>15386</v>
      </c>
      <c r="C487" t="s">
        <v>67</v>
      </c>
      <c r="E487" t="s">
        <v>15383</v>
      </c>
      <c r="F487" t="s">
        <v>14522</v>
      </c>
      <c r="G487" t="s">
        <v>14348</v>
      </c>
    </row>
    <row r="488" spans="1:7" x14ac:dyDescent="0.2">
      <c r="A488">
        <v>1799</v>
      </c>
      <c r="B488" t="s">
        <v>15387</v>
      </c>
      <c r="C488" t="s">
        <v>67</v>
      </c>
      <c r="E488" t="s">
        <v>15388</v>
      </c>
      <c r="F488" t="s">
        <v>15389</v>
      </c>
      <c r="G488" t="s">
        <v>14348</v>
      </c>
    </row>
    <row r="489" spans="1:7" x14ac:dyDescent="0.2">
      <c r="A489">
        <v>1799</v>
      </c>
      <c r="B489" t="s">
        <v>15390</v>
      </c>
      <c r="C489" t="s">
        <v>67</v>
      </c>
      <c r="E489" t="s">
        <v>15316</v>
      </c>
      <c r="F489" t="s">
        <v>15391</v>
      </c>
      <c r="G489" t="s">
        <v>14348</v>
      </c>
    </row>
    <row r="490" spans="1:7" x14ac:dyDescent="0.2">
      <c r="A490">
        <v>1799</v>
      </c>
      <c r="B490" t="s">
        <v>15392</v>
      </c>
      <c r="C490" t="s">
        <v>67</v>
      </c>
      <c r="E490" t="s">
        <v>15393</v>
      </c>
      <c r="F490" t="s">
        <v>15394</v>
      </c>
      <c r="G490" t="s">
        <v>15395</v>
      </c>
    </row>
    <row r="491" spans="1:7" x14ac:dyDescent="0.2">
      <c r="A491">
        <v>1799</v>
      </c>
      <c r="B491" t="s">
        <v>15396</v>
      </c>
      <c r="C491" t="s">
        <v>67</v>
      </c>
      <c r="E491" t="s">
        <v>15393</v>
      </c>
      <c r="F491" t="s">
        <v>15397</v>
      </c>
      <c r="G491" t="s">
        <v>14348</v>
      </c>
    </row>
    <row r="492" spans="1:7" x14ac:dyDescent="0.2">
      <c r="A492">
        <v>1799</v>
      </c>
      <c r="B492" t="s">
        <v>15398</v>
      </c>
      <c r="C492" t="s">
        <v>67</v>
      </c>
      <c r="E492" t="s">
        <v>15399</v>
      </c>
      <c r="F492" t="s">
        <v>15400</v>
      </c>
      <c r="G492" t="s">
        <v>14348</v>
      </c>
    </row>
    <row r="493" spans="1:7" x14ac:dyDescent="0.2">
      <c r="A493">
        <v>1799</v>
      </c>
      <c r="B493" t="s">
        <v>15401</v>
      </c>
      <c r="C493" t="s">
        <v>67</v>
      </c>
      <c r="E493" t="s">
        <v>15399</v>
      </c>
      <c r="F493" t="s">
        <v>15402</v>
      </c>
    </row>
    <row r="494" spans="1:7" x14ac:dyDescent="0.2">
      <c r="A494">
        <v>1813</v>
      </c>
      <c r="B494" t="s">
        <v>15403</v>
      </c>
      <c r="C494" t="s">
        <v>67</v>
      </c>
      <c r="E494" t="s">
        <v>15404</v>
      </c>
      <c r="F494" t="s">
        <v>15405</v>
      </c>
      <c r="G494" t="s">
        <v>15406</v>
      </c>
    </row>
    <row r="495" spans="1:7" x14ac:dyDescent="0.2">
      <c r="A495">
        <v>1813</v>
      </c>
      <c r="B495" t="s">
        <v>15407</v>
      </c>
      <c r="C495" t="s">
        <v>67</v>
      </c>
      <c r="E495" t="s">
        <v>15404</v>
      </c>
      <c r="F495" t="s">
        <v>15408</v>
      </c>
      <c r="G495" t="s">
        <v>15409</v>
      </c>
    </row>
    <row r="496" spans="1:7" x14ac:dyDescent="0.2">
      <c r="A496">
        <v>1813</v>
      </c>
      <c r="B496" t="s">
        <v>15410</v>
      </c>
      <c r="C496" t="s">
        <v>67</v>
      </c>
      <c r="E496" t="s">
        <v>15404</v>
      </c>
      <c r="F496" t="s">
        <v>15411</v>
      </c>
      <c r="G496" t="s">
        <v>14348</v>
      </c>
    </row>
    <row r="497" spans="1:10" x14ac:dyDescent="0.2">
      <c r="A497">
        <v>1813</v>
      </c>
      <c r="B497" t="s">
        <v>15412</v>
      </c>
      <c r="C497" t="s">
        <v>67</v>
      </c>
      <c r="E497" t="s">
        <v>15404</v>
      </c>
      <c r="F497" t="s">
        <v>15413</v>
      </c>
      <c r="G497" t="s">
        <v>14348</v>
      </c>
    </row>
    <row r="498" spans="1:10" x14ac:dyDescent="0.2">
      <c r="A498">
        <v>1813</v>
      </c>
      <c r="B498" t="s">
        <v>15414</v>
      </c>
      <c r="C498" t="s">
        <v>67</v>
      </c>
      <c r="E498" t="s">
        <v>15404</v>
      </c>
      <c r="F498" t="s">
        <v>15415</v>
      </c>
      <c r="G498" t="s">
        <v>14866</v>
      </c>
    </row>
    <row r="499" spans="1:10" x14ac:dyDescent="0.2">
      <c r="A499">
        <v>1813</v>
      </c>
      <c r="B499" t="s">
        <v>15416</v>
      </c>
      <c r="C499" t="s">
        <v>67</v>
      </c>
      <c r="E499" t="s">
        <v>15404</v>
      </c>
      <c r="F499" t="s">
        <v>15417</v>
      </c>
      <c r="G499" t="s">
        <v>14480</v>
      </c>
    </row>
    <row r="500" spans="1:10" x14ac:dyDescent="0.2">
      <c r="A500">
        <v>1813</v>
      </c>
      <c r="B500" t="s">
        <v>15418</v>
      </c>
      <c r="C500" t="s">
        <v>67</v>
      </c>
      <c r="E500" t="s">
        <v>15404</v>
      </c>
      <c r="F500" t="s">
        <v>15310</v>
      </c>
      <c r="G500" t="s">
        <v>14920</v>
      </c>
    </row>
    <row r="501" spans="1:10" x14ac:dyDescent="0.2">
      <c r="A501">
        <v>1813</v>
      </c>
      <c r="B501" t="s">
        <v>15419</v>
      </c>
      <c r="C501" t="s">
        <v>67</v>
      </c>
      <c r="E501" t="s">
        <v>15404</v>
      </c>
      <c r="F501" t="s">
        <v>15381</v>
      </c>
      <c r="G501" t="s">
        <v>14348</v>
      </c>
    </row>
    <row r="502" spans="1:10" x14ac:dyDescent="0.2">
      <c r="A502">
        <v>1817</v>
      </c>
      <c r="B502" t="s">
        <v>15420</v>
      </c>
      <c r="C502" t="s">
        <v>67</v>
      </c>
      <c r="E502" t="s">
        <v>15306</v>
      </c>
      <c r="F502" t="s">
        <v>15421</v>
      </c>
      <c r="G502" t="s">
        <v>14348</v>
      </c>
    </row>
    <row r="503" spans="1:10" x14ac:dyDescent="0.2">
      <c r="A503">
        <v>1819</v>
      </c>
      <c r="B503" t="s">
        <v>15396</v>
      </c>
      <c r="C503" t="s">
        <v>67</v>
      </c>
      <c r="E503" t="s">
        <v>15393</v>
      </c>
      <c r="F503" t="s">
        <v>15397</v>
      </c>
      <c r="G503" t="s">
        <v>14348</v>
      </c>
      <c r="J503" t="s">
        <v>15422</v>
      </c>
    </row>
    <row r="504" spans="1:10" x14ac:dyDescent="0.2">
      <c r="A504">
        <v>1819</v>
      </c>
      <c r="B504" t="s">
        <v>15320</v>
      </c>
      <c r="C504" t="s">
        <v>67</v>
      </c>
      <c r="E504" t="s">
        <v>15306</v>
      </c>
      <c r="F504" t="s">
        <v>15321</v>
      </c>
      <c r="G504" t="s">
        <v>14866</v>
      </c>
    </row>
    <row r="505" spans="1:10" x14ac:dyDescent="0.2">
      <c r="A505">
        <v>1826</v>
      </c>
      <c r="B505" t="s">
        <v>15423</v>
      </c>
      <c r="C505" t="s">
        <v>67</v>
      </c>
      <c r="E505" t="s">
        <v>14459</v>
      </c>
      <c r="F505" t="s">
        <v>14448</v>
      </c>
      <c r="G505" t="s">
        <v>15424</v>
      </c>
    </row>
    <row r="506" spans="1:10" x14ac:dyDescent="0.2">
      <c r="A506">
        <v>1826</v>
      </c>
      <c r="B506" t="s">
        <v>15425</v>
      </c>
      <c r="C506" t="s">
        <v>67</v>
      </c>
      <c r="E506" t="s">
        <v>14465</v>
      </c>
      <c r="F506" t="s">
        <v>14495</v>
      </c>
      <c r="G506" t="s">
        <v>14348</v>
      </c>
    </row>
    <row r="507" spans="1:10" x14ac:dyDescent="0.2">
      <c r="A507">
        <v>1826</v>
      </c>
      <c r="B507" t="s">
        <v>15426</v>
      </c>
      <c r="C507" t="s">
        <v>67</v>
      </c>
      <c r="E507" t="s">
        <v>15427</v>
      </c>
      <c r="F507" t="s">
        <v>15428</v>
      </c>
      <c r="G507" t="s">
        <v>15429</v>
      </c>
    </row>
    <row r="508" spans="1:10" x14ac:dyDescent="0.2">
      <c r="A508">
        <v>1831</v>
      </c>
      <c r="B508" t="s">
        <v>15430</v>
      </c>
      <c r="C508" t="s">
        <v>67</v>
      </c>
      <c r="E508" t="s">
        <v>15251</v>
      </c>
      <c r="F508" t="s">
        <v>1605</v>
      </c>
      <c r="G508" t="s">
        <v>14348</v>
      </c>
    </row>
    <row r="509" spans="1:10" x14ac:dyDescent="0.2">
      <c r="A509">
        <v>1831</v>
      </c>
      <c r="B509" t="s">
        <v>15251</v>
      </c>
      <c r="C509" t="s">
        <v>10</v>
      </c>
      <c r="E509" t="s">
        <v>15251</v>
      </c>
    </row>
    <row r="510" spans="1:10" x14ac:dyDescent="0.2">
      <c r="A510">
        <v>1836</v>
      </c>
      <c r="B510" t="s">
        <v>15431</v>
      </c>
      <c r="C510" t="s">
        <v>67</v>
      </c>
      <c r="E510" t="s">
        <v>15432</v>
      </c>
      <c r="F510" t="s">
        <v>15233</v>
      </c>
      <c r="G510" t="s">
        <v>14348</v>
      </c>
    </row>
    <row r="511" spans="1:10" x14ac:dyDescent="0.2">
      <c r="A511">
        <v>1836</v>
      </c>
      <c r="B511" t="s">
        <v>15433</v>
      </c>
      <c r="C511" t="s">
        <v>67</v>
      </c>
      <c r="E511" t="s">
        <v>15432</v>
      </c>
      <c r="F511" t="s">
        <v>15434</v>
      </c>
      <c r="G511" t="s">
        <v>15435</v>
      </c>
    </row>
    <row r="512" spans="1:10" x14ac:dyDescent="0.2">
      <c r="A512">
        <v>1836</v>
      </c>
      <c r="B512" t="s">
        <v>15436</v>
      </c>
      <c r="C512" t="s">
        <v>67</v>
      </c>
      <c r="E512" t="s">
        <v>15432</v>
      </c>
      <c r="F512" t="s">
        <v>15437</v>
      </c>
      <c r="G512" t="s">
        <v>15438</v>
      </c>
    </row>
    <row r="513" spans="1:10" x14ac:dyDescent="0.2">
      <c r="A513">
        <v>1836</v>
      </c>
      <c r="B513" t="s">
        <v>15439</v>
      </c>
      <c r="C513" t="s">
        <v>67</v>
      </c>
      <c r="E513" t="s">
        <v>15432</v>
      </c>
      <c r="F513" t="s">
        <v>14495</v>
      </c>
      <c r="G513" t="s">
        <v>14348</v>
      </c>
    </row>
    <row r="514" spans="1:10" x14ac:dyDescent="0.2">
      <c r="A514">
        <v>1842</v>
      </c>
      <c r="B514" t="s">
        <v>15440</v>
      </c>
      <c r="C514" t="s">
        <v>67</v>
      </c>
      <c r="E514" t="s">
        <v>15432</v>
      </c>
      <c r="F514" t="s">
        <v>15364</v>
      </c>
    </row>
    <row r="515" spans="1:10" x14ac:dyDescent="0.2">
      <c r="A515">
        <v>1842</v>
      </c>
      <c r="B515" t="s">
        <v>15441</v>
      </c>
      <c r="C515" t="s">
        <v>67</v>
      </c>
      <c r="E515" t="s">
        <v>15432</v>
      </c>
      <c r="F515" t="s">
        <v>15442</v>
      </c>
      <c r="G515" t="s">
        <v>15443</v>
      </c>
    </row>
    <row r="516" spans="1:10" x14ac:dyDescent="0.2">
      <c r="A516">
        <v>1842</v>
      </c>
      <c r="B516" t="s">
        <v>15444</v>
      </c>
      <c r="C516" t="s">
        <v>67</v>
      </c>
      <c r="E516" t="s">
        <v>15432</v>
      </c>
      <c r="F516" t="s">
        <v>90</v>
      </c>
      <c r="G516" t="s">
        <v>15445</v>
      </c>
    </row>
    <row r="517" spans="1:10" x14ac:dyDescent="0.2">
      <c r="A517">
        <v>1842</v>
      </c>
      <c r="B517" t="s">
        <v>15446</v>
      </c>
      <c r="C517" t="s">
        <v>98</v>
      </c>
      <c r="E517" t="s">
        <v>15432</v>
      </c>
      <c r="F517" t="s">
        <v>15447</v>
      </c>
      <c r="G517" t="s">
        <v>15448</v>
      </c>
      <c r="H517" t="s">
        <v>15449</v>
      </c>
      <c r="I517" t="s">
        <v>15450</v>
      </c>
    </row>
    <row r="518" spans="1:10" x14ac:dyDescent="0.2">
      <c r="A518">
        <v>1850</v>
      </c>
      <c r="B518" t="s">
        <v>15451</v>
      </c>
      <c r="C518" t="s">
        <v>67</v>
      </c>
      <c r="E518" t="s">
        <v>15452</v>
      </c>
      <c r="F518" t="s">
        <v>15453</v>
      </c>
      <c r="G518" t="s">
        <v>15454</v>
      </c>
    </row>
    <row r="519" spans="1:10" x14ac:dyDescent="0.2">
      <c r="A519">
        <v>1850</v>
      </c>
      <c r="B519" t="s">
        <v>15455</v>
      </c>
      <c r="C519" t="s">
        <v>67</v>
      </c>
      <c r="E519" t="s">
        <v>15456</v>
      </c>
      <c r="F519" t="s">
        <v>15457</v>
      </c>
    </row>
    <row r="520" spans="1:10" x14ac:dyDescent="0.2">
      <c r="A520">
        <v>1883</v>
      </c>
      <c r="B520" t="s">
        <v>15458</v>
      </c>
      <c r="C520" t="s">
        <v>67</v>
      </c>
      <c r="E520" t="s">
        <v>15459</v>
      </c>
      <c r="F520" t="s">
        <v>14849</v>
      </c>
      <c r="G520" t="s">
        <v>14348</v>
      </c>
    </row>
    <row r="521" spans="1:10" x14ac:dyDescent="0.2">
      <c r="A521">
        <v>1883</v>
      </c>
      <c r="B521" t="s">
        <v>15460</v>
      </c>
      <c r="C521" t="s">
        <v>67</v>
      </c>
      <c r="E521" t="s">
        <v>15459</v>
      </c>
      <c r="F521" t="s">
        <v>2712</v>
      </c>
      <c r="G521" t="s">
        <v>14348</v>
      </c>
    </row>
    <row r="522" spans="1:10" x14ac:dyDescent="0.2">
      <c r="A522">
        <v>1883</v>
      </c>
      <c r="B522" t="s">
        <v>15461</v>
      </c>
      <c r="C522" t="s">
        <v>67</v>
      </c>
      <c r="E522" t="s">
        <v>15459</v>
      </c>
      <c r="F522" t="s">
        <v>15462</v>
      </c>
      <c r="G522" t="s">
        <v>14348</v>
      </c>
    </row>
    <row r="523" spans="1:10" x14ac:dyDescent="0.2">
      <c r="A523">
        <v>1883</v>
      </c>
      <c r="B523" t="s">
        <v>15463</v>
      </c>
      <c r="C523" t="s">
        <v>10</v>
      </c>
      <c r="E523" t="s">
        <v>15463</v>
      </c>
      <c r="J523" t="s">
        <v>15464</v>
      </c>
    </row>
    <row r="524" spans="1:10" x14ac:dyDescent="0.2">
      <c r="A524">
        <v>1883</v>
      </c>
      <c r="B524" t="s">
        <v>15465</v>
      </c>
      <c r="C524" t="s">
        <v>67</v>
      </c>
      <c r="E524" t="s">
        <v>15466</v>
      </c>
      <c r="F524" t="s">
        <v>15467</v>
      </c>
      <c r="G524" t="s">
        <v>14348</v>
      </c>
    </row>
    <row r="525" spans="1:10" x14ac:dyDescent="0.2">
      <c r="A525">
        <v>1883</v>
      </c>
      <c r="B525" t="s">
        <v>15468</v>
      </c>
      <c r="C525" t="s">
        <v>67</v>
      </c>
      <c r="E525" t="s">
        <v>15466</v>
      </c>
      <c r="F525" t="s">
        <v>15469</v>
      </c>
      <c r="G525" t="s">
        <v>15470</v>
      </c>
    </row>
    <row r="526" spans="1:10" x14ac:dyDescent="0.2">
      <c r="A526">
        <v>1883</v>
      </c>
      <c r="B526" t="s">
        <v>15471</v>
      </c>
      <c r="C526" t="s">
        <v>67</v>
      </c>
      <c r="E526" t="s">
        <v>14502</v>
      </c>
      <c r="F526" t="s">
        <v>15472</v>
      </c>
      <c r="G526" t="s">
        <v>14500</v>
      </c>
    </row>
    <row r="527" spans="1:10" x14ac:dyDescent="0.2">
      <c r="A527">
        <v>1883</v>
      </c>
      <c r="B527" t="s">
        <v>15001</v>
      </c>
      <c r="C527" t="s">
        <v>67</v>
      </c>
      <c r="E527" t="s">
        <v>15002</v>
      </c>
      <c r="F527" t="s">
        <v>15003</v>
      </c>
      <c r="G527" t="s">
        <v>14348</v>
      </c>
    </row>
    <row r="528" spans="1:10" x14ac:dyDescent="0.2">
      <c r="A528">
        <v>1888</v>
      </c>
      <c r="B528" t="s">
        <v>15473</v>
      </c>
      <c r="C528" t="s">
        <v>67</v>
      </c>
      <c r="E528" t="s">
        <v>15474</v>
      </c>
      <c r="F528" t="s">
        <v>3507</v>
      </c>
      <c r="G528" t="s">
        <v>14583</v>
      </c>
    </row>
    <row r="529" spans="1:7" x14ac:dyDescent="0.2">
      <c r="A529">
        <v>1890</v>
      </c>
      <c r="B529" t="s">
        <v>15475</v>
      </c>
      <c r="C529" t="s">
        <v>10</v>
      </c>
      <c r="E529" t="s">
        <v>15475</v>
      </c>
    </row>
    <row r="530" spans="1:7" x14ac:dyDescent="0.2">
      <c r="A530">
        <v>1890</v>
      </c>
      <c r="B530" t="s">
        <v>15476</v>
      </c>
      <c r="C530" t="s">
        <v>10</v>
      </c>
      <c r="E530" t="s">
        <v>15476</v>
      </c>
    </row>
    <row r="531" spans="1:7" x14ac:dyDescent="0.2">
      <c r="A531">
        <v>1890</v>
      </c>
      <c r="B531" t="s">
        <v>15477</v>
      </c>
      <c r="C531" t="s">
        <v>67</v>
      </c>
      <c r="E531" t="s">
        <v>15162</v>
      </c>
      <c r="F531" t="s">
        <v>15163</v>
      </c>
    </row>
    <row r="532" spans="1:7" x14ac:dyDescent="0.2">
      <c r="A532">
        <v>1890</v>
      </c>
      <c r="B532" t="s">
        <v>15478</v>
      </c>
      <c r="C532" t="s">
        <v>10</v>
      </c>
      <c r="E532" t="s">
        <v>15478</v>
      </c>
    </row>
    <row r="533" spans="1:7" x14ac:dyDescent="0.2">
      <c r="A533">
        <v>1890</v>
      </c>
      <c r="B533" t="s">
        <v>15479</v>
      </c>
      <c r="C533" t="s">
        <v>10</v>
      </c>
      <c r="E533" t="s">
        <v>15479</v>
      </c>
    </row>
    <row r="534" spans="1:7" x14ac:dyDescent="0.2">
      <c r="A534">
        <v>1898</v>
      </c>
      <c r="B534" t="s">
        <v>15480</v>
      </c>
      <c r="C534" t="s">
        <v>67</v>
      </c>
      <c r="E534" t="s">
        <v>15479</v>
      </c>
      <c r="F534" t="s">
        <v>15481</v>
      </c>
      <c r="G534" t="s">
        <v>15482</v>
      </c>
    </row>
    <row r="535" spans="1:7" x14ac:dyDescent="0.2">
      <c r="A535">
        <v>1898</v>
      </c>
      <c r="B535" t="s">
        <v>15483</v>
      </c>
      <c r="C535" t="s">
        <v>67</v>
      </c>
      <c r="E535" t="s">
        <v>15484</v>
      </c>
      <c r="F535" t="s">
        <v>15485</v>
      </c>
      <c r="G535" t="s">
        <v>14348</v>
      </c>
    </row>
    <row r="536" spans="1:7" x14ac:dyDescent="0.2">
      <c r="A536">
        <v>1898</v>
      </c>
      <c r="B536" t="s">
        <v>15486</v>
      </c>
      <c r="C536" t="s">
        <v>67</v>
      </c>
      <c r="E536" t="s">
        <v>15484</v>
      </c>
      <c r="F536" t="s">
        <v>14586</v>
      </c>
    </row>
    <row r="537" spans="1:7" x14ac:dyDescent="0.2">
      <c r="A537">
        <v>1898</v>
      </c>
      <c r="B537" t="s">
        <v>15487</v>
      </c>
      <c r="C537" t="s">
        <v>67</v>
      </c>
      <c r="E537" t="s">
        <v>15484</v>
      </c>
      <c r="F537" t="s">
        <v>15488</v>
      </c>
    </row>
    <row r="538" spans="1:7" x14ac:dyDescent="0.2">
      <c r="A538">
        <v>1898</v>
      </c>
      <c r="B538" t="s">
        <v>15489</v>
      </c>
      <c r="C538" t="s">
        <v>67</v>
      </c>
      <c r="E538" t="s">
        <v>15484</v>
      </c>
      <c r="F538" t="s">
        <v>14527</v>
      </c>
    </row>
    <row r="539" spans="1:7" x14ac:dyDescent="0.2">
      <c r="A539">
        <v>1898</v>
      </c>
      <c r="B539" t="s">
        <v>15490</v>
      </c>
      <c r="C539" t="s">
        <v>67</v>
      </c>
      <c r="E539" t="s">
        <v>15484</v>
      </c>
      <c r="F539" t="s">
        <v>15005</v>
      </c>
      <c r="G539" t="s">
        <v>14348</v>
      </c>
    </row>
    <row r="540" spans="1:7" x14ac:dyDescent="0.2">
      <c r="A540">
        <v>1898</v>
      </c>
      <c r="B540" t="s">
        <v>15491</v>
      </c>
      <c r="C540" t="s">
        <v>67</v>
      </c>
      <c r="E540" t="s">
        <v>15492</v>
      </c>
      <c r="F540" t="s">
        <v>15493</v>
      </c>
      <c r="G540" t="s">
        <v>15494</v>
      </c>
    </row>
    <row r="541" spans="1:7" x14ac:dyDescent="0.2">
      <c r="A541">
        <v>1898</v>
      </c>
      <c r="B541" t="s">
        <v>15495</v>
      </c>
      <c r="C541" t="s">
        <v>67</v>
      </c>
      <c r="E541" t="s">
        <v>15496</v>
      </c>
      <c r="F541" t="s">
        <v>15497</v>
      </c>
      <c r="G541" t="s">
        <v>15498</v>
      </c>
    </row>
    <row r="542" spans="1:7" x14ac:dyDescent="0.2">
      <c r="A542">
        <v>1898</v>
      </c>
      <c r="B542" t="s">
        <v>15499</v>
      </c>
      <c r="C542" t="s">
        <v>10</v>
      </c>
      <c r="E542" t="s">
        <v>15499</v>
      </c>
    </row>
    <row r="543" spans="1:7" x14ac:dyDescent="0.2">
      <c r="A543">
        <v>1898</v>
      </c>
      <c r="B543" t="s">
        <v>15500</v>
      </c>
      <c r="C543" t="s">
        <v>67</v>
      </c>
      <c r="E543" t="s">
        <v>15189</v>
      </c>
      <c r="F543" t="s">
        <v>15501</v>
      </c>
      <c r="G543" t="s">
        <v>14760</v>
      </c>
    </row>
    <row r="544" spans="1:7" x14ac:dyDescent="0.2">
      <c r="A544">
        <v>1898</v>
      </c>
      <c r="B544" t="s">
        <v>15172</v>
      </c>
      <c r="C544" t="s">
        <v>67</v>
      </c>
      <c r="E544" t="s">
        <v>15168</v>
      </c>
      <c r="F544" t="s">
        <v>15173</v>
      </c>
    </row>
    <row r="545" spans="1:7" x14ac:dyDescent="0.2">
      <c r="A545">
        <v>1898</v>
      </c>
      <c r="B545" t="s">
        <v>15502</v>
      </c>
      <c r="C545" t="s">
        <v>67</v>
      </c>
      <c r="E545" t="s">
        <v>15503</v>
      </c>
      <c r="F545" t="s">
        <v>15504</v>
      </c>
    </row>
    <row r="546" spans="1:7" x14ac:dyDescent="0.2">
      <c r="A546">
        <v>1911</v>
      </c>
      <c r="B546" t="s">
        <v>15155</v>
      </c>
      <c r="C546" t="s">
        <v>67</v>
      </c>
      <c r="E546" t="s">
        <v>15156</v>
      </c>
      <c r="F546" t="s">
        <v>15157</v>
      </c>
    </row>
    <row r="547" spans="1:7" x14ac:dyDescent="0.2">
      <c r="A547">
        <v>1911</v>
      </c>
      <c r="B547" t="s">
        <v>15505</v>
      </c>
      <c r="C547" t="s">
        <v>67</v>
      </c>
      <c r="E547" t="s">
        <v>15506</v>
      </c>
      <c r="F547" t="s">
        <v>15507</v>
      </c>
    </row>
    <row r="548" spans="1:7" x14ac:dyDescent="0.2">
      <c r="A548">
        <v>1911</v>
      </c>
      <c r="B548" t="s">
        <v>15090</v>
      </c>
      <c r="C548" t="s">
        <v>67</v>
      </c>
      <c r="E548" t="s">
        <v>14508</v>
      </c>
      <c r="F548" t="s">
        <v>15091</v>
      </c>
    </row>
    <row r="549" spans="1:7" x14ac:dyDescent="0.2">
      <c r="A549">
        <v>1931</v>
      </c>
      <c r="B549" t="s">
        <v>15508</v>
      </c>
      <c r="C549" t="s">
        <v>67</v>
      </c>
      <c r="E549" t="s">
        <v>15509</v>
      </c>
      <c r="F549" t="s">
        <v>15510</v>
      </c>
      <c r="G549" t="s">
        <v>14348</v>
      </c>
    </row>
    <row r="550" spans="1:7" x14ac:dyDescent="0.2">
      <c r="A550">
        <v>1931</v>
      </c>
      <c r="B550" t="s">
        <v>15511</v>
      </c>
      <c r="C550" t="s">
        <v>67</v>
      </c>
      <c r="E550" t="s">
        <v>15509</v>
      </c>
      <c r="F550" t="s">
        <v>15512</v>
      </c>
      <c r="G550" t="s">
        <v>14348</v>
      </c>
    </row>
    <row r="551" spans="1:7" x14ac:dyDescent="0.2">
      <c r="A551">
        <v>1931</v>
      </c>
      <c r="B551" t="s">
        <v>15513</v>
      </c>
      <c r="C551" t="s">
        <v>67</v>
      </c>
      <c r="E551" t="s">
        <v>15509</v>
      </c>
      <c r="F551" t="s">
        <v>15514</v>
      </c>
      <c r="G551" t="s">
        <v>15515</v>
      </c>
    </row>
    <row r="552" spans="1:7" x14ac:dyDescent="0.2">
      <c r="A552">
        <v>1931</v>
      </c>
      <c r="B552" t="s">
        <v>15516</v>
      </c>
      <c r="C552" t="s">
        <v>67</v>
      </c>
      <c r="E552" t="s">
        <v>15509</v>
      </c>
      <c r="F552" t="s">
        <v>15517</v>
      </c>
      <c r="G552" t="s">
        <v>15518</v>
      </c>
    </row>
    <row r="553" spans="1:7" x14ac:dyDescent="0.2">
      <c r="A553">
        <v>1938</v>
      </c>
      <c r="B553" t="s">
        <v>15519</v>
      </c>
      <c r="C553" t="s">
        <v>67</v>
      </c>
      <c r="E553" t="s">
        <v>14502</v>
      </c>
      <c r="F553" t="s">
        <v>15520</v>
      </c>
      <c r="G553" t="s">
        <v>15521</v>
      </c>
    </row>
    <row r="554" spans="1:7" x14ac:dyDescent="0.2">
      <c r="A554">
        <v>1938</v>
      </c>
      <c r="B554" t="s">
        <v>15522</v>
      </c>
      <c r="C554" t="s">
        <v>67</v>
      </c>
      <c r="E554" t="s">
        <v>14502</v>
      </c>
      <c r="F554" t="s">
        <v>15019</v>
      </c>
      <c r="G554" t="s">
        <v>15523</v>
      </c>
    </row>
    <row r="555" spans="1:7" x14ac:dyDescent="0.2">
      <c r="A555">
        <v>1938</v>
      </c>
      <c r="B555" t="s">
        <v>15524</v>
      </c>
      <c r="C555" t="s">
        <v>67</v>
      </c>
      <c r="E555" t="s">
        <v>14502</v>
      </c>
      <c r="F555" t="s">
        <v>15472</v>
      </c>
      <c r="G555" t="s">
        <v>15525</v>
      </c>
    </row>
    <row r="556" spans="1:7" x14ac:dyDescent="0.2">
      <c r="A556">
        <v>1938</v>
      </c>
      <c r="B556" t="s">
        <v>15526</v>
      </c>
      <c r="C556" t="s">
        <v>67</v>
      </c>
      <c r="E556" t="s">
        <v>14502</v>
      </c>
      <c r="F556" t="s">
        <v>14359</v>
      </c>
      <c r="G556" t="s">
        <v>15527</v>
      </c>
    </row>
    <row r="557" spans="1:7" x14ac:dyDescent="0.2">
      <c r="A557">
        <v>1941</v>
      </c>
      <c r="B557" t="s">
        <v>15528</v>
      </c>
      <c r="C557" t="s">
        <v>67</v>
      </c>
      <c r="E557" t="s">
        <v>14502</v>
      </c>
      <c r="F557" t="s">
        <v>15019</v>
      </c>
      <c r="G557" t="s">
        <v>14348</v>
      </c>
    </row>
    <row r="558" spans="1:7" x14ac:dyDescent="0.2">
      <c r="A558">
        <v>1960</v>
      </c>
      <c r="B558" t="s">
        <v>15529</v>
      </c>
      <c r="C558" t="s">
        <v>67</v>
      </c>
      <c r="E558" t="s">
        <v>15530</v>
      </c>
      <c r="F558" t="s">
        <v>15531</v>
      </c>
      <c r="G558" t="s">
        <v>14348</v>
      </c>
    </row>
    <row r="559" spans="1:7" x14ac:dyDescent="0.2">
      <c r="A559">
        <v>1960</v>
      </c>
      <c r="B559" t="s">
        <v>15532</v>
      </c>
      <c r="C559" t="s">
        <v>67</v>
      </c>
      <c r="E559" t="s">
        <v>15533</v>
      </c>
      <c r="F559" t="s">
        <v>15534</v>
      </c>
      <c r="G559" t="s">
        <v>14348</v>
      </c>
    </row>
    <row r="560" spans="1:7" x14ac:dyDescent="0.2">
      <c r="A560">
        <v>1960</v>
      </c>
      <c r="B560" t="s">
        <v>15535</v>
      </c>
      <c r="C560" t="s">
        <v>67</v>
      </c>
      <c r="E560" t="s">
        <v>15536</v>
      </c>
      <c r="F560" t="s">
        <v>15537</v>
      </c>
      <c r="G560" t="s">
        <v>14348</v>
      </c>
    </row>
    <row r="561" spans="1:7" x14ac:dyDescent="0.2">
      <c r="A561">
        <v>1960</v>
      </c>
      <c r="B561" t="s">
        <v>15538</v>
      </c>
      <c r="C561" t="s">
        <v>67</v>
      </c>
      <c r="E561" t="s">
        <v>15539</v>
      </c>
      <c r="F561" t="s">
        <v>15402</v>
      </c>
      <c r="G561" t="s">
        <v>14348</v>
      </c>
    </row>
    <row r="562" spans="1:7" x14ac:dyDescent="0.2">
      <c r="A562">
        <v>1960</v>
      </c>
      <c r="B562" t="s">
        <v>15540</v>
      </c>
      <c r="C562" t="s">
        <v>67</v>
      </c>
      <c r="E562" t="s">
        <v>15539</v>
      </c>
      <c r="F562" t="s">
        <v>15541</v>
      </c>
      <c r="G562" t="s">
        <v>15542</v>
      </c>
    </row>
    <row r="563" spans="1:7" x14ac:dyDescent="0.2">
      <c r="A563">
        <v>1972</v>
      </c>
      <c r="B563" t="s">
        <v>15543</v>
      </c>
      <c r="C563" t="s">
        <v>67</v>
      </c>
      <c r="E563" t="s">
        <v>15544</v>
      </c>
      <c r="F563" t="s">
        <v>15545</v>
      </c>
      <c r="G563" t="s">
        <v>15171</v>
      </c>
    </row>
    <row r="564" spans="1:7" x14ac:dyDescent="0.2">
      <c r="A564">
        <v>1972</v>
      </c>
      <c r="B564" t="s">
        <v>15546</v>
      </c>
      <c r="C564" t="s">
        <v>67</v>
      </c>
      <c r="E564" t="s">
        <v>15544</v>
      </c>
      <c r="F564" t="s">
        <v>15547</v>
      </c>
      <c r="G564" t="s">
        <v>15548</v>
      </c>
    </row>
    <row r="565" spans="1:7" x14ac:dyDescent="0.2">
      <c r="A565">
        <v>1972</v>
      </c>
      <c r="B565" t="s">
        <v>15549</v>
      </c>
      <c r="C565" t="s">
        <v>67</v>
      </c>
      <c r="E565" t="s">
        <v>15550</v>
      </c>
      <c r="F565" t="s">
        <v>4100</v>
      </c>
      <c r="G565" t="s">
        <v>15030</v>
      </c>
    </row>
    <row r="566" spans="1:7" x14ac:dyDescent="0.2">
      <c r="A566">
        <v>1979</v>
      </c>
      <c r="B566" t="s">
        <v>15551</v>
      </c>
      <c r="C566" t="s">
        <v>67</v>
      </c>
      <c r="E566" t="s">
        <v>15552</v>
      </c>
      <c r="F566" t="s">
        <v>15553</v>
      </c>
      <c r="G566" t="s">
        <v>15098</v>
      </c>
    </row>
    <row r="567" spans="1:7" x14ac:dyDescent="0.2">
      <c r="A567">
        <v>2005</v>
      </c>
      <c r="B567" t="s">
        <v>15554</v>
      </c>
      <c r="C567" t="s">
        <v>67</v>
      </c>
      <c r="E567" t="s">
        <v>14502</v>
      </c>
      <c r="F567" t="s">
        <v>15555</v>
      </c>
    </row>
    <row r="568" spans="1:7" x14ac:dyDescent="0.2">
      <c r="A568">
        <v>2007</v>
      </c>
      <c r="B568" t="s">
        <v>15556</v>
      </c>
      <c r="C568" t="s">
        <v>67</v>
      </c>
      <c r="E568" t="s">
        <v>14502</v>
      </c>
      <c r="F568" t="s">
        <v>15557</v>
      </c>
    </row>
    <row r="569" spans="1:7" x14ac:dyDescent="0.2">
      <c r="A569">
        <v>2027</v>
      </c>
      <c r="B569" t="s">
        <v>15558</v>
      </c>
      <c r="C569" t="s">
        <v>67</v>
      </c>
      <c r="E569" t="s">
        <v>15559</v>
      </c>
      <c r="F569" t="s">
        <v>15560</v>
      </c>
      <c r="G569" t="s">
        <v>14348</v>
      </c>
    </row>
    <row r="570" spans="1:7" x14ac:dyDescent="0.2">
      <c r="A570">
        <v>2027</v>
      </c>
      <c r="B570" t="s">
        <v>15561</v>
      </c>
      <c r="C570" t="s">
        <v>67</v>
      </c>
      <c r="E570" t="s">
        <v>15559</v>
      </c>
      <c r="F570" t="s">
        <v>15562</v>
      </c>
      <c r="G570" t="s">
        <v>14348</v>
      </c>
    </row>
    <row r="571" spans="1:7" x14ac:dyDescent="0.2">
      <c r="A571">
        <v>2027</v>
      </c>
      <c r="B571" t="s">
        <v>15563</v>
      </c>
      <c r="C571" t="s">
        <v>67</v>
      </c>
      <c r="E571" t="s">
        <v>15559</v>
      </c>
      <c r="F571" t="s">
        <v>15564</v>
      </c>
      <c r="G571" t="s">
        <v>14348</v>
      </c>
    </row>
    <row r="572" spans="1:7" x14ac:dyDescent="0.2">
      <c r="A572">
        <v>2027</v>
      </c>
      <c r="B572" t="s">
        <v>15565</v>
      </c>
      <c r="C572" t="s">
        <v>67</v>
      </c>
      <c r="E572" t="s">
        <v>15559</v>
      </c>
      <c r="F572" t="s">
        <v>15467</v>
      </c>
      <c r="G572" t="s">
        <v>15566</v>
      </c>
    </row>
    <row r="573" spans="1:7" x14ac:dyDescent="0.2">
      <c r="A573">
        <v>2027</v>
      </c>
      <c r="B573" t="s">
        <v>15567</v>
      </c>
      <c r="C573" t="s">
        <v>67</v>
      </c>
      <c r="E573" t="s">
        <v>15559</v>
      </c>
      <c r="F573" t="s">
        <v>1264</v>
      </c>
      <c r="G573" t="s">
        <v>14348</v>
      </c>
    </row>
    <row r="574" spans="1:7" x14ac:dyDescent="0.2">
      <c r="A574">
        <v>2027</v>
      </c>
      <c r="B574" t="s">
        <v>15568</v>
      </c>
      <c r="C574" t="s">
        <v>67</v>
      </c>
      <c r="E574" t="s">
        <v>15466</v>
      </c>
      <c r="F574" t="s">
        <v>15467</v>
      </c>
      <c r="G574" t="s">
        <v>15569</v>
      </c>
    </row>
    <row r="575" spans="1:7" x14ac:dyDescent="0.2">
      <c r="A575">
        <v>2031</v>
      </c>
      <c r="B575" t="s">
        <v>15570</v>
      </c>
      <c r="C575" t="s">
        <v>67</v>
      </c>
      <c r="E575" t="s">
        <v>15571</v>
      </c>
      <c r="F575" t="s">
        <v>14731</v>
      </c>
      <c r="G575" t="s">
        <v>14348</v>
      </c>
    </row>
    <row r="576" spans="1:7" x14ac:dyDescent="0.2">
      <c r="A576">
        <v>2033</v>
      </c>
      <c r="B576" t="s">
        <v>15572</v>
      </c>
      <c r="C576" t="s">
        <v>67</v>
      </c>
      <c r="E576" t="s">
        <v>15559</v>
      </c>
      <c r="F576" t="s">
        <v>15573</v>
      </c>
      <c r="G576" t="s">
        <v>15574</v>
      </c>
    </row>
    <row r="577" spans="1:7" x14ac:dyDescent="0.2">
      <c r="A577">
        <v>2033</v>
      </c>
      <c r="B577" t="s">
        <v>15575</v>
      </c>
      <c r="C577" t="s">
        <v>67</v>
      </c>
      <c r="E577" t="s">
        <v>15559</v>
      </c>
      <c r="F577" t="s">
        <v>15576</v>
      </c>
      <c r="G577" t="s">
        <v>14348</v>
      </c>
    </row>
    <row r="578" spans="1:7" x14ac:dyDescent="0.2">
      <c r="A578">
        <v>2033</v>
      </c>
      <c r="B578" t="s">
        <v>15567</v>
      </c>
      <c r="C578" t="s">
        <v>67</v>
      </c>
      <c r="E578" t="s">
        <v>15559</v>
      </c>
      <c r="F578" t="s">
        <v>1264</v>
      </c>
      <c r="G578" t="s">
        <v>14348</v>
      </c>
    </row>
    <row r="579" spans="1:7" x14ac:dyDescent="0.2">
      <c r="A579">
        <v>2033</v>
      </c>
      <c r="B579" t="s">
        <v>15561</v>
      </c>
      <c r="C579" t="s">
        <v>67</v>
      </c>
      <c r="E579" t="s">
        <v>15559</v>
      </c>
      <c r="F579" t="s">
        <v>15562</v>
      </c>
      <c r="G579" t="s">
        <v>14348</v>
      </c>
    </row>
    <row r="580" spans="1:7" x14ac:dyDescent="0.2">
      <c r="A580">
        <v>2033</v>
      </c>
      <c r="B580" t="s">
        <v>15577</v>
      </c>
      <c r="C580" t="s">
        <v>67</v>
      </c>
      <c r="E580" t="s">
        <v>15466</v>
      </c>
      <c r="F580" t="s">
        <v>15467</v>
      </c>
      <c r="G580" t="s">
        <v>15578</v>
      </c>
    </row>
    <row r="581" spans="1:7" x14ac:dyDescent="0.2">
      <c r="A581">
        <v>2033</v>
      </c>
      <c r="B581" t="s">
        <v>15579</v>
      </c>
      <c r="C581" t="s">
        <v>67</v>
      </c>
      <c r="E581" t="s">
        <v>15580</v>
      </c>
      <c r="F581" t="s">
        <v>15581</v>
      </c>
      <c r="G581" t="s">
        <v>14348</v>
      </c>
    </row>
    <row r="582" spans="1:7" x14ac:dyDescent="0.2">
      <c r="A582">
        <v>2038</v>
      </c>
      <c r="B582" t="s">
        <v>15567</v>
      </c>
      <c r="C582" t="s">
        <v>67</v>
      </c>
      <c r="E582" t="s">
        <v>15559</v>
      </c>
      <c r="F582" t="s">
        <v>1264</v>
      </c>
      <c r="G582" t="s">
        <v>14348</v>
      </c>
    </row>
    <row r="583" spans="1:7" x14ac:dyDescent="0.2">
      <c r="A583">
        <v>2040</v>
      </c>
      <c r="B583" t="s">
        <v>15582</v>
      </c>
      <c r="C583" t="s">
        <v>67</v>
      </c>
      <c r="E583" t="s">
        <v>15096</v>
      </c>
      <c r="F583" t="s">
        <v>15583</v>
      </c>
      <c r="G583" t="s">
        <v>14348</v>
      </c>
    </row>
    <row r="584" spans="1:7" x14ac:dyDescent="0.2">
      <c r="A584">
        <v>2040</v>
      </c>
      <c r="B584" t="s">
        <v>15584</v>
      </c>
      <c r="C584" t="s">
        <v>67</v>
      </c>
      <c r="E584" t="s">
        <v>15096</v>
      </c>
      <c r="F584" t="s">
        <v>15585</v>
      </c>
      <c r="G584" t="s">
        <v>14348</v>
      </c>
    </row>
    <row r="585" spans="1:7" x14ac:dyDescent="0.2">
      <c r="A585">
        <v>2040</v>
      </c>
      <c r="B585" t="s">
        <v>14562</v>
      </c>
      <c r="C585" t="s">
        <v>67</v>
      </c>
      <c r="E585" t="s">
        <v>14563</v>
      </c>
      <c r="F585" t="s">
        <v>14564</v>
      </c>
      <c r="G585" t="s">
        <v>14348</v>
      </c>
    </row>
    <row r="586" spans="1:7" x14ac:dyDescent="0.2">
      <c r="A586">
        <v>2044</v>
      </c>
      <c r="B586" t="s">
        <v>14562</v>
      </c>
      <c r="C586" t="s">
        <v>67</v>
      </c>
      <c r="E586" t="s">
        <v>14563</v>
      </c>
      <c r="F586" t="s">
        <v>14564</v>
      </c>
      <c r="G586" t="s">
        <v>14348</v>
      </c>
    </row>
    <row r="587" spans="1:7" x14ac:dyDescent="0.2">
      <c r="A587">
        <v>2044</v>
      </c>
      <c r="B587" t="s">
        <v>14555</v>
      </c>
      <c r="C587" t="s">
        <v>67</v>
      </c>
      <c r="E587" t="s">
        <v>14508</v>
      </c>
      <c r="F587" t="s">
        <v>14556</v>
      </c>
      <c r="G587" t="s">
        <v>14348</v>
      </c>
    </row>
    <row r="588" spans="1:7" x14ac:dyDescent="0.2">
      <c r="A588">
        <v>2044</v>
      </c>
      <c r="B588" t="s">
        <v>15586</v>
      </c>
      <c r="C588" t="s">
        <v>67</v>
      </c>
      <c r="E588" t="s">
        <v>14508</v>
      </c>
      <c r="F588" t="s">
        <v>14548</v>
      </c>
      <c r="G588" t="s">
        <v>15587</v>
      </c>
    </row>
    <row r="589" spans="1:7" x14ac:dyDescent="0.2">
      <c r="A589">
        <v>2044</v>
      </c>
      <c r="B589" t="s">
        <v>15588</v>
      </c>
      <c r="C589" t="s">
        <v>67</v>
      </c>
      <c r="E589" t="s">
        <v>14508</v>
      </c>
      <c r="F589" t="s">
        <v>15166</v>
      </c>
      <c r="G589" t="s">
        <v>14480</v>
      </c>
    </row>
    <row r="590" spans="1:7" x14ac:dyDescent="0.2">
      <c r="A590">
        <v>2044</v>
      </c>
      <c r="B590" t="s">
        <v>15589</v>
      </c>
      <c r="C590" t="s">
        <v>67</v>
      </c>
      <c r="E590" t="s">
        <v>15096</v>
      </c>
      <c r="F590" t="s">
        <v>15583</v>
      </c>
      <c r="G590" t="s">
        <v>15590</v>
      </c>
    </row>
    <row r="591" spans="1:7" x14ac:dyDescent="0.2">
      <c r="A591">
        <v>2044</v>
      </c>
      <c r="B591" t="s">
        <v>14670</v>
      </c>
      <c r="C591" t="s">
        <v>67</v>
      </c>
      <c r="E591" t="s">
        <v>14668</v>
      </c>
      <c r="F591" t="s">
        <v>14601</v>
      </c>
      <c r="G591" t="s">
        <v>14348</v>
      </c>
    </row>
    <row r="592" spans="1:7" x14ac:dyDescent="0.2">
      <c r="A592">
        <v>2044</v>
      </c>
      <c r="B592" t="s">
        <v>15591</v>
      </c>
      <c r="C592" t="s">
        <v>67</v>
      </c>
      <c r="E592" t="s">
        <v>14394</v>
      </c>
      <c r="F592" t="s">
        <v>14618</v>
      </c>
      <c r="G592" t="s">
        <v>14348</v>
      </c>
    </row>
    <row r="593" spans="1:7" x14ac:dyDescent="0.2">
      <c r="A593">
        <v>2054</v>
      </c>
      <c r="B593" t="s">
        <v>15511</v>
      </c>
      <c r="C593" t="s">
        <v>67</v>
      </c>
      <c r="E593" t="s">
        <v>15509</v>
      </c>
      <c r="F593" t="s">
        <v>15512</v>
      </c>
      <c r="G593" t="s">
        <v>14348</v>
      </c>
    </row>
    <row r="594" spans="1:7" x14ac:dyDescent="0.2">
      <c r="A594">
        <v>2054</v>
      </c>
      <c r="B594" t="s">
        <v>14562</v>
      </c>
      <c r="C594" t="s">
        <v>67</v>
      </c>
      <c r="E594" t="s">
        <v>14563</v>
      </c>
      <c r="F594" t="s">
        <v>14564</v>
      </c>
      <c r="G594" t="s">
        <v>14348</v>
      </c>
    </row>
    <row r="595" spans="1:7" x14ac:dyDescent="0.2">
      <c r="A595">
        <v>2054</v>
      </c>
      <c r="B595" t="s">
        <v>15589</v>
      </c>
      <c r="C595" t="s">
        <v>67</v>
      </c>
      <c r="E595" t="s">
        <v>15096</v>
      </c>
      <c r="F595" t="s">
        <v>15583</v>
      </c>
      <c r="G595" t="s">
        <v>15590</v>
      </c>
    </row>
    <row r="596" spans="1:7" x14ac:dyDescent="0.2">
      <c r="A596">
        <v>2054</v>
      </c>
      <c r="B596" t="s">
        <v>14631</v>
      </c>
      <c r="C596" t="s">
        <v>67</v>
      </c>
      <c r="E596" t="s">
        <v>14579</v>
      </c>
      <c r="F596" t="s">
        <v>14580</v>
      </c>
    </row>
    <row r="597" spans="1:7" x14ac:dyDescent="0.2">
      <c r="A597">
        <v>2059</v>
      </c>
      <c r="B597" t="s">
        <v>15592</v>
      </c>
      <c r="C597" t="s">
        <v>67</v>
      </c>
      <c r="E597" t="s">
        <v>14622</v>
      </c>
      <c r="F597" t="s">
        <v>15593</v>
      </c>
      <c r="G597" t="s">
        <v>14348</v>
      </c>
    </row>
    <row r="598" spans="1:7" x14ac:dyDescent="0.2">
      <c r="A598">
        <v>2059</v>
      </c>
      <c r="B598" t="s">
        <v>15594</v>
      </c>
      <c r="C598" t="s">
        <v>67</v>
      </c>
      <c r="E598" t="s">
        <v>14622</v>
      </c>
      <c r="F598" t="s">
        <v>15595</v>
      </c>
      <c r="G598" t="s">
        <v>14348</v>
      </c>
    </row>
    <row r="599" spans="1:7" x14ac:dyDescent="0.2">
      <c r="A599">
        <v>2059</v>
      </c>
      <c r="B599" t="s">
        <v>15596</v>
      </c>
      <c r="C599" t="s">
        <v>67</v>
      </c>
      <c r="E599" t="s">
        <v>14394</v>
      </c>
      <c r="F599" t="s">
        <v>15597</v>
      </c>
      <c r="G599" t="s">
        <v>14348</v>
      </c>
    </row>
    <row r="600" spans="1:7" x14ac:dyDescent="0.2">
      <c r="A600">
        <v>2059</v>
      </c>
      <c r="B600" t="s">
        <v>15598</v>
      </c>
      <c r="C600" t="s">
        <v>67</v>
      </c>
      <c r="E600" t="s">
        <v>14394</v>
      </c>
      <c r="F600" t="s">
        <v>15599</v>
      </c>
      <c r="G600" t="s">
        <v>14866</v>
      </c>
    </row>
    <row r="601" spans="1:7" x14ac:dyDescent="0.2">
      <c r="A601">
        <v>2064</v>
      </c>
      <c r="B601" t="s">
        <v>15311</v>
      </c>
      <c r="C601" t="s">
        <v>67</v>
      </c>
      <c r="E601" t="s">
        <v>15306</v>
      </c>
      <c r="F601" t="s">
        <v>14927</v>
      </c>
      <c r="G601" t="s">
        <v>14348</v>
      </c>
    </row>
    <row r="602" spans="1:7" x14ac:dyDescent="0.2">
      <c r="A602">
        <v>2064</v>
      </c>
      <c r="B602" t="s">
        <v>15600</v>
      </c>
      <c r="C602" t="s">
        <v>67</v>
      </c>
      <c r="E602" t="s">
        <v>15306</v>
      </c>
      <c r="F602" t="s">
        <v>15601</v>
      </c>
      <c r="G602" t="s">
        <v>14824</v>
      </c>
    </row>
    <row r="603" spans="1:7" x14ac:dyDescent="0.2">
      <c r="A603">
        <v>2064</v>
      </c>
      <c r="B603" t="s">
        <v>15380</v>
      </c>
      <c r="C603" t="s">
        <v>67</v>
      </c>
      <c r="E603" t="s">
        <v>15306</v>
      </c>
      <c r="F603" t="s">
        <v>15381</v>
      </c>
      <c r="G603" t="s">
        <v>14348</v>
      </c>
    </row>
    <row r="604" spans="1:7" x14ac:dyDescent="0.2">
      <c r="A604">
        <v>2064</v>
      </c>
      <c r="B604" t="s">
        <v>15318</v>
      </c>
      <c r="C604" t="s">
        <v>67</v>
      </c>
      <c r="E604" t="s">
        <v>15306</v>
      </c>
      <c r="F604" t="s">
        <v>15319</v>
      </c>
      <c r="G604" t="s">
        <v>14348</v>
      </c>
    </row>
    <row r="605" spans="1:7" x14ac:dyDescent="0.2">
      <c r="A605">
        <v>2064</v>
      </c>
      <c r="B605" t="s">
        <v>15602</v>
      </c>
      <c r="C605" t="s">
        <v>67</v>
      </c>
      <c r="E605" t="s">
        <v>15306</v>
      </c>
      <c r="F605" t="s">
        <v>15603</v>
      </c>
      <c r="G605" t="s">
        <v>15604</v>
      </c>
    </row>
    <row r="606" spans="1:7" x14ac:dyDescent="0.2">
      <c r="A606">
        <v>2064</v>
      </c>
      <c r="B606" t="s">
        <v>15605</v>
      </c>
      <c r="C606" t="s">
        <v>67</v>
      </c>
      <c r="E606" t="s">
        <v>15306</v>
      </c>
      <c r="F606" t="s">
        <v>15310</v>
      </c>
      <c r="G606" t="s">
        <v>14348</v>
      </c>
    </row>
    <row r="607" spans="1:7" x14ac:dyDescent="0.2">
      <c r="A607">
        <v>2064</v>
      </c>
      <c r="B607" t="s">
        <v>15606</v>
      </c>
      <c r="C607" t="s">
        <v>67</v>
      </c>
      <c r="E607" t="s">
        <v>15306</v>
      </c>
      <c r="F607" t="s">
        <v>15607</v>
      </c>
      <c r="G607" t="s">
        <v>15608</v>
      </c>
    </row>
    <row r="608" spans="1:7" x14ac:dyDescent="0.2">
      <c r="A608">
        <v>2064</v>
      </c>
      <c r="B608" t="s">
        <v>15609</v>
      </c>
      <c r="C608" t="s">
        <v>67</v>
      </c>
      <c r="E608" t="s">
        <v>15306</v>
      </c>
      <c r="F608" t="s">
        <v>15593</v>
      </c>
      <c r="G608" t="s">
        <v>14348</v>
      </c>
    </row>
    <row r="609" spans="1:9" x14ac:dyDescent="0.2">
      <c r="A609">
        <v>2069</v>
      </c>
      <c r="B609" t="s">
        <v>14562</v>
      </c>
      <c r="C609" t="s">
        <v>67</v>
      </c>
      <c r="E609" t="s">
        <v>14563</v>
      </c>
      <c r="F609" t="s">
        <v>14564</v>
      </c>
      <c r="G609" t="s">
        <v>14348</v>
      </c>
    </row>
    <row r="610" spans="1:9" x14ac:dyDescent="0.2">
      <c r="A610">
        <v>2069</v>
      </c>
      <c r="B610" t="s">
        <v>15610</v>
      </c>
      <c r="C610" t="s">
        <v>67</v>
      </c>
      <c r="E610" t="s">
        <v>15096</v>
      </c>
      <c r="F610" t="s">
        <v>15611</v>
      </c>
      <c r="G610" t="s">
        <v>15612</v>
      </c>
    </row>
    <row r="611" spans="1:9" x14ac:dyDescent="0.2">
      <c r="A611">
        <v>2069</v>
      </c>
      <c r="B611" t="s">
        <v>15613</v>
      </c>
      <c r="C611" t="s">
        <v>67</v>
      </c>
      <c r="E611" t="s">
        <v>15614</v>
      </c>
      <c r="F611" t="s">
        <v>15615</v>
      </c>
      <c r="G611" t="s">
        <v>14348</v>
      </c>
    </row>
    <row r="612" spans="1:9" x14ac:dyDescent="0.2">
      <c r="A612">
        <v>2073</v>
      </c>
      <c r="B612" t="s">
        <v>15591</v>
      </c>
      <c r="C612" t="s">
        <v>67</v>
      </c>
      <c r="E612" t="s">
        <v>14394</v>
      </c>
      <c r="F612" t="s">
        <v>14618</v>
      </c>
      <c r="G612" t="s">
        <v>14348</v>
      </c>
    </row>
    <row r="613" spans="1:9" x14ac:dyDescent="0.2">
      <c r="A613">
        <v>2073</v>
      </c>
      <c r="B613" t="s">
        <v>15616</v>
      </c>
      <c r="C613" t="s">
        <v>67</v>
      </c>
      <c r="E613" t="s">
        <v>14394</v>
      </c>
      <c r="F613" t="s">
        <v>14731</v>
      </c>
      <c r="G613" t="s">
        <v>14348</v>
      </c>
    </row>
    <row r="614" spans="1:9" x14ac:dyDescent="0.2">
      <c r="A614">
        <v>2073</v>
      </c>
      <c r="B614" t="s">
        <v>15617</v>
      </c>
      <c r="C614" t="s">
        <v>67</v>
      </c>
      <c r="E614" t="s">
        <v>14394</v>
      </c>
      <c r="F614" t="s">
        <v>15618</v>
      </c>
      <c r="G614" t="s">
        <v>14348</v>
      </c>
    </row>
    <row r="615" spans="1:9" x14ac:dyDescent="0.2">
      <c r="A615">
        <v>2073</v>
      </c>
      <c r="B615" t="s">
        <v>15619</v>
      </c>
      <c r="C615" t="s">
        <v>67</v>
      </c>
      <c r="E615" t="s">
        <v>14394</v>
      </c>
      <c r="F615" t="s">
        <v>15620</v>
      </c>
    </row>
    <row r="616" spans="1:9" x14ac:dyDescent="0.2">
      <c r="A616">
        <v>2073</v>
      </c>
      <c r="B616" t="s">
        <v>15621</v>
      </c>
      <c r="C616" t="s">
        <v>67</v>
      </c>
      <c r="E616" t="s">
        <v>15622</v>
      </c>
      <c r="F616" t="s">
        <v>14358</v>
      </c>
      <c r="G616" t="s">
        <v>14454</v>
      </c>
    </row>
    <row r="617" spans="1:9" x14ac:dyDescent="0.2">
      <c r="A617">
        <v>2073</v>
      </c>
      <c r="B617" t="s">
        <v>14612</v>
      </c>
      <c r="C617" t="s">
        <v>10</v>
      </c>
      <c r="E617" t="s">
        <v>14612</v>
      </c>
    </row>
    <row r="618" spans="1:9" x14ac:dyDescent="0.2">
      <c r="A618">
        <v>2073</v>
      </c>
      <c r="B618" t="s">
        <v>15623</v>
      </c>
      <c r="C618" t="s">
        <v>67</v>
      </c>
      <c r="E618" t="s">
        <v>15624</v>
      </c>
      <c r="F618" t="s">
        <v>15625</v>
      </c>
    </row>
    <row r="619" spans="1:9" x14ac:dyDescent="0.2">
      <c r="A619">
        <v>2119</v>
      </c>
      <c r="B619" t="s">
        <v>15626</v>
      </c>
      <c r="C619" t="s">
        <v>249</v>
      </c>
      <c r="E619" t="s">
        <v>14394</v>
      </c>
      <c r="F619" t="s">
        <v>14618</v>
      </c>
      <c r="H619" t="s">
        <v>15627</v>
      </c>
      <c r="I619" t="s">
        <v>15628</v>
      </c>
    </row>
    <row r="620" spans="1:9" x14ac:dyDescent="0.2">
      <c r="A620">
        <v>2121</v>
      </c>
      <c r="B620" t="s">
        <v>15629</v>
      </c>
      <c r="C620" t="s">
        <v>67</v>
      </c>
      <c r="E620" t="s">
        <v>15096</v>
      </c>
      <c r="F620" t="s">
        <v>15630</v>
      </c>
      <c r="G620" t="s">
        <v>15631</v>
      </c>
    </row>
    <row r="621" spans="1:9" x14ac:dyDescent="0.2">
      <c r="A621">
        <v>2121</v>
      </c>
      <c r="B621" t="s">
        <v>15632</v>
      </c>
      <c r="C621" t="s">
        <v>67</v>
      </c>
      <c r="E621" t="s">
        <v>15096</v>
      </c>
      <c r="F621" t="s">
        <v>15633</v>
      </c>
      <c r="G621" t="s">
        <v>15334</v>
      </c>
    </row>
    <row r="622" spans="1:9" x14ac:dyDescent="0.2">
      <c r="A622">
        <v>2133</v>
      </c>
      <c r="B622" t="s">
        <v>15632</v>
      </c>
      <c r="C622" t="s">
        <v>67</v>
      </c>
      <c r="E622" t="s">
        <v>15096</v>
      </c>
      <c r="F622" t="s">
        <v>15633</v>
      </c>
      <c r="G622" t="s">
        <v>15334</v>
      </c>
    </row>
    <row r="623" spans="1:9" x14ac:dyDescent="0.2">
      <c r="A623">
        <v>2141</v>
      </c>
      <c r="B623" t="s">
        <v>15634</v>
      </c>
      <c r="C623" t="s">
        <v>67</v>
      </c>
      <c r="E623" t="s">
        <v>15635</v>
      </c>
      <c r="F623" t="s">
        <v>15636</v>
      </c>
    </row>
    <row r="624" spans="1:9" x14ac:dyDescent="0.2">
      <c r="A624">
        <v>2143</v>
      </c>
      <c r="B624" t="s">
        <v>15637</v>
      </c>
      <c r="C624" t="s">
        <v>67</v>
      </c>
      <c r="E624" t="s">
        <v>15638</v>
      </c>
      <c r="F624" t="s">
        <v>15639</v>
      </c>
      <c r="G624" t="s">
        <v>15640</v>
      </c>
    </row>
    <row r="625" spans="1:7" x14ac:dyDescent="0.2">
      <c r="A625">
        <v>2174</v>
      </c>
      <c r="B625" t="s">
        <v>15641</v>
      </c>
      <c r="C625" t="s">
        <v>67</v>
      </c>
      <c r="E625" t="s">
        <v>15642</v>
      </c>
      <c r="F625" t="s">
        <v>15643</v>
      </c>
    </row>
    <row r="626" spans="1:7" x14ac:dyDescent="0.2">
      <c r="A626">
        <v>2184</v>
      </c>
      <c r="B626" t="s">
        <v>15644</v>
      </c>
      <c r="C626" t="s">
        <v>67</v>
      </c>
      <c r="E626" t="s">
        <v>14459</v>
      </c>
      <c r="F626" t="s">
        <v>15645</v>
      </c>
    </row>
    <row r="627" spans="1:7" x14ac:dyDescent="0.2">
      <c r="A627">
        <v>2184</v>
      </c>
      <c r="B627" t="s">
        <v>15646</v>
      </c>
      <c r="C627" t="s">
        <v>67</v>
      </c>
      <c r="E627" t="s">
        <v>14459</v>
      </c>
      <c r="F627" t="s">
        <v>15647</v>
      </c>
    </row>
    <row r="628" spans="1:7" x14ac:dyDescent="0.2">
      <c r="A628">
        <v>2184</v>
      </c>
      <c r="B628" t="s">
        <v>15648</v>
      </c>
      <c r="C628" t="s">
        <v>67</v>
      </c>
      <c r="E628" t="s">
        <v>14456</v>
      </c>
      <c r="F628" t="s">
        <v>15649</v>
      </c>
    </row>
    <row r="629" spans="1:7" x14ac:dyDescent="0.2">
      <c r="A629">
        <v>2194</v>
      </c>
      <c r="B629" t="s">
        <v>15650</v>
      </c>
      <c r="C629" t="s">
        <v>67</v>
      </c>
      <c r="E629" t="s">
        <v>15651</v>
      </c>
      <c r="F629" t="s">
        <v>15652</v>
      </c>
      <c r="G629" t="s">
        <v>14348</v>
      </c>
    </row>
    <row r="630" spans="1:7" x14ac:dyDescent="0.2">
      <c r="A630">
        <v>2212</v>
      </c>
      <c r="B630" t="s">
        <v>15653</v>
      </c>
      <c r="C630" t="s">
        <v>67</v>
      </c>
      <c r="E630" t="s">
        <v>15156</v>
      </c>
      <c r="F630" t="s">
        <v>15654</v>
      </c>
    </row>
    <row r="631" spans="1:7" x14ac:dyDescent="0.2">
      <c r="A631">
        <v>2212</v>
      </c>
      <c r="B631" t="s">
        <v>15655</v>
      </c>
      <c r="C631" t="s">
        <v>67</v>
      </c>
      <c r="E631" t="s">
        <v>14563</v>
      </c>
      <c r="F631" t="s">
        <v>15656</v>
      </c>
    </row>
    <row r="632" spans="1:7" x14ac:dyDescent="0.2">
      <c r="A632">
        <v>2212</v>
      </c>
      <c r="B632" t="s">
        <v>15657</v>
      </c>
      <c r="C632" t="s">
        <v>67</v>
      </c>
      <c r="E632" t="s">
        <v>14563</v>
      </c>
      <c r="F632" t="s">
        <v>15658</v>
      </c>
    </row>
    <row r="633" spans="1:7" x14ac:dyDescent="0.2">
      <c r="A633">
        <v>2239</v>
      </c>
      <c r="B633" t="s">
        <v>15659</v>
      </c>
      <c r="C633" t="s">
        <v>67</v>
      </c>
      <c r="D633" t="s">
        <v>14658</v>
      </c>
      <c r="E633" t="s">
        <v>15660</v>
      </c>
      <c r="F633" t="s">
        <v>15661</v>
      </c>
    </row>
    <row r="634" spans="1:7" x14ac:dyDescent="0.2">
      <c r="A634">
        <v>2317</v>
      </c>
      <c r="B634" t="s">
        <v>15662</v>
      </c>
      <c r="C634" t="s">
        <v>67</v>
      </c>
      <c r="E634" t="s">
        <v>14659</v>
      </c>
      <c r="F634" t="s">
        <v>15663</v>
      </c>
      <c r="G634" t="s">
        <v>14348</v>
      </c>
    </row>
    <row r="635" spans="1:7" x14ac:dyDescent="0.2">
      <c r="A635">
        <v>2317</v>
      </c>
      <c r="B635" t="s">
        <v>15664</v>
      </c>
      <c r="C635" t="s">
        <v>67</v>
      </c>
      <c r="E635" t="s">
        <v>14659</v>
      </c>
      <c r="F635" t="s">
        <v>15564</v>
      </c>
    </row>
    <row r="636" spans="1:7" x14ac:dyDescent="0.2">
      <c r="A636">
        <v>2317</v>
      </c>
      <c r="B636" t="s">
        <v>15665</v>
      </c>
      <c r="C636" t="s">
        <v>67</v>
      </c>
      <c r="E636" t="s">
        <v>14659</v>
      </c>
      <c r="F636" t="s">
        <v>181</v>
      </c>
    </row>
    <row r="637" spans="1:7" x14ac:dyDescent="0.2">
      <c r="A637">
        <v>2317</v>
      </c>
      <c r="B637" t="s">
        <v>15666</v>
      </c>
      <c r="C637" t="s">
        <v>67</v>
      </c>
      <c r="E637" t="s">
        <v>14659</v>
      </c>
      <c r="F637" t="s">
        <v>15049</v>
      </c>
    </row>
    <row r="638" spans="1:7" x14ac:dyDescent="0.2">
      <c r="A638">
        <v>2324</v>
      </c>
      <c r="B638" t="s">
        <v>15667</v>
      </c>
      <c r="C638" t="s">
        <v>67</v>
      </c>
      <c r="E638" t="s">
        <v>15668</v>
      </c>
      <c r="F638" t="s">
        <v>15669</v>
      </c>
      <c r="G638" t="s">
        <v>15670</v>
      </c>
    </row>
    <row r="639" spans="1:7" x14ac:dyDescent="0.2">
      <c r="A639">
        <v>2327</v>
      </c>
      <c r="B639" t="s">
        <v>15671</v>
      </c>
      <c r="C639" t="s">
        <v>67</v>
      </c>
      <c r="D639" t="s">
        <v>14658</v>
      </c>
      <c r="E639" t="s">
        <v>15571</v>
      </c>
      <c r="F639" t="s">
        <v>15672</v>
      </c>
      <c r="G639" t="s">
        <v>14348</v>
      </c>
    </row>
    <row r="640" spans="1:7" x14ac:dyDescent="0.2">
      <c r="A640">
        <v>2331</v>
      </c>
      <c r="B640" t="s">
        <v>15673</v>
      </c>
      <c r="C640" t="s">
        <v>67</v>
      </c>
      <c r="E640" t="s">
        <v>15427</v>
      </c>
      <c r="F640" t="s">
        <v>15674</v>
      </c>
      <c r="G640" t="s">
        <v>15675</v>
      </c>
    </row>
    <row r="641" spans="1:10" x14ac:dyDescent="0.2">
      <c r="A641">
        <v>2331</v>
      </c>
      <c r="B641" t="s">
        <v>15676</v>
      </c>
      <c r="C641" t="s">
        <v>67</v>
      </c>
      <c r="E641" t="s">
        <v>15427</v>
      </c>
      <c r="F641" t="s">
        <v>15677</v>
      </c>
      <c r="G641" t="s">
        <v>15678</v>
      </c>
    </row>
    <row r="642" spans="1:10" x14ac:dyDescent="0.2">
      <c r="A642">
        <v>2331</v>
      </c>
      <c r="B642" t="s">
        <v>15679</v>
      </c>
      <c r="C642" t="s">
        <v>67</v>
      </c>
      <c r="E642" t="s">
        <v>15427</v>
      </c>
      <c r="F642" t="s">
        <v>15680</v>
      </c>
      <c r="G642" t="s">
        <v>15681</v>
      </c>
    </row>
    <row r="643" spans="1:10" x14ac:dyDescent="0.2">
      <c r="A643">
        <v>2331</v>
      </c>
      <c r="B643" t="s">
        <v>15682</v>
      </c>
      <c r="C643" t="s">
        <v>67</v>
      </c>
      <c r="E643" t="s">
        <v>15427</v>
      </c>
      <c r="F643" t="s">
        <v>15683</v>
      </c>
      <c r="G643" t="s">
        <v>15098</v>
      </c>
    </row>
    <row r="644" spans="1:10" x14ac:dyDescent="0.2">
      <c r="A644">
        <v>2331</v>
      </c>
      <c r="B644" t="s">
        <v>15684</v>
      </c>
      <c r="C644" t="s">
        <v>67</v>
      </c>
      <c r="E644" t="s">
        <v>15427</v>
      </c>
      <c r="F644" t="s">
        <v>15685</v>
      </c>
      <c r="G644" t="s">
        <v>15686</v>
      </c>
    </row>
    <row r="645" spans="1:10" x14ac:dyDescent="0.2">
      <c r="A645">
        <v>2331</v>
      </c>
      <c r="B645" t="s">
        <v>15687</v>
      </c>
      <c r="C645" t="s">
        <v>67</v>
      </c>
      <c r="E645" t="s">
        <v>15427</v>
      </c>
      <c r="F645" t="s">
        <v>14404</v>
      </c>
      <c r="G645" t="s">
        <v>15688</v>
      </c>
    </row>
    <row r="646" spans="1:10" x14ac:dyDescent="0.2">
      <c r="A646">
        <v>2343</v>
      </c>
      <c r="B646" t="s">
        <v>15689</v>
      </c>
      <c r="C646" t="s">
        <v>67</v>
      </c>
      <c r="E646" t="s">
        <v>14563</v>
      </c>
      <c r="F646" t="s">
        <v>14517</v>
      </c>
      <c r="G646" t="s">
        <v>14348</v>
      </c>
    </row>
    <row r="647" spans="1:10" x14ac:dyDescent="0.2">
      <c r="A647">
        <v>2343</v>
      </c>
      <c r="B647" t="s">
        <v>15690</v>
      </c>
      <c r="C647" t="s">
        <v>67</v>
      </c>
      <c r="E647" t="s">
        <v>14563</v>
      </c>
      <c r="F647" t="s">
        <v>15691</v>
      </c>
      <c r="G647" t="s">
        <v>14829</v>
      </c>
    </row>
    <row r="648" spans="1:10" x14ac:dyDescent="0.2">
      <c r="A648">
        <v>2343</v>
      </c>
      <c r="B648" t="s">
        <v>15692</v>
      </c>
      <c r="C648" t="s">
        <v>67</v>
      </c>
      <c r="E648" t="s">
        <v>14563</v>
      </c>
      <c r="F648" t="s">
        <v>15680</v>
      </c>
      <c r="G648" t="s">
        <v>15693</v>
      </c>
    </row>
    <row r="649" spans="1:10" x14ac:dyDescent="0.2">
      <c r="A649">
        <v>2343</v>
      </c>
      <c r="B649" t="s">
        <v>15694</v>
      </c>
      <c r="C649" t="s">
        <v>67</v>
      </c>
      <c r="E649" t="s">
        <v>14563</v>
      </c>
      <c r="F649" t="s">
        <v>15695</v>
      </c>
      <c r="J649" t="s">
        <v>15696</v>
      </c>
    </row>
    <row r="650" spans="1:10" x14ac:dyDescent="0.2">
      <c r="A650">
        <v>2343</v>
      </c>
      <c r="B650" t="s">
        <v>15697</v>
      </c>
      <c r="C650" t="s">
        <v>67</v>
      </c>
      <c r="E650" t="s">
        <v>14659</v>
      </c>
      <c r="F650" t="s">
        <v>181</v>
      </c>
      <c r="G650" t="s">
        <v>8062</v>
      </c>
    </row>
    <row r="651" spans="1:10" x14ac:dyDescent="0.2">
      <c r="A651">
        <v>2347</v>
      </c>
      <c r="B651" t="s">
        <v>14563</v>
      </c>
      <c r="C651" t="s">
        <v>10</v>
      </c>
      <c r="E651" t="s">
        <v>14563</v>
      </c>
    </row>
    <row r="652" spans="1:10" x14ac:dyDescent="0.2">
      <c r="A652">
        <v>2347</v>
      </c>
      <c r="B652" t="s">
        <v>15698</v>
      </c>
      <c r="C652" t="s">
        <v>67</v>
      </c>
      <c r="E652" t="s">
        <v>15156</v>
      </c>
      <c r="F652" t="s">
        <v>15699</v>
      </c>
      <c r="G652" t="s">
        <v>14348</v>
      </c>
    </row>
    <row r="653" spans="1:10" x14ac:dyDescent="0.2">
      <c r="A653">
        <v>2347</v>
      </c>
      <c r="B653" t="s">
        <v>15700</v>
      </c>
      <c r="C653" t="s">
        <v>67</v>
      </c>
      <c r="E653" t="s">
        <v>15096</v>
      </c>
      <c r="F653" t="s">
        <v>15701</v>
      </c>
    </row>
    <row r="654" spans="1:10" x14ac:dyDescent="0.2">
      <c r="A654">
        <v>2353</v>
      </c>
      <c r="B654" t="s">
        <v>15702</v>
      </c>
      <c r="C654" t="s">
        <v>67</v>
      </c>
      <c r="E654" t="s">
        <v>14659</v>
      </c>
      <c r="F654" t="s">
        <v>15669</v>
      </c>
    </row>
    <row r="655" spans="1:10" x14ac:dyDescent="0.2">
      <c r="A655">
        <v>2369</v>
      </c>
      <c r="B655" t="s">
        <v>15689</v>
      </c>
      <c r="C655" t="s">
        <v>67</v>
      </c>
      <c r="E655" t="s">
        <v>14563</v>
      </c>
      <c r="F655" t="s">
        <v>14517</v>
      </c>
      <c r="G655" t="s">
        <v>14348</v>
      </c>
    </row>
    <row r="656" spans="1:10" x14ac:dyDescent="0.2">
      <c r="A656">
        <v>2384</v>
      </c>
      <c r="B656" t="s">
        <v>14631</v>
      </c>
      <c r="C656" t="s">
        <v>67</v>
      </c>
      <c r="E656" t="s">
        <v>14579</v>
      </c>
      <c r="F656" t="s">
        <v>14580</v>
      </c>
    </row>
    <row r="657" spans="1:9" x14ac:dyDescent="0.2">
      <c r="A657">
        <v>2384</v>
      </c>
      <c r="B657" t="s">
        <v>14622</v>
      </c>
      <c r="C657" t="s">
        <v>10</v>
      </c>
      <c r="E657" t="s">
        <v>14622</v>
      </c>
    </row>
    <row r="658" spans="1:9" x14ac:dyDescent="0.2">
      <c r="A658">
        <v>2395</v>
      </c>
      <c r="B658" t="s">
        <v>15703</v>
      </c>
      <c r="C658" t="s">
        <v>67</v>
      </c>
      <c r="E658" t="s">
        <v>15156</v>
      </c>
      <c r="F658" t="s">
        <v>15704</v>
      </c>
      <c r="G658" t="s">
        <v>15705</v>
      </c>
    </row>
    <row r="659" spans="1:9" x14ac:dyDescent="0.2">
      <c r="A659">
        <v>2493</v>
      </c>
      <c r="B659" t="s">
        <v>15706</v>
      </c>
      <c r="C659" t="s">
        <v>67</v>
      </c>
      <c r="E659" t="s">
        <v>15707</v>
      </c>
      <c r="F659" t="s">
        <v>15708</v>
      </c>
    </row>
    <row r="660" spans="1:9" x14ac:dyDescent="0.2">
      <c r="A660">
        <v>2493</v>
      </c>
      <c r="B660" t="s">
        <v>15709</v>
      </c>
      <c r="C660" t="s">
        <v>67</v>
      </c>
      <c r="E660" t="s">
        <v>15710</v>
      </c>
      <c r="F660" t="s">
        <v>15711</v>
      </c>
    </row>
    <row r="661" spans="1:9" x14ac:dyDescent="0.2">
      <c r="A661">
        <v>2497</v>
      </c>
      <c r="B661" t="s">
        <v>15712</v>
      </c>
      <c r="C661" t="s">
        <v>67</v>
      </c>
      <c r="E661" t="s">
        <v>15108</v>
      </c>
      <c r="F661" t="s">
        <v>15713</v>
      </c>
    </row>
    <row r="662" spans="1:9" x14ac:dyDescent="0.2">
      <c r="A662">
        <v>2504</v>
      </c>
      <c r="B662" t="s">
        <v>15563</v>
      </c>
      <c r="C662" t="s">
        <v>67</v>
      </c>
      <c r="E662" t="s">
        <v>15559</v>
      </c>
      <c r="F662" t="s">
        <v>15564</v>
      </c>
      <c r="G662" t="s">
        <v>14348</v>
      </c>
    </row>
    <row r="663" spans="1:9" x14ac:dyDescent="0.2">
      <c r="A663">
        <v>2504</v>
      </c>
      <c r="B663" t="s">
        <v>15714</v>
      </c>
      <c r="C663" t="s">
        <v>67</v>
      </c>
      <c r="E663" t="s">
        <v>15559</v>
      </c>
      <c r="F663" t="s">
        <v>15573</v>
      </c>
      <c r="G663" t="s">
        <v>14348</v>
      </c>
    </row>
    <row r="664" spans="1:9" x14ac:dyDescent="0.2">
      <c r="A664">
        <v>2504</v>
      </c>
      <c r="B664" t="s">
        <v>15567</v>
      </c>
      <c r="C664" t="s">
        <v>67</v>
      </c>
      <c r="E664" t="s">
        <v>15559</v>
      </c>
      <c r="F664" t="s">
        <v>1264</v>
      </c>
      <c r="G664" t="s">
        <v>14348</v>
      </c>
    </row>
    <row r="665" spans="1:9" x14ac:dyDescent="0.2">
      <c r="A665">
        <v>2504</v>
      </c>
      <c r="B665" t="s">
        <v>15715</v>
      </c>
      <c r="C665" t="s">
        <v>67</v>
      </c>
      <c r="E665" t="s">
        <v>15559</v>
      </c>
      <c r="F665" t="s">
        <v>14354</v>
      </c>
      <c r="G665" t="s">
        <v>14348</v>
      </c>
    </row>
    <row r="666" spans="1:9" x14ac:dyDescent="0.2">
      <c r="A666">
        <v>2504</v>
      </c>
      <c r="B666" t="s">
        <v>15561</v>
      </c>
      <c r="C666" t="s">
        <v>67</v>
      </c>
      <c r="E666" t="s">
        <v>15559</v>
      </c>
      <c r="F666" t="s">
        <v>15562</v>
      </c>
      <c r="G666" t="s">
        <v>14348</v>
      </c>
    </row>
    <row r="667" spans="1:9" x14ac:dyDescent="0.2">
      <c r="A667">
        <v>2504</v>
      </c>
      <c r="B667" t="s">
        <v>15716</v>
      </c>
      <c r="C667" t="s">
        <v>67</v>
      </c>
      <c r="E667" t="s">
        <v>15559</v>
      </c>
      <c r="F667" t="s">
        <v>15717</v>
      </c>
      <c r="G667" t="s">
        <v>14500</v>
      </c>
    </row>
    <row r="668" spans="1:9" x14ac:dyDescent="0.2">
      <c r="A668">
        <v>2504</v>
      </c>
      <c r="B668" t="s">
        <v>15718</v>
      </c>
      <c r="C668" t="s">
        <v>67</v>
      </c>
      <c r="E668" t="s">
        <v>15719</v>
      </c>
      <c r="F668" t="s">
        <v>15720</v>
      </c>
      <c r="G668" t="s">
        <v>15590</v>
      </c>
    </row>
    <row r="669" spans="1:9" x14ac:dyDescent="0.2">
      <c r="A669">
        <v>2504</v>
      </c>
      <c r="B669" t="s">
        <v>15721</v>
      </c>
      <c r="C669" t="s">
        <v>67</v>
      </c>
      <c r="E669" t="s">
        <v>15108</v>
      </c>
      <c r="F669" t="s">
        <v>15722</v>
      </c>
      <c r="G669" t="s">
        <v>14348</v>
      </c>
    </row>
    <row r="670" spans="1:9" x14ac:dyDescent="0.2">
      <c r="A670">
        <v>2504</v>
      </c>
      <c r="B670" t="s">
        <v>15579</v>
      </c>
      <c r="C670" t="s">
        <v>67</v>
      </c>
      <c r="E670" t="s">
        <v>15580</v>
      </c>
      <c r="F670" t="s">
        <v>15581</v>
      </c>
      <c r="G670" t="s">
        <v>14348</v>
      </c>
    </row>
    <row r="671" spans="1:9" x14ac:dyDescent="0.2">
      <c r="A671">
        <v>2510</v>
      </c>
      <c r="B671" t="s">
        <v>15723</v>
      </c>
      <c r="C671" t="s">
        <v>249</v>
      </c>
      <c r="E671" t="s">
        <v>14516</v>
      </c>
      <c r="F671" t="s">
        <v>14571</v>
      </c>
      <c r="H671" t="s">
        <v>15724</v>
      </c>
      <c r="I671" t="s">
        <v>15725</v>
      </c>
    </row>
    <row r="672" spans="1:9" x14ac:dyDescent="0.2">
      <c r="A672">
        <v>2510</v>
      </c>
      <c r="B672" t="s">
        <v>15726</v>
      </c>
      <c r="C672" t="s">
        <v>67</v>
      </c>
      <c r="E672" t="s">
        <v>14516</v>
      </c>
      <c r="F672" t="s">
        <v>14857</v>
      </c>
      <c r="G672" t="s">
        <v>14348</v>
      </c>
    </row>
    <row r="673" spans="1:10" x14ac:dyDescent="0.2">
      <c r="A673">
        <v>2510</v>
      </c>
      <c r="B673" t="s">
        <v>15727</v>
      </c>
      <c r="C673" t="s">
        <v>249</v>
      </c>
      <c r="E673" t="s">
        <v>14516</v>
      </c>
      <c r="F673" t="s">
        <v>14571</v>
      </c>
      <c r="H673" t="s">
        <v>14572</v>
      </c>
      <c r="I673" t="s">
        <v>15608</v>
      </c>
    </row>
    <row r="674" spans="1:10" x14ac:dyDescent="0.2">
      <c r="A674">
        <v>2510</v>
      </c>
      <c r="B674" t="s">
        <v>15728</v>
      </c>
      <c r="C674" t="s">
        <v>67</v>
      </c>
      <c r="E674" t="s">
        <v>14516</v>
      </c>
      <c r="F674" t="s">
        <v>15729</v>
      </c>
      <c r="G674" t="s">
        <v>15730</v>
      </c>
    </row>
    <row r="675" spans="1:10" x14ac:dyDescent="0.2">
      <c r="A675">
        <v>2510</v>
      </c>
      <c r="B675" t="s">
        <v>15731</v>
      </c>
      <c r="C675" t="s">
        <v>67</v>
      </c>
      <c r="E675" t="s">
        <v>14516</v>
      </c>
      <c r="F675" t="s">
        <v>15732</v>
      </c>
      <c r="G675" t="s">
        <v>14348</v>
      </c>
    </row>
    <row r="676" spans="1:10" x14ac:dyDescent="0.2">
      <c r="A676">
        <v>2513</v>
      </c>
      <c r="B676" t="s">
        <v>15567</v>
      </c>
      <c r="C676" t="s">
        <v>67</v>
      </c>
      <c r="E676" t="s">
        <v>15559</v>
      </c>
      <c r="F676" t="s">
        <v>1264</v>
      </c>
      <c r="G676" t="s">
        <v>14348</v>
      </c>
    </row>
    <row r="677" spans="1:10" x14ac:dyDescent="0.2">
      <c r="A677">
        <v>2513</v>
      </c>
      <c r="B677" t="s">
        <v>15733</v>
      </c>
      <c r="C677" t="s">
        <v>67</v>
      </c>
      <c r="E677" t="s">
        <v>15559</v>
      </c>
      <c r="F677" t="s">
        <v>15734</v>
      </c>
      <c r="G677" t="s">
        <v>14866</v>
      </c>
    </row>
    <row r="678" spans="1:10" x14ac:dyDescent="0.2">
      <c r="A678">
        <v>2513</v>
      </c>
      <c r="B678" t="s">
        <v>15735</v>
      </c>
      <c r="C678" t="s">
        <v>67</v>
      </c>
      <c r="E678" t="s">
        <v>15559</v>
      </c>
      <c r="F678" t="s">
        <v>15736</v>
      </c>
      <c r="G678" t="s">
        <v>14348</v>
      </c>
    </row>
    <row r="679" spans="1:10" x14ac:dyDescent="0.2">
      <c r="A679">
        <v>2513</v>
      </c>
      <c r="B679" t="s">
        <v>15716</v>
      </c>
      <c r="C679" t="s">
        <v>67</v>
      </c>
      <c r="E679" t="s">
        <v>15559</v>
      </c>
      <c r="F679" t="s">
        <v>15717</v>
      </c>
      <c r="G679" t="s">
        <v>14500</v>
      </c>
    </row>
    <row r="680" spans="1:10" x14ac:dyDescent="0.2">
      <c r="A680">
        <v>2513</v>
      </c>
      <c r="B680" t="s">
        <v>15737</v>
      </c>
      <c r="C680" t="s">
        <v>67</v>
      </c>
      <c r="E680" t="s">
        <v>15559</v>
      </c>
      <c r="F680" t="s">
        <v>15738</v>
      </c>
      <c r="G680" t="s">
        <v>14348</v>
      </c>
    </row>
    <row r="681" spans="1:10" x14ac:dyDescent="0.2">
      <c r="A681">
        <v>2513</v>
      </c>
      <c r="B681" t="s">
        <v>15739</v>
      </c>
      <c r="C681" t="s">
        <v>67</v>
      </c>
      <c r="E681" t="s">
        <v>15559</v>
      </c>
      <c r="F681" t="s">
        <v>15573</v>
      </c>
      <c r="G681" t="s">
        <v>14500</v>
      </c>
    </row>
    <row r="682" spans="1:10" x14ac:dyDescent="0.2">
      <c r="A682">
        <v>2515</v>
      </c>
      <c r="B682" t="s">
        <v>15735</v>
      </c>
      <c r="C682" t="s">
        <v>67</v>
      </c>
      <c r="E682" t="s">
        <v>15559</v>
      </c>
      <c r="F682" t="s">
        <v>15736</v>
      </c>
      <c r="G682" t="s">
        <v>14348</v>
      </c>
    </row>
    <row r="683" spans="1:10" x14ac:dyDescent="0.2">
      <c r="A683">
        <v>2515</v>
      </c>
      <c r="B683" t="s">
        <v>15740</v>
      </c>
      <c r="C683" t="s">
        <v>67</v>
      </c>
      <c r="E683" t="s">
        <v>15719</v>
      </c>
      <c r="F683" t="s">
        <v>15103</v>
      </c>
      <c r="G683" t="s">
        <v>14360</v>
      </c>
    </row>
    <row r="684" spans="1:10" x14ac:dyDescent="0.2">
      <c r="A684">
        <v>2515</v>
      </c>
      <c r="B684" t="s">
        <v>15741</v>
      </c>
      <c r="C684" t="s">
        <v>67</v>
      </c>
      <c r="E684" t="s">
        <v>15719</v>
      </c>
      <c r="F684" t="s">
        <v>15720</v>
      </c>
      <c r="G684" t="s">
        <v>15742</v>
      </c>
    </row>
    <row r="685" spans="1:10" x14ac:dyDescent="0.2">
      <c r="A685">
        <v>2517</v>
      </c>
      <c r="B685" t="s">
        <v>15743</v>
      </c>
      <c r="C685" t="s">
        <v>67</v>
      </c>
      <c r="E685" t="s">
        <v>15559</v>
      </c>
      <c r="F685" t="s">
        <v>15744</v>
      </c>
      <c r="G685" t="s">
        <v>14348</v>
      </c>
    </row>
    <row r="686" spans="1:10" x14ac:dyDescent="0.2">
      <c r="A686">
        <v>2547</v>
      </c>
      <c r="B686" t="s">
        <v>15745</v>
      </c>
      <c r="C686" t="s">
        <v>67</v>
      </c>
      <c r="D686" t="s">
        <v>15746</v>
      </c>
      <c r="E686" t="s">
        <v>15624</v>
      </c>
      <c r="F686" t="s">
        <v>15109</v>
      </c>
      <c r="G686" t="s">
        <v>11041</v>
      </c>
      <c r="J686" t="s">
        <v>15747</v>
      </c>
    </row>
    <row r="687" spans="1:10" x14ac:dyDescent="0.2">
      <c r="A687">
        <v>2575</v>
      </c>
      <c r="B687" t="s">
        <v>15748</v>
      </c>
      <c r="C687" t="s">
        <v>67</v>
      </c>
      <c r="E687" t="s">
        <v>15749</v>
      </c>
      <c r="F687" t="s">
        <v>14759</v>
      </c>
    </row>
    <row r="688" spans="1:10" x14ac:dyDescent="0.2">
      <c r="A688">
        <v>2575</v>
      </c>
      <c r="B688" t="s">
        <v>15750</v>
      </c>
      <c r="C688" t="s">
        <v>98</v>
      </c>
      <c r="E688" t="s">
        <v>15749</v>
      </c>
      <c r="F688" t="s">
        <v>15751</v>
      </c>
      <c r="H688" t="s">
        <v>15752</v>
      </c>
      <c r="I688" t="s">
        <v>15753</v>
      </c>
    </row>
    <row r="689" spans="1:7" x14ac:dyDescent="0.2">
      <c r="A689">
        <v>2586</v>
      </c>
      <c r="B689" t="s">
        <v>15754</v>
      </c>
      <c r="C689" t="s">
        <v>67</v>
      </c>
      <c r="E689" t="s">
        <v>15156</v>
      </c>
      <c r="F689" t="s">
        <v>15755</v>
      </c>
      <c r="G689" t="s">
        <v>15756</v>
      </c>
    </row>
    <row r="690" spans="1:7" x14ac:dyDescent="0.2">
      <c r="A690">
        <v>2586</v>
      </c>
      <c r="B690" t="s">
        <v>15653</v>
      </c>
      <c r="C690" t="s">
        <v>67</v>
      </c>
      <c r="E690" t="s">
        <v>15156</v>
      </c>
      <c r="F690" t="s">
        <v>15654</v>
      </c>
    </row>
    <row r="691" spans="1:7" x14ac:dyDescent="0.2">
      <c r="A691">
        <v>2586</v>
      </c>
      <c r="B691" t="s">
        <v>15757</v>
      </c>
      <c r="C691" t="s">
        <v>10</v>
      </c>
      <c r="E691" t="s">
        <v>15757</v>
      </c>
    </row>
    <row r="692" spans="1:7" x14ac:dyDescent="0.2">
      <c r="A692">
        <v>2588</v>
      </c>
      <c r="B692" t="s">
        <v>15758</v>
      </c>
      <c r="C692" t="s">
        <v>67</v>
      </c>
      <c r="E692" t="s">
        <v>15759</v>
      </c>
      <c r="F692" t="s">
        <v>15760</v>
      </c>
    </row>
    <row r="693" spans="1:7" x14ac:dyDescent="0.2">
      <c r="A693">
        <v>2607</v>
      </c>
      <c r="B693" t="s">
        <v>15761</v>
      </c>
      <c r="C693" t="s">
        <v>67</v>
      </c>
      <c r="E693" t="s">
        <v>15762</v>
      </c>
      <c r="F693" t="s">
        <v>14522</v>
      </c>
      <c r="G693" t="s">
        <v>14348</v>
      </c>
    </row>
    <row r="694" spans="1:7" x14ac:dyDescent="0.2">
      <c r="A694">
        <v>2607</v>
      </c>
      <c r="B694" t="s">
        <v>15763</v>
      </c>
      <c r="C694" t="s">
        <v>67</v>
      </c>
      <c r="E694" t="s">
        <v>15762</v>
      </c>
      <c r="F694" t="s">
        <v>15764</v>
      </c>
    </row>
    <row r="695" spans="1:7" x14ac:dyDescent="0.2">
      <c r="A695">
        <v>2607</v>
      </c>
      <c r="B695" t="s">
        <v>15765</v>
      </c>
      <c r="C695" t="s">
        <v>67</v>
      </c>
      <c r="E695" t="s">
        <v>15762</v>
      </c>
      <c r="F695" t="s">
        <v>15766</v>
      </c>
      <c r="G695" t="s">
        <v>14348</v>
      </c>
    </row>
    <row r="696" spans="1:7" x14ac:dyDescent="0.2">
      <c r="A696">
        <v>2607</v>
      </c>
      <c r="B696" t="s">
        <v>15767</v>
      </c>
      <c r="C696" t="s">
        <v>67</v>
      </c>
      <c r="E696" t="s">
        <v>15762</v>
      </c>
      <c r="F696" t="s">
        <v>15768</v>
      </c>
      <c r="G696" t="s">
        <v>14348</v>
      </c>
    </row>
    <row r="697" spans="1:7" x14ac:dyDescent="0.2">
      <c r="A697">
        <v>2607</v>
      </c>
      <c r="B697" t="s">
        <v>15769</v>
      </c>
      <c r="C697" t="s">
        <v>67</v>
      </c>
      <c r="E697" t="s">
        <v>15762</v>
      </c>
      <c r="F697" t="s">
        <v>15770</v>
      </c>
      <c r="G697" t="s">
        <v>14348</v>
      </c>
    </row>
    <row r="698" spans="1:7" x14ac:dyDescent="0.2">
      <c r="A698">
        <v>2607</v>
      </c>
      <c r="B698" t="s">
        <v>15771</v>
      </c>
      <c r="C698" t="s">
        <v>67</v>
      </c>
      <c r="E698" t="s">
        <v>15762</v>
      </c>
      <c r="F698" t="s">
        <v>15772</v>
      </c>
    </row>
    <row r="699" spans="1:7" x14ac:dyDescent="0.2">
      <c r="A699">
        <v>2607</v>
      </c>
      <c r="B699" t="s">
        <v>15773</v>
      </c>
      <c r="C699" t="s">
        <v>67</v>
      </c>
      <c r="E699" t="s">
        <v>15774</v>
      </c>
      <c r="F699" t="s">
        <v>15775</v>
      </c>
      <c r="G699" t="s">
        <v>15776</v>
      </c>
    </row>
    <row r="700" spans="1:7" x14ac:dyDescent="0.2">
      <c r="A700">
        <v>2607</v>
      </c>
      <c r="B700" t="s">
        <v>15777</v>
      </c>
      <c r="C700" t="s">
        <v>67</v>
      </c>
      <c r="E700" t="s">
        <v>15774</v>
      </c>
      <c r="F700" t="s">
        <v>15778</v>
      </c>
      <c r="G700" t="s">
        <v>15776</v>
      </c>
    </row>
    <row r="701" spans="1:7" x14ac:dyDescent="0.2">
      <c r="A701">
        <v>2607</v>
      </c>
      <c r="B701" t="s">
        <v>15779</v>
      </c>
      <c r="C701" t="s">
        <v>67</v>
      </c>
      <c r="E701" t="s">
        <v>15774</v>
      </c>
      <c r="F701" t="s">
        <v>15780</v>
      </c>
      <c r="G701" t="s">
        <v>15781</v>
      </c>
    </row>
    <row r="702" spans="1:7" x14ac:dyDescent="0.2">
      <c r="A702">
        <v>2607</v>
      </c>
      <c r="B702" t="s">
        <v>14400</v>
      </c>
      <c r="C702" t="s">
        <v>10</v>
      </c>
      <c r="E702" t="s">
        <v>14400</v>
      </c>
    </row>
    <row r="703" spans="1:7" x14ac:dyDescent="0.2">
      <c r="A703">
        <v>2607</v>
      </c>
      <c r="B703" t="s">
        <v>14387</v>
      </c>
      <c r="C703" t="s">
        <v>10</v>
      </c>
      <c r="E703" t="s">
        <v>14387</v>
      </c>
    </row>
    <row r="704" spans="1:7" x14ac:dyDescent="0.2">
      <c r="A704">
        <v>2607</v>
      </c>
      <c r="B704" t="s">
        <v>15782</v>
      </c>
      <c r="C704" t="s">
        <v>67</v>
      </c>
      <c r="E704" t="s">
        <v>14459</v>
      </c>
      <c r="F704" t="s">
        <v>15534</v>
      </c>
      <c r="G704" t="s">
        <v>15783</v>
      </c>
    </row>
    <row r="705" spans="1:7" x14ac:dyDescent="0.2">
      <c r="A705">
        <v>2607</v>
      </c>
      <c r="B705" t="s">
        <v>15784</v>
      </c>
      <c r="C705" t="s">
        <v>67</v>
      </c>
      <c r="E705" t="s">
        <v>14459</v>
      </c>
      <c r="F705" t="s">
        <v>14448</v>
      </c>
      <c r="G705" t="s">
        <v>14348</v>
      </c>
    </row>
    <row r="706" spans="1:7" x14ac:dyDescent="0.2">
      <c r="A706">
        <v>2607</v>
      </c>
      <c r="B706" t="s">
        <v>15785</v>
      </c>
      <c r="C706" t="s">
        <v>67</v>
      </c>
      <c r="E706" t="s">
        <v>14459</v>
      </c>
      <c r="F706" t="s">
        <v>14997</v>
      </c>
      <c r="G706" t="s">
        <v>15786</v>
      </c>
    </row>
    <row r="707" spans="1:7" x14ac:dyDescent="0.2">
      <c r="A707">
        <v>2607</v>
      </c>
      <c r="B707" t="s">
        <v>15787</v>
      </c>
      <c r="C707" t="s">
        <v>67</v>
      </c>
      <c r="E707" t="s">
        <v>15788</v>
      </c>
      <c r="F707" t="s">
        <v>15789</v>
      </c>
      <c r="G707" t="s">
        <v>14348</v>
      </c>
    </row>
    <row r="708" spans="1:7" x14ac:dyDescent="0.2">
      <c r="A708">
        <v>2607</v>
      </c>
      <c r="B708" t="s">
        <v>15790</v>
      </c>
      <c r="C708" t="s">
        <v>67</v>
      </c>
      <c r="E708" t="s">
        <v>15791</v>
      </c>
      <c r="F708" t="s">
        <v>15792</v>
      </c>
      <c r="G708" t="s">
        <v>14907</v>
      </c>
    </row>
    <row r="709" spans="1:7" x14ac:dyDescent="0.2">
      <c r="A709">
        <v>2619</v>
      </c>
      <c r="B709" t="s">
        <v>15777</v>
      </c>
      <c r="C709" t="s">
        <v>67</v>
      </c>
      <c r="E709" t="s">
        <v>15774</v>
      </c>
      <c r="F709" t="s">
        <v>15778</v>
      </c>
      <c r="G709" t="s">
        <v>15776</v>
      </c>
    </row>
    <row r="710" spans="1:7" x14ac:dyDescent="0.2">
      <c r="A710">
        <v>2619</v>
      </c>
      <c r="B710" t="s">
        <v>15793</v>
      </c>
      <c r="C710" t="s">
        <v>67</v>
      </c>
      <c r="E710" t="s">
        <v>15774</v>
      </c>
      <c r="F710" t="s">
        <v>15794</v>
      </c>
      <c r="G710" t="s">
        <v>15776</v>
      </c>
    </row>
    <row r="711" spans="1:7" x14ac:dyDescent="0.2">
      <c r="A711">
        <v>2619</v>
      </c>
      <c r="B711" t="s">
        <v>15795</v>
      </c>
      <c r="C711" t="s">
        <v>67</v>
      </c>
      <c r="E711" t="s">
        <v>15774</v>
      </c>
      <c r="F711" t="s">
        <v>2902</v>
      </c>
      <c r="G711" t="s">
        <v>15796</v>
      </c>
    </row>
    <row r="712" spans="1:7" x14ac:dyDescent="0.2">
      <c r="A712">
        <v>2619</v>
      </c>
      <c r="B712" t="s">
        <v>15784</v>
      </c>
      <c r="C712" t="s">
        <v>67</v>
      </c>
      <c r="E712" t="s">
        <v>14459</v>
      </c>
      <c r="F712" t="s">
        <v>14448</v>
      </c>
      <c r="G712" t="s">
        <v>14348</v>
      </c>
    </row>
    <row r="713" spans="1:7" x14ac:dyDescent="0.2">
      <c r="A713">
        <v>2635</v>
      </c>
      <c r="B713" t="s">
        <v>15797</v>
      </c>
      <c r="C713" t="s">
        <v>67</v>
      </c>
      <c r="E713" t="s">
        <v>15156</v>
      </c>
      <c r="F713" t="s">
        <v>15798</v>
      </c>
      <c r="G713" t="s">
        <v>14348</v>
      </c>
    </row>
    <row r="714" spans="1:7" x14ac:dyDescent="0.2">
      <c r="A714">
        <v>2643</v>
      </c>
      <c r="B714" t="s">
        <v>15799</v>
      </c>
      <c r="C714" t="s">
        <v>67</v>
      </c>
      <c r="E714" t="s">
        <v>15800</v>
      </c>
      <c r="F714" t="s">
        <v>15701</v>
      </c>
      <c r="G714" t="s">
        <v>15801</v>
      </c>
    </row>
    <row r="715" spans="1:7" x14ac:dyDescent="0.2">
      <c r="A715">
        <v>2643</v>
      </c>
      <c r="B715" t="s">
        <v>15802</v>
      </c>
      <c r="C715" t="s">
        <v>67</v>
      </c>
      <c r="E715" t="s">
        <v>15803</v>
      </c>
      <c r="F715" t="s">
        <v>15804</v>
      </c>
      <c r="G715" t="s">
        <v>15805</v>
      </c>
    </row>
    <row r="716" spans="1:7" x14ac:dyDescent="0.2">
      <c r="A716">
        <v>2643</v>
      </c>
      <c r="B716" t="s">
        <v>15806</v>
      </c>
      <c r="C716" t="s">
        <v>67</v>
      </c>
      <c r="E716" t="s">
        <v>15807</v>
      </c>
      <c r="F716" t="s">
        <v>15808</v>
      </c>
    </row>
    <row r="717" spans="1:7" x14ac:dyDescent="0.2">
      <c r="A717">
        <v>2643</v>
      </c>
      <c r="B717" t="s">
        <v>15809</v>
      </c>
      <c r="C717" t="s">
        <v>67</v>
      </c>
      <c r="E717" t="s">
        <v>15810</v>
      </c>
      <c r="F717" t="s">
        <v>15811</v>
      </c>
    </row>
    <row r="718" spans="1:7" x14ac:dyDescent="0.2">
      <c r="A718">
        <v>2643</v>
      </c>
      <c r="B718" t="s">
        <v>15812</v>
      </c>
      <c r="C718" t="s">
        <v>67</v>
      </c>
      <c r="E718" t="s">
        <v>15810</v>
      </c>
      <c r="F718" t="s">
        <v>15813</v>
      </c>
    </row>
    <row r="719" spans="1:7" x14ac:dyDescent="0.2">
      <c r="A719">
        <v>2643</v>
      </c>
      <c r="B719" t="s">
        <v>15814</v>
      </c>
      <c r="C719" t="s">
        <v>67</v>
      </c>
      <c r="E719" t="s">
        <v>15810</v>
      </c>
      <c r="F719" t="s">
        <v>15333</v>
      </c>
    </row>
    <row r="720" spans="1:7" x14ac:dyDescent="0.2">
      <c r="A720">
        <v>2643</v>
      </c>
      <c r="B720" t="s">
        <v>15815</v>
      </c>
      <c r="C720" t="s">
        <v>67</v>
      </c>
      <c r="E720" t="s">
        <v>15810</v>
      </c>
      <c r="F720" t="s">
        <v>15816</v>
      </c>
    </row>
    <row r="721" spans="1:10" x14ac:dyDescent="0.2">
      <c r="A721">
        <v>2643</v>
      </c>
      <c r="B721" t="s">
        <v>15817</v>
      </c>
      <c r="C721" t="s">
        <v>67</v>
      </c>
      <c r="E721" t="s">
        <v>15810</v>
      </c>
      <c r="F721" t="s">
        <v>15818</v>
      </c>
    </row>
    <row r="722" spans="1:10" x14ac:dyDescent="0.2">
      <c r="A722">
        <v>2643</v>
      </c>
      <c r="B722" t="s">
        <v>15819</v>
      </c>
      <c r="C722" t="s">
        <v>67</v>
      </c>
      <c r="E722" t="s">
        <v>15820</v>
      </c>
      <c r="F722" t="s">
        <v>15821</v>
      </c>
    </row>
    <row r="723" spans="1:10" x14ac:dyDescent="0.2">
      <c r="A723">
        <v>2643</v>
      </c>
      <c r="B723" t="s">
        <v>15822</v>
      </c>
      <c r="C723" t="s">
        <v>67</v>
      </c>
      <c r="E723" t="s">
        <v>15823</v>
      </c>
      <c r="F723" t="s">
        <v>15824</v>
      </c>
    </row>
    <row r="724" spans="1:10" x14ac:dyDescent="0.2">
      <c r="A724">
        <v>2643</v>
      </c>
      <c r="B724" t="s">
        <v>15825</v>
      </c>
      <c r="C724" t="s">
        <v>67</v>
      </c>
      <c r="E724" t="s">
        <v>15826</v>
      </c>
      <c r="F724" t="s">
        <v>15827</v>
      </c>
    </row>
    <row r="725" spans="1:10" x14ac:dyDescent="0.2">
      <c r="A725">
        <v>2643</v>
      </c>
      <c r="B725" t="s">
        <v>15828</v>
      </c>
      <c r="C725" t="s">
        <v>67</v>
      </c>
      <c r="E725" t="s">
        <v>15829</v>
      </c>
      <c r="F725" t="s">
        <v>15830</v>
      </c>
    </row>
    <row r="726" spans="1:10" x14ac:dyDescent="0.2">
      <c r="A726">
        <v>2643</v>
      </c>
      <c r="B726" t="s">
        <v>15831</v>
      </c>
      <c r="C726" t="s">
        <v>67</v>
      </c>
      <c r="E726" t="s">
        <v>15832</v>
      </c>
      <c r="F726" t="s">
        <v>15833</v>
      </c>
    </row>
    <row r="727" spans="1:10" x14ac:dyDescent="0.2">
      <c r="A727">
        <v>2643</v>
      </c>
      <c r="B727" t="s">
        <v>15834</v>
      </c>
      <c r="C727" t="s">
        <v>67</v>
      </c>
      <c r="E727" t="s">
        <v>15156</v>
      </c>
      <c r="F727" t="s">
        <v>15835</v>
      </c>
    </row>
    <row r="728" spans="1:10" x14ac:dyDescent="0.2">
      <c r="A728">
        <v>2643</v>
      </c>
      <c r="B728" t="s">
        <v>15836</v>
      </c>
      <c r="C728" t="s">
        <v>67</v>
      </c>
      <c r="E728" t="s">
        <v>15156</v>
      </c>
      <c r="F728" t="s">
        <v>15837</v>
      </c>
    </row>
    <row r="729" spans="1:10" x14ac:dyDescent="0.2">
      <c r="A729">
        <v>2643</v>
      </c>
      <c r="B729" t="s">
        <v>15838</v>
      </c>
      <c r="C729" t="s">
        <v>67</v>
      </c>
      <c r="E729" t="s">
        <v>15156</v>
      </c>
      <c r="F729" t="s">
        <v>15839</v>
      </c>
    </row>
    <row r="730" spans="1:10" x14ac:dyDescent="0.2">
      <c r="A730">
        <v>2643</v>
      </c>
      <c r="B730" t="s">
        <v>15840</v>
      </c>
      <c r="C730" t="s">
        <v>67</v>
      </c>
      <c r="E730" t="s">
        <v>15156</v>
      </c>
      <c r="F730" t="s">
        <v>15841</v>
      </c>
    </row>
    <row r="731" spans="1:10" x14ac:dyDescent="0.2">
      <c r="A731">
        <v>2643</v>
      </c>
      <c r="B731" t="s">
        <v>15842</v>
      </c>
      <c r="C731" t="s">
        <v>67</v>
      </c>
      <c r="E731" t="s">
        <v>15843</v>
      </c>
      <c r="F731" t="s">
        <v>15755</v>
      </c>
      <c r="J731" t="s">
        <v>15844</v>
      </c>
    </row>
    <row r="732" spans="1:10" x14ac:dyDescent="0.2">
      <c r="A732">
        <v>2643</v>
      </c>
      <c r="B732" t="s">
        <v>15845</v>
      </c>
      <c r="C732" t="s">
        <v>67</v>
      </c>
      <c r="E732" t="s">
        <v>15843</v>
      </c>
      <c r="F732" t="s">
        <v>15846</v>
      </c>
    </row>
    <row r="733" spans="1:10" x14ac:dyDescent="0.2">
      <c r="A733">
        <v>2643</v>
      </c>
      <c r="B733" t="s">
        <v>15847</v>
      </c>
      <c r="C733" t="s">
        <v>67</v>
      </c>
      <c r="E733" t="s">
        <v>15807</v>
      </c>
      <c r="F733" t="s">
        <v>15848</v>
      </c>
    </row>
    <row r="734" spans="1:10" x14ac:dyDescent="0.2">
      <c r="A734">
        <v>2643</v>
      </c>
      <c r="B734" t="s">
        <v>15849</v>
      </c>
      <c r="C734" t="s">
        <v>10</v>
      </c>
      <c r="E734" t="s">
        <v>15849</v>
      </c>
    </row>
    <row r="735" spans="1:10" x14ac:dyDescent="0.2">
      <c r="A735">
        <v>2643</v>
      </c>
      <c r="B735" t="s">
        <v>15850</v>
      </c>
      <c r="C735" t="s">
        <v>67</v>
      </c>
      <c r="E735" t="s">
        <v>15851</v>
      </c>
      <c r="F735" t="s">
        <v>90</v>
      </c>
    </row>
    <row r="736" spans="1:10" x14ac:dyDescent="0.2">
      <c r="A736">
        <v>2643</v>
      </c>
      <c r="B736" t="s">
        <v>15505</v>
      </c>
      <c r="C736" t="s">
        <v>67</v>
      </c>
      <c r="E736" t="s">
        <v>15506</v>
      </c>
      <c r="F736" t="s">
        <v>15507</v>
      </c>
    </row>
    <row r="737" spans="1:10" x14ac:dyDescent="0.2">
      <c r="A737">
        <v>2643</v>
      </c>
      <c r="B737" t="s">
        <v>15852</v>
      </c>
      <c r="C737" t="s">
        <v>67</v>
      </c>
      <c r="E737" t="s">
        <v>15427</v>
      </c>
      <c r="F737" t="s">
        <v>14404</v>
      </c>
    </row>
    <row r="738" spans="1:10" x14ac:dyDescent="0.2">
      <c r="A738">
        <v>2643</v>
      </c>
      <c r="B738" t="s">
        <v>15853</v>
      </c>
      <c r="C738" t="s">
        <v>67</v>
      </c>
      <c r="E738" t="s">
        <v>14673</v>
      </c>
      <c r="F738" t="s">
        <v>15854</v>
      </c>
    </row>
    <row r="739" spans="1:10" x14ac:dyDescent="0.2">
      <c r="A739">
        <v>2653</v>
      </c>
      <c r="B739" t="s">
        <v>15849</v>
      </c>
      <c r="C739" t="s">
        <v>10</v>
      </c>
      <c r="E739" t="s">
        <v>15849</v>
      </c>
    </row>
    <row r="740" spans="1:10" x14ac:dyDescent="0.2">
      <c r="A740">
        <v>2653</v>
      </c>
      <c r="B740" t="s">
        <v>15855</v>
      </c>
      <c r="C740" t="s">
        <v>67</v>
      </c>
      <c r="E740" t="s">
        <v>14508</v>
      </c>
      <c r="F740" t="s">
        <v>15856</v>
      </c>
    </row>
    <row r="741" spans="1:10" x14ac:dyDescent="0.2">
      <c r="A741">
        <v>2653</v>
      </c>
      <c r="B741" t="s">
        <v>15857</v>
      </c>
      <c r="C741" t="s">
        <v>67</v>
      </c>
      <c r="E741" t="s">
        <v>15858</v>
      </c>
      <c r="F741" t="s">
        <v>15859</v>
      </c>
    </row>
    <row r="742" spans="1:10" x14ac:dyDescent="0.2">
      <c r="A742">
        <v>2657</v>
      </c>
      <c r="B742" t="s">
        <v>15855</v>
      </c>
      <c r="C742" t="s">
        <v>67</v>
      </c>
      <c r="E742" t="s">
        <v>14508</v>
      </c>
      <c r="F742" t="s">
        <v>15856</v>
      </c>
    </row>
    <row r="743" spans="1:10" x14ac:dyDescent="0.2">
      <c r="A743">
        <v>2665</v>
      </c>
      <c r="B743" t="s">
        <v>15860</v>
      </c>
      <c r="C743" t="s">
        <v>67</v>
      </c>
      <c r="E743" t="s">
        <v>15861</v>
      </c>
      <c r="F743" t="s">
        <v>15862</v>
      </c>
      <c r="G743" t="s">
        <v>14348</v>
      </c>
    </row>
    <row r="744" spans="1:10" x14ac:dyDescent="0.2">
      <c r="A744">
        <v>2677</v>
      </c>
      <c r="B744" t="s">
        <v>15863</v>
      </c>
      <c r="C744" t="s">
        <v>67</v>
      </c>
      <c r="E744" t="s">
        <v>14459</v>
      </c>
      <c r="F744" t="s">
        <v>14495</v>
      </c>
      <c r="G744" t="s">
        <v>15864</v>
      </c>
    </row>
    <row r="745" spans="1:10" x14ac:dyDescent="0.2">
      <c r="A745">
        <v>2682</v>
      </c>
      <c r="B745" t="s">
        <v>15671</v>
      </c>
      <c r="C745" t="s">
        <v>67</v>
      </c>
      <c r="E745" t="s">
        <v>15571</v>
      </c>
      <c r="F745" t="s">
        <v>15672</v>
      </c>
      <c r="G745" t="s">
        <v>14348</v>
      </c>
      <c r="J745" t="s">
        <v>15865</v>
      </c>
    </row>
    <row r="746" spans="1:10" x14ac:dyDescent="0.2">
      <c r="A746">
        <v>2682</v>
      </c>
      <c r="B746" t="s">
        <v>15866</v>
      </c>
      <c r="C746" t="s">
        <v>67</v>
      </c>
      <c r="E746" t="s">
        <v>15843</v>
      </c>
      <c r="F746" t="s">
        <v>15867</v>
      </c>
      <c r="G746" t="s">
        <v>15868</v>
      </c>
    </row>
    <row r="747" spans="1:10" x14ac:dyDescent="0.2">
      <c r="A747">
        <v>2682</v>
      </c>
      <c r="B747" t="s">
        <v>15869</v>
      </c>
      <c r="C747" t="s">
        <v>67</v>
      </c>
      <c r="E747" t="s">
        <v>15870</v>
      </c>
      <c r="F747" t="s">
        <v>2437</v>
      </c>
      <c r="G747" t="s">
        <v>15871</v>
      </c>
      <c r="J747" t="s">
        <v>15872</v>
      </c>
    </row>
    <row r="748" spans="1:10" x14ac:dyDescent="0.2">
      <c r="A748">
        <v>2682</v>
      </c>
      <c r="B748" t="s">
        <v>15873</v>
      </c>
      <c r="C748" t="s">
        <v>67</v>
      </c>
      <c r="E748" t="s">
        <v>15874</v>
      </c>
      <c r="F748" t="s">
        <v>15875</v>
      </c>
      <c r="G748" t="s">
        <v>14348</v>
      </c>
    </row>
    <row r="749" spans="1:10" x14ac:dyDescent="0.2">
      <c r="A749">
        <v>2682</v>
      </c>
      <c r="B749" t="s">
        <v>15876</v>
      </c>
      <c r="C749" t="s">
        <v>67</v>
      </c>
      <c r="E749" t="s">
        <v>15874</v>
      </c>
      <c r="F749" t="s">
        <v>15877</v>
      </c>
      <c r="G749" t="s">
        <v>14348</v>
      </c>
    </row>
    <row r="750" spans="1:10" x14ac:dyDescent="0.2">
      <c r="A750">
        <v>2682</v>
      </c>
      <c r="B750" t="s">
        <v>15878</v>
      </c>
      <c r="C750" t="s">
        <v>67</v>
      </c>
      <c r="E750" t="s">
        <v>15571</v>
      </c>
      <c r="F750" t="s">
        <v>15879</v>
      </c>
      <c r="G750" t="s">
        <v>15880</v>
      </c>
    </row>
    <row r="751" spans="1:10" x14ac:dyDescent="0.2">
      <c r="A751">
        <v>2682</v>
      </c>
      <c r="B751" t="s">
        <v>15881</v>
      </c>
      <c r="C751" t="s">
        <v>67</v>
      </c>
      <c r="E751" t="s">
        <v>15571</v>
      </c>
      <c r="F751" t="s">
        <v>15882</v>
      </c>
      <c r="G751" t="s">
        <v>15883</v>
      </c>
    </row>
    <row r="752" spans="1:10" x14ac:dyDescent="0.2">
      <c r="A752">
        <v>2682</v>
      </c>
      <c r="B752" t="s">
        <v>15884</v>
      </c>
      <c r="C752" t="s">
        <v>67</v>
      </c>
      <c r="E752" t="s">
        <v>15571</v>
      </c>
      <c r="F752" t="s">
        <v>15885</v>
      </c>
      <c r="G752" t="s">
        <v>15886</v>
      </c>
    </row>
    <row r="753" spans="1:10" x14ac:dyDescent="0.2">
      <c r="A753">
        <v>2682</v>
      </c>
      <c r="B753" t="s">
        <v>15887</v>
      </c>
      <c r="C753" t="s">
        <v>67</v>
      </c>
      <c r="E753" t="s">
        <v>15571</v>
      </c>
      <c r="F753" t="s">
        <v>15888</v>
      </c>
      <c r="G753" t="s">
        <v>15889</v>
      </c>
    </row>
    <row r="754" spans="1:10" x14ac:dyDescent="0.2">
      <c r="A754">
        <v>2682</v>
      </c>
      <c r="B754" t="s">
        <v>15890</v>
      </c>
      <c r="C754" t="s">
        <v>67</v>
      </c>
      <c r="E754" t="s">
        <v>15571</v>
      </c>
      <c r="F754" t="s">
        <v>15891</v>
      </c>
      <c r="G754" t="s">
        <v>15889</v>
      </c>
    </row>
    <row r="755" spans="1:10" x14ac:dyDescent="0.2">
      <c r="A755">
        <v>2682</v>
      </c>
      <c r="B755" t="s">
        <v>15892</v>
      </c>
      <c r="C755" t="s">
        <v>67</v>
      </c>
      <c r="E755" t="s">
        <v>15571</v>
      </c>
      <c r="F755" t="s">
        <v>15893</v>
      </c>
      <c r="G755" t="s">
        <v>15894</v>
      </c>
      <c r="J755" t="s">
        <v>15895</v>
      </c>
    </row>
    <row r="756" spans="1:10" x14ac:dyDescent="0.2">
      <c r="A756">
        <v>2682</v>
      </c>
      <c r="B756" t="s">
        <v>15896</v>
      </c>
      <c r="C756" t="s">
        <v>67</v>
      </c>
      <c r="E756" t="s">
        <v>15897</v>
      </c>
      <c r="F756" t="s">
        <v>15898</v>
      </c>
      <c r="G756" t="s">
        <v>14348</v>
      </c>
      <c r="J756" t="s">
        <v>15899</v>
      </c>
    </row>
    <row r="757" spans="1:10" x14ac:dyDescent="0.2">
      <c r="A757">
        <v>2682</v>
      </c>
      <c r="B757" t="s">
        <v>15900</v>
      </c>
      <c r="C757" t="s">
        <v>67</v>
      </c>
      <c r="E757" t="s">
        <v>15901</v>
      </c>
      <c r="F757" t="s">
        <v>15902</v>
      </c>
    </row>
    <row r="758" spans="1:10" x14ac:dyDescent="0.2">
      <c r="A758">
        <v>2682</v>
      </c>
      <c r="B758" t="s">
        <v>15903</v>
      </c>
      <c r="C758" t="s">
        <v>98</v>
      </c>
      <c r="E758" t="s">
        <v>14609</v>
      </c>
      <c r="F758" t="s">
        <v>14652</v>
      </c>
      <c r="H758" t="s">
        <v>14610</v>
      </c>
      <c r="I758" t="s">
        <v>14348</v>
      </c>
      <c r="J758" t="s">
        <v>15140</v>
      </c>
    </row>
    <row r="759" spans="1:10" x14ac:dyDescent="0.2">
      <c r="A759">
        <v>2682</v>
      </c>
      <c r="B759" t="s">
        <v>15904</v>
      </c>
      <c r="C759" t="s">
        <v>10</v>
      </c>
      <c r="E759" t="s">
        <v>15904</v>
      </c>
    </row>
    <row r="760" spans="1:10" x14ac:dyDescent="0.2">
      <c r="A760">
        <v>2689</v>
      </c>
      <c r="B760" t="s">
        <v>15905</v>
      </c>
      <c r="C760" t="s">
        <v>67</v>
      </c>
      <c r="E760" t="s">
        <v>15897</v>
      </c>
      <c r="F760" t="s">
        <v>15906</v>
      </c>
      <c r="G760" t="s">
        <v>14829</v>
      </c>
    </row>
    <row r="761" spans="1:10" x14ac:dyDescent="0.2">
      <c r="A761">
        <v>2689</v>
      </c>
      <c r="B761" t="s">
        <v>15907</v>
      </c>
      <c r="C761" t="s">
        <v>67</v>
      </c>
      <c r="E761" t="s">
        <v>15096</v>
      </c>
      <c r="F761" t="s">
        <v>15908</v>
      </c>
      <c r="G761" t="s">
        <v>15909</v>
      </c>
    </row>
    <row r="762" spans="1:10" x14ac:dyDescent="0.2">
      <c r="A762">
        <v>2702</v>
      </c>
      <c r="B762" t="s">
        <v>15910</v>
      </c>
      <c r="C762" t="s">
        <v>67</v>
      </c>
      <c r="E762" t="s">
        <v>15911</v>
      </c>
      <c r="F762" t="s">
        <v>15912</v>
      </c>
      <c r="G762" t="s">
        <v>14348</v>
      </c>
    </row>
    <row r="763" spans="1:10" x14ac:dyDescent="0.2">
      <c r="A763">
        <v>2704</v>
      </c>
      <c r="B763" t="s">
        <v>15913</v>
      </c>
      <c r="C763" t="s">
        <v>67</v>
      </c>
      <c r="E763" t="s">
        <v>15914</v>
      </c>
      <c r="F763" t="s">
        <v>15915</v>
      </c>
      <c r="G763" t="s">
        <v>14348</v>
      </c>
    </row>
    <row r="764" spans="1:10" x14ac:dyDescent="0.2">
      <c r="A764">
        <v>2706</v>
      </c>
      <c r="B764" t="s">
        <v>15916</v>
      </c>
      <c r="C764" t="s">
        <v>67</v>
      </c>
      <c r="E764" t="s">
        <v>15917</v>
      </c>
      <c r="F764" t="s">
        <v>15918</v>
      </c>
      <c r="G764" t="s">
        <v>15919</v>
      </c>
    </row>
    <row r="765" spans="1:10" x14ac:dyDescent="0.2">
      <c r="A765">
        <v>2706</v>
      </c>
      <c r="B765" t="s">
        <v>15920</v>
      </c>
      <c r="C765" t="s">
        <v>67</v>
      </c>
      <c r="E765" t="s">
        <v>15921</v>
      </c>
      <c r="F765" t="s">
        <v>15922</v>
      </c>
      <c r="G765" t="s">
        <v>15923</v>
      </c>
    </row>
    <row r="766" spans="1:10" x14ac:dyDescent="0.2">
      <c r="A766">
        <v>2708</v>
      </c>
      <c r="B766" t="s">
        <v>15924</v>
      </c>
      <c r="C766" t="s">
        <v>67</v>
      </c>
      <c r="E766" t="s">
        <v>14632</v>
      </c>
      <c r="F766" t="s">
        <v>15717</v>
      </c>
      <c r="G766" t="s">
        <v>14348</v>
      </c>
    </row>
    <row r="767" spans="1:10" x14ac:dyDescent="0.2">
      <c r="A767">
        <v>2708</v>
      </c>
      <c r="B767" t="s">
        <v>15925</v>
      </c>
      <c r="C767" t="s">
        <v>67</v>
      </c>
      <c r="E767" t="s">
        <v>14632</v>
      </c>
      <c r="F767" t="s">
        <v>15926</v>
      </c>
      <c r="G767" t="s">
        <v>15805</v>
      </c>
    </row>
    <row r="768" spans="1:10" x14ac:dyDescent="0.2">
      <c r="A768">
        <v>2708</v>
      </c>
      <c r="B768" t="s">
        <v>15927</v>
      </c>
      <c r="C768" t="s">
        <v>67</v>
      </c>
      <c r="E768" t="s">
        <v>15027</v>
      </c>
      <c r="F768" t="s">
        <v>15928</v>
      </c>
      <c r="G768" t="s">
        <v>14348</v>
      </c>
    </row>
    <row r="769" spans="1:9" x14ac:dyDescent="0.2">
      <c r="A769">
        <v>2708</v>
      </c>
      <c r="B769" t="s">
        <v>15929</v>
      </c>
      <c r="C769" t="s">
        <v>67</v>
      </c>
      <c r="E769" t="s">
        <v>15027</v>
      </c>
      <c r="F769" t="s">
        <v>4549</v>
      </c>
      <c r="G769" t="s">
        <v>15515</v>
      </c>
    </row>
    <row r="770" spans="1:9" x14ac:dyDescent="0.2">
      <c r="A770">
        <v>2708</v>
      </c>
      <c r="B770" t="s">
        <v>15930</v>
      </c>
      <c r="C770" t="s">
        <v>67</v>
      </c>
      <c r="E770" t="s">
        <v>15016</v>
      </c>
      <c r="F770" t="s">
        <v>14618</v>
      </c>
      <c r="G770" t="s">
        <v>14348</v>
      </c>
    </row>
    <row r="771" spans="1:9" x14ac:dyDescent="0.2">
      <c r="A771">
        <v>2708</v>
      </c>
      <c r="B771" t="s">
        <v>15931</v>
      </c>
      <c r="C771" t="s">
        <v>67</v>
      </c>
      <c r="E771" t="s">
        <v>15016</v>
      </c>
      <c r="F771" t="s">
        <v>15932</v>
      </c>
      <c r="G771" t="s">
        <v>14419</v>
      </c>
    </row>
    <row r="772" spans="1:9" x14ac:dyDescent="0.2">
      <c r="A772">
        <v>2708</v>
      </c>
      <c r="B772" t="s">
        <v>15933</v>
      </c>
      <c r="C772" t="s">
        <v>67</v>
      </c>
      <c r="E772" t="s">
        <v>15016</v>
      </c>
      <c r="F772" t="s">
        <v>14814</v>
      </c>
      <c r="G772" t="s">
        <v>15934</v>
      </c>
    </row>
    <row r="773" spans="1:9" x14ac:dyDescent="0.2">
      <c r="A773">
        <v>2708</v>
      </c>
      <c r="B773" t="s">
        <v>15910</v>
      </c>
      <c r="C773" t="s">
        <v>67</v>
      </c>
      <c r="E773" t="s">
        <v>15911</v>
      </c>
      <c r="F773" t="s">
        <v>15912</v>
      </c>
      <c r="G773" t="s">
        <v>14348</v>
      </c>
    </row>
    <row r="774" spans="1:9" x14ac:dyDescent="0.2">
      <c r="A774">
        <v>2708</v>
      </c>
      <c r="B774" t="s">
        <v>15935</v>
      </c>
      <c r="C774" t="s">
        <v>67</v>
      </c>
      <c r="E774" t="s">
        <v>15911</v>
      </c>
      <c r="F774" t="s">
        <v>15936</v>
      </c>
      <c r="G774" t="s">
        <v>15937</v>
      </c>
    </row>
    <row r="775" spans="1:9" x14ac:dyDescent="0.2">
      <c r="A775">
        <v>2708</v>
      </c>
      <c r="B775" t="s">
        <v>15938</v>
      </c>
      <c r="C775" t="s">
        <v>67</v>
      </c>
      <c r="E775" t="s">
        <v>15911</v>
      </c>
      <c r="F775" t="s">
        <v>15939</v>
      </c>
      <c r="G775" t="s">
        <v>14348</v>
      </c>
    </row>
    <row r="776" spans="1:9" x14ac:dyDescent="0.2">
      <c r="A776">
        <v>2715</v>
      </c>
      <c r="B776" t="s">
        <v>15929</v>
      </c>
      <c r="C776" t="s">
        <v>67</v>
      </c>
      <c r="E776" t="s">
        <v>15027</v>
      </c>
      <c r="F776" t="s">
        <v>4549</v>
      </c>
      <c r="G776" t="s">
        <v>15515</v>
      </c>
    </row>
    <row r="777" spans="1:9" x14ac:dyDescent="0.2">
      <c r="A777">
        <v>2715</v>
      </c>
      <c r="B777" t="s">
        <v>15940</v>
      </c>
      <c r="C777" t="s">
        <v>249</v>
      </c>
      <c r="E777" t="s">
        <v>15027</v>
      </c>
      <c r="F777" t="s">
        <v>15941</v>
      </c>
      <c r="H777" t="s">
        <v>15942</v>
      </c>
      <c r="I777" t="s">
        <v>14351</v>
      </c>
    </row>
    <row r="778" spans="1:9" x14ac:dyDescent="0.2">
      <c r="A778">
        <v>2715</v>
      </c>
      <c r="B778" t="s">
        <v>15943</v>
      </c>
      <c r="C778" t="s">
        <v>67</v>
      </c>
      <c r="E778" t="s">
        <v>15016</v>
      </c>
      <c r="F778" t="s">
        <v>14814</v>
      </c>
      <c r="G778" t="s">
        <v>15944</v>
      </c>
    </row>
    <row r="779" spans="1:9" x14ac:dyDescent="0.2">
      <c r="A779">
        <v>2718</v>
      </c>
      <c r="B779" t="s">
        <v>15945</v>
      </c>
      <c r="C779" t="s">
        <v>67</v>
      </c>
      <c r="E779" t="s">
        <v>14632</v>
      </c>
      <c r="F779" t="s">
        <v>15946</v>
      </c>
      <c r="G779" t="s">
        <v>14348</v>
      </c>
    </row>
    <row r="780" spans="1:9" x14ac:dyDescent="0.2">
      <c r="A780">
        <v>2718</v>
      </c>
      <c r="B780" t="s">
        <v>15947</v>
      </c>
      <c r="C780" t="s">
        <v>67</v>
      </c>
      <c r="E780" t="s">
        <v>14632</v>
      </c>
      <c r="F780" t="s">
        <v>15948</v>
      </c>
      <c r="G780" t="s">
        <v>15527</v>
      </c>
    </row>
    <row r="781" spans="1:9" x14ac:dyDescent="0.2">
      <c r="A781">
        <v>2727</v>
      </c>
      <c r="B781" t="s">
        <v>15949</v>
      </c>
      <c r="C781" t="s">
        <v>67</v>
      </c>
      <c r="E781" t="s">
        <v>15016</v>
      </c>
      <c r="F781" t="s">
        <v>15950</v>
      </c>
      <c r="G781" t="s">
        <v>14348</v>
      </c>
    </row>
    <row r="782" spans="1:9" x14ac:dyDescent="0.2">
      <c r="A782">
        <v>2727</v>
      </c>
      <c r="B782" t="s">
        <v>15951</v>
      </c>
      <c r="C782" t="s">
        <v>67</v>
      </c>
      <c r="E782" t="s">
        <v>15016</v>
      </c>
      <c r="F782" t="s">
        <v>15068</v>
      </c>
      <c r="G782" t="s">
        <v>14535</v>
      </c>
    </row>
    <row r="783" spans="1:9" x14ac:dyDescent="0.2">
      <c r="A783">
        <v>2758</v>
      </c>
      <c r="B783" t="s">
        <v>15952</v>
      </c>
      <c r="C783" t="s">
        <v>67</v>
      </c>
      <c r="E783" t="s">
        <v>15953</v>
      </c>
      <c r="F783" t="s">
        <v>15954</v>
      </c>
      <c r="G783" t="s">
        <v>14348</v>
      </c>
    </row>
    <row r="784" spans="1:9" x14ac:dyDescent="0.2">
      <c r="A784">
        <v>2758</v>
      </c>
      <c r="B784" t="s">
        <v>15955</v>
      </c>
      <c r="C784" t="s">
        <v>67</v>
      </c>
      <c r="E784" t="s">
        <v>15953</v>
      </c>
      <c r="F784" t="s">
        <v>14545</v>
      </c>
      <c r="G784" t="s">
        <v>14829</v>
      </c>
    </row>
    <row r="785" spans="1:10" x14ac:dyDescent="0.2">
      <c r="A785">
        <v>2758</v>
      </c>
      <c r="B785" t="s">
        <v>15956</v>
      </c>
      <c r="C785" t="s">
        <v>67</v>
      </c>
      <c r="E785" t="s">
        <v>15953</v>
      </c>
      <c r="F785" t="s">
        <v>15957</v>
      </c>
      <c r="G785" t="s">
        <v>15958</v>
      </c>
    </row>
    <row r="786" spans="1:10" x14ac:dyDescent="0.2">
      <c r="A786">
        <v>2760</v>
      </c>
      <c r="B786" t="s">
        <v>15959</v>
      </c>
      <c r="C786" t="s">
        <v>67</v>
      </c>
      <c r="E786" t="s">
        <v>15108</v>
      </c>
      <c r="F786" t="s">
        <v>15960</v>
      </c>
      <c r="G786" t="s">
        <v>14348</v>
      </c>
    </row>
    <row r="787" spans="1:10" x14ac:dyDescent="0.2">
      <c r="A787">
        <v>2766</v>
      </c>
      <c r="B787" t="s">
        <v>15961</v>
      </c>
      <c r="C787" t="s">
        <v>67</v>
      </c>
      <c r="E787" t="s">
        <v>14917</v>
      </c>
      <c r="F787" t="s">
        <v>15962</v>
      </c>
      <c r="G787" t="s">
        <v>14348</v>
      </c>
    </row>
    <row r="788" spans="1:10" x14ac:dyDescent="0.2">
      <c r="A788">
        <v>2766</v>
      </c>
      <c r="B788" t="s">
        <v>14916</v>
      </c>
      <c r="C788" t="s">
        <v>67</v>
      </c>
      <c r="E788" t="s">
        <v>14917</v>
      </c>
      <c r="F788" t="s">
        <v>14618</v>
      </c>
      <c r="G788" t="s">
        <v>14348</v>
      </c>
    </row>
    <row r="789" spans="1:10" x14ac:dyDescent="0.2">
      <c r="A789">
        <v>2766</v>
      </c>
      <c r="B789" t="s">
        <v>15963</v>
      </c>
      <c r="C789" t="s">
        <v>67</v>
      </c>
      <c r="E789" t="s">
        <v>14917</v>
      </c>
      <c r="F789" t="s">
        <v>15964</v>
      </c>
      <c r="G789" t="s">
        <v>14348</v>
      </c>
    </row>
    <row r="790" spans="1:10" x14ac:dyDescent="0.2">
      <c r="A790">
        <v>2766</v>
      </c>
      <c r="B790" t="s">
        <v>15965</v>
      </c>
      <c r="C790" t="s">
        <v>67</v>
      </c>
      <c r="E790" t="s">
        <v>14917</v>
      </c>
      <c r="F790" t="s">
        <v>15966</v>
      </c>
      <c r="G790" t="s">
        <v>15967</v>
      </c>
    </row>
    <row r="791" spans="1:10" x14ac:dyDescent="0.2">
      <c r="A791">
        <v>2766</v>
      </c>
      <c r="B791" t="s">
        <v>15968</v>
      </c>
      <c r="C791" t="s">
        <v>249</v>
      </c>
      <c r="E791" t="s">
        <v>14917</v>
      </c>
      <c r="F791" t="s">
        <v>15969</v>
      </c>
      <c r="H791" t="s">
        <v>15970</v>
      </c>
      <c r="I791" t="s">
        <v>15971</v>
      </c>
    </row>
    <row r="792" spans="1:10" x14ac:dyDescent="0.2">
      <c r="A792">
        <v>2766</v>
      </c>
      <c r="B792" t="s">
        <v>15972</v>
      </c>
      <c r="C792" t="s">
        <v>67</v>
      </c>
      <c r="E792" t="s">
        <v>15973</v>
      </c>
      <c r="F792" t="s">
        <v>14524</v>
      </c>
      <c r="G792" t="s">
        <v>14348</v>
      </c>
    </row>
    <row r="793" spans="1:10" x14ac:dyDescent="0.2">
      <c r="A793">
        <v>2766</v>
      </c>
      <c r="B793" t="s">
        <v>15974</v>
      </c>
      <c r="C793" t="s">
        <v>67</v>
      </c>
      <c r="E793" t="s">
        <v>15975</v>
      </c>
      <c r="F793" t="s">
        <v>14358</v>
      </c>
      <c r="G793" t="s">
        <v>14348</v>
      </c>
    </row>
    <row r="794" spans="1:10" x14ac:dyDescent="0.2">
      <c r="A794">
        <v>2775</v>
      </c>
      <c r="B794" t="s">
        <v>15961</v>
      </c>
      <c r="C794" t="s">
        <v>67</v>
      </c>
      <c r="E794" t="s">
        <v>14917</v>
      </c>
      <c r="F794" t="s">
        <v>15962</v>
      </c>
      <c r="G794" t="s">
        <v>14348</v>
      </c>
    </row>
    <row r="795" spans="1:10" x14ac:dyDescent="0.2">
      <c r="A795">
        <v>2775</v>
      </c>
      <c r="B795" t="s">
        <v>14916</v>
      </c>
      <c r="C795" t="s">
        <v>67</v>
      </c>
      <c r="E795" t="s">
        <v>14917</v>
      </c>
      <c r="F795" t="s">
        <v>14618</v>
      </c>
      <c r="G795" t="s">
        <v>14348</v>
      </c>
    </row>
    <row r="796" spans="1:10" x14ac:dyDescent="0.2">
      <c r="A796">
        <v>2775</v>
      </c>
      <c r="B796" t="s">
        <v>15965</v>
      </c>
      <c r="C796" t="s">
        <v>67</v>
      </c>
      <c r="E796" t="s">
        <v>14917</v>
      </c>
      <c r="F796" t="s">
        <v>15966</v>
      </c>
      <c r="G796" t="s">
        <v>15967</v>
      </c>
    </row>
    <row r="797" spans="1:10" x14ac:dyDescent="0.2">
      <c r="A797">
        <v>2775</v>
      </c>
      <c r="B797" t="s">
        <v>15963</v>
      </c>
      <c r="C797" t="s">
        <v>67</v>
      </c>
      <c r="E797" t="s">
        <v>14917</v>
      </c>
      <c r="F797" t="s">
        <v>15964</v>
      </c>
      <c r="G797" t="s">
        <v>14348</v>
      </c>
    </row>
    <row r="798" spans="1:10" x14ac:dyDescent="0.2">
      <c r="A798">
        <v>2775</v>
      </c>
      <c r="B798" t="s">
        <v>15976</v>
      </c>
      <c r="C798" t="s">
        <v>67</v>
      </c>
      <c r="E798" t="s">
        <v>14917</v>
      </c>
      <c r="F798" t="s">
        <v>15969</v>
      </c>
      <c r="G798" t="s">
        <v>15977</v>
      </c>
    </row>
    <row r="799" spans="1:10" x14ac:dyDescent="0.2">
      <c r="A799">
        <v>2775</v>
      </c>
      <c r="B799" t="s">
        <v>15978</v>
      </c>
      <c r="C799" t="s">
        <v>67</v>
      </c>
      <c r="E799" t="s">
        <v>14917</v>
      </c>
      <c r="F799" t="s">
        <v>15979</v>
      </c>
      <c r="G799" t="s">
        <v>14480</v>
      </c>
    </row>
    <row r="800" spans="1:10" x14ac:dyDescent="0.2">
      <c r="A800">
        <v>2775</v>
      </c>
      <c r="B800" t="s">
        <v>15980</v>
      </c>
      <c r="C800" t="s">
        <v>67</v>
      </c>
      <c r="E800" t="s">
        <v>14693</v>
      </c>
      <c r="F800" t="s">
        <v>15981</v>
      </c>
      <c r="G800" t="s">
        <v>10361</v>
      </c>
      <c r="J800" t="s">
        <v>15982</v>
      </c>
    </row>
    <row r="801" spans="1:9" x14ac:dyDescent="0.2">
      <c r="A801">
        <v>2775</v>
      </c>
      <c r="B801" t="s">
        <v>15983</v>
      </c>
      <c r="C801" t="s">
        <v>67</v>
      </c>
      <c r="E801" t="s">
        <v>14693</v>
      </c>
      <c r="F801" t="s">
        <v>15233</v>
      </c>
      <c r="G801" t="s">
        <v>14935</v>
      </c>
    </row>
    <row r="802" spans="1:9" x14ac:dyDescent="0.2">
      <c r="A802">
        <v>2775</v>
      </c>
      <c r="B802" t="s">
        <v>15984</v>
      </c>
      <c r="C802" t="s">
        <v>67</v>
      </c>
      <c r="E802" t="s">
        <v>15024</v>
      </c>
      <c r="F802" t="s">
        <v>15025</v>
      </c>
      <c r="G802" t="s">
        <v>15985</v>
      </c>
    </row>
    <row r="803" spans="1:9" x14ac:dyDescent="0.2">
      <c r="A803">
        <v>2775</v>
      </c>
      <c r="B803" t="s">
        <v>15986</v>
      </c>
      <c r="C803" t="s">
        <v>249</v>
      </c>
      <c r="E803" t="s">
        <v>15024</v>
      </c>
      <c r="F803" t="s">
        <v>15025</v>
      </c>
      <c r="H803" t="s">
        <v>15987</v>
      </c>
      <c r="I803" t="s">
        <v>15988</v>
      </c>
    </row>
    <row r="804" spans="1:9" x14ac:dyDescent="0.2">
      <c r="A804">
        <v>2791</v>
      </c>
      <c r="B804" t="s">
        <v>15974</v>
      </c>
      <c r="C804" t="s">
        <v>67</v>
      </c>
      <c r="E804" t="s">
        <v>15975</v>
      </c>
      <c r="F804" t="s">
        <v>14358</v>
      </c>
      <c r="G804" t="s">
        <v>14348</v>
      </c>
    </row>
    <row r="805" spans="1:9" x14ac:dyDescent="0.2">
      <c r="A805">
        <v>2795</v>
      </c>
      <c r="B805" t="s">
        <v>15974</v>
      </c>
      <c r="C805" t="s">
        <v>67</v>
      </c>
      <c r="E805" t="s">
        <v>15975</v>
      </c>
      <c r="F805" t="s">
        <v>14358</v>
      </c>
      <c r="G805" t="s">
        <v>14348</v>
      </c>
    </row>
    <row r="806" spans="1:9" x14ac:dyDescent="0.2">
      <c r="A806">
        <v>2795</v>
      </c>
      <c r="B806" t="s">
        <v>14916</v>
      </c>
      <c r="C806" t="s">
        <v>67</v>
      </c>
      <c r="E806" t="s">
        <v>14917</v>
      </c>
      <c r="F806" t="s">
        <v>14618</v>
      </c>
      <c r="G806" t="s">
        <v>14348</v>
      </c>
    </row>
    <row r="807" spans="1:9" x14ac:dyDescent="0.2">
      <c r="A807">
        <v>2795</v>
      </c>
      <c r="B807" t="s">
        <v>15989</v>
      </c>
      <c r="C807" t="s">
        <v>67</v>
      </c>
      <c r="E807" t="s">
        <v>14917</v>
      </c>
      <c r="F807" t="s">
        <v>15990</v>
      </c>
      <c r="G807" t="s">
        <v>15991</v>
      </c>
    </row>
    <row r="808" spans="1:9" x14ac:dyDescent="0.2">
      <c r="A808">
        <v>2795</v>
      </c>
      <c r="B808" t="s">
        <v>15017</v>
      </c>
      <c r="C808" t="s">
        <v>67</v>
      </c>
      <c r="E808" t="s">
        <v>15018</v>
      </c>
      <c r="F808" t="s">
        <v>15019</v>
      </c>
      <c r="G808" t="s">
        <v>14348</v>
      </c>
    </row>
    <row r="809" spans="1:9" x14ac:dyDescent="0.2">
      <c r="A809">
        <v>2795</v>
      </c>
      <c r="B809" t="s">
        <v>15992</v>
      </c>
      <c r="C809" t="s">
        <v>67</v>
      </c>
      <c r="E809" t="s">
        <v>15018</v>
      </c>
      <c r="F809" t="s">
        <v>15049</v>
      </c>
      <c r="G809" t="s">
        <v>14368</v>
      </c>
    </row>
    <row r="810" spans="1:9" x14ac:dyDescent="0.2">
      <c r="A810">
        <v>2795</v>
      </c>
      <c r="B810" t="s">
        <v>15993</v>
      </c>
      <c r="C810" t="s">
        <v>67</v>
      </c>
      <c r="E810" t="s">
        <v>15018</v>
      </c>
      <c r="F810" t="s">
        <v>15052</v>
      </c>
      <c r="G810" t="s">
        <v>15994</v>
      </c>
    </row>
    <row r="811" spans="1:9" x14ac:dyDescent="0.2">
      <c r="A811">
        <v>2795</v>
      </c>
      <c r="B811" t="s">
        <v>15023</v>
      </c>
      <c r="C811" t="s">
        <v>67</v>
      </c>
      <c r="E811" t="s">
        <v>15024</v>
      </c>
      <c r="F811" t="s">
        <v>15025</v>
      </c>
      <c r="G811" t="s">
        <v>15026</v>
      </c>
    </row>
    <row r="812" spans="1:9" x14ac:dyDescent="0.2">
      <c r="A812">
        <v>2795</v>
      </c>
      <c r="B812" t="s">
        <v>15995</v>
      </c>
      <c r="C812" t="s">
        <v>67</v>
      </c>
      <c r="E812" t="s">
        <v>15996</v>
      </c>
      <c r="F812" t="s">
        <v>15997</v>
      </c>
      <c r="G812" t="s">
        <v>14348</v>
      </c>
    </row>
    <row r="813" spans="1:9" x14ac:dyDescent="0.2">
      <c r="A813">
        <v>2795</v>
      </c>
      <c r="B813" t="s">
        <v>15998</v>
      </c>
      <c r="C813" t="s">
        <v>67</v>
      </c>
      <c r="E813" t="s">
        <v>14676</v>
      </c>
      <c r="F813" t="s">
        <v>15999</v>
      </c>
      <c r="G813" t="s">
        <v>16000</v>
      </c>
    </row>
    <row r="814" spans="1:9" x14ac:dyDescent="0.2">
      <c r="A814">
        <v>2795</v>
      </c>
      <c r="B814" t="s">
        <v>16001</v>
      </c>
      <c r="C814" t="s">
        <v>67</v>
      </c>
      <c r="E814" t="s">
        <v>14911</v>
      </c>
      <c r="F814" t="s">
        <v>2293</v>
      </c>
      <c r="G814" t="s">
        <v>14348</v>
      </c>
    </row>
    <row r="815" spans="1:9" x14ac:dyDescent="0.2">
      <c r="A815">
        <v>2815</v>
      </c>
      <c r="B815" t="s">
        <v>16002</v>
      </c>
      <c r="C815" t="s">
        <v>249</v>
      </c>
      <c r="E815" t="s">
        <v>14693</v>
      </c>
      <c r="F815" t="s">
        <v>16003</v>
      </c>
      <c r="H815" t="s">
        <v>16004</v>
      </c>
      <c r="I815" t="s">
        <v>15923</v>
      </c>
    </row>
    <row r="816" spans="1:9" x14ac:dyDescent="0.2">
      <c r="A816">
        <v>2817</v>
      </c>
      <c r="B816" t="s">
        <v>16005</v>
      </c>
      <c r="C816" t="s">
        <v>67</v>
      </c>
      <c r="E816" t="s">
        <v>16006</v>
      </c>
      <c r="F816" t="s">
        <v>16007</v>
      </c>
      <c r="G816" t="s">
        <v>16008</v>
      </c>
    </row>
    <row r="817" spans="1:9" x14ac:dyDescent="0.2">
      <c r="A817">
        <v>2820</v>
      </c>
      <c r="B817" t="s">
        <v>16009</v>
      </c>
      <c r="C817" t="s">
        <v>67</v>
      </c>
      <c r="E817" t="s">
        <v>15018</v>
      </c>
      <c r="F817" t="s">
        <v>16010</v>
      </c>
      <c r="G817" t="s">
        <v>16011</v>
      </c>
    </row>
    <row r="818" spans="1:9" x14ac:dyDescent="0.2">
      <c r="A818">
        <v>2820</v>
      </c>
      <c r="B818" t="s">
        <v>16012</v>
      </c>
      <c r="C818" t="s">
        <v>67</v>
      </c>
      <c r="E818" t="s">
        <v>15018</v>
      </c>
      <c r="F818" t="s">
        <v>16013</v>
      </c>
      <c r="G818" t="s">
        <v>14348</v>
      </c>
    </row>
    <row r="819" spans="1:9" x14ac:dyDescent="0.2">
      <c r="A819">
        <v>2822</v>
      </c>
      <c r="B819" t="s">
        <v>16012</v>
      </c>
      <c r="C819" t="s">
        <v>67</v>
      </c>
      <c r="E819" t="s">
        <v>15018</v>
      </c>
      <c r="F819" t="s">
        <v>16013</v>
      </c>
      <c r="G819" t="s">
        <v>14348</v>
      </c>
    </row>
    <row r="820" spans="1:9" x14ac:dyDescent="0.2">
      <c r="A820">
        <v>2824</v>
      </c>
      <c r="B820" t="s">
        <v>16014</v>
      </c>
      <c r="C820" t="s">
        <v>67</v>
      </c>
      <c r="E820" t="s">
        <v>15018</v>
      </c>
      <c r="F820" t="s">
        <v>14534</v>
      </c>
      <c r="G820" t="s">
        <v>14348</v>
      </c>
    </row>
    <row r="821" spans="1:9" x14ac:dyDescent="0.2">
      <c r="A821">
        <v>2824</v>
      </c>
      <c r="B821" t="s">
        <v>16015</v>
      </c>
      <c r="C821" t="s">
        <v>249</v>
      </c>
      <c r="E821" t="s">
        <v>15018</v>
      </c>
      <c r="F821" t="s">
        <v>16013</v>
      </c>
      <c r="H821" t="s">
        <v>6582</v>
      </c>
      <c r="I821" t="s">
        <v>16016</v>
      </c>
    </row>
    <row r="822" spans="1:9" x14ac:dyDescent="0.2">
      <c r="A822">
        <v>2826</v>
      </c>
      <c r="B822" t="s">
        <v>16017</v>
      </c>
      <c r="C822" t="s">
        <v>67</v>
      </c>
      <c r="E822" t="s">
        <v>16018</v>
      </c>
      <c r="F822" t="s">
        <v>16019</v>
      </c>
      <c r="G822" t="s">
        <v>16020</v>
      </c>
    </row>
    <row r="823" spans="1:9" x14ac:dyDescent="0.2">
      <c r="A823">
        <v>2826</v>
      </c>
      <c r="B823" t="s">
        <v>16021</v>
      </c>
      <c r="C823" t="s">
        <v>67</v>
      </c>
      <c r="E823" t="s">
        <v>16018</v>
      </c>
      <c r="F823" t="s">
        <v>6582</v>
      </c>
    </row>
    <row r="824" spans="1:9" x14ac:dyDescent="0.2">
      <c r="A824">
        <v>2856</v>
      </c>
      <c r="B824" t="s">
        <v>16022</v>
      </c>
      <c r="C824" t="s">
        <v>10</v>
      </c>
      <c r="E824" t="s">
        <v>16022</v>
      </c>
    </row>
    <row r="825" spans="1:9" x14ac:dyDescent="0.2">
      <c r="A825">
        <v>2856</v>
      </c>
      <c r="B825" t="s">
        <v>16023</v>
      </c>
      <c r="C825" t="s">
        <v>67</v>
      </c>
      <c r="E825" t="s">
        <v>16022</v>
      </c>
      <c r="F825" t="s">
        <v>3507</v>
      </c>
      <c r="G825" t="s">
        <v>14348</v>
      </c>
    </row>
    <row r="826" spans="1:9" x14ac:dyDescent="0.2">
      <c r="A826">
        <v>2858</v>
      </c>
      <c r="B826" t="s">
        <v>16024</v>
      </c>
      <c r="C826" t="s">
        <v>67</v>
      </c>
      <c r="E826" t="s">
        <v>16025</v>
      </c>
      <c r="F826" t="s">
        <v>14358</v>
      </c>
      <c r="G826" t="s">
        <v>14348</v>
      </c>
    </row>
    <row r="827" spans="1:9" x14ac:dyDescent="0.2">
      <c r="A827">
        <v>2858</v>
      </c>
      <c r="B827" t="s">
        <v>16026</v>
      </c>
      <c r="C827" t="s">
        <v>67</v>
      </c>
      <c r="E827" t="s">
        <v>16027</v>
      </c>
      <c r="F827" t="s">
        <v>493</v>
      </c>
      <c r="G827" t="s">
        <v>14348</v>
      </c>
    </row>
    <row r="828" spans="1:9" x14ac:dyDescent="0.2">
      <c r="A828">
        <v>2863</v>
      </c>
      <c r="B828" t="s">
        <v>16028</v>
      </c>
      <c r="C828" t="s">
        <v>67</v>
      </c>
      <c r="E828" t="s">
        <v>16022</v>
      </c>
      <c r="F828" t="s">
        <v>16029</v>
      </c>
      <c r="G828" t="s">
        <v>16030</v>
      </c>
    </row>
    <row r="829" spans="1:9" x14ac:dyDescent="0.2">
      <c r="A829">
        <v>2863</v>
      </c>
      <c r="B829" t="s">
        <v>16031</v>
      </c>
      <c r="C829" t="s">
        <v>67</v>
      </c>
      <c r="E829" t="s">
        <v>16025</v>
      </c>
      <c r="F829" t="s">
        <v>16032</v>
      </c>
      <c r="G829" t="s">
        <v>14348</v>
      </c>
    </row>
    <row r="830" spans="1:9" x14ac:dyDescent="0.2">
      <c r="A830">
        <v>2863</v>
      </c>
      <c r="B830" t="s">
        <v>16024</v>
      </c>
      <c r="C830" t="s">
        <v>67</v>
      </c>
      <c r="E830" t="s">
        <v>16025</v>
      </c>
      <c r="F830" t="s">
        <v>14358</v>
      </c>
      <c r="G830" t="s">
        <v>14348</v>
      </c>
    </row>
    <row r="831" spans="1:9" x14ac:dyDescent="0.2">
      <c r="A831">
        <v>2876</v>
      </c>
      <c r="B831" t="s">
        <v>16033</v>
      </c>
      <c r="C831" t="s">
        <v>67</v>
      </c>
      <c r="E831" t="s">
        <v>14411</v>
      </c>
      <c r="F831" t="s">
        <v>16034</v>
      </c>
      <c r="G831" t="s">
        <v>16035</v>
      </c>
    </row>
    <row r="832" spans="1:9" x14ac:dyDescent="0.2">
      <c r="A832">
        <v>2876</v>
      </c>
      <c r="B832" t="s">
        <v>16036</v>
      </c>
      <c r="C832" t="s">
        <v>67</v>
      </c>
      <c r="E832" t="s">
        <v>14411</v>
      </c>
      <c r="F832" t="s">
        <v>16037</v>
      </c>
      <c r="G832" t="s">
        <v>16038</v>
      </c>
    </row>
    <row r="833" spans="1:10" x14ac:dyDescent="0.2">
      <c r="A833">
        <v>2878</v>
      </c>
      <c r="B833" t="s">
        <v>16039</v>
      </c>
      <c r="C833" t="s">
        <v>67</v>
      </c>
      <c r="E833" t="s">
        <v>14676</v>
      </c>
      <c r="F833" t="s">
        <v>15999</v>
      </c>
      <c r="G833" t="s">
        <v>16040</v>
      </c>
      <c r="J833" t="s">
        <v>15144</v>
      </c>
    </row>
    <row r="834" spans="1:10" x14ac:dyDescent="0.2">
      <c r="A834">
        <v>2882</v>
      </c>
      <c r="B834" t="s">
        <v>16041</v>
      </c>
      <c r="C834" t="s">
        <v>67</v>
      </c>
      <c r="E834" t="s">
        <v>14411</v>
      </c>
      <c r="F834" t="s">
        <v>15187</v>
      </c>
      <c r="G834" t="s">
        <v>15131</v>
      </c>
    </row>
    <row r="835" spans="1:10" x14ac:dyDescent="0.2">
      <c r="A835">
        <v>2884</v>
      </c>
      <c r="B835" t="s">
        <v>16042</v>
      </c>
      <c r="C835" t="s">
        <v>67</v>
      </c>
      <c r="E835" t="s">
        <v>16043</v>
      </c>
      <c r="F835" t="s">
        <v>16044</v>
      </c>
      <c r="G835" t="s">
        <v>16045</v>
      </c>
    </row>
    <row r="836" spans="1:10" x14ac:dyDescent="0.2">
      <c r="A836">
        <v>2897</v>
      </c>
      <c r="B836" t="s">
        <v>16046</v>
      </c>
      <c r="C836" t="s">
        <v>67</v>
      </c>
      <c r="E836" t="s">
        <v>16047</v>
      </c>
      <c r="F836" t="s">
        <v>16048</v>
      </c>
      <c r="G836" t="s">
        <v>11041</v>
      </c>
    </row>
    <row r="837" spans="1:10" x14ac:dyDescent="0.2">
      <c r="A837">
        <v>2897</v>
      </c>
      <c r="B837" t="s">
        <v>16049</v>
      </c>
      <c r="C837" t="s">
        <v>67</v>
      </c>
      <c r="E837" t="s">
        <v>16047</v>
      </c>
      <c r="F837" t="s">
        <v>14358</v>
      </c>
      <c r="G837" t="s">
        <v>14583</v>
      </c>
    </row>
    <row r="838" spans="1:10" x14ac:dyDescent="0.2">
      <c r="A838">
        <v>2897</v>
      </c>
      <c r="B838" t="s">
        <v>16050</v>
      </c>
      <c r="C838" t="s">
        <v>67</v>
      </c>
      <c r="E838" t="s">
        <v>16051</v>
      </c>
      <c r="F838" t="s">
        <v>15981</v>
      </c>
      <c r="G838" t="s">
        <v>14829</v>
      </c>
    </row>
    <row r="839" spans="1:10" x14ac:dyDescent="0.2">
      <c r="A839">
        <v>2903</v>
      </c>
      <c r="B839" t="s">
        <v>16052</v>
      </c>
      <c r="C839" t="s">
        <v>67</v>
      </c>
      <c r="E839" t="s">
        <v>16053</v>
      </c>
      <c r="F839" t="s">
        <v>15052</v>
      </c>
    </row>
    <row r="840" spans="1:10" x14ac:dyDescent="0.2">
      <c r="A840">
        <v>2903</v>
      </c>
      <c r="B840" t="s">
        <v>16054</v>
      </c>
      <c r="C840" t="s">
        <v>67</v>
      </c>
      <c r="E840" t="s">
        <v>16053</v>
      </c>
      <c r="F840" t="s">
        <v>16055</v>
      </c>
    </row>
    <row r="841" spans="1:10" x14ac:dyDescent="0.2">
      <c r="A841">
        <v>2920</v>
      </c>
      <c r="B841" t="s">
        <v>15761</v>
      </c>
      <c r="C841" t="s">
        <v>67</v>
      </c>
      <c r="E841" t="s">
        <v>15762</v>
      </c>
      <c r="F841" t="s">
        <v>14522</v>
      </c>
      <c r="G841" t="s">
        <v>14348</v>
      </c>
    </row>
    <row r="842" spans="1:10" x14ac:dyDescent="0.2">
      <c r="A842">
        <v>2920</v>
      </c>
      <c r="B842" t="s">
        <v>16056</v>
      </c>
      <c r="C842" t="s">
        <v>67</v>
      </c>
      <c r="E842" t="s">
        <v>15774</v>
      </c>
      <c r="F842" t="s">
        <v>15778</v>
      </c>
      <c r="G842" t="s">
        <v>14920</v>
      </c>
    </row>
    <row r="843" spans="1:10" x14ac:dyDescent="0.2">
      <c r="A843">
        <v>2926</v>
      </c>
      <c r="B843" t="s">
        <v>16057</v>
      </c>
      <c r="C843" t="s">
        <v>67</v>
      </c>
      <c r="E843" t="s">
        <v>15762</v>
      </c>
      <c r="F843" t="s">
        <v>16058</v>
      </c>
      <c r="G843" t="s">
        <v>14348</v>
      </c>
    </row>
    <row r="844" spans="1:10" x14ac:dyDescent="0.2">
      <c r="A844">
        <v>2964</v>
      </c>
      <c r="B844" t="s">
        <v>16059</v>
      </c>
      <c r="C844" t="s">
        <v>67</v>
      </c>
      <c r="E844" t="s">
        <v>14459</v>
      </c>
      <c r="F844" t="s">
        <v>14448</v>
      </c>
      <c r="G844" t="s">
        <v>16060</v>
      </c>
    </row>
    <row r="845" spans="1:10" x14ac:dyDescent="0.2">
      <c r="A845">
        <v>2974</v>
      </c>
      <c r="B845" t="s">
        <v>16061</v>
      </c>
      <c r="C845" t="s">
        <v>67</v>
      </c>
      <c r="E845" t="s">
        <v>16062</v>
      </c>
      <c r="F845" t="s">
        <v>16063</v>
      </c>
    </row>
    <row r="846" spans="1:10" x14ac:dyDescent="0.2">
      <c r="A846">
        <v>2978</v>
      </c>
      <c r="B846" t="s">
        <v>15762</v>
      </c>
      <c r="C846" t="s">
        <v>10</v>
      </c>
      <c r="E846" t="s">
        <v>15762</v>
      </c>
    </row>
    <row r="847" spans="1:10" x14ac:dyDescent="0.2">
      <c r="A847">
        <v>2978</v>
      </c>
      <c r="B847" t="s">
        <v>16064</v>
      </c>
      <c r="C847" t="s">
        <v>67</v>
      </c>
      <c r="E847" t="s">
        <v>16065</v>
      </c>
      <c r="F847" t="s">
        <v>16066</v>
      </c>
      <c r="G847" t="s">
        <v>16067</v>
      </c>
    </row>
    <row r="848" spans="1:10" x14ac:dyDescent="0.2">
      <c r="A848">
        <v>2991</v>
      </c>
      <c r="B848" t="s">
        <v>16068</v>
      </c>
      <c r="C848" t="s">
        <v>67</v>
      </c>
      <c r="E848" t="s">
        <v>14456</v>
      </c>
      <c r="F848" t="s">
        <v>16069</v>
      </c>
    </row>
    <row r="849" spans="1:8" x14ac:dyDescent="0.2">
      <c r="A849">
        <v>2991</v>
      </c>
      <c r="B849" t="s">
        <v>16070</v>
      </c>
      <c r="C849" t="s">
        <v>67</v>
      </c>
      <c r="E849" t="s">
        <v>16071</v>
      </c>
      <c r="F849" t="s">
        <v>16072</v>
      </c>
    </row>
    <row r="850" spans="1:8" x14ac:dyDescent="0.2">
      <c r="A850">
        <v>3028</v>
      </c>
      <c r="B850" t="s">
        <v>16073</v>
      </c>
      <c r="C850" t="s">
        <v>67</v>
      </c>
      <c r="E850" t="s">
        <v>16074</v>
      </c>
      <c r="F850" t="s">
        <v>16075</v>
      </c>
      <c r="G850" t="s">
        <v>14348</v>
      </c>
    </row>
    <row r="851" spans="1:8" x14ac:dyDescent="0.2">
      <c r="A851">
        <v>3028</v>
      </c>
      <c r="B851" t="s">
        <v>16076</v>
      </c>
      <c r="C851" t="s">
        <v>67</v>
      </c>
      <c r="E851" t="s">
        <v>16074</v>
      </c>
      <c r="F851" t="s">
        <v>15202</v>
      </c>
      <c r="G851" t="s">
        <v>14348</v>
      </c>
    </row>
    <row r="852" spans="1:8" x14ac:dyDescent="0.2">
      <c r="A852">
        <v>3034</v>
      </c>
      <c r="B852" t="s">
        <v>16077</v>
      </c>
      <c r="C852" t="s">
        <v>67</v>
      </c>
      <c r="E852" t="s">
        <v>16078</v>
      </c>
      <c r="F852" t="s">
        <v>16079</v>
      </c>
    </row>
    <row r="853" spans="1:8" x14ac:dyDescent="0.2">
      <c r="A853">
        <v>3046</v>
      </c>
      <c r="B853" t="s">
        <v>16080</v>
      </c>
      <c r="C853" t="s">
        <v>67</v>
      </c>
      <c r="E853" t="s">
        <v>16081</v>
      </c>
      <c r="F853" t="s">
        <v>15052</v>
      </c>
      <c r="G853" t="s">
        <v>16082</v>
      </c>
    </row>
    <row r="854" spans="1:8" x14ac:dyDescent="0.2">
      <c r="A854">
        <v>3049</v>
      </c>
      <c r="B854" t="s">
        <v>16083</v>
      </c>
      <c r="C854" t="s">
        <v>67</v>
      </c>
      <c r="E854" t="s">
        <v>16078</v>
      </c>
      <c r="F854" t="s">
        <v>16079</v>
      </c>
      <c r="G854" t="s">
        <v>16084</v>
      </c>
    </row>
    <row r="855" spans="1:8" x14ac:dyDescent="0.2">
      <c r="A855">
        <v>3156</v>
      </c>
      <c r="B855" t="s">
        <v>16085</v>
      </c>
      <c r="C855" t="s">
        <v>67</v>
      </c>
      <c r="E855" t="s">
        <v>16086</v>
      </c>
      <c r="F855" t="s">
        <v>16087</v>
      </c>
      <c r="G855" t="s">
        <v>16088</v>
      </c>
    </row>
    <row r="856" spans="1:8" x14ac:dyDescent="0.2">
      <c r="A856">
        <v>3237</v>
      </c>
      <c r="B856" t="s">
        <v>16089</v>
      </c>
      <c r="C856" t="s">
        <v>67</v>
      </c>
      <c r="E856" t="s">
        <v>15156</v>
      </c>
      <c r="F856" t="s">
        <v>16090</v>
      </c>
      <c r="G856" t="s">
        <v>16091</v>
      </c>
    </row>
    <row r="857" spans="1:8" x14ac:dyDescent="0.2">
      <c r="A857">
        <v>3237</v>
      </c>
      <c r="B857" t="s">
        <v>16092</v>
      </c>
      <c r="C857" t="s">
        <v>67</v>
      </c>
      <c r="E857" t="s">
        <v>15156</v>
      </c>
      <c r="F857" t="s">
        <v>15704</v>
      </c>
      <c r="G857" t="s">
        <v>16093</v>
      </c>
    </row>
    <row r="858" spans="1:8" x14ac:dyDescent="0.2">
      <c r="A858">
        <v>3273</v>
      </c>
      <c r="B858" t="s">
        <v>16094</v>
      </c>
      <c r="C858" t="s">
        <v>67</v>
      </c>
      <c r="E858" t="s">
        <v>14659</v>
      </c>
      <c r="F858" t="s">
        <v>16095</v>
      </c>
      <c r="G858" t="s">
        <v>14661</v>
      </c>
    </row>
    <row r="859" spans="1:8" x14ac:dyDescent="0.2">
      <c r="A859">
        <v>3442</v>
      </c>
      <c r="B859" t="s">
        <v>16096</v>
      </c>
      <c r="C859" t="s">
        <v>67</v>
      </c>
      <c r="D859" t="s">
        <v>14658</v>
      </c>
      <c r="E859" t="s">
        <v>15638</v>
      </c>
      <c r="F859" t="s">
        <v>16097</v>
      </c>
      <c r="G859" t="s">
        <v>16098</v>
      </c>
    </row>
    <row r="860" spans="1:8" x14ac:dyDescent="0.2">
      <c r="A860">
        <v>3521</v>
      </c>
      <c r="B860" t="s">
        <v>16099</v>
      </c>
      <c r="C860" t="s">
        <v>67</v>
      </c>
      <c r="E860" t="s">
        <v>16100</v>
      </c>
      <c r="F860" t="s">
        <v>16101</v>
      </c>
      <c r="G860" t="s">
        <v>16102</v>
      </c>
    </row>
    <row r="861" spans="1:8" x14ac:dyDescent="0.2">
      <c r="A861">
        <v>3521</v>
      </c>
      <c r="B861" t="s">
        <v>16103</v>
      </c>
      <c r="C861" t="s">
        <v>67</v>
      </c>
      <c r="E861" t="s">
        <v>16104</v>
      </c>
      <c r="F861" t="s">
        <v>16105</v>
      </c>
      <c r="G861" t="s">
        <v>14487</v>
      </c>
    </row>
    <row r="862" spans="1:8" x14ac:dyDescent="0.2">
      <c r="A862">
        <v>3523</v>
      </c>
      <c r="B862" t="s">
        <v>16106</v>
      </c>
      <c r="C862" t="s">
        <v>67</v>
      </c>
      <c r="E862" t="s">
        <v>15870</v>
      </c>
      <c r="F862" t="s">
        <v>16107</v>
      </c>
    </row>
    <row r="863" spans="1:8" x14ac:dyDescent="0.2">
      <c r="A863">
        <v>3523</v>
      </c>
      <c r="B863" t="s">
        <v>16108</v>
      </c>
      <c r="C863" t="s">
        <v>67</v>
      </c>
      <c r="E863" t="s">
        <v>15870</v>
      </c>
      <c r="F863" t="s">
        <v>14596</v>
      </c>
    </row>
    <row r="864" spans="1:8" x14ac:dyDescent="0.2">
      <c r="A864">
        <v>3523</v>
      </c>
      <c r="B864" t="s">
        <v>16109</v>
      </c>
      <c r="C864" t="s">
        <v>98</v>
      </c>
      <c r="E864" t="s">
        <v>15870</v>
      </c>
      <c r="F864" t="s">
        <v>14787</v>
      </c>
      <c r="H864" t="s">
        <v>16110</v>
      </c>
    </row>
    <row r="865" spans="1:7" x14ac:dyDescent="0.2">
      <c r="A865">
        <v>3529</v>
      </c>
      <c r="B865" t="s">
        <v>16111</v>
      </c>
      <c r="C865" t="s">
        <v>67</v>
      </c>
      <c r="E865" t="s">
        <v>14392</v>
      </c>
      <c r="F865" t="s">
        <v>16112</v>
      </c>
    </row>
    <row r="866" spans="1:7" x14ac:dyDescent="0.2">
      <c r="A866">
        <v>3609</v>
      </c>
      <c r="B866" t="s">
        <v>16113</v>
      </c>
      <c r="C866" t="s">
        <v>67</v>
      </c>
      <c r="E866" t="s">
        <v>15642</v>
      </c>
      <c r="F866" t="s">
        <v>16114</v>
      </c>
      <c r="G866" t="s">
        <v>16115</v>
      </c>
    </row>
    <row r="867" spans="1:7" x14ac:dyDescent="0.2">
      <c r="A867">
        <v>3609</v>
      </c>
      <c r="B867" t="s">
        <v>16116</v>
      </c>
      <c r="C867" t="s">
        <v>67</v>
      </c>
      <c r="E867" t="s">
        <v>15642</v>
      </c>
      <c r="F867" t="s">
        <v>16117</v>
      </c>
      <c r="G867" t="s">
        <v>16118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92"/>
  <sheetViews>
    <sheetView workbookViewId="0">
      <selection activeCell="C18" sqref="C18"/>
    </sheetView>
  </sheetViews>
  <sheetFormatPr baseColWidth="10" defaultColWidth="8.83203125" defaultRowHeight="15" x14ac:dyDescent="0.2"/>
  <cols>
    <col min="2" max="2" width="57" bestFit="1" customWidth="1"/>
    <col min="4" max="4" width="12.1640625" bestFit="1" customWidth="1"/>
    <col min="5" max="6" width="14" bestFit="1" customWidth="1"/>
    <col min="7" max="7" width="11" bestFit="1" customWidth="1"/>
    <col min="10" max="10" width="49.1640625" bestFit="1" customWidth="1"/>
    <col min="11" max="11" width="14.5" bestFit="1" customWidth="1"/>
  </cols>
  <sheetData>
    <row r="1" spans="1:11" x14ac:dyDescent="0.2">
      <c r="A1" t="s">
        <v>14007</v>
      </c>
      <c r="B1" t="s">
        <v>2</v>
      </c>
      <c r="C1" t="s">
        <v>13</v>
      </c>
      <c r="D1" t="s">
        <v>6</v>
      </c>
      <c r="E1" t="s">
        <v>7</v>
      </c>
      <c r="F1" t="s">
        <v>8</v>
      </c>
      <c r="G1" t="s">
        <v>9</v>
      </c>
      <c r="H1" t="s">
        <v>10</v>
      </c>
      <c r="I1" t="s">
        <v>11</v>
      </c>
      <c r="J1" t="s">
        <v>16119</v>
      </c>
      <c r="K1" t="s">
        <v>14344</v>
      </c>
    </row>
    <row r="2" spans="1:11" x14ac:dyDescent="0.2">
      <c r="A2">
        <v>80</v>
      </c>
      <c r="B2" t="s">
        <v>16120</v>
      </c>
      <c r="C2" t="s">
        <v>67</v>
      </c>
      <c r="D2" t="s">
        <v>16121</v>
      </c>
      <c r="E2" t="s">
        <v>16122</v>
      </c>
      <c r="H2" t="s">
        <v>16123</v>
      </c>
      <c r="I2" t="s">
        <v>16124</v>
      </c>
      <c r="J2" t="s">
        <v>16125</v>
      </c>
    </row>
    <row r="3" spans="1:11" x14ac:dyDescent="0.2">
      <c r="A3">
        <v>86</v>
      </c>
      <c r="B3" t="s">
        <v>16126</v>
      </c>
      <c r="C3" t="s">
        <v>67</v>
      </c>
      <c r="D3" t="s">
        <v>16121</v>
      </c>
      <c r="E3" t="s">
        <v>16127</v>
      </c>
      <c r="F3" t="s">
        <v>16128</v>
      </c>
      <c r="H3" t="s">
        <v>16129</v>
      </c>
      <c r="I3" t="s">
        <v>16130</v>
      </c>
      <c r="J3" t="s">
        <v>16131</v>
      </c>
    </row>
    <row r="4" spans="1:11" x14ac:dyDescent="0.2">
      <c r="A4">
        <v>482</v>
      </c>
      <c r="B4" t="s">
        <v>16132</v>
      </c>
      <c r="C4" t="s">
        <v>67</v>
      </c>
      <c r="D4" t="s">
        <v>16121</v>
      </c>
      <c r="E4" t="s">
        <v>16122</v>
      </c>
      <c r="H4" t="s">
        <v>16133</v>
      </c>
      <c r="I4" t="s">
        <v>16134</v>
      </c>
      <c r="J4" t="s">
        <v>16135</v>
      </c>
    </row>
    <row r="5" spans="1:11" x14ac:dyDescent="0.2">
      <c r="A5">
        <v>487</v>
      </c>
      <c r="B5" t="s">
        <v>16136</v>
      </c>
      <c r="C5" t="s">
        <v>67</v>
      </c>
      <c r="H5" t="s">
        <v>16137</v>
      </c>
      <c r="I5" t="s">
        <v>16138</v>
      </c>
      <c r="J5" t="s">
        <v>16139</v>
      </c>
    </row>
    <row r="6" spans="1:11" x14ac:dyDescent="0.2">
      <c r="A6">
        <v>487</v>
      </c>
      <c r="B6" t="s">
        <v>16140</v>
      </c>
      <c r="C6" t="s">
        <v>67</v>
      </c>
      <c r="D6" t="s">
        <v>16121</v>
      </c>
      <c r="E6" t="s">
        <v>16127</v>
      </c>
      <c r="H6" t="s">
        <v>16137</v>
      </c>
      <c r="I6" t="s">
        <v>16141</v>
      </c>
      <c r="J6" t="s">
        <v>16142</v>
      </c>
    </row>
    <row r="7" spans="1:11" x14ac:dyDescent="0.2">
      <c r="A7">
        <v>487</v>
      </c>
      <c r="B7" t="s">
        <v>16143</v>
      </c>
      <c r="C7" t="s">
        <v>67</v>
      </c>
      <c r="E7" t="s">
        <v>16122</v>
      </c>
      <c r="F7" t="s">
        <v>16144</v>
      </c>
      <c r="H7" t="s">
        <v>16145</v>
      </c>
      <c r="I7" t="s">
        <v>16146</v>
      </c>
      <c r="J7" t="s">
        <v>16147</v>
      </c>
    </row>
    <row r="8" spans="1:11" x14ac:dyDescent="0.2">
      <c r="A8">
        <v>595</v>
      </c>
      <c r="B8" t="s">
        <v>16148</v>
      </c>
      <c r="C8" t="s">
        <v>67</v>
      </c>
      <c r="H8" t="s">
        <v>16149</v>
      </c>
      <c r="I8" t="s">
        <v>16150</v>
      </c>
      <c r="J8" t="s">
        <v>16151</v>
      </c>
    </row>
    <row r="9" spans="1:11" x14ac:dyDescent="0.2">
      <c r="A9">
        <v>595</v>
      </c>
      <c r="B9" t="s">
        <v>16152</v>
      </c>
      <c r="C9" t="s">
        <v>10</v>
      </c>
      <c r="H9" t="s">
        <v>16152</v>
      </c>
    </row>
    <row r="10" spans="1:11" x14ac:dyDescent="0.2">
      <c r="A10">
        <v>595</v>
      </c>
      <c r="B10" t="s">
        <v>16153</v>
      </c>
      <c r="C10" t="s">
        <v>10</v>
      </c>
      <c r="H10" t="s">
        <v>16153</v>
      </c>
    </row>
    <row r="11" spans="1:11" x14ac:dyDescent="0.2">
      <c r="A11">
        <v>595</v>
      </c>
      <c r="B11" t="s">
        <v>16154</v>
      </c>
      <c r="C11" t="s">
        <v>10</v>
      </c>
      <c r="H11" t="s">
        <v>16154</v>
      </c>
    </row>
    <row r="12" spans="1:11" x14ac:dyDescent="0.2">
      <c r="A12">
        <v>603</v>
      </c>
      <c r="B12" t="s">
        <v>16155</v>
      </c>
      <c r="C12" t="s">
        <v>10</v>
      </c>
      <c r="H12" t="s">
        <v>16155</v>
      </c>
    </row>
    <row r="13" spans="1:11" x14ac:dyDescent="0.2">
      <c r="A13">
        <v>603</v>
      </c>
      <c r="B13" t="s">
        <v>16156</v>
      </c>
      <c r="C13" t="s">
        <v>67</v>
      </c>
      <c r="D13" t="s">
        <v>16157</v>
      </c>
      <c r="E13" t="s">
        <v>16158</v>
      </c>
      <c r="H13" t="s">
        <v>16159</v>
      </c>
      <c r="I13" t="s">
        <v>16160</v>
      </c>
      <c r="J13" t="s">
        <v>16161</v>
      </c>
    </row>
    <row r="14" spans="1:11" x14ac:dyDescent="0.2">
      <c r="A14">
        <v>603</v>
      </c>
      <c r="B14" t="s">
        <v>16162</v>
      </c>
      <c r="C14" t="s">
        <v>67</v>
      </c>
      <c r="H14" t="s">
        <v>16152</v>
      </c>
      <c r="I14" t="s">
        <v>16163</v>
      </c>
      <c r="J14" t="s">
        <v>8664</v>
      </c>
    </row>
    <row r="15" spans="1:11" x14ac:dyDescent="0.2">
      <c r="A15">
        <v>603</v>
      </c>
      <c r="B15" t="s">
        <v>16164</v>
      </c>
      <c r="C15" t="s">
        <v>10</v>
      </c>
      <c r="H15" t="s">
        <v>16164</v>
      </c>
    </row>
    <row r="16" spans="1:11" x14ac:dyDescent="0.2">
      <c r="A16">
        <v>603</v>
      </c>
      <c r="B16" t="s">
        <v>16165</v>
      </c>
      <c r="C16" t="s">
        <v>67</v>
      </c>
      <c r="H16" t="s">
        <v>16166</v>
      </c>
      <c r="I16" t="s">
        <v>16167</v>
      </c>
      <c r="J16" t="s">
        <v>16168</v>
      </c>
    </row>
    <row r="17" spans="1:10" x14ac:dyDescent="0.2">
      <c r="A17">
        <v>603</v>
      </c>
      <c r="B17" t="s">
        <v>16148</v>
      </c>
      <c r="C17" t="s">
        <v>67</v>
      </c>
      <c r="H17" t="s">
        <v>16149</v>
      </c>
      <c r="I17" t="s">
        <v>16150</v>
      </c>
      <c r="J17" t="s">
        <v>16151</v>
      </c>
    </row>
    <row r="18" spans="1:10" x14ac:dyDescent="0.2">
      <c r="A18">
        <v>603</v>
      </c>
      <c r="B18" t="s">
        <v>16169</v>
      </c>
      <c r="C18" t="s">
        <v>10</v>
      </c>
      <c r="H18" t="s">
        <v>16169</v>
      </c>
    </row>
    <row r="19" spans="1:10" x14ac:dyDescent="0.2">
      <c r="A19">
        <v>603</v>
      </c>
      <c r="B19" t="s">
        <v>16170</v>
      </c>
      <c r="C19" t="s">
        <v>67</v>
      </c>
      <c r="H19" t="s">
        <v>16171</v>
      </c>
      <c r="I19" t="s">
        <v>16172</v>
      </c>
      <c r="J19" t="s">
        <v>16151</v>
      </c>
    </row>
    <row r="20" spans="1:10" x14ac:dyDescent="0.2">
      <c r="A20">
        <v>603</v>
      </c>
      <c r="B20" t="s">
        <v>16173</v>
      </c>
      <c r="C20" t="s">
        <v>67</v>
      </c>
      <c r="H20" t="s">
        <v>16174</v>
      </c>
      <c r="I20" t="s">
        <v>16175</v>
      </c>
      <c r="J20" t="s">
        <v>16176</v>
      </c>
    </row>
    <row r="21" spans="1:10" x14ac:dyDescent="0.2">
      <c r="A21">
        <v>603</v>
      </c>
      <c r="B21" t="s">
        <v>16177</v>
      </c>
      <c r="C21" t="s">
        <v>67</v>
      </c>
      <c r="H21" t="s">
        <v>16178</v>
      </c>
      <c r="I21" t="s">
        <v>16179</v>
      </c>
      <c r="J21" t="s">
        <v>16180</v>
      </c>
    </row>
    <row r="22" spans="1:10" x14ac:dyDescent="0.2">
      <c r="A22">
        <v>603</v>
      </c>
      <c r="B22" t="s">
        <v>16181</v>
      </c>
      <c r="C22" t="s">
        <v>67</v>
      </c>
      <c r="H22" t="s">
        <v>16159</v>
      </c>
      <c r="I22" t="s">
        <v>16182</v>
      </c>
      <c r="J22" t="s">
        <v>16183</v>
      </c>
    </row>
    <row r="23" spans="1:10" x14ac:dyDescent="0.2">
      <c r="A23">
        <v>603</v>
      </c>
      <c r="B23" t="s">
        <v>16184</v>
      </c>
      <c r="C23" t="s">
        <v>10</v>
      </c>
      <c r="H23" t="s">
        <v>16184</v>
      </c>
    </row>
    <row r="24" spans="1:10" x14ac:dyDescent="0.2">
      <c r="A24">
        <v>603</v>
      </c>
      <c r="B24" t="s">
        <v>16185</v>
      </c>
      <c r="C24" t="s">
        <v>10</v>
      </c>
      <c r="D24" t="s">
        <v>16121</v>
      </c>
      <c r="H24" t="s">
        <v>16185</v>
      </c>
    </row>
    <row r="25" spans="1:10" x14ac:dyDescent="0.2">
      <c r="A25">
        <v>778</v>
      </c>
      <c r="B25" t="s">
        <v>16186</v>
      </c>
      <c r="C25" t="s">
        <v>10</v>
      </c>
      <c r="H25" t="s">
        <v>16186</v>
      </c>
    </row>
    <row r="26" spans="1:10" x14ac:dyDescent="0.2">
      <c r="A26">
        <v>778</v>
      </c>
      <c r="B26" t="s">
        <v>16187</v>
      </c>
      <c r="C26" t="s">
        <v>67</v>
      </c>
      <c r="D26" t="s">
        <v>16121</v>
      </c>
      <c r="E26" t="s">
        <v>16122</v>
      </c>
      <c r="H26" t="s">
        <v>16188</v>
      </c>
      <c r="I26" t="s">
        <v>16189</v>
      </c>
      <c r="J26" t="s">
        <v>16190</v>
      </c>
    </row>
    <row r="27" spans="1:10" x14ac:dyDescent="0.2">
      <c r="A27">
        <v>798</v>
      </c>
      <c r="B27" t="s">
        <v>16191</v>
      </c>
      <c r="C27" t="s">
        <v>67</v>
      </c>
      <c r="H27" t="s">
        <v>16192</v>
      </c>
      <c r="I27" t="s">
        <v>16193</v>
      </c>
      <c r="J27" t="s">
        <v>16194</v>
      </c>
    </row>
    <row r="28" spans="1:10" x14ac:dyDescent="0.2">
      <c r="A28">
        <v>842</v>
      </c>
      <c r="B28" t="s">
        <v>16195</v>
      </c>
      <c r="C28" t="s">
        <v>67</v>
      </c>
      <c r="H28" t="s">
        <v>16196</v>
      </c>
      <c r="I28" t="s">
        <v>16197</v>
      </c>
      <c r="J28" t="s">
        <v>16198</v>
      </c>
    </row>
    <row r="29" spans="1:10" x14ac:dyDescent="0.2">
      <c r="A29">
        <v>842</v>
      </c>
      <c r="B29" t="s">
        <v>16199</v>
      </c>
      <c r="C29" t="s">
        <v>67</v>
      </c>
      <c r="H29" t="s">
        <v>16200</v>
      </c>
      <c r="I29" t="s">
        <v>16201</v>
      </c>
      <c r="J29" t="s">
        <v>16202</v>
      </c>
    </row>
    <row r="30" spans="1:10" x14ac:dyDescent="0.2">
      <c r="A30">
        <v>954</v>
      </c>
      <c r="B30" t="s">
        <v>16203</v>
      </c>
      <c r="C30" t="s">
        <v>67</v>
      </c>
      <c r="D30" t="s">
        <v>16121</v>
      </c>
      <c r="E30" t="s">
        <v>16122</v>
      </c>
      <c r="G30" t="s">
        <v>16204</v>
      </c>
      <c r="H30" t="s">
        <v>16123</v>
      </c>
      <c r="I30" t="s">
        <v>16205</v>
      </c>
      <c r="J30" t="s">
        <v>16206</v>
      </c>
    </row>
    <row r="31" spans="1:10" x14ac:dyDescent="0.2">
      <c r="A31">
        <v>1297</v>
      </c>
      <c r="B31" t="s">
        <v>16207</v>
      </c>
      <c r="C31" t="s">
        <v>67</v>
      </c>
      <c r="H31" t="s">
        <v>16123</v>
      </c>
      <c r="I31" t="s">
        <v>16208</v>
      </c>
      <c r="J31" t="s">
        <v>16209</v>
      </c>
    </row>
    <row r="32" spans="1:10" x14ac:dyDescent="0.2">
      <c r="A32">
        <v>1297</v>
      </c>
      <c r="B32" t="s">
        <v>16210</v>
      </c>
      <c r="C32" t="s">
        <v>8</v>
      </c>
      <c r="F32" t="s">
        <v>16210</v>
      </c>
    </row>
    <row r="33" spans="1:11" x14ac:dyDescent="0.2">
      <c r="A33">
        <v>1297</v>
      </c>
      <c r="B33" t="s">
        <v>16211</v>
      </c>
      <c r="C33" t="s">
        <v>67</v>
      </c>
      <c r="D33" t="s">
        <v>16121</v>
      </c>
      <c r="H33" t="s">
        <v>16212</v>
      </c>
      <c r="I33" t="s">
        <v>16213</v>
      </c>
      <c r="J33" t="s">
        <v>11721</v>
      </c>
    </row>
    <row r="34" spans="1:11" x14ac:dyDescent="0.2">
      <c r="A34">
        <v>1322</v>
      </c>
      <c r="B34" t="s">
        <v>16214</v>
      </c>
      <c r="C34" t="s">
        <v>67</v>
      </c>
      <c r="D34" t="s">
        <v>16157</v>
      </c>
      <c r="E34" t="s">
        <v>16158</v>
      </c>
      <c r="H34" t="s">
        <v>16215</v>
      </c>
      <c r="I34" t="s">
        <v>16216</v>
      </c>
      <c r="J34" t="s">
        <v>16217</v>
      </c>
    </row>
    <row r="35" spans="1:11" x14ac:dyDescent="0.2">
      <c r="A35">
        <v>1431</v>
      </c>
      <c r="B35" t="s">
        <v>16218</v>
      </c>
      <c r="C35" t="s">
        <v>67</v>
      </c>
      <c r="D35" t="s">
        <v>16157</v>
      </c>
      <c r="E35" t="s">
        <v>16158</v>
      </c>
      <c r="H35" t="s">
        <v>16219</v>
      </c>
      <c r="I35" t="s">
        <v>16220</v>
      </c>
      <c r="J35" t="s">
        <v>16221</v>
      </c>
    </row>
    <row r="36" spans="1:11" x14ac:dyDescent="0.2">
      <c r="A36">
        <v>1445</v>
      </c>
      <c r="B36" t="s">
        <v>16222</v>
      </c>
      <c r="C36" t="s">
        <v>67</v>
      </c>
      <c r="E36" t="s">
        <v>16223</v>
      </c>
      <c r="H36" t="s">
        <v>16224</v>
      </c>
      <c r="I36" t="s">
        <v>16225</v>
      </c>
      <c r="J36" t="s">
        <v>16226</v>
      </c>
    </row>
    <row r="37" spans="1:11" x14ac:dyDescent="0.2">
      <c r="A37">
        <v>1486</v>
      </c>
      <c r="B37" t="s">
        <v>16227</v>
      </c>
      <c r="C37" t="s">
        <v>67</v>
      </c>
      <c r="H37" t="s">
        <v>16212</v>
      </c>
      <c r="I37" t="s">
        <v>16228</v>
      </c>
      <c r="J37" t="s">
        <v>16229</v>
      </c>
    </row>
    <row r="38" spans="1:11" x14ac:dyDescent="0.2">
      <c r="A38">
        <v>1486</v>
      </c>
      <c r="B38" t="s">
        <v>16230</v>
      </c>
      <c r="C38" t="s">
        <v>67</v>
      </c>
      <c r="H38" t="s">
        <v>16231</v>
      </c>
      <c r="I38" t="s">
        <v>16232</v>
      </c>
      <c r="J38" t="s">
        <v>16233</v>
      </c>
    </row>
    <row r="39" spans="1:11" x14ac:dyDescent="0.2">
      <c r="A39">
        <v>1486</v>
      </c>
      <c r="B39" t="s">
        <v>16132</v>
      </c>
      <c r="C39" t="s">
        <v>67</v>
      </c>
      <c r="E39" t="s">
        <v>16122</v>
      </c>
      <c r="H39" t="s">
        <v>16133</v>
      </c>
      <c r="I39" t="s">
        <v>16134</v>
      </c>
      <c r="J39" t="s">
        <v>16135</v>
      </c>
    </row>
    <row r="40" spans="1:11" x14ac:dyDescent="0.2">
      <c r="A40">
        <v>1486</v>
      </c>
      <c r="B40" t="s">
        <v>16234</v>
      </c>
      <c r="C40" t="s">
        <v>67</v>
      </c>
      <c r="E40" t="s">
        <v>16158</v>
      </c>
      <c r="H40" t="s">
        <v>16235</v>
      </c>
      <c r="I40" t="s">
        <v>16236</v>
      </c>
      <c r="J40" t="s">
        <v>16237</v>
      </c>
    </row>
    <row r="41" spans="1:11" x14ac:dyDescent="0.2">
      <c r="A41">
        <v>1497</v>
      </c>
      <c r="B41" t="s">
        <v>16238</v>
      </c>
      <c r="C41" t="s">
        <v>67</v>
      </c>
      <c r="D41" t="s">
        <v>16121</v>
      </c>
      <c r="E41" t="s">
        <v>16122</v>
      </c>
      <c r="G41" t="s">
        <v>16204</v>
      </c>
      <c r="H41" t="s">
        <v>16123</v>
      </c>
      <c r="I41" t="s">
        <v>15447</v>
      </c>
      <c r="J41" t="s">
        <v>16135</v>
      </c>
    </row>
    <row r="42" spans="1:11" x14ac:dyDescent="0.2">
      <c r="A42">
        <v>1503</v>
      </c>
      <c r="B42" t="s">
        <v>16239</v>
      </c>
      <c r="C42" t="s">
        <v>67</v>
      </c>
      <c r="H42" t="s">
        <v>16240</v>
      </c>
      <c r="I42" t="s">
        <v>16241</v>
      </c>
      <c r="J42" t="s">
        <v>16242</v>
      </c>
      <c r="K42" t="s">
        <v>16243</v>
      </c>
    </row>
    <row r="43" spans="1:11" x14ac:dyDescent="0.2">
      <c r="A43">
        <v>1517</v>
      </c>
      <c r="B43" t="s">
        <v>16244</v>
      </c>
      <c r="C43" t="s">
        <v>10</v>
      </c>
      <c r="D43" t="s">
        <v>16121</v>
      </c>
      <c r="E43" t="s">
        <v>16245</v>
      </c>
      <c r="H43" t="s">
        <v>16244</v>
      </c>
    </row>
    <row r="44" spans="1:11" x14ac:dyDescent="0.2">
      <c r="A44">
        <v>1549</v>
      </c>
      <c r="B44" t="s">
        <v>16246</v>
      </c>
      <c r="C44" t="s">
        <v>67</v>
      </c>
      <c r="D44" t="s">
        <v>16121</v>
      </c>
      <c r="E44" t="s">
        <v>16122</v>
      </c>
      <c r="H44" t="s">
        <v>16247</v>
      </c>
      <c r="I44" t="s">
        <v>16248</v>
      </c>
      <c r="J44" t="s">
        <v>16226</v>
      </c>
    </row>
    <row r="45" spans="1:11" x14ac:dyDescent="0.2">
      <c r="A45">
        <v>1549</v>
      </c>
      <c r="B45" t="s">
        <v>16249</v>
      </c>
      <c r="C45" t="s">
        <v>67</v>
      </c>
      <c r="H45" t="s">
        <v>16250</v>
      </c>
      <c r="I45" t="s">
        <v>16251</v>
      </c>
      <c r="J45" t="s">
        <v>16252</v>
      </c>
    </row>
    <row r="46" spans="1:11" x14ac:dyDescent="0.2">
      <c r="A46">
        <v>1549</v>
      </c>
      <c r="B46" t="s">
        <v>16253</v>
      </c>
      <c r="C46" t="s">
        <v>67</v>
      </c>
      <c r="D46" t="s">
        <v>16121</v>
      </c>
      <c r="E46" t="s">
        <v>16127</v>
      </c>
      <c r="H46" t="s">
        <v>16250</v>
      </c>
      <c r="I46" t="s">
        <v>3507</v>
      </c>
      <c r="J46" t="s">
        <v>16254</v>
      </c>
    </row>
    <row r="47" spans="1:11" x14ac:dyDescent="0.2">
      <c r="A47">
        <v>1613</v>
      </c>
      <c r="B47" t="s">
        <v>16255</v>
      </c>
      <c r="C47" t="s">
        <v>67</v>
      </c>
      <c r="D47" t="s">
        <v>16157</v>
      </c>
      <c r="E47" t="s">
        <v>16158</v>
      </c>
      <c r="H47" t="s">
        <v>16256</v>
      </c>
      <c r="I47" t="s">
        <v>16257</v>
      </c>
    </row>
    <row r="48" spans="1:11" x14ac:dyDescent="0.2">
      <c r="A48">
        <v>1613</v>
      </c>
      <c r="B48" t="s">
        <v>16258</v>
      </c>
      <c r="C48" t="s">
        <v>67</v>
      </c>
      <c r="D48" t="s">
        <v>16121</v>
      </c>
      <c r="H48" t="s">
        <v>16212</v>
      </c>
      <c r="I48" t="s">
        <v>16259</v>
      </c>
    </row>
    <row r="49" spans="1:11" x14ac:dyDescent="0.2">
      <c r="A49">
        <v>1616</v>
      </c>
      <c r="B49" t="s">
        <v>16260</v>
      </c>
      <c r="C49" t="s">
        <v>67</v>
      </c>
      <c r="E49" t="s">
        <v>16158</v>
      </c>
      <c r="H49" t="s">
        <v>16261</v>
      </c>
      <c r="I49" t="s">
        <v>16262</v>
      </c>
      <c r="J49" t="s">
        <v>16263</v>
      </c>
    </row>
    <row r="50" spans="1:11" x14ac:dyDescent="0.2">
      <c r="A50">
        <v>1636</v>
      </c>
      <c r="B50" t="s">
        <v>16212</v>
      </c>
      <c r="C50" t="s">
        <v>10</v>
      </c>
      <c r="H50" t="s">
        <v>16212</v>
      </c>
      <c r="J50" t="s">
        <v>16264</v>
      </c>
    </row>
    <row r="51" spans="1:11" x14ac:dyDescent="0.2">
      <c r="A51">
        <v>1657</v>
      </c>
      <c r="B51" t="s">
        <v>16265</v>
      </c>
      <c r="C51" t="s">
        <v>67</v>
      </c>
      <c r="D51" t="s">
        <v>16121</v>
      </c>
      <c r="E51" t="s">
        <v>16122</v>
      </c>
      <c r="F51" t="s">
        <v>16266</v>
      </c>
      <c r="H51" t="s">
        <v>16267</v>
      </c>
      <c r="I51" t="s">
        <v>16268</v>
      </c>
      <c r="J51" t="s">
        <v>16229</v>
      </c>
      <c r="K51" t="s">
        <v>15144</v>
      </c>
    </row>
    <row r="52" spans="1:11" x14ac:dyDescent="0.2">
      <c r="A52">
        <v>1657</v>
      </c>
      <c r="B52" t="s">
        <v>16200</v>
      </c>
      <c r="C52" t="s">
        <v>10</v>
      </c>
      <c r="D52" t="s">
        <v>16121</v>
      </c>
      <c r="E52" t="s">
        <v>16122</v>
      </c>
      <c r="H52" t="s">
        <v>16200</v>
      </c>
    </row>
    <row r="53" spans="1:11" x14ac:dyDescent="0.2">
      <c r="A53">
        <v>1667</v>
      </c>
      <c r="B53" t="s">
        <v>16269</v>
      </c>
      <c r="C53" t="s">
        <v>67</v>
      </c>
      <c r="D53" t="s">
        <v>16121</v>
      </c>
      <c r="E53" t="s">
        <v>16127</v>
      </c>
      <c r="H53" t="s">
        <v>16250</v>
      </c>
      <c r="I53" t="s">
        <v>16270</v>
      </c>
      <c r="J53" t="s">
        <v>16271</v>
      </c>
    </row>
    <row r="54" spans="1:11" x14ac:dyDescent="0.2">
      <c r="A54">
        <v>1791</v>
      </c>
      <c r="B54" t="s">
        <v>16158</v>
      </c>
      <c r="C54" t="s">
        <v>10</v>
      </c>
      <c r="H54" t="s">
        <v>16158</v>
      </c>
    </row>
    <row r="55" spans="1:11" x14ac:dyDescent="0.2">
      <c r="A55">
        <v>1842</v>
      </c>
      <c r="B55" t="s">
        <v>16250</v>
      </c>
      <c r="C55" t="s">
        <v>10</v>
      </c>
      <c r="D55" t="s">
        <v>16121</v>
      </c>
      <c r="E55" t="s">
        <v>16127</v>
      </c>
      <c r="H55" t="s">
        <v>16250</v>
      </c>
    </row>
    <row r="56" spans="1:11" x14ac:dyDescent="0.2">
      <c r="A56">
        <v>1898</v>
      </c>
      <c r="B56" t="s">
        <v>16272</v>
      </c>
      <c r="C56" t="s">
        <v>67</v>
      </c>
      <c r="E56" t="s">
        <v>16223</v>
      </c>
      <c r="H56" t="s">
        <v>16224</v>
      </c>
      <c r="I56" t="s">
        <v>16273</v>
      </c>
      <c r="J56" t="s">
        <v>16274</v>
      </c>
    </row>
    <row r="57" spans="1:11" x14ac:dyDescent="0.2">
      <c r="A57">
        <v>2033</v>
      </c>
      <c r="B57" t="s">
        <v>16132</v>
      </c>
      <c r="C57" t="s">
        <v>67</v>
      </c>
      <c r="E57" t="s">
        <v>16122</v>
      </c>
      <c r="H57" t="s">
        <v>16133</v>
      </c>
      <c r="I57" t="s">
        <v>16134</v>
      </c>
      <c r="J57" t="s">
        <v>16135</v>
      </c>
    </row>
    <row r="58" spans="1:11" x14ac:dyDescent="0.2">
      <c r="A58">
        <v>2069</v>
      </c>
      <c r="B58" t="s">
        <v>16275</v>
      </c>
      <c r="C58" t="s">
        <v>67</v>
      </c>
      <c r="E58" t="s">
        <v>16158</v>
      </c>
      <c r="H58" t="s">
        <v>16276</v>
      </c>
      <c r="I58" t="s">
        <v>16277</v>
      </c>
      <c r="J58" t="s">
        <v>16278</v>
      </c>
    </row>
    <row r="59" spans="1:11" x14ac:dyDescent="0.2">
      <c r="A59">
        <v>2073</v>
      </c>
      <c r="B59" t="s">
        <v>16279</v>
      </c>
      <c r="C59" t="s">
        <v>67</v>
      </c>
      <c r="D59" t="s">
        <v>16121</v>
      </c>
      <c r="E59" t="s">
        <v>16280</v>
      </c>
      <c r="H59" t="s">
        <v>16281</v>
      </c>
      <c r="I59" t="s">
        <v>16282</v>
      </c>
      <c r="J59" t="s">
        <v>16283</v>
      </c>
    </row>
    <row r="60" spans="1:11" x14ac:dyDescent="0.2">
      <c r="A60">
        <v>2143</v>
      </c>
      <c r="B60" t="s">
        <v>16284</v>
      </c>
      <c r="C60" t="s">
        <v>67</v>
      </c>
      <c r="D60" t="s">
        <v>16121</v>
      </c>
      <c r="E60" t="s">
        <v>16127</v>
      </c>
      <c r="H60" t="s">
        <v>16285</v>
      </c>
      <c r="I60" t="s">
        <v>16286</v>
      </c>
      <c r="J60" t="s">
        <v>16287</v>
      </c>
    </row>
    <row r="61" spans="1:11" x14ac:dyDescent="0.2">
      <c r="A61">
        <v>2212</v>
      </c>
      <c r="B61" t="s">
        <v>16288</v>
      </c>
      <c r="C61" t="s">
        <v>67</v>
      </c>
      <c r="H61" t="s">
        <v>16289</v>
      </c>
      <c r="I61" t="s">
        <v>16290</v>
      </c>
      <c r="J61" t="s">
        <v>16291</v>
      </c>
    </row>
    <row r="62" spans="1:11" x14ac:dyDescent="0.2">
      <c r="A62">
        <v>2212</v>
      </c>
      <c r="B62" t="s">
        <v>16292</v>
      </c>
      <c r="C62" t="s">
        <v>67</v>
      </c>
      <c r="H62" t="s">
        <v>16293</v>
      </c>
      <c r="I62" t="s">
        <v>16294</v>
      </c>
      <c r="J62" t="s">
        <v>16295</v>
      </c>
    </row>
    <row r="63" spans="1:11" x14ac:dyDescent="0.2">
      <c r="A63">
        <v>2212</v>
      </c>
      <c r="B63" t="s">
        <v>16296</v>
      </c>
      <c r="C63" t="s">
        <v>67</v>
      </c>
      <c r="H63" t="s">
        <v>16297</v>
      </c>
      <c r="I63" t="s">
        <v>3223</v>
      </c>
      <c r="J63" t="s">
        <v>16263</v>
      </c>
    </row>
    <row r="64" spans="1:11" x14ac:dyDescent="0.2">
      <c r="A64">
        <v>2212</v>
      </c>
      <c r="B64" t="s">
        <v>16298</v>
      </c>
      <c r="C64" t="s">
        <v>67</v>
      </c>
      <c r="D64" t="s">
        <v>16157</v>
      </c>
      <c r="E64" t="s">
        <v>16158</v>
      </c>
      <c r="H64" t="s">
        <v>16299</v>
      </c>
      <c r="I64" t="s">
        <v>16300</v>
      </c>
      <c r="J64" t="s">
        <v>13222</v>
      </c>
    </row>
    <row r="65" spans="1:11" x14ac:dyDescent="0.2">
      <c r="A65">
        <v>2317</v>
      </c>
      <c r="B65" t="s">
        <v>16301</v>
      </c>
      <c r="C65" t="s">
        <v>10</v>
      </c>
      <c r="D65" t="s">
        <v>16121</v>
      </c>
      <c r="E65" t="s">
        <v>16127</v>
      </c>
      <c r="H65" t="s">
        <v>16301</v>
      </c>
    </row>
    <row r="66" spans="1:11" x14ac:dyDescent="0.2">
      <c r="A66">
        <v>2504</v>
      </c>
      <c r="B66" t="s">
        <v>16302</v>
      </c>
      <c r="C66" t="s">
        <v>67</v>
      </c>
      <c r="D66" t="s">
        <v>16121</v>
      </c>
      <c r="H66" t="s">
        <v>16250</v>
      </c>
      <c r="I66" t="s">
        <v>16303</v>
      </c>
      <c r="J66" t="s">
        <v>16304</v>
      </c>
    </row>
    <row r="67" spans="1:11" x14ac:dyDescent="0.2">
      <c r="A67">
        <v>2504</v>
      </c>
      <c r="B67" t="s">
        <v>16275</v>
      </c>
      <c r="C67" t="s">
        <v>67</v>
      </c>
      <c r="E67" t="s">
        <v>16158</v>
      </c>
      <c r="H67" t="s">
        <v>16276</v>
      </c>
      <c r="I67" t="s">
        <v>16277</v>
      </c>
      <c r="J67" t="s">
        <v>16278</v>
      </c>
    </row>
    <row r="68" spans="1:11" x14ac:dyDescent="0.2">
      <c r="A68">
        <v>2504</v>
      </c>
      <c r="B68" t="s">
        <v>16305</v>
      </c>
      <c r="C68" t="s">
        <v>67</v>
      </c>
      <c r="H68" t="s">
        <v>16306</v>
      </c>
      <c r="I68" t="s">
        <v>16307</v>
      </c>
      <c r="J68" t="s">
        <v>16278</v>
      </c>
    </row>
    <row r="69" spans="1:11" x14ac:dyDescent="0.2">
      <c r="A69">
        <v>2504</v>
      </c>
      <c r="B69" t="s">
        <v>16308</v>
      </c>
      <c r="C69" t="s">
        <v>10</v>
      </c>
      <c r="H69" t="s">
        <v>16308</v>
      </c>
      <c r="J69" t="s">
        <v>16309</v>
      </c>
      <c r="K69" t="s">
        <v>16310</v>
      </c>
    </row>
    <row r="70" spans="1:11" x14ac:dyDescent="0.2">
      <c r="A70">
        <v>2513</v>
      </c>
      <c r="B70" t="s">
        <v>16275</v>
      </c>
      <c r="C70" t="s">
        <v>67</v>
      </c>
      <c r="E70" t="s">
        <v>16158</v>
      </c>
      <c r="H70" t="s">
        <v>16276</v>
      </c>
      <c r="I70" t="s">
        <v>16277</v>
      </c>
      <c r="J70" t="s">
        <v>16278</v>
      </c>
    </row>
    <row r="71" spans="1:11" x14ac:dyDescent="0.2">
      <c r="A71">
        <v>2607</v>
      </c>
      <c r="B71" t="s">
        <v>16311</v>
      </c>
      <c r="C71" t="s">
        <v>67</v>
      </c>
      <c r="H71" t="s">
        <v>16293</v>
      </c>
      <c r="I71" t="s">
        <v>16294</v>
      </c>
      <c r="J71" t="s">
        <v>16312</v>
      </c>
    </row>
    <row r="72" spans="1:11" x14ac:dyDescent="0.2">
      <c r="A72">
        <v>2607</v>
      </c>
      <c r="B72" t="s">
        <v>16313</v>
      </c>
      <c r="C72" t="s">
        <v>67</v>
      </c>
      <c r="D72" t="s">
        <v>16157</v>
      </c>
      <c r="E72" t="s">
        <v>16158</v>
      </c>
      <c r="H72" t="s">
        <v>16276</v>
      </c>
      <c r="I72" t="s">
        <v>16277</v>
      </c>
      <c r="J72" t="s">
        <v>16314</v>
      </c>
    </row>
    <row r="73" spans="1:11" x14ac:dyDescent="0.2">
      <c r="A73">
        <v>2607</v>
      </c>
      <c r="B73" t="s">
        <v>16169</v>
      </c>
      <c r="C73" t="s">
        <v>10</v>
      </c>
      <c r="H73" t="s">
        <v>16169</v>
      </c>
      <c r="J73" t="s">
        <v>16315</v>
      </c>
    </row>
    <row r="74" spans="1:11" x14ac:dyDescent="0.2">
      <c r="A74">
        <v>2607</v>
      </c>
      <c r="B74" t="s">
        <v>16316</v>
      </c>
      <c r="C74" t="s">
        <v>67</v>
      </c>
      <c r="H74" t="s">
        <v>16123</v>
      </c>
      <c r="I74" t="s">
        <v>16317</v>
      </c>
      <c r="J74" t="s">
        <v>16318</v>
      </c>
    </row>
    <row r="75" spans="1:11" x14ac:dyDescent="0.2">
      <c r="A75">
        <v>2607</v>
      </c>
      <c r="B75" t="s">
        <v>16319</v>
      </c>
      <c r="C75" t="s">
        <v>67</v>
      </c>
      <c r="H75" t="s">
        <v>16123</v>
      </c>
      <c r="I75" t="s">
        <v>16320</v>
      </c>
      <c r="J75" t="s">
        <v>16321</v>
      </c>
    </row>
    <row r="76" spans="1:11" x14ac:dyDescent="0.2">
      <c r="A76">
        <v>2607</v>
      </c>
      <c r="B76" t="s">
        <v>16322</v>
      </c>
      <c r="C76" t="s">
        <v>67</v>
      </c>
      <c r="D76" t="s">
        <v>16121</v>
      </c>
      <c r="E76" t="s">
        <v>16122</v>
      </c>
      <c r="H76" t="s">
        <v>16323</v>
      </c>
      <c r="I76" t="s">
        <v>16324</v>
      </c>
      <c r="J76" t="s">
        <v>16325</v>
      </c>
    </row>
    <row r="77" spans="1:11" x14ac:dyDescent="0.2">
      <c r="A77">
        <v>2607</v>
      </c>
      <c r="B77" t="s">
        <v>16326</v>
      </c>
      <c r="C77" t="s">
        <v>67</v>
      </c>
      <c r="D77" t="s">
        <v>16121</v>
      </c>
      <c r="E77" t="s">
        <v>16327</v>
      </c>
      <c r="H77" t="s">
        <v>16328</v>
      </c>
      <c r="I77" t="s">
        <v>16329</v>
      </c>
      <c r="J77" t="s">
        <v>16330</v>
      </c>
    </row>
    <row r="78" spans="1:11" x14ac:dyDescent="0.2">
      <c r="A78">
        <v>2607</v>
      </c>
      <c r="B78" t="s">
        <v>16250</v>
      </c>
      <c r="C78" t="s">
        <v>10</v>
      </c>
      <c r="H78" t="s">
        <v>16250</v>
      </c>
    </row>
    <row r="79" spans="1:11" x14ac:dyDescent="0.2">
      <c r="A79">
        <v>2607</v>
      </c>
      <c r="B79" t="s">
        <v>16331</v>
      </c>
      <c r="C79" t="s">
        <v>67</v>
      </c>
      <c r="H79" t="s">
        <v>16212</v>
      </c>
      <c r="I79" t="s">
        <v>16332</v>
      </c>
      <c r="J79" t="s">
        <v>16333</v>
      </c>
    </row>
    <row r="80" spans="1:11" x14ac:dyDescent="0.2">
      <c r="A80">
        <v>2607</v>
      </c>
      <c r="B80" t="s">
        <v>16334</v>
      </c>
      <c r="C80" t="s">
        <v>67</v>
      </c>
      <c r="D80" t="s">
        <v>16121</v>
      </c>
      <c r="E80" t="s">
        <v>16127</v>
      </c>
      <c r="H80" t="s">
        <v>16240</v>
      </c>
      <c r="I80" t="s">
        <v>15166</v>
      </c>
      <c r="J80" t="s">
        <v>16335</v>
      </c>
    </row>
    <row r="81" spans="1:11" x14ac:dyDescent="0.2">
      <c r="A81">
        <v>2635</v>
      </c>
      <c r="B81" t="s">
        <v>16336</v>
      </c>
      <c r="C81" t="s">
        <v>67</v>
      </c>
      <c r="H81" t="s">
        <v>16212</v>
      </c>
      <c r="I81" t="s">
        <v>16337</v>
      </c>
      <c r="J81" t="s">
        <v>16338</v>
      </c>
    </row>
    <row r="82" spans="1:11" x14ac:dyDescent="0.2">
      <c r="A82">
        <v>2635</v>
      </c>
      <c r="B82" t="s">
        <v>16339</v>
      </c>
      <c r="C82" t="s">
        <v>67</v>
      </c>
      <c r="D82" t="s">
        <v>16121</v>
      </c>
      <c r="E82" t="s">
        <v>16127</v>
      </c>
      <c r="H82" t="s">
        <v>16212</v>
      </c>
      <c r="I82" t="s">
        <v>16340</v>
      </c>
      <c r="J82" t="s">
        <v>16341</v>
      </c>
    </row>
    <row r="83" spans="1:11" x14ac:dyDescent="0.2">
      <c r="A83">
        <v>2635</v>
      </c>
      <c r="B83" t="s">
        <v>16342</v>
      </c>
      <c r="C83" t="s">
        <v>67</v>
      </c>
      <c r="D83" t="s">
        <v>16121</v>
      </c>
      <c r="E83" t="s">
        <v>16122</v>
      </c>
      <c r="H83" t="s">
        <v>16133</v>
      </c>
      <c r="I83" t="s">
        <v>16343</v>
      </c>
      <c r="J83" t="s">
        <v>16344</v>
      </c>
    </row>
    <row r="84" spans="1:11" x14ac:dyDescent="0.2">
      <c r="A84">
        <v>2635</v>
      </c>
      <c r="B84" t="s">
        <v>16345</v>
      </c>
      <c r="C84" t="s">
        <v>67</v>
      </c>
      <c r="D84" t="s">
        <v>16157</v>
      </c>
      <c r="E84" t="s">
        <v>16158</v>
      </c>
      <c r="H84" t="s">
        <v>16346</v>
      </c>
      <c r="I84" t="s">
        <v>16347</v>
      </c>
      <c r="J84" t="s">
        <v>16348</v>
      </c>
    </row>
    <row r="85" spans="1:11" x14ac:dyDescent="0.2">
      <c r="A85">
        <v>2682</v>
      </c>
      <c r="B85" t="s">
        <v>16212</v>
      </c>
      <c r="C85" t="s">
        <v>10</v>
      </c>
      <c r="D85" t="s">
        <v>16121</v>
      </c>
      <c r="E85" t="s">
        <v>16127</v>
      </c>
      <c r="H85" t="s">
        <v>16212</v>
      </c>
      <c r="J85" t="s">
        <v>16151</v>
      </c>
      <c r="K85" t="s">
        <v>16349</v>
      </c>
    </row>
    <row r="86" spans="1:11" x14ac:dyDescent="0.2">
      <c r="A86">
        <v>2682</v>
      </c>
      <c r="B86" t="s">
        <v>16200</v>
      </c>
      <c r="C86" t="s">
        <v>10</v>
      </c>
      <c r="D86" t="s">
        <v>16121</v>
      </c>
      <c r="E86" t="s">
        <v>16122</v>
      </c>
      <c r="H86" t="s">
        <v>16200</v>
      </c>
      <c r="J86" t="s">
        <v>16202</v>
      </c>
      <c r="K86" t="s">
        <v>16350</v>
      </c>
    </row>
    <row r="87" spans="1:11" x14ac:dyDescent="0.2">
      <c r="A87">
        <v>2708</v>
      </c>
      <c r="B87" t="s">
        <v>16275</v>
      </c>
      <c r="C87" t="s">
        <v>67</v>
      </c>
      <c r="E87" t="s">
        <v>16158</v>
      </c>
      <c r="H87" t="s">
        <v>16276</v>
      </c>
      <c r="I87" t="s">
        <v>16277</v>
      </c>
      <c r="J87" t="s">
        <v>16278</v>
      </c>
    </row>
    <row r="88" spans="1:11" x14ac:dyDescent="0.2">
      <c r="A88">
        <v>2718</v>
      </c>
      <c r="B88" t="s">
        <v>16351</v>
      </c>
      <c r="C88" t="s">
        <v>10</v>
      </c>
      <c r="D88" t="s">
        <v>16121</v>
      </c>
      <c r="E88" t="s">
        <v>16122</v>
      </c>
      <c r="H88" t="s">
        <v>16351</v>
      </c>
    </row>
    <row r="89" spans="1:11" x14ac:dyDescent="0.2">
      <c r="A89">
        <v>2718</v>
      </c>
      <c r="B89" t="s">
        <v>16352</v>
      </c>
      <c r="C89" t="s">
        <v>67</v>
      </c>
      <c r="D89" t="s">
        <v>16121</v>
      </c>
      <c r="E89" t="s">
        <v>16127</v>
      </c>
      <c r="H89" t="s">
        <v>16137</v>
      </c>
      <c r="I89" t="s">
        <v>16353</v>
      </c>
      <c r="J89" t="s">
        <v>16354</v>
      </c>
    </row>
    <row r="90" spans="1:11" x14ac:dyDescent="0.2">
      <c r="A90">
        <v>2718</v>
      </c>
      <c r="B90" t="s">
        <v>16313</v>
      </c>
      <c r="C90" t="s">
        <v>67</v>
      </c>
      <c r="D90" t="s">
        <v>16157</v>
      </c>
      <c r="E90" t="s">
        <v>16158</v>
      </c>
      <c r="H90" t="s">
        <v>16276</v>
      </c>
      <c r="I90" t="s">
        <v>16277</v>
      </c>
      <c r="J90" t="s">
        <v>16314</v>
      </c>
    </row>
    <row r="91" spans="1:11" x14ac:dyDescent="0.2">
      <c r="A91">
        <v>2718</v>
      </c>
      <c r="B91" t="s">
        <v>16323</v>
      </c>
      <c r="C91" t="s">
        <v>10</v>
      </c>
      <c r="H91" t="s">
        <v>16323</v>
      </c>
      <c r="K91" t="s">
        <v>16355</v>
      </c>
    </row>
    <row r="92" spans="1:11" x14ac:dyDescent="0.2">
      <c r="A92">
        <v>2758</v>
      </c>
      <c r="B92" t="s">
        <v>16356</v>
      </c>
      <c r="C92" t="s">
        <v>67</v>
      </c>
      <c r="E92" t="s">
        <v>16122</v>
      </c>
      <c r="F92" t="s">
        <v>16357</v>
      </c>
      <c r="H92" t="s">
        <v>16351</v>
      </c>
      <c r="I92" t="s">
        <v>16320</v>
      </c>
      <c r="J92" t="s">
        <v>16358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Metadata</vt:lpstr>
      <vt:lpstr>Taxon</vt:lpstr>
      <vt:lpstr>Synonym</vt:lpstr>
      <vt:lpstr>NameRel</vt:lpstr>
      <vt:lpstr>TypeName</vt:lpstr>
      <vt:lpstr>Reference</vt:lpstr>
      <vt:lpstr>Distribution</vt:lpstr>
      <vt:lpstr>Hostplants</vt:lpstr>
      <vt:lpstr>Parasitoids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Platyptilia</dc:creator>
  <cp:lastModifiedBy>Microsoft Office User</cp:lastModifiedBy>
  <dcterms:created xsi:type="dcterms:W3CDTF">2017-12-12T22:36:58Z</dcterms:created>
  <dcterms:modified xsi:type="dcterms:W3CDTF">2020-04-08T14:26:56Z</dcterms:modified>
</cp:coreProperties>
</file>