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SMARK  OTU\CSD WORKS\Desktop\DATABASE NOTE\CSD3.1B\ASSIGNMENTS\"/>
    </mc:Choice>
  </mc:AlternateContent>
  <bookViews>
    <workbookView xWindow="0" yWindow="0" windowWidth="20490" windowHeight="9045" tabRatio="990"/>
  </bookViews>
  <sheets>
    <sheet name="CSD8.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5" i="1"/>
  <c r="I14" i="1"/>
  <c r="I13" i="1"/>
  <c r="I12" i="1"/>
  <c r="I11" i="1"/>
  <c r="I10" i="1"/>
  <c r="I9" i="1"/>
  <c r="H33" i="1" l="1"/>
  <c r="I33" i="1" s="1"/>
  <c r="H32" i="1"/>
  <c r="H17" i="1"/>
  <c r="I17" i="1" s="1"/>
  <c r="H10" i="1" l="1"/>
  <c r="H11" i="1"/>
  <c r="H12" i="1"/>
  <c r="H13" i="1"/>
  <c r="H14" i="1"/>
  <c r="H15" i="1"/>
  <c r="H16" i="1"/>
  <c r="I16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9" i="1"/>
</calcChain>
</file>

<file path=xl/sharedStrings.xml><?xml version="1.0" encoding="utf-8"?>
<sst xmlns="http://schemas.openxmlformats.org/spreadsheetml/2006/main" count="68" uniqueCount="45">
  <si>
    <t>GHANA-INDIA KOFI ANNAN CENTRE OF EXCELLENCE IN ICT</t>
  </si>
  <si>
    <t>Advanced Information Technology Institute</t>
  </si>
  <si>
    <t>NAME</t>
  </si>
  <si>
    <t>TOTAL</t>
  </si>
  <si>
    <t>PASS / FAIL</t>
  </si>
  <si>
    <t>DZORMEKU YAYRA AMA</t>
  </si>
  <si>
    <t>EMMANUEL AYEH-KUMI</t>
  </si>
  <si>
    <t>FATOYE SAWYERR</t>
  </si>
  <si>
    <t>GERALD FUMADOR</t>
  </si>
  <si>
    <t>GRACE DENTEH</t>
  </si>
  <si>
    <t>JEFFERSON AMOO</t>
  </si>
  <si>
    <t xml:space="preserve">JEFFERSON </t>
  </si>
  <si>
    <t>JESSE</t>
  </si>
  <si>
    <t>KWESI ACQUAH BENYIN</t>
  </si>
  <si>
    <t>MAX ANYINSAH</t>
  </si>
  <si>
    <t>MICHAEL</t>
  </si>
  <si>
    <t>MORRIS AGYEMAN BAFFOUR</t>
  </si>
  <si>
    <t>ODURO DOUGLAS</t>
  </si>
  <si>
    <t>PROSPER COFIE</t>
  </si>
  <si>
    <t>RICHARD  MENSAH AMPOMAH</t>
  </si>
  <si>
    <t>RICHMOND TETTEH OSABUTEY</t>
  </si>
  <si>
    <t>SAMUEL BORKETEY JOKOO BLABI</t>
  </si>
  <si>
    <t>ATTENDANCE</t>
  </si>
  <si>
    <t xml:space="preserve">LIST OF CSD 8.1 STUDENTS </t>
  </si>
  <si>
    <t>(8am – 12pm STREAM) Mon-Friday</t>
  </si>
  <si>
    <r>
      <t>START DATE: 11</t>
    </r>
    <r>
      <rPr>
        <vertAlign val="superscript"/>
        <sz val="12"/>
        <rFont val="11imes New Roman"/>
        <charset val="1"/>
      </rPr>
      <t>th</t>
    </r>
    <r>
      <rPr>
        <sz val="12"/>
        <rFont val="11imes New Roman"/>
        <charset val="1"/>
      </rPr>
      <t xml:space="preserve"> January, 2021</t>
    </r>
    <r>
      <rPr>
        <b/>
        <sz val="12"/>
        <rFont val="Times New Roman"/>
        <family val="1"/>
        <charset val="1"/>
      </rPr>
      <t xml:space="preserve">    END DATE: 23</t>
    </r>
    <r>
      <rPr>
        <b/>
        <vertAlign val="superscript"/>
        <sz val="12"/>
        <rFont val="Times New Roman"/>
        <family val="1"/>
        <charset val="1"/>
      </rPr>
      <t>th</t>
    </r>
    <r>
      <rPr>
        <b/>
        <sz val="12"/>
        <rFont val="Times New Roman"/>
        <family val="1"/>
        <charset val="1"/>
      </rPr>
      <t xml:space="preserve"> January 2021</t>
    </r>
  </si>
  <si>
    <t xml:space="preserve">ASSIGNMENT </t>
  </si>
  <si>
    <t>PROJECTS</t>
  </si>
  <si>
    <t>5</t>
  </si>
  <si>
    <t>Instructor: Edward Yeboah</t>
  </si>
  <si>
    <t>4</t>
  </si>
  <si>
    <t>3</t>
  </si>
  <si>
    <t>8</t>
  </si>
  <si>
    <t>12</t>
  </si>
  <si>
    <t>14</t>
  </si>
  <si>
    <t>9</t>
  </si>
  <si>
    <t>10</t>
  </si>
  <si>
    <t xml:space="preserve">EXAMS 1
DATABASE (20%)
</t>
  </si>
  <si>
    <t xml:space="preserve">EXAMS 2
DATABASE (20%)
</t>
  </si>
  <si>
    <t>AARON</t>
  </si>
  <si>
    <t>ADAMS</t>
  </si>
  <si>
    <t>ALFRED</t>
  </si>
  <si>
    <t>DAVID AVOMAH</t>
  </si>
  <si>
    <t>ESAU</t>
  </si>
  <si>
    <t>SHARON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</si>
</sst>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;[Red]\(0\)"/>
    <numFmt numFmtId="165" formatCode="mm/dd/yy"/>
  </numFmts>
  <fonts count="11">
    <font>
      <sz val="10"/>
      <name val="Arial"/>
      <family val="2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name val="11imes New Roman"/>
      <charset val="1"/>
    </font>
    <font>
      <vertAlign val="superscript"/>
      <sz val="12"/>
      <name val="11imes New Roman"/>
      <charset val="1"/>
    </font>
    <font>
      <b/>
      <vertAlign val="superscript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7" fillId="0" borderId="3" xfId="0" applyFont="1" applyBorder="1"/>
    <xf numFmtId="165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10" fillId="0" borderId="0" xfId="0" applyFont="1"/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abSelected="1" topLeftCell="A2" zoomScaleNormal="100" workbookViewId="0">
      <selection activeCell="B33" sqref="B33"/>
    </sheetView>
  </sheetViews>
  <sheetFormatPr defaultColWidth="8.85546875" defaultRowHeight="15.75"/>
  <cols>
    <col min="1" max="1" width="3.85546875" style="1"/>
    <col min="2" max="2" width="31.7109375" style="2"/>
    <col min="3" max="3" width="20.7109375" style="3"/>
    <col min="4" max="4" width="18.140625" style="4" customWidth="1"/>
    <col min="5" max="5" width="18.85546875" style="3" customWidth="1"/>
    <col min="6" max="6" width="20.42578125" style="3"/>
    <col min="7" max="7" width="19.28515625" style="3"/>
    <col min="8" max="8" width="13" style="3"/>
    <col min="9" max="9" width="13.140625" style="1"/>
    <col min="10" max="10" width="12.85546875" style="3"/>
    <col min="11" max="256" width="11" style="3"/>
    <col min="257" max="1025" width="11" style="1"/>
  </cols>
  <sheetData>
    <row r="1" spans="1:1025" s="1" customForma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6"/>
    </row>
    <row r="2" spans="1:1025" s="7" customFormat="1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5"/>
    </row>
    <row r="3" spans="1:1025">
      <c r="A3" s="33" t="s">
        <v>23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s="1" customFormat="1">
      <c r="A4" s="33" t="s">
        <v>24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025" s="7" customFormat="1" ht="18.75">
      <c r="A5" s="34" t="s">
        <v>25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025">
      <c r="A6" s="33" t="s">
        <v>29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ht="63">
      <c r="A7" s="8"/>
      <c r="B7" s="9" t="s">
        <v>2</v>
      </c>
      <c r="C7" s="9" t="s">
        <v>22</v>
      </c>
      <c r="D7" s="10" t="s">
        <v>26</v>
      </c>
      <c r="E7" s="32" t="s">
        <v>37</v>
      </c>
      <c r="F7" s="32" t="s">
        <v>38</v>
      </c>
      <c r="G7" s="10" t="s">
        <v>27</v>
      </c>
      <c r="H7" s="10" t="s">
        <v>3</v>
      </c>
      <c r="I7" s="10" t="s">
        <v>4</v>
      </c>
      <c r="J7" s="9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s="24" customFormat="1">
      <c r="A8" s="20"/>
      <c r="B8" s="21"/>
      <c r="C8" s="30">
        <v>0.05</v>
      </c>
      <c r="D8" s="30">
        <v>0.15</v>
      </c>
      <c r="E8" s="30">
        <v>0.2</v>
      </c>
      <c r="F8" s="30">
        <v>0.2</v>
      </c>
      <c r="G8" s="30">
        <v>0.4</v>
      </c>
      <c r="H8" s="30">
        <v>1</v>
      </c>
      <c r="I8" s="23"/>
      <c r="J8" s="22"/>
      <c r="AMK8" s="25"/>
    </row>
    <row r="9" spans="1:1025">
      <c r="A9" s="8">
        <v>1</v>
      </c>
      <c r="B9" s="2" t="s">
        <v>39</v>
      </c>
      <c r="C9" s="12" t="s">
        <v>28</v>
      </c>
      <c r="D9" s="19">
        <v>10</v>
      </c>
      <c r="E9" s="26">
        <v>14</v>
      </c>
      <c r="F9" s="13">
        <v>12</v>
      </c>
      <c r="G9" s="9">
        <v>35</v>
      </c>
      <c r="H9" s="13">
        <f>SUM(D9:G9)</f>
        <v>71</v>
      </c>
      <c r="I9" s="9" t="str">
        <f t="shared" ref="I9:I33" si="0">IF(H9&gt;=50, "Pass","Fail")</f>
        <v>Pass</v>
      </c>
      <c r="J9" s="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>
      <c r="A10" s="8">
        <v>2</v>
      </c>
      <c r="B10" s="31" t="s">
        <v>40</v>
      </c>
      <c r="C10" s="12" t="s">
        <v>28</v>
      </c>
      <c r="D10" s="19">
        <v>5</v>
      </c>
      <c r="E10" s="27">
        <v>13</v>
      </c>
      <c r="F10" s="13">
        <v>10</v>
      </c>
      <c r="G10" s="9">
        <v>25</v>
      </c>
      <c r="H10" s="13">
        <f t="shared" ref="H10:H32" si="1">SUM(D10:G10)</f>
        <v>53</v>
      </c>
      <c r="I10" s="9" t="str">
        <f t="shared" si="0"/>
        <v>Pass</v>
      </c>
      <c r="J10" s="9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>
      <c r="A11" s="8">
        <v>3</v>
      </c>
      <c r="B11" s="11" t="s">
        <v>41</v>
      </c>
      <c r="C11" s="12" t="s">
        <v>28</v>
      </c>
      <c r="D11" s="19">
        <v>10</v>
      </c>
      <c r="E11" s="26">
        <v>13</v>
      </c>
      <c r="F11" s="13">
        <v>12</v>
      </c>
      <c r="G11" s="9">
        <v>30</v>
      </c>
      <c r="H11" s="13">
        <f t="shared" si="1"/>
        <v>65</v>
      </c>
      <c r="I11" s="9" t="str">
        <f t="shared" si="0"/>
        <v>Pass</v>
      </c>
      <c r="J11" s="9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5">
      <c r="A12" s="8">
        <v>4</v>
      </c>
      <c r="B12" s="11" t="s">
        <v>42</v>
      </c>
      <c r="C12" s="12" t="s">
        <v>31</v>
      </c>
      <c r="D12" s="19">
        <v>5</v>
      </c>
      <c r="E12" s="28" t="s">
        <v>32</v>
      </c>
      <c r="F12" s="13">
        <v>7</v>
      </c>
      <c r="G12" s="9">
        <v>25</v>
      </c>
      <c r="H12" s="13">
        <f t="shared" si="1"/>
        <v>37</v>
      </c>
      <c r="I12" s="9" t="str">
        <f t="shared" si="0"/>
        <v>Fail</v>
      </c>
      <c r="J12" s="9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s="1" customFormat="1">
      <c r="A13" s="8">
        <v>5</v>
      </c>
      <c r="B13" s="11" t="s">
        <v>43</v>
      </c>
      <c r="C13" s="12" t="s">
        <v>28</v>
      </c>
      <c r="D13" s="19">
        <v>10</v>
      </c>
      <c r="E13" s="26">
        <v>15</v>
      </c>
      <c r="F13" s="13">
        <v>13</v>
      </c>
      <c r="G13" s="9">
        <v>30</v>
      </c>
      <c r="H13" s="13">
        <f t="shared" si="1"/>
        <v>68</v>
      </c>
      <c r="I13" s="9" t="str">
        <f t="shared" si="0"/>
        <v>Pass</v>
      </c>
      <c r="J13" s="9"/>
    </row>
    <row r="14" spans="1:1025">
      <c r="A14" s="8">
        <v>6</v>
      </c>
      <c r="B14" s="11" t="s">
        <v>12</v>
      </c>
      <c r="C14" s="12" t="s">
        <v>28</v>
      </c>
      <c r="D14" s="19">
        <v>10</v>
      </c>
      <c r="E14" s="28" t="s">
        <v>34</v>
      </c>
      <c r="F14" s="13">
        <v>12</v>
      </c>
      <c r="G14" s="9">
        <v>30</v>
      </c>
      <c r="H14" s="13">
        <f t="shared" si="1"/>
        <v>52</v>
      </c>
      <c r="I14" s="9" t="str">
        <f t="shared" si="0"/>
        <v>Pass</v>
      </c>
      <c r="J14" s="9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s="7" customFormat="1">
      <c r="A15" s="8">
        <v>7</v>
      </c>
      <c r="B15" s="11" t="s">
        <v>15</v>
      </c>
      <c r="C15" s="12" t="s">
        <v>28</v>
      </c>
      <c r="D15" s="19">
        <v>10</v>
      </c>
      <c r="E15" s="26">
        <v>13</v>
      </c>
      <c r="F15" s="13">
        <v>10</v>
      </c>
      <c r="G15" s="9">
        <v>30</v>
      </c>
      <c r="H15" s="13">
        <f t="shared" si="1"/>
        <v>63</v>
      </c>
      <c r="I15" s="9" t="str">
        <f t="shared" si="0"/>
        <v>Pass</v>
      </c>
      <c r="J15" s="9"/>
    </row>
    <row r="16" spans="1:1025" s="7" customFormat="1">
      <c r="A16" s="8">
        <v>8</v>
      </c>
      <c r="B16" s="11" t="s">
        <v>44</v>
      </c>
      <c r="C16" s="12" t="s">
        <v>28</v>
      </c>
      <c r="D16" s="19">
        <v>10</v>
      </c>
      <c r="E16" s="28" t="s">
        <v>36</v>
      </c>
      <c r="F16" s="13">
        <v>15</v>
      </c>
      <c r="G16" s="9">
        <v>25</v>
      </c>
      <c r="H16" s="13">
        <f t="shared" si="1"/>
        <v>50</v>
      </c>
      <c r="I16" s="9" t="str">
        <f t="shared" si="0"/>
        <v>Pass</v>
      </c>
      <c r="J16" s="9"/>
    </row>
    <row r="17" spans="1:1024">
      <c r="A17" s="8">
        <v>9</v>
      </c>
      <c r="B17" s="11" t="s">
        <v>5</v>
      </c>
      <c r="C17" s="12" t="s">
        <v>28</v>
      </c>
      <c r="D17" s="19">
        <v>10</v>
      </c>
      <c r="E17" s="28" t="s">
        <v>35</v>
      </c>
      <c r="F17" s="13">
        <v>10</v>
      </c>
      <c r="G17" s="9">
        <v>30</v>
      </c>
      <c r="H17" s="13">
        <f>SUM(D17:G17)</f>
        <v>50</v>
      </c>
      <c r="I17" s="9" t="str">
        <f t="shared" si="0"/>
        <v>Pass</v>
      </c>
      <c r="J17" s="9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8">
        <v>10</v>
      </c>
      <c r="B18" s="11" t="s">
        <v>6</v>
      </c>
      <c r="C18" s="12" t="s">
        <v>28</v>
      </c>
      <c r="D18" s="19">
        <v>12</v>
      </c>
      <c r="E18" s="28" t="s">
        <v>33</v>
      </c>
      <c r="F18" s="13">
        <v>9</v>
      </c>
      <c r="G18" s="9">
        <v>30</v>
      </c>
      <c r="H18" s="13">
        <f t="shared" si="1"/>
        <v>51</v>
      </c>
      <c r="I18" s="9" t="str">
        <f t="shared" si="0"/>
        <v>Pass</v>
      </c>
      <c r="J18" s="9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" customFormat="1">
      <c r="A19" s="8">
        <v>11</v>
      </c>
      <c r="B19" s="11" t="s">
        <v>7</v>
      </c>
      <c r="C19" s="12" t="s">
        <v>30</v>
      </c>
      <c r="D19" s="19">
        <v>10</v>
      </c>
      <c r="E19" s="27">
        <v>15</v>
      </c>
      <c r="F19" s="13">
        <v>18</v>
      </c>
      <c r="G19" s="8">
        <v>25</v>
      </c>
      <c r="H19" s="13">
        <f t="shared" si="1"/>
        <v>68</v>
      </c>
      <c r="I19" s="9" t="str">
        <f t="shared" si="0"/>
        <v>Pass</v>
      </c>
      <c r="J19" s="9"/>
    </row>
    <row r="20" spans="1:1024" s="7" customFormat="1">
      <c r="A20" s="8">
        <v>12</v>
      </c>
      <c r="B20" s="11" t="s">
        <v>8</v>
      </c>
      <c r="C20" s="12" t="s">
        <v>30</v>
      </c>
      <c r="D20" s="19">
        <v>10</v>
      </c>
      <c r="E20" s="27">
        <v>17</v>
      </c>
      <c r="F20" s="13">
        <v>18</v>
      </c>
      <c r="G20" s="8">
        <v>35</v>
      </c>
      <c r="H20" s="13">
        <f t="shared" si="1"/>
        <v>80</v>
      </c>
      <c r="I20" s="9" t="str">
        <f t="shared" si="0"/>
        <v>Pass</v>
      </c>
      <c r="J20" s="9"/>
    </row>
    <row r="21" spans="1:1024" s="1" customFormat="1">
      <c r="A21" s="8">
        <v>13</v>
      </c>
      <c r="B21" s="11" t="s">
        <v>9</v>
      </c>
      <c r="C21" s="12" t="s">
        <v>28</v>
      </c>
      <c r="D21" s="19">
        <v>10</v>
      </c>
      <c r="E21" s="27">
        <v>17</v>
      </c>
      <c r="F21" s="13">
        <v>13</v>
      </c>
      <c r="G21" s="8">
        <v>25</v>
      </c>
      <c r="H21" s="13">
        <f t="shared" si="1"/>
        <v>65</v>
      </c>
      <c r="I21" s="9" t="str">
        <f t="shared" si="0"/>
        <v>Pass</v>
      </c>
      <c r="J21" s="9"/>
    </row>
    <row r="22" spans="1:1024" s="7" customFormat="1">
      <c r="A22" s="8">
        <v>14</v>
      </c>
      <c r="B22" s="11" t="s">
        <v>10</v>
      </c>
      <c r="C22" s="12" t="s">
        <v>28</v>
      </c>
      <c r="D22" s="19">
        <v>10</v>
      </c>
      <c r="E22" s="27">
        <v>15</v>
      </c>
      <c r="F22" s="13">
        <v>11</v>
      </c>
      <c r="G22" s="8">
        <v>30</v>
      </c>
      <c r="H22" s="13">
        <f t="shared" si="1"/>
        <v>66</v>
      </c>
      <c r="I22" s="9" t="str">
        <f t="shared" si="0"/>
        <v>Pass</v>
      </c>
      <c r="J22" s="9"/>
    </row>
    <row r="23" spans="1:1024">
      <c r="A23" s="8">
        <v>15</v>
      </c>
      <c r="B23" s="11" t="s">
        <v>11</v>
      </c>
      <c r="C23" s="12" t="s">
        <v>28</v>
      </c>
      <c r="D23" s="19">
        <v>10</v>
      </c>
      <c r="E23" s="27">
        <v>10</v>
      </c>
      <c r="F23" s="13">
        <v>10</v>
      </c>
      <c r="G23" s="8">
        <v>25</v>
      </c>
      <c r="H23" s="13">
        <f t="shared" si="1"/>
        <v>55</v>
      </c>
      <c r="I23" s="9" t="str">
        <f t="shared" si="0"/>
        <v>Pass</v>
      </c>
      <c r="J23" s="9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8">
        <v>16</v>
      </c>
      <c r="B24" s="11" t="s">
        <v>12</v>
      </c>
      <c r="C24" s="12" t="s">
        <v>28</v>
      </c>
      <c r="D24" s="19">
        <v>10</v>
      </c>
      <c r="E24" s="29">
        <v>12</v>
      </c>
      <c r="F24" s="13">
        <v>9</v>
      </c>
      <c r="G24" s="8">
        <v>25</v>
      </c>
      <c r="H24" s="13">
        <f t="shared" si="1"/>
        <v>56</v>
      </c>
      <c r="I24" s="9" t="str">
        <f t="shared" si="0"/>
        <v>Pass</v>
      </c>
      <c r="J24" s="9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8">
        <v>17</v>
      </c>
      <c r="B25" s="11" t="s">
        <v>13</v>
      </c>
      <c r="C25" s="12" t="s">
        <v>28</v>
      </c>
      <c r="D25" s="19">
        <v>10</v>
      </c>
      <c r="E25" s="27">
        <v>12</v>
      </c>
      <c r="F25" s="13">
        <v>9</v>
      </c>
      <c r="G25" s="8">
        <v>25</v>
      </c>
      <c r="H25" s="13">
        <f t="shared" si="1"/>
        <v>56</v>
      </c>
      <c r="I25" s="9" t="str">
        <f t="shared" si="0"/>
        <v>Pass</v>
      </c>
      <c r="J25" s="9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8">
        <v>18</v>
      </c>
      <c r="B26" s="11" t="s">
        <v>14</v>
      </c>
      <c r="C26" s="12" t="s">
        <v>28</v>
      </c>
      <c r="D26" s="19">
        <v>10</v>
      </c>
      <c r="E26" s="27">
        <v>13</v>
      </c>
      <c r="F26" s="13">
        <v>10</v>
      </c>
      <c r="G26" s="8">
        <v>30</v>
      </c>
      <c r="H26" s="13">
        <f t="shared" si="1"/>
        <v>63</v>
      </c>
      <c r="I26" s="9" t="str">
        <f t="shared" si="0"/>
        <v>Pass</v>
      </c>
      <c r="J26" s="9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8">
        <v>19</v>
      </c>
      <c r="B27" s="11" t="s">
        <v>15</v>
      </c>
      <c r="C27" s="12" t="s">
        <v>28</v>
      </c>
      <c r="D27" s="19">
        <v>15</v>
      </c>
      <c r="E27" s="27">
        <v>15</v>
      </c>
      <c r="F27" s="13">
        <v>13</v>
      </c>
      <c r="G27" s="8">
        <v>40</v>
      </c>
      <c r="H27" s="13">
        <f t="shared" si="1"/>
        <v>83</v>
      </c>
      <c r="I27" s="9" t="str">
        <f t="shared" si="0"/>
        <v>Pass</v>
      </c>
      <c r="J27" s="9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8">
        <v>20</v>
      </c>
      <c r="B28" s="11" t="s">
        <v>16</v>
      </c>
      <c r="C28" s="12" t="s">
        <v>28</v>
      </c>
      <c r="D28" s="19">
        <v>10</v>
      </c>
      <c r="E28" s="27">
        <v>12</v>
      </c>
      <c r="F28" s="13">
        <v>10</v>
      </c>
      <c r="G28" s="8">
        <v>25</v>
      </c>
      <c r="H28" s="13">
        <f t="shared" si="1"/>
        <v>57</v>
      </c>
      <c r="I28" s="9" t="str">
        <f t="shared" si="0"/>
        <v>Pass</v>
      </c>
      <c r="J28" s="9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8">
        <v>21</v>
      </c>
      <c r="B29" s="11" t="s">
        <v>17</v>
      </c>
      <c r="C29" s="12" t="s">
        <v>28</v>
      </c>
      <c r="D29" s="19">
        <v>10</v>
      </c>
      <c r="E29" s="27">
        <v>12</v>
      </c>
      <c r="F29" s="13">
        <v>10</v>
      </c>
      <c r="G29" s="8">
        <v>25</v>
      </c>
      <c r="H29" s="13">
        <f t="shared" si="1"/>
        <v>57</v>
      </c>
      <c r="I29" s="9" t="str">
        <f t="shared" si="0"/>
        <v>Pass</v>
      </c>
      <c r="J29" s="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8">
        <v>22</v>
      </c>
      <c r="B30" s="11" t="s">
        <v>18</v>
      </c>
      <c r="C30" s="12" t="s">
        <v>28</v>
      </c>
      <c r="D30" s="19">
        <v>12</v>
      </c>
      <c r="E30" s="27">
        <v>14</v>
      </c>
      <c r="F30" s="13">
        <v>11</v>
      </c>
      <c r="G30" s="8">
        <v>35</v>
      </c>
      <c r="H30" s="13">
        <f t="shared" si="1"/>
        <v>72</v>
      </c>
      <c r="I30" s="9" t="str">
        <f t="shared" si="0"/>
        <v>Pass</v>
      </c>
      <c r="J30" s="9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8">
        <v>23</v>
      </c>
      <c r="B31" s="11" t="s">
        <v>19</v>
      </c>
      <c r="C31" s="12" t="s">
        <v>28</v>
      </c>
      <c r="D31" s="19">
        <v>5</v>
      </c>
      <c r="E31" s="27">
        <v>8</v>
      </c>
      <c r="F31" s="13">
        <v>7</v>
      </c>
      <c r="G31" s="8">
        <v>20</v>
      </c>
      <c r="H31" s="13">
        <f t="shared" si="1"/>
        <v>40</v>
      </c>
      <c r="I31" s="9" t="str">
        <f t="shared" si="0"/>
        <v>Fail</v>
      </c>
      <c r="J31" s="9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8">
        <v>24</v>
      </c>
      <c r="B32" s="11" t="s">
        <v>20</v>
      </c>
      <c r="C32" s="12" t="s">
        <v>28</v>
      </c>
      <c r="D32" s="19">
        <v>10</v>
      </c>
      <c r="E32" s="27">
        <v>14</v>
      </c>
      <c r="F32" s="13">
        <v>12</v>
      </c>
      <c r="G32" s="8">
        <v>32</v>
      </c>
      <c r="H32" s="13">
        <f t="shared" si="1"/>
        <v>68</v>
      </c>
      <c r="I32" s="9" t="str">
        <f t="shared" si="0"/>
        <v>Pass</v>
      </c>
      <c r="J32" s="9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8">
        <v>25</v>
      </c>
      <c r="B33" s="2" t="s">
        <v>21</v>
      </c>
      <c r="C33" s="11">
        <v>5</v>
      </c>
      <c r="D33" s="11">
        <v>10</v>
      </c>
      <c r="E33" s="11">
        <v>9</v>
      </c>
      <c r="F33" s="11">
        <v>7</v>
      </c>
      <c r="G33" s="11">
        <v>25</v>
      </c>
      <c r="H33" s="11">
        <f>SUM(D33:G33)</f>
        <v>51</v>
      </c>
      <c r="I33" s="11" t="str">
        <f t="shared" si="0"/>
        <v>Pass</v>
      </c>
      <c r="J33" s="9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8">
        <v>26</v>
      </c>
      <c r="B34" s="16"/>
      <c r="C34" s="12"/>
      <c r="D34" s="14"/>
      <c r="E34" s="8"/>
      <c r="F34" s="13"/>
      <c r="G34" s="8"/>
      <c r="H34" s="13"/>
      <c r="I34" s="15"/>
      <c r="J34" s="9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8">
        <v>27</v>
      </c>
      <c r="B35" s="16"/>
      <c r="C35" s="12"/>
      <c r="D35" s="8"/>
      <c r="E35" s="8"/>
      <c r="F35" s="13"/>
      <c r="G35" s="8"/>
      <c r="H35" s="13"/>
      <c r="I35" s="15"/>
      <c r="J35" s="9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18" customFormat="1" ht="17.100000000000001" customHeight="1">
      <c r="A36" s="12"/>
      <c r="B36" s="17"/>
      <c r="C36" s="9"/>
      <c r="D36" s="8"/>
      <c r="E36" s="12"/>
      <c r="F36" s="9"/>
      <c r="G36" s="9"/>
      <c r="H36" s="9"/>
      <c r="I36" s="10"/>
      <c r="J36" s="9"/>
      <c r="AMJ36" s="1"/>
    </row>
  </sheetData>
  <mergeCells count="6">
    <mergeCell ref="A6:K6"/>
    <mergeCell ref="A1:J1"/>
    <mergeCell ref="A2:J2"/>
    <mergeCell ref="A3:K3"/>
    <mergeCell ref="A4:L4"/>
    <mergeCell ref="A5:K5"/>
  </mergeCells>
  <pageMargins left="0.6" right="7.9861111111111105E-2" top="0.25763888888888897" bottom="0.25763888888888897" header="2.0138888888888901E-2" footer="2.0138888888888901E-2"/>
  <pageSetup orientation="portrait" useFirstPageNumber="1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CSD8.1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BISMARK  OTU</dc:creator>
  <dc:description/>
  <cp:lastModifiedBy>BISMARK  OTU</cp:lastModifiedBy>
  <cp:revision>725</cp:revision>
  <cp:lastPrinted>2020-11-17T11:47:19Z</cp:lastPrinted>
  <dcterms:created xsi:type="dcterms:W3CDTF">2018-01-12T08:05:22Z</dcterms:created>
  <dcterms:modified xsi:type="dcterms:W3CDTF">2021-05-10T14:48:04Z</dcterms:modified>
  <dc:language>en-US</dc:language>
</cp:coreProperties>
</file>