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4" i="1" l="1"/>
  <c r="B24" i="1"/>
  <c r="D23" i="1"/>
  <c r="B23" i="1"/>
  <c r="D22" i="1"/>
  <c r="B22" i="1"/>
  <c r="D21" i="1"/>
  <c r="B21" i="1"/>
  <c r="D20" i="1"/>
  <c r="B20" i="1"/>
  <c r="B19" i="1"/>
  <c r="D19" i="1"/>
  <c r="D2" i="1"/>
  <c r="B2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D3" i="1"/>
  <c r="B3" i="1"/>
  <c r="D4" i="1"/>
  <c r="B4" i="1"/>
</calcChain>
</file>

<file path=xl/sharedStrings.xml><?xml version="1.0" encoding="utf-8"?>
<sst xmlns="http://schemas.openxmlformats.org/spreadsheetml/2006/main" count="55" uniqueCount="28">
  <si>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</si>
  <si>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</si>
  <si>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</si>
  <si>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</si>
  <si>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</si>
  <si>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</si>
  <si>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</si>
  <si>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</si>
  <si>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</si>
  <si>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</si>
  <si>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</si>
  <si>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</si>
  <si>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</si>
  <si>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</si>
  <si>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</si>
  <si>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de projet, création d'un Drive ainsi que de profils sur Trello et GitHub</t>
  </si>
  <si>
    <t>Uses Cases et commencer les maquettes</t>
  </si>
  <si>
    <t>Mise à jour des maquettes</t>
  </si>
  <si>
    <t>Mise à jour des maquettes, des Uses Cases et des scénarios</t>
  </si>
  <si>
    <t>Finition des Uses Cases et des maquettes. Avancer dans la documentation.</t>
  </si>
  <si>
    <t>Planification sur Trello et compréhension de GitHub</t>
  </si>
  <si>
    <t>Mise à jour des Uses Cases, des scénarios et des maquettes</t>
  </si>
  <si>
    <t>Compléter la documentation et commencer le code</t>
  </si>
  <si>
    <t>Début du code</t>
  </si>
  <si>
    <t>Mise en place de l'environement de travail et continuer le code</t>
  </si>
  <si>
    <t>Page inscription et fichier json</t>
  </si>
  <si>
    <t>Page inscription et login</t>
  </si>
  <si>
    <t>Finition de la page inscription et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</si>
</sst>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5"/>
  <sheetViews>
    <sheetView tabSelected="1" workbookViewId="0">
      <selection activeCell="G29" sqref="G2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hidden="1" x14ac:dyDescent="0.25">
      <c r="A2" s="17">
        <v>43129</v>
      </c>
      <c r="B2" s="14">
        <f t="shared" ref="B2" si="0">WEEKNUM(A2)</f>
        <v>5</v>
      </c>
      <c r="C2" s="23">
        <v>6</v>
      </c>
      <c r="D2" s="20">
        <f t="shared" ref="D2" si="1">C2/4</f>
        <v>1.5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6</v>
      </c>
      <c r="D3" s="20">
        <f t="shared" ref="D3" si="3">C3/4</f>
        <v>1.5</v>
      </c>
      <c r="E3" s="9" t="s">
        <v>6</v>
      </c>
      <c r="F3" s="10" t="s">
        <v>15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16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17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9</v>
      </c>
      <c r="F8" s="10" t="s">
        <v>20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21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9</v>
      </c>
      <c r="D10" s="20">
        <f t="shared" ref="D10" si="17">C10/4</f>
        <v>2.25</v>
      </c>
      <c r="E10" s="9" t="s">
        <v>9</v>
      </c>
      <c r="F10" s="10" t="s">
        <v>22</v>
      </c>
      <c r="G10" s="10"/>
      <c r="J10" s="11"/>
    </row>
    <row r="11" spans="1:10" x14ac:dyDescent="0.25">
      <c r="A11" s="17">
        <v>43146</v>
      </c>
      <c r="B11" s="14">
        <f t="shared" ref="B11" si="18">WEEKNUM(A11)</f>
        <v>7</v>
      </c>
      <c r="C11" s="23">
        <v>6</v>
      </c>
      <c r="D11" s="20">
        <f t="shared" ref="D11" si="19">C11/4</f>
        <v>1.5</v>
      </c>
      <c r="E11" s="9" t="s">
        <v>10</v>
      </c>
      <c r="F11" s="10"/>
      <c r="G11" s="10"/>
      <c r="J11" s="11"/>
    </row>
    <row r="12" spans="1:10" x14ac:dyDescent="0.25">
      <c r="A12" s="17">
        <v>43158</v>
      </c>
      <c r="B12" s="14">
        <f t="shared" ref="B12" si="20">WEEKNUM(A12)</f>
        <v>9</v>
      </c>
      <c r="C12" s="23">
        <v>9</v>
      </c>
      <c r="D12" s="20">
        <f t="shared" ref="D12" si="21">C12/4</f>
        <v>2.25</v>
      </c>
      <c r="E12" s="9" t="s">
        <v>10</v>
      </c>
      <c r="F12" s="10"/>
      <c r="G12" s="10"/>
      <c r="J12" s="11"/>
    </row>
    <row r="13" spans="1:10" x14ac:dyDescent="0.25">
      <c r="A13" s="17">
        <v>43160</v>
      </c>
      <c r="B13" s="14">
        <f t="shared" ref="B13" si="22">WEEKNUM(A13)</f>
        <v>9</v>
      </c>
      <c r="C13" s="23">
        <v>6</v>
      </c>
      <c r="D13" s="20">
        <f t="shared" ref="D13" si="23">C13/4</f>
        <v>1.5</v>
      </c>
      <c r="E13" s="9" t="s">
        <v>7</v>
      </c>
      <c r="F13" s="10" t="s">
        <v>23</v>
      </c>
      <c r="G13" s="10"/>
      <c r="J13" s="11"/>
    </row>
    <row r="14" spans="1:10" x14ac:dyDescent="0.25">
      <c r="A14" s="17">
        <v>43164</v>
      </c>
      <c r="B14" s="14">
        <f t="shared" ref="B14" si="24">WEEKNUM(A14)</f>
        <v>10</v>
      </c>
      <c r="C14" s="23">
        <v>6</v>
      </c>
      <c r="D14" s="20">
        <f t="shared" ref="D14" si="25">C14/4</f>
        <v>1.5</v>
      </c>
      <c r="E14" s="9" t="s">
        <v>7</v>
      </c>
      <c r="F14" s="10" t="s">
        <v>24</v>
      </c>
      <c r="G14" s="10"/>
      <c r="J14" s="11"/>
    </row>
    <row r="15" spans="1:10" x14ac:dyDescent="0.25">
      <c r="A15" s="17">
        <v>43165</v>
      </c>
      <c r="B15" s="14">
        <f t="shared" ref="B15" si="26">WEEKNUM(A15)</f>
        <v>10</v>
      </c>
      <c r="C15" s="23">
        <v>9</v>
      </c>
      <c r="D15" s="20">
        <f t="shared" ref="D15" si="27">C15/4</f>
        <v>2.25</v>
      </c>
      <c r="E15" s="9" t="s">
        <v>7</v>
      </c>
      <c r="F15" s="10" t="s">
        <v>25</v>
      </c>
      <c r="G15" s="10"/>
      <c r="J15" s="11"/>
    </row>
    <row r="16" spans="1:10" x14ac:dyDescent="0.25">
      <c r="A16" s="17">
        <v>43167</v>
      </c>
      <c r="B16" s="14">
        <f t="shared" ref="B16" si="28">WEEKNUM(A16)</f>
        <v>10</v>
      </c>
      <c r="C16" s="23">
        <v>6</v>
      </c>
      <c r="D16" s="20">
        <f t="shared" ref="D16" si="29">C16/4</f>
        <v>1.5</v>
      </c>
      <c r="E16" s="9" t="s">
        <v>7</v>
      </c>
      <c r="F16" s="10" t="s">
        <v>26</v>
      </c>
      <c r="G16" s="10"/>
      <c r="J16" s="11"/>
    </row>
    <row r="17" spans="1:10" x14ac:dyDescent="0.25">
      <c r="A17" s="17">
        <v>43171</v>
      </c>
      <c r="B17" s="14">
        <f t="shared" ref="B17" si="30">WEEKNUM(A17)</f>
        <v>11</v>
      </c>
      <c r="C17" s="23">
        <v>6</v>
      </c>
      <c r="D17" s="20">
        <f t="shared" ref="D17" si="31">C17/4</f>
        <v>1.5</v>
      </c>
      <c r="E17" s="9" t="s">
        <v>7</v>
      </c>
      <c r="F17" s="10" t="s">
        <v>26</v>
      </c>
      <c r="G17" s="10"/>
      <c r="J17" s="11"/>
    </row>
    <row r="18" spans="1:10" x14ac:dyDescent="0.25">
      <c r="A18" s="17">
        <v>43172</v>
      </c>
      <c r="B18" s="14">
        <f t="shared" ref="B18" si="32">WEEKNUM(A18)</f>
        <v>11</v>
      </c>
      <c r="C18" s="23">
        <v>9</v>
      </c>
      <c r="D18" s="20">
        <f t="shared" ref="D18" si="33">C18/4</f>
        <v>2.25</v>
      </c>
      <c r="E18" s="9" t="s">
        <v>7</v>
      </c>
      <c r="F18" s="10" t="s">
        <v>27</v>
      </c>
      <c r="G18" s="10"/>
      <c r="J18" s="11"/>
    </row>
    <row r="19" spans="1:10" x14ac:dyDescent="0.25">
      <c r="A19" s="17">
        <v>43174</v>
      </c>
      <c r="B19" s="14">
        <f t="shared" ref="B19:B20" si="34">WEEKNUM(A19)</f>
        <v>11</v>
      </c>
      <c r="C19" s="23">
        <v>9</v>
      </c>
      <c r="D19" s="20">
        <f t="shared" ref="D19:D20" si="35">C19/4</f>
        <v>2.25</v>
      </c>
      <c r="E19" s="9" t="s">
        <v>7</v>
      </c>
      <c r="F19" s="10"/>
      <c r="G19" s="10"/>
      <c r="J19" s="11"/>
    </row>
    <row r="20" spans="1:10" x14ac:dyDescent="0.25">
      <c r="A20" s="17">
        <v>43178</v>
      </c>
      <c r="B20" s="14">
        <f t="shared" si="34"/>
        <v>12</v>
      </c>
      <c r="C20" s="23">
        <v>9</v>
      </c>
      <c r="D20" s="20">
        <f t="shared" si="35"/>
        <v>2.25</v>
      </c>
      <c r="E20" s="9" t="s">
        <v>7</v>
      </c>
      <c r="F20" s="10"/>
      <c r="G20" s="10"/>
    </row>
    <row r="21" spans="1:10" x14ac:dyDescent="0.25">
      <c r="A21" s="17">
        <v>43179</v>
      </c>
      <c r="B21" s="14">
        <f t="shared" ref="B21:B23" si="36">WEEKNUM(A21)</f>
        <v>12</v>
      </c>
      <c r="C21" s="23">
        <v>9</v>
      </c>
      <c r="D21" s="20">
        <f t="shared" ref="D21:D23" si="37">C21/4</f>
        <v>2.25</v>
      </c>
      <c r="E21" s="9" t="s">
        <v>7</v>
      </c>
      <c r="F21" s="10"/>
      <c r="G21" s="10"/>
    </row>
    <row r="22" spans="1:10" x14ac:dyDescent="0.25">
      <c r="A22" s="17">
        <v>43181</v>
      </c>
      <c r="B22" s="14">
        <f t="shared" si="36"/>
        <v>12</v>
      </c>
      <c r="C22" s="23">
        <v>9</v>
      </c>
      <c r="D22" s="20">
        <f t="shared" si="37"/>
        <v>2.25</v>
      </c>
      <c r="E22" s="9" t="s">
        <v>7</v>
      </c>
      <c r="F22" s="10"/>
      <c r="G22" s="10"/>
    </row>
    <row r="23" spans="1:10" x14ac:dyDescent="0.25">
      <c r="A23" s="17">
        <v>43185</v>
      </c>
      <c r="B23" s="14">
        <f t="shared" si="36"/>
        <v>13</v>
      </c>
      <c r="C23" s="23">
        <v>9</v>
      </c>
      <c r="D23" s="20">
        <f t="shared" si="37"/>
        <v>2.25</v>
      </c>
      <c r="E23" s="9" t="s">
        <v>7</v>
      </c>
      <c r="F23" s="10"/>
      <c r="G23" s="10"/>
    </row>
    <row r="24" spans="1:10" x14ac:dyDescent="0.25">
      <c r="A24" s="17">
        <v>43186</v>
      </c>
      <c r="B24" s="14">
        <f t="shared" ref="B24" si="38">WEEKNUM(A24)</f>
        <v>13</v>
      </c>
      <c r="C24" s="23">
        <v>9</v>
      </c>
      <c r="D24" s="20">
        <f t="shared" ref="D24" si="39">C24/4</f>
        <v>2.25</v>
      </c>
      <c r="E24" s="9" t="s">
        <v>7</v>
      </c>
      <c r="F24" s="10"/>
      <c r="G24" s="10"/>
    </row>
    <row r="25" spans="1:10" x14ac:dyDescent="0.25">
      <c r="G25" s="10"/>
    </row>
  </sheetData>
  <sheetProtection selectLockedCells="1"/>
  <sortState ref="A3:G36">
    <sortCondition descending="1" ref="A3:A36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2018-03-27T10:14:56Z</dcterms:modified>
</cp:coreProperties>
</file>