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<sst xmlns="http://schemas.openxmlformats.org/spreadsheetml/2006/main" count="40" uniqueCount="34">
  <si>
    <t>Catarina Pereira</t>
  </si>
  <si>
    <t>Inês Neves</t>
  </si>
  <si>
    <t>Leonardo Martins</t>
  </si>
  <si>
    <t>Rodrigo Castillo</t>
  </si>
  <si>
    <t>Participation &amp; Involvement</t>
  </si>
  <si>
    <t>Frequency of participation in project meetings and activities.</t>
  </si>
  <si>
    <t>Commitment to the tasks assigned.</t>
  </si>
  <si>
    <t>Punctuality in the delivery of their responsibilities.</t>
  </si>
  <si>
    <t>Grade (%)</t>
  </si>
  <si>
    <t>Technical Contribution</t>
  </si>
  <si>
    <t>Quality of the work carried out (e.g. development of functionalities, design, documentation, etc.).</t>
  </si>
  <si>
    <t>Ability to solve technical problems and propose solutions.</t>
  </si>
  <si>
    <t>Demonstrated level of proficiency in the technologies used in the project.</t>
  </si>
  <si>
    <t>Teamwork</t>
  </si>
  <si>
    <t>Cooperation with other group members.</t>
  </si>
  <si>
    <t>Ability to listen to and integrate the ideas of colleagues.</t>
  </si>
  <si>
    <t>Proactivity in helping other members when necessary.</t>
  </si>
  <si>
    <t>Communication</t>
  </si>
  <si>
    <t>Clarity and effectiveness when communicating ideas or problems to the team.</t>
  </si>
  <si>
    <t>Ability to interact with the client and other stakeholders when necessary.</t>
  </si>
  <si>
    <t>Constructive responses to criticism or feedback received.</t>
  </si>
  <si>
    <t>Leadership &amp; Organization</t>
  </si>
  <si>
    <t>Taking initiative and responsibility in critical tasks.</t>
  </si>
  <si>
    <t>Contribution to the general organization of the group (e.g. planning, time management).</t>
  </si>
  <si>
    <t>Ability to mediate conflicts or important decisions.</t>
  </si>
  <si>
    <t>Adaptability &amp; Learning</t>
  </si>
  <si>
    <t>Receptivity to new challenges and changes in the project.</t>
  </si>
  <si>
    <t>Ability to learn new skills or tools during the project.</t>
  </si>
  <si>
    <t>Flexibility to adjust your work based on customer or team feedback.</t>
  </si>
  <si>
    <t>Final Results</t>
  </si>
  <si>
    <t>Direct impact of their tasks on the success of the project.</t>
  </si>
  <si>
    <t>Alignment with the objectives defined in the planning.</t>
  </si>
  <si>
    <t>Quality of the work delivered in the final product.</t>
  </si>
  <si>
    <t>Final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</si>
</sst>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/>
    <font>
      <b/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B7B7B7"/>
      </right>
      <top style="medium">
        <color rgb="FF000000"/>
      </top>
    </border>
    <border>
      <left style="thin">
        <color rgb="FFB7B7B7"/>
      </left>
      <top style="medium">
        <color rgb="FF000000"/>
      </top>
      <bottom style="thin">
        <color rgb="FFB7B7B7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7B7B7"/>
      </bottom>
    </border>
    <border>
      <top style="medium">
        <color rgb="FF000000"/>
      </top>
      <bottom style="thin">
        <color rgb="FFB7B7B7"/>
      </bottom>
    </border>
    <border>
      <right style="medium">
        <color rgb="FF000000"/>
      </right>
      <top style="medium">
        <color rgb="FF000000"/>
      </top>
      <bottom style="thin">
        <color rgb="FFB7B7B7"/>
      </bottom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medium">
        <color rgb="FF000000"/>
      </left>
      <right style="medium">
        <color rgb="FF000000"/>
      </righ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medium">
        <color rgb="FF000000"/>
      </right>
      <top style="thin">
        <color rgb="FFB7B7B7"/>
      </top>
      <bottom style="thin">
        <color rgb="FFB7B7B7"/>
      </bottom>
    </border>
    <border>
      <left style="medium">
        <color rgb="FF000000"/>
      </left>
      <right style="thin">
        <color rgb="FFB7B7B7"/>
      </right>
      <bottom style="medium">
        <color rgb="FF000000"/>
      </bottom>
    </border>
    <border>
      <left style="thin">
        <color rgb="FFB7B7B7"/>
      </left>
      <top style="thin">
        <color rgb="FFB7B7B7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B7B7B7"/>
      </top>
      <bottom style="medium">
        <color rgb="FF000000"/>
      </bottom>
    </border>
    <border>
      <top style="thin">
        <color rgb="FFB7B7B7"/>
      </top>
      <bottom style="medium">
        <color rgb="FF000000"/>
      </bottom>
    </border>
    <border>
      <right style="medium">
        <color rgb="FF000000"/>
      </right>
      <top style="thin">
        <color rgb="FFB7B7B7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bottom style="thin">
        <color rgb="FFB7B7B7"/>
      </bottom>
    </border>
    <border>
      <left style="medium">
        <color rgb="FF000000"/>
      </left>
      <right style="medium">
        <color rgb="FF000000"/>
      </right>
      <bottom style="thin">
        <color rgb="FFB7B7B7"/>
      </bottom>
    </border>
    <border>
      <right style="medium">
        <color rgb="FF000000"/>
      </right>
      <bottom style="thin">
        <color rgb="FFB7B7B7"/>
      </bottom>
    </border>
    <border>
      <top style="thin">
        <color rgb="FFB7B7B7"/>
      </top>
    </border>
    <border>
      <left style="medium">
        <color rgb="FF000000"/>
      </left>
      <right style="medium">
        <color rgb="FF000000"/>
      </right>
      <top style="thin">
        <color rgb="FFB7B7B7"/>
      </top>
    </border>
    <border>
      <right style="medium">
        <color rgb="FF000000"/>
      </right>
      <top style="thin">
        <color rgb="FFB7B7B7"/>
      </top>
    </border>
    <border>
      <left style="thin">
        <color rgb="FFB7B7B7"/>
      </left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/>
    </xf>
    <xf borderId="7" fillId="0" fontId="1" numFmtId="2" xfId="0" applyAlignment="1" applyBorder="1" applyFont="1" applyNumberFormat="1">
      <alignment horizontal="center" readingOrder="0"/>
    </xf>
    <xf borderId="8" fillId="0" fontId="1" numFmtId="2" xfId="0" applyAlignment="1" applyBorder="1" applyFont="1" applyNumberFormat="1">
      <alignment horizontal="center" readingOrder="0"/>
    </xf>
    <xf borderId="9" fillId="0" fontId="1" numFmtId="2" xfId="0" applyAlignment="1" applyBorder="1" applyFont="1" applyNumberFormat="1">
      <alignment horizontal="center" readingOrder="0"/>
    </xf>
    <xf borderId="10" fillId="0" fontId="5" numFmtId="0" xfId="0" applyBorder="1" applyFont="1"/>
    <xf borderId="11" fillId="0" fontId="2" numFmtId="0" xfId="0" applyAlignment="1" applyBorder="1" applyFont="1">
      <alignment readingOrder="0"/>
    </xf>
    <xf borderId="12" fillId="0" fontId="1" numFmtId="2" xfId="0" applyAlignment="1" applyBorder="1" applyFont="1" applyNumberFormat="1">
      <alignment horizontal="center" readingOrder="0"/>
    </xf>
    <xf borderId="13" fillId="0" fontId="1" numFmtId="2" xfId="0" applyAlignment="1" applyBorder="1" applyFont="1" applyNumberFormat="1">
      <alignment horizontal="center" readingOrder="0"/>
    </xf>
    <xf borderId="14" fillId="0" fontId="1" numFmtId="2" xfId="0" applyAlignment="1" applyBorder="1" applyFont="1" applyNumberFormat="1">
      <alignment horizontal="center" readingOrder="0"/>
    </xf>
    <xf borderId="15" fillId="0" fontId="5" numFmtId="0" xfId="0" applyBorder="1" applyFont="1"/>
    <xf borderId="16" fillId="0" fontId="2" numFmtId="0" xfId="0" applyAlignment="1" applyBorder="1" applyFont="1">
      <alignment readingOrder="0"/>
    </xf>
    <xf borderId="17" fillId="0" fontId="1" numFmtId="2" xfId="0" applyAlignment="1" applyBorder="1" applyFont="1" applyNumberFormat="1">
      <alignment horizontal="center" readingOrder="0"/>
    </xf>
    <xf borderId="18" fillId="0" fontId="1" numFmtId="2" xfId="0" applyAlignment="1" applyBorder="1" applyFont="1" applyNumberFormat="1">
      <alignment horizontal="center" readingOrder="0"/>
    </xf>
    <xf borderId="19" fillId="0" fontId="1" numFmtId="2" xfId="0" applyAlignment="1" applyBorder="1" applyFont="1" applyNumberFormat="1">
      <alignment horizontal="center" readingOrder="0"/>
    </xf>
    <xf borderId="20" fillId="0" fontId="4" numFmtId="0" xfId="0" applyAlignment="1" applyBorder="1" applyFont="1">
      <alignment horizontal="right" readingOrder="0" shrinkToFit="0" vertical="center" wrapText="1"/>
    </xf>
    <xf borderId="21" fillId="0" fontId="5" numFmtId="0" xfId="0" applyBorder="1" applyFont="1"/>
    <xf borderId="22" fillId="0" fontId="1" numFmtId="2" xfId="0" applyAlignment="1" applyBorder="1" applyFont="1" applyNumberFormat="1">
      <alignment horizontal="center"/>
    </xf>
    <xf borderId="23" fillId="0" fontId="4" numFmtId="0" xfId="0" applyAlignment="1" applyBorder="1" applyFont="1">
      <alignment readingOrder="0" shrinkToFit="0" vertical="center" wrapText="1"/>
    </xf>
    <xf borderId="24" fillId="0" fontId="2" numFmtId="0" xfId="0" applyAlignment="1" applyBorder="1" applyFont="1">
      <alignment readingOrder="0"/>
    </xf>
    <xf borderId="25" fillId="0" fontId="1" numFmtId="2" xfId="0" applyAlignment="1" applyBorder="1" applyFont="1" applyNumberFormat="1">
      <alignment horizontal="center" readingOrder="0"/>
    </xf>
    <xf borderId="24" fillId="0" fontId="1" numFmtId="2" xfId="0" applyAlignment="1" applyBorder="1" applyFont="1" applyNumberFormat="1">
      <alignment horizontal="center" readingOrder="0"/>
    </xf>
    <xf borderId="26" fillId="0" fontId="1" numFmtId="2" xfId="0" applyAlignment="1" applyBorder="1" applyFont="1" applyNumberFormat="1">
      <alignment horizontal="center" readingOrder="0"/>
    </xf>
    <xf borderId="23" fillId="0" fontId="5" numFmtId="0" xfId="0" applyBorder="1" applyFont="1"/>
    <xf borderId="13" fillId="0" fontId="2" numFmtId="0" xfId="0" applyAlignment="1" applyBorder="1" applyFont="1">
      <alignment readingOrder="0"/>
    </xf>
    <xf borderId="27" fillId="0" fontId="2" numFmtId="0" xfId="0" applyAlignment="1" applyBorder="1" applyFont="1">
      <alignment readingOrder="0"/>
    </xf>
    <xf borderId="28" fillId="0" fontId="1" numFmtId="2" xfId="0" applyAlignment="1" applyBorder="1" applyFont="1" applyNumberFormat="1">
      <alignment horizontal="center" readingOrder="0"/>
    </xf>
    <xf borderId="27" fillId="0" fontId="1" numFmtId="2" xfId="0" applyAlignment="1" applyBorder="1" applyFont="1" applyNumberFormat="1">
      <alignment horizontal="center" readingOrder="0"/>
    </xf>
    <xf borderId="29" fillId="0" fontId="1" numFmtId="2" xfId="0" applyAlignment="1" applyBorder="1" applyFont="1" applyNumberFormat="1">
      <alignment horizontal="center" readingOrder="0"/>
    </xf>
    <xf borderId="10" fillId="0" fontId="4" numFmtId="0" xfId="0" applyAlignment="1" applyBorder="1" applyFont="1">
      <alignment readingOrder="0" shrinkToFit="0" vertical="center" wrapText="1"/>
    </xf>
    <xf borderId="30" fillId="0" fontId="2" numFmtId="0" xfId="0" applyAlignment="1" applyBorder="1" applyFont="1">
      <alignment readingOrder="0"/>
    </xf>
    <xf borderId="31" fillId="0" fontId="2" numFmtId="0" xfId="0" applyAlignment="1" applyBorder="1" applyFont="1">
      <alignment readingOrder="0"/>
    </xf>
    <xf borderId="7" fillId="0" fontId="1" numFmtId="2" xfId="0" applyAlignment="1" applyBorder="1" applyFont="1" applyNumberFormat="1">
      <alignment horizontal="center"/>
    </xf>
    <xf borderId="8" fillId="0" fontId="1" numFmtId="2" xfId="0" applyAlignment="1" applyBorder="1" applyFont="1" applyNumberFormat="1">
      <alignment horizontal="center"/>
    </xf>
    <xf borderId="9" fillId="0" fontId="1" numFmtId="2" xfId="0" applyAlignment="1" applyBorder="1" applyFont="1" applyNumberFormat="1">
      <alignment horizontal="center"/>
    </xf>
    <xf borderId="12" fillId="0" fontId="1" numFmtId="2" xfId="0" applyAlignment="1" applyBorder="1" applyFont="1" applyNumberFormat="1">
      <alignment horizontal="center"/>
    </xf>
    <xf borderId="13" fillId="0" fontId="1" numFmtId="2" xfId="0" applyAlignment="1" applyBorder="1" applyFont="1" applyNumberFormat="1">
      <alignment horizontal="center"/>
    </xf>
    <xf borderId="14" fillId="0" fontId="1" numFmtId="2" xfId="0" applyAlignment="1" applyBorder="1" applyFont="1" applyNumberFormat="1">
      <alignment horizontal="center"/>
    </xf>
    <xf borderId="17" fillId="0" fontId="1" numFmtId="2" xfId="0" applyAlignment="1" applyBorder="1" applyFont="1" applyNumberFormat="1">
      <alignment horizontal="center"/>
    </xf>
    <xf borderId="18" fillId="0" fontId="1" numFmtId="2" xfId="0" applyAlignment="1" applyBorder="1" applyFont="1" applyNumberFormat="1">
      <alignment horizontal="center"/>
    </xf>
    <xf borderId="19" fillId="0" fontId="1" numFmtId="2" xfId="0" applyAlignment="1" applyBorder="1" applyFont="1" applyNumberFormat="1">
      <alignment horizontal="center"/>
    </xf>
    <xf borderId="25" fillId="0" fontId="1" numFmtId="2" xfId="0" applyAlignment="1" applyBorder="1" applyFont="1" applyNumberFormat="1">
      <alignment horizontal="center"/>
    </xf>
    <xf borderId="24" fillId="0" fontId="1" numFmtId="2" xfId="0" applyAlignment="1" applyBorder="1" applyFont="1" applyNumberFormat="1">
      <alignment horizontal="center"/>
    </xf>
    <xf borderId="26" fillId="0" fontId="1" numFmtId="2" xfId="0" applyAlignment="1" applyBorder="1" applyFont="1" applyNumberFormat="1">
      <alignment horizontal="center"/>
    </xf>
    <xf borderId="28" fillId="0" fontId="1" numFmtId="2" xfId="0" applyAlignment="1" applyBorder="1" applyFont="1" applyNumberFormat="1">
      <alignment horizontal="center"/>
    </xf>
    <xf borderId="27" fillId="0" fontId="1" numFmtId="2" xfId="0" applyAlignment="1" applyBorder="1" applyFont="1" applyNumberFormat="1">
      <alignment horizontal="center"/>
    </xf>
    <xf borderId="29" fillId="0" fontId="1" numFmtId="2" xfId="0" applyAlignment="1" applyBorder="1" applyFont="1" applyNumberFormat="1">
      <alignment horizontal="center"/>
    </xf>
    <xf borderId="32" fillId="0" fontId="6" numFmtId="0" xfId="0" applyAlignment="1" applyBorder="1" applyFont="1">
      <alignment horizontal="right" readingOrder="0"/>
    </xf>
    <xf borderId="33" fillId="0" fontId="5" numFmtId="0" xfId="0" applyBorder="1" applyFont="1"/>
    <xf borderId="34" fillId="0" fontId="1" numFmtId="2" xfId="0" applyAlignment="1" applyBorder="1" applyFont="1" applyNumberFormat="1">
      <alignment horizontal="center"/>
    </xf>
    <xf borderId="33" fillId="0" fontId="1" numFmtId="2" xfId="0" applyAlignment="1" applyBorder="1" applyFont="1" applyNumberFormat="1">
      <alignment horizontal="center"/>
    </xf>
    <xf borderId="35" fillId="0" fontId="1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85.75"/>
  </cols>
  <sheetData>
    <row r="1">
      <c r="A1" s="1"/>
      <c r="B1" s="2"/>
      <c r="C1" s="3" t="s">
        <v>0</v>
      </c>
      <c r="D1" s="4" t="s">
        <v>1</v>
      </c>
      <c r="E1" s="3" t="s">
        <v>2</v>
      </c>
      <c r="F1" s="5" t="s">
        <v>3</v>
      </c>
    </row>
    <row r="2">
      <c r="A2" s="6" t="s">
        <v>4</v>
      </c>
      <c r="B2" s="7" t="s">
        <v>5</v>
      </c>
      <c r="C2" s="8">
        <v>20.0</v>
      </c>
      <c r="D2" s="9">
        <v>20.0</v>
      </c>
      <c r="E2" s="8">
        <v>20.0</v>
      </c>
      <c r="F2" s="10">
        <v>20.0</v>
      </c>
    </row>
    <row r="3">
      <c r="A3" s="11"/>
      <c r="B3" s="12" t="s">
        <v>6</v>
      </c>
      <c r="C3" s="13">
        <v>20.0</v>
      </c>
      <c r="D3" s="14">
        <v>20.0</v>
      </c>
      <c r="E3" s="13">
        <v>20.0</v>
      </c>
      <c r="F3" s="15">
        <v>20.0</v>
      </c>
    </row>
    <row r="4">
      <c r="A4" s="16"/>
      <c r="B4" s="17" t="s">
        <v>7</v>
      </c>
      <c r="C4" s="18">
        <v>20.0</v>
      </c>
      <c r="D4" s="19">
        <v>20.0</v>
      </c>
      <c r="E4" s="18">
        <v>20.0</v>
      </c>
      <c r="F4" s="20">
        <v>20.0</v>
      </c>
    </row>
    <row r="5">
      <c r="A5" s="21" t="s">
        <v>8</v>
      </c>
      <c r="B5" s="22"/>
      <c r="C5" s="23">
        <f t="shared" ref="C5:F5" si="1">MEDIAN(C2:C4)</f>
        <v>20</v>
      </c>
      <c r="D5" s="23">
        <f t="shared" si="1"/>
        <v>20</v>
      </c>
      <c r="E5" s="23">
        <f t="shared" si="1"/>
        <v>20</v>
      </c>
      <c r="F5" s="23">
        <f t="shared" si="1"/>
        <v>20</v>
      </c>
    </row>
    <row r="6">
      <c r="A6" s="24" t="s">
        <v>9</v>
      </c>
      <c r="B6" s="25" t="s">
        <v>10</v>
      </c>
      <c r="C6" s="26">
        <v>18.0</v>
      </c>
      <c r="D6" s="27">
        <v>18.0</v>
      </c>
      <c r="E6" s="26">
        <v>18.0</v>
      </c>
      <c r="F6" s="28">
        <v>18.0</v>
      </c>
    </row>
    <row r="7">
      <c r="A7" s="29"/>
      <c r="B7" s="30" t="s">
        <v>11</v>
      </c>
      <c r="C7" s="13">
        <v>20.0</v>
      </c>
      <c r="D7" s="14">
        <v>20.0</v>
      </c>
      <c r="E7" s="13">
        <v>20.0</v>
      </c>
      <c r="F7" s="15">
        <v>20.0</v>
      </c>
    </row>
    <row r="8">
      <c r="A8" s="29"/>
      <c r="B8" s="31" t="s">
        <v>12</v>
      </c>
      <c r="C8" s="32">
        <v>19.0</v>
      </c>
      <c r="D8" s="33">
        <v>18.0</v>
      </c>
      <c r="E8" s="32">
        <v>19.0</v>
      </c>
      <c r="F8" s="34">
        <v>18.0</v>
      </c>
    </row>
    <row r="9">
      <c r="A9" s="21" t="s">
        <v>8</v>
      </c>
      <c r="B9" s="22"/>
      <c r="C9" s="23">
        <f t="shared" ref="C9:F9" si="2">MEDIAN(C6:C8)</f>
        <v>19</v>
      </c>
      <c r="D9" s="23">
        <f t="shared" si="2"/>
        <v>18</v>
      </c>
      <c r="E9" s="23">
        <f t="shared" si="2"/>
        <v>19</v>
      </c>
      <c r="F9" s="23">
        <f t="shared" si="2"/>
        <v>18</v>
      </c>
    </row>
    <row r="10">
      <c r="A10" s="6" t="s">
        <v>13</v>
      </c>
      <c r="B10" s="7" t="s">
        <v>14</v>
      </c>
      <c r="C10" s="8">
        <v>20.0</v>
      </c>
      <c r="D10" s="9">
        <v>20.0</v>
      </c>
      <c r="E10" s="8">
        <v>20.0</v>
      </c>
      <c r="F10" s="10">
        <v>20.0</v>
      </c>
    </row>
    <row r="11">
      <c r="A11" s="11"/>
      <c r="B11" s="12" t="s">
        <v>15</v>
      </c>
      <c r="C11" s="13">
        <v>20.0</v>
      </c>
      <c r="D11" s="14">
        <v>20.0</v>
      </c>
      <c r="E11" s="13">
        <v>20.0</v>
      </c>
      <c r="F11" s="15">
        <v>20.0</v>
      </c>
    </row>
    <row r="12">
      <c r="A12" s="16"/>
      <c r="B12" s="17" t="s">
        <v>16</v>
      </c>
      <c r="C12" s="18">
        <v>20.0</v>
      </c>
      <c r="D12" s="19">
        <v>20.0</v>
      </c>
      <c r="E12" s="18">
        <v>20.0</v>
      </c>
      <c r="F12" s="20">
        <v>20.0</v>
      </c>
    </row>
    <row r="13">
      <c r="A13" s="21" t="s">
        <v>8</v>
      </c>
      <c r="B13" s="22"/>
      <c r="C13" s="23">
        <f t="shared" ref="C13:F13" si="3">MEDIAN(C10:C12)</f>
        <v>20</v>
      </c>
      <c r="D13" s="23">
        <f t="shared" si="3"/>
        <v>20</v>
      </c>
      <c r="E13" s="23">
        <f t="shared" si="3"/>
        <v>20</v>
      </c>
      <c r="F13" s="23">
        <f t="shared" si="3"/>
        <v>20</v>
      </c>
    </row>
    <row r="14">
      <c r="A14" s="35" t="s">
        <v>17</v>
      </c>
      <c r="B14" s="36" t="s">
        <v>18</v>
      </c>
      <c r="C14" s="26">
        <v>19.0</v>
      </c>
      <c r="D14" s="27">
        <v>19.0</v>
      </c>
      <c r="E14" s="26">
        <v>19.0</v>
      </c>
      <c r="F14" s="28">
        <v>19.0</v>
      </c>
    </row>
    <row r="15">
      <c r="A15" s="11"/>
      <c r="B15" s="12" t="s">
        <v>19</v>
      </c>
      <c r="C15" s="13">
        <v>18.0</v>
      </c>
      <c r="D15" s="14">
        <v>18.0</v>
      </c>
      <c r="E15" s="13">
        <v>17.0</v>
      </c>
      <c r="F15" s="15">
        <v>17.0</v>
      </c>
    </row>
    <row r="16">
      <c r="A16" s="11"/>
      <c r="B16" s="37" t="s">
        <v>20</v>
      </c>
      <c r="C16" s="32">
        <v>18.0</v>
      </c>
      <c r="D16" s="33">
        <v>18.0</v>
      </c>
      <c r="E16" s="32">
        <v>18.0</v>
      </c>
      <c r="F16" s="34">
        <v>18.0</v>
      </c>
    </row>
    <row r="17">
      <c r="A17" s="21" t="s">
        <v>8</v>
      </c>
      <c r="B17" s="22"/>
      <c r="C17" s="23">
        <f t="shared" ref="C17:F17" si="4">MEDIAN(C14:C16)</f>
        <v>18</v>
      </c>
      <c r="D17" s="23">
        <f t="shared" si="4"/>
        <v>18</v>
      </c>
      <c r="E17" s="23">
        <f t="shared" si="4"/>
        <v>18</v>
      </c>
      <c r="F17" s="23">
        <f t="shared" si="4"/>
        <v>18</v>
      </c>
    </row>
    <row r="18">
      <c r="A18" s="6" t="s">
        <v>21</v>
      </c>
      <c r="B18" s="7" t="s">
        <v>22</v>
      </c>
      <c r="C18" s="38"/>
      <c r="D18" s="39"/>
      <c r="E18" s="38"/>
      <c r="F18" s="40"/>
    </row>
    <row r="19">
      <c r="A19" s="11"/>
      <c r="B19" s="12" t="s">
        <v>23</v>
      </c>
      <c r="C19" s="41"/>
      <c r="D19" s="42"/>
      <c r="E19" s="41"/>
      <c r="F19" s="43"/>
    </row>
    <row r="20">
      <c r="A20" s="16"/>
      <c r="B20" s="17" t="s">
        <v>24</v>
      </c>
      <c r="C20" s="44"/>
      <c r="D20" s="45"/>
      <c r="E20" s="44"/>
      <c r="F20" s="46"/>
    </row>
    <row r="21">
      <c r="A21" s="21" t="s">
        <v>8</v>
      </c>
      <c r="B21" s="22"/>
      <c r="C21" s="23" t="str">
        <f t="shared" ref="C21:F21" si="5">MEDIAN(C18:C20)</f>
        <v>#NUM!</v>
      </c>
      <c r="D21" s="23" t="str">
        <f t="shared" si="5"/>
        <v>#NUM!</v>
      </c>
      <c r="E21" s="23" t="str">
        <f t="shared" si="5"/>
        <v>#NUM!</v>
      </c>
      <c r="F21" s="23" t="str">
        <f t="shared" si="5"/>
        <v>#NUM!</v>
      </c>
    </row>
    <row r="22">
      <c r="A22" s="35" t="s">
        <v>25</v>
      </c>
      <c r="B22" s="36" t="s">
        <v>26</v>
      </c>
      <c r="C22" s="47"/>
      <c r="D22" s="48"/>
      <c r="E22" s="47"/>
      <c r="F22" s="49"/>
    </row>
    <row r="23">
      <c r="A23" s="11"/>
      <c r="B23" s="12" t="s">
        <v>27</v>
      </c>
      <c r="C23" s="41"/>
      <c r="D23" s="42"/>
      <c r="E23" s="41"/>
      <c r="F23" s="43"/>
    </row>
    <row r="24">
      <c r="A24" s="11"/>
      <c r="B24" s="37" t="s">
        <v>28</v>
      </c>
      <c r="C24" s="50"/>
      <c r="D24" s="51"/>
      <c r="E24" s="50"/>
      <c r="F24" s="52"/>
    </row>
    <row r="25">
      <c r="A25" s="21" t="s">
        <v>8</v>
      </c>
      <c r="B25" s="22"/>
      <c r="C25" s="23" t="str">
        <f t="shared" ref="C25:F25" si="6">MEDIAN(C22:C24)</f>
        <v>#NUM!</v>
      </c>
      <c r="D25" s="23" t="str">
        <f t="shared" si="6"/>
        <v>#NUM!</v>
      </c>
      <c r="E25" s="23" t="str">
        <f t="shared" si="6"/>
        <v>#NUM!</v>
      </c>
      <c r="F25" s="23" t="str">
        <f t="shared" si="6"/>
        <v>#NUM!</v>
      </c>
    </row>
    <row r="26">
      <c r="A26" s="6" t="s">
        <v>29</v>
      </c>
      <c r="B26" s="7" t="s">
        <v>30</v>
      </c>
      <c r="C26" s="38"/>
      <c r="D26" s="39"/>
      <c r="E26" s="38"/>
      <c r="F26" s="40"/>
    </row>
    <row r="27">
      <c r="A27" s="11"/>
      <c r="B27" s="12" t="s">
        <v>31</v>
      </c>
      <c r="C27" s="41"/>
      <c r="D27" s="42"/>
      <c r="E27" s="41"/>
      <c r="F27" s="43"/>
    </row>
    <row r="28">
      <c r="A28" s="16"/>
      <c r="B28" s="17" t="s">
        <v>32</v>
      </c>
      <c r="C28" s="44"/>
      <c r="D28" s="45"/>
      <c r="E28" s="44"/>
      <c r="F28" s="46"/>
    </row>
    <row r="29">
      <c r="A29" s="21" t="s">
        <v>8</v>
      </c>
      <c r="B29" s="22"/>
      <c r="C29" s="23" t="str">
        <f t="shared" ref="C29:F29" si="7">MEDIAN(C26:C28)</f>
        <v>#NUM!</v>
      </c>
      <c r="D29" s="23" t="str">
        <f t="shared" si="7"/>
        <v>#NUM!</v>
      </c>
      <c r="E29" s="23" t="str">
        <f t="shared" si="7"/>
        <v>#NUM!</v>
      </c>
      <c r="F29" s="23" t="str">
        <f t="shared" si="7"/>
        <v>#NUM!</v>
      </c>
    </row>
    <row r="30">
      <c r="A30" s="53" t="s">
        <v>33</v>
      </c>
      <c r="B30" s="54"/>
      <c r="C30" s="55"/>
      <c r="D30" s="56"/>
      <c r="E30" s="55"/>
      <c r="F30" s="57"/>
    </row>
  </sheetData>
  <mergeCells count="15">
    <mergeCell ref="A14:A16"/>
    <mergeCell ref="A18:A20"/>
    <mergeCell ref="A22:A24"/>
    <mergeCell ref="A26:A28"/>
    <mergeCell ref="A21:B21"/>
    <mergeCell ref="A25:B25"/>
    <mergeCell ref="A29:B29"/>
    <mergeCell ref="A30:B30"/>
    <mergeCell ref="A2:A4"/>
    <mergeCell ref="A5:B5"/>
    <mergeCell ref="A6:A8"/>
    <mergeCell ref="A9:B9"/>
    <mergeCell ref="A10:A12"/>
    <mergeCell ref="A13:B13"/>
    <mergeCell ref="A17:B17"/>
  </mergeCells>
  <drawing r:id="rId1"/>
</worksheet>
</file>