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ees_mois" sheetId="1" r:id="rId4"/>
    <sheet state="visible" name="Recettes_mois" sheetId="2" r:id="rId5"/>
    <sheet state="visible" name="Seances_mois" sheetId="3" r:id="rId6"/>
    <sheet state="visible" name="Entrees_sem" sheetId="4" r:id="rId7"/>
    <sheet state="visible" name="Recettes_sem" sheetId="5" r:id="rId8"/>
    <sheet state="visible" name="Seances_sem" sheetId="6" r:id="rId9"/>
    <sheet state="visible" name="Nb_film_natio" sheetId="7" r:id="rId10"/>
    <sheet state="visible" name="Entree_natio" sheetId="8" r:id="rId11"/>
    <sheet state="visible" name="Recettes_natio" sheetId="9" r:id="rId12"/>
    <sheet state="visible" name="Seances_natio" sheetId="10" r:id="rId13"/>
  </sheets>
  <definedNames/>
  <calcPr/>
  <extLst>
    <ext uri="GoogleSheetsCustomDataVersion2">
      <go:sheetsCustomData xmlns:go="http://customooxmlschemas.google.com/" r:id="rId14" roundtripDataChecksum="uPn20stEBYw9jWZ2ucPLcs3DFgK5V9s0vF/tem5XJug="/>
    </ext>
  </extLst>
</workbook>
</file>

<file path=xl/sharedStrings.xml><?xml version="1.0" encoding="utf-8"?>
<sst xmlns="http://schemas.openxmlformats.org/spreadsheetml/2006/main" count="389" uniqueCount="156">
  <si>
    <t>Années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</si>
  <si>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</si>
  <si>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</si>
  <si>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</si>
  <si>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</si>
  <si>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</si>
  <si>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</si>
  <si>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</si>
  <si>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</si>
  <si>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</si>
  <si>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</si>
  <si>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</si>
  <si>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</si>
  <si>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 Entrées (millions)</t>
  </si>
  <si>
    <t>Total Recettes guichet (M€)</t>
  </si>
  <si>
    <t>Total Séances (milliers)</t>
  </si>
  <si>
    <t>semaine 0*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</si>
  <si>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</si>
  <si>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</si>
  <si>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</si>
  <si>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</si>
  <si>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</si>
  <si>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</si>
  <si>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</si>
  <si>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</si>
  <si>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</si>
  <si>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</si>
  <si>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</si>
  <si>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</si>
  <si>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semaine 13</t>
  </si>
  <si>
    <t>semaine 14</t>
  </si>
  <si>
    <t>semaine 15</t>
  </si>
  <si>
    <t>semaine 16</t>
  </si>
  <si>
    <t>semaine 17</t>
  </si>
  <si>
    <t>semaine 18</t>
  </si>
  <si>
    <t>semaine 19</t>
  </si>
  <si>
    <t>semaine 20</t>
  </si>
  <si>
    <t>semaine 21</t>
  </si>
  <si>
    <t>semaine 22</t>
  </si>
  <si>
    <t>semaine 23</t>
  </si>
  <si>
    <t>semaine 24</t>
  </si>
  <si>
    <t>semaine 25</t>
  </si>
  <si>
    <t>semaine 26</t>
  </si>
  <si>
    <t>semaine 27</t>
  </si>
  <si>
    <t>semaine 28</t>
  </si>
  <si>
    <t>semaine 29</t>
  </si>
  <si>
    <t>semaine 30</t>
  </si>
  <si>
    <t>semaine 31</t>
  </si>
  <si>
    <t>semaine 32</t>
  </si>
  <si>
    <t>semaine 33</t>
  </si>
  <si>
    <t>semaine 34</t>
  </si>
  <si>
    <t>semaine 35</t>
  </si>
  <si>
    <t>semaine 36</t>
  </si>
  <si>
    <t>semaine 37</t>
  </si>
  <si>
    <t>semaine 38</t>
  </si>
  <si>
    <t>semaine 39</t>
  </si>
  <si>
    <t>semaine 40</t>
  </si>
  <si>
    <t>semaine 41</t>
  </si>
  <si>
    <t>semaine 42</t>
  </si>
  <si>
    <t>semaine 43</t>
  </si>
  <si>
    <t>semaine 44</t>
  </si>
  <si>
    <t>semaine 45</t>
  </si>
  <si>
    <t>semaine 46</t>
  </si>
  <si>
    <t>semaine 47</t>
  </si>
  <si>
    <t>semaine 48</t>
  </si>
  <si>
    <t>semaine 49</t>
  </si>
  <si>
    <t>semaine 50</t>
  </si>
  <si>
    <t>semaine 51</t>
  </si>
  <si>
    <t>semaine 52</t>
  </si>
  <si>
    <t>semaine 53</t>
  </si>
  <si>
    <t>1 021,0</t>
  </si>
  <si>
    <t>1 030,0</t>
  </si>
  <si>
    <t>1 139,8</t>
  </si>
  <si>
    <t>1 031,8</t>
  </si>
  <si>
    <t>1 120,6</t>
  </si>
  <si>
    <t>1 061,9</t>
  </si>
  <si>
    <t>1 142,9</t>
  </si>
  <si>
    <t>1 237,2</t>
  </si>
  <si>
    <t>1 309,9</t>
  </si>
  <si>
    <t>1 374,7</t>
  </si>
  <si>
    <t>1 306,5</t>
  </si>
  <si>
    <t>1 250,9</t>
  </si>
  <si>
    <t>1 333,3</t>
  </si>
  <si>
    <t>1 331,6</t>
  </si>
  <si>
    <t>1 388,4</t>
  </si>
  <si>
    <t>1 380,6</t>
  </si>
  <si>
    <t>1 336,9</t>
  </si>
  <si>
    <t>1 448,7</t>
  </si>
  <si>
    <t>1 094,7</t>
  </si>
  <si>
    <t>1 334,0</t>
  </si>
  <si>
    <t>1 347,8</t>
  </si>
  <si>
    <t>Total séances (milliers)</t>
  </si>
  <si>
    <t>3 909,5</t>
  </si>
  <si>
    <t>4 211,2</t>
  </si>
  <si>
    <t>4 493,4</t>
  </si>
  <si>
    <t>4 627,6</t>
  </si>
  <si>
    <t>4 999,0</t>
  </si>
  <si>
    <t>5 250,2</t>
  </si>
  <si>
    <t>5 533,7</t>
  </si>
  <si>
    <t>5 624,2</t>
  </si>
  <si>
    <t>5 773,5</t>
  </si>
  <si>
    <t>6 054,4</t>
  </si>
  <si>
    <t>6 087,8</t>
  </si>
  <si>
    <t>6 239,7</t>
  </si>
  <si>
    <t>6 295,9</t>
  </si>
  <si>
    <t>6 581,7</t>
  </si>
  <si>
    <t>6 708,6</t>
  </si>
  <si>
    <t>6 844,8</t>
  </si>
  <si>
    <t>7 044,5</t>
  </si>
  <si>
    <t>7 151,6</t>
  </si>
  <si>
    <t>7 268,7</t>
  </si>
  <si>
    <t>7 581,5</t>
  </si>
  <si>
    <t>7 780,2</t>
  </si>
  <si>
    <t>8 017,5</t>
  </si>
  <si>
    <t>8 166,4</t>
  </si>
  <si>
    <t>8 453,4</t>
  </si>
  <si>
    <t>8 572,5</t>
  </si>
  <si>
    <t>4 230,3</t>
  </si>
  <si>
    <t>5 042,2</t>
  </si>
  <si>
    <t>8 402,7</t>
  </si>
  <si>
    <t>8 336,1</t>
  </si>
  <si>
    <t>8 575,6</t>
  </si>
  <si>
    <t>France</t>
  </si>
  <si>
    <t>majoritaires</t>
  </si>
  <si>
    <t>minoritaires</t>
  </si>
  <si>
    <t>Etats-Unis</t>
  </si>
  <si>
    <t>Allemagne</t>
  </si>
  <si>
    <t>Belgique</t>
  </si>
  <si>
    <t>Danemark</t>
  </si>
  <si>
    <t>Espagne</t>
  </si>
  <si>
    <t>Grande-Bretagne</t>
  </si>
  <si>
    <t>Grèce</t>
  </si>
  <si>
    <t>Irlande</t>
  </si>
  <si>
    <t>Italie</t>
  </si>
  <si>
    <t>Pays-Bas</t>
  </si>
  <si>
    <t>Pologne</t>
  </si>
  <si>
    <t>République Tchèque</t>
  </si>
  <si>
    <t>Russie</t>
  </si>
  <si>
    <t>Suède</t>
  </si>
  <si>
    <t>Suisse</t>
  </si>
  <si>
    <t>Australie</t>
  </si>
  <si>
    <t>Brésil</t>
  </si>
  <si>
    <t>Canada</t>
  </si>
  <si>
    <t>Chine</t>
  </si>
  <si>
    <t>Corée du Sud</t>
  </si>
  <si>
    <t>Egypte</t>
  </si>
  <si>
    <t>Hong Kong</t>
  </si>
  <si>
    <t>Inde</t>
  </si>
  <si>
    <t>Iran</t>
  </si>
  <si>
    <t>Japon</t>
  </si>
  <si>
    <t>Mexique</t>
  </si>
  <si>
    <t>Autres nationalités</t>
  </si>
  <si>
    <t>total nombre de films</t>
  </si>
  <si>
    <t>total entrées (millions)</t>
  </si>
  <si>
    <t>total recettes guichet (M€)</t>
  </si>
  <si>
    <t>total séances (milliers)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</si>
</sst>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,,"/>
    <numFmt numFmtId="165" formatCode="#,##0.0,,"/>
    <numFmt numFmtId="166" formatCode="#,##0.0,"/>
    <numFmt numFmtId="167" formatCode="#,##0.00,,"/>
  </numFmts>
  <fonts count="7">
    <font>
      <sz val="11.0"/>
      <color theme="1"/>
      <name val="Calibri"/>
      <scheme val="minor"/>
    </font>
    <font>
      <b/>
      <sz val="9.0"/>
      <color theme="1"/>
      <name val="Arial"/>
    </font>
    <font>
      <sz val="9.0"/>
      <color theme="1"/>
      <name val="Arial"/>
    </font>
    <font>
      <b/>
      <sz val="9.0"/>
      <color rgb="FFFF0000"/>
      <name val="Arial"/>
    </font>
    <font>
      <b/>
      <i/>
      <sz val="9.0"/>
      <color theme="1"/>
      <name val="Arial"/>
    </font>
    <font>
      <i/>
      <sz val="9.0"/>
      <color theme="1"/>
      <name val="Arial"/>
    </font>
    <font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4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horizontal="right" readingOrder="0" vertical="center"/>
    </xf>
    <xf borderId="1" fillId="0" fontId="2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right" vertical="center"/>
    </xf>
    <xf borderId="1" fillId="0" fontId="1" numFmtId="164" xfId="0" applyAlignment="1" applyBorder="1" applyFont="1" applyNumberFormat="1">
      <alignment horizontal="right" vertical="center"/>
    </xf>
    <xf borderId="1" fillId="0" fontId="2" numFmtId="164" xfId="0" applyAlignment="1" applyBorder="1" applyFont="1" applyNumberFormat="1">
      <alignment vertical="center"/>
    </xf>
    <xf borderId="1" fillId="0" fontId="2" numFmtId="165" xfId="0" applyAlignment="1" applyBorder="1" applyFont="1" applyNumberFormat="1">
      <alignment vertical="center"/>
    </xf>
    <xf borderId="1" fillId="0" fontId="1" numFmtId="165" xfId="0" applyAlignment="1" applyBorder="1" applyFont="1" applyNumberFormat="1">
      <alignment vertical="center"/>
    </xf>
    <xf borderId="1" fillId="0" fontId="2" numFmtId="166" xfId="0" applyAlignment="1" applyBorder="1" applyFont="1" applyNumberFormat="1">
      <alignment vertical="center"/>
    </xf>
    <xf borderId="1" fillId="0" fontId="1" numFmtId="166" xfId="0" applyAlignment="1" applyBorder="1" applyFont="1" applyNumberFormat="1">
      <alignment vertical="center"/>
    </xf>
    <xf borderId="1" fillId="0" fontId="1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horizontal="right" readingOrder="0" shrinkToFit="0" wrapText="0"/>
    </xf>
    <xf borderId="2" fillId="0" fontId="2" numFmtId="0" xfId="0" applyAlignment="1" applyBorder="1" applyFont="1">
      <alignment horizontal="left" readingOrder="0" shrinkToFit="0" wrapText="0"/>
    </xf>
    <xf borderId="2" fillId="0" fontId="2" numFmtId="0" xfId="0" applyAlignment="1" applyBorder="1" applyFont="1">
      <alignment shrinkToFit="0" wrapText="0"/>
    </xf>
    <xf borderId="2" fillId="0" fontId="2" numFmtId="0" xfId="0" applyAlignment="1" applyBorder="1" applyFont="1">
      <alignment horizontal="right" readingOrder="0" shrinkToFit="0" wrapText="0"/>
    </xf>
    <xf borderId="0" fillId="0" fontId="3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right" readingOrder="0" shrinkToFit="0" wrapText="0"/>
    </xf>
    <xf borderId="1" fillId="0" fontId="2" numFmtId="0" xfId="0" applyAlignment="1" applyBorder="1" applyFont="1">
      <alignment horizontal="right" readingOrder="0" shrinkToFit="0" wrapText="0"/>
    </xf>
    <xf borderId="2" fillId="0" fontId="1" numFmtId="0" xfId="0" applyAlignment="1" applyBorder="1" applyFont="1">
      <alignment readingOrder="0" shrinkToFit="0" wrapText="0"/>
    </xf>
    <xf borderId="2" fillId="0" fontId="1" numFmtId="0" xfId="0" applyAlignment="1" applyBorder="1" applyFont="1">
      <alignment horizontal="right" readingOrder="0" shrinkToFit="0" wrapText="0"/>
    </xf>
    <xf borderId="2" fillId="0" fontId="2" numFmtId="0" xfId="0" applyAlignment="1" applyBorder="1" applyFont="1">
      <alignment horizontal="left" shrinkToFit="0" wrapText="0"/>
    </xf>
    <xf borderId="2" fillId="0" fontId="1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horizontal="left" textRotation="45"/>
    </xf>
    <xf borderId="1" fillId="0" fontId="4" numFmtId="9" xfId="0" applyAlignment="1" applyBorder="1" applyFont="1" applyNumberFormat="1">
      <alignment horizontal="left" textRotation="45"/>
    </xf>
    <xf borderId="1" fillId="0" fontId="4" numFmtId="0" xfId="0" applyAlignment="1" applyBorder="1" applyFont="1">
      <alignment horizontal="left" textRotation="45"/>
    </xf>
    <xf borderId="1" fillId="0" fontId="1" numFmtId="0" xfId="0" applyAlignment="1" applyBorder="1" applyFont="1">
      <alignment horizontal="left" readingOrder="0" textRotation="45"/>
    </xf>
    <xf borderId="1" fillId="0" fontId="2" numFmtId="3" xfId="0" applyAlignment="1" applyBorder="1" applyFont="1" applyNumberFormat="1">
      <alignment horizontal="right" vertical="center"/>
    </xf>
    <xf borderId="1" fillId="0" fontId="5" numFmtId="3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right" vertical="center"/>
    </xf>
    <xf borderId="1" fillId="0" fontId="1" numFmtId="3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/>
    </xf>
    <xf borderId="3" fillId="0" fontId="5" numFmtId="3" xfId="0" applyAlignment="1" applyBorder="1" applyFont="1" applyNumberFormat="1">
      <alignment horizontal="right" vertical="center"/>
    </xf>
    <xf borderId="3" fillId="0" fontId="2" numFmtId="3" xfId="0" applyAlignment="1" applyBorder="1" applyFont="1" applyNumberFormat="1">
      <alignment horizontal="right" vertical="center"/>
    </xf>
    <xf borderId="3" fillId="0" fontId="2" numFmtId="0" xfId="0" applyAlignment="1" applyBorder="1" applyFont="1">
      <alignment horizontal="right" vertical="center"/>
    </xf>
    <xf borderId="1" fillId="0" fontId="1" numFmtId="0" xfId="0" applyAlignment="1" applyBorder="1" applyFont="1">
      <alignment readingOrder="0" shrinkToFit="0" vertical="center" wrapText="1"/>
    </xf>
    <xf borderId="1" fillId="0" fontId="2" numFmtId="1" xfId="0" applyAlignment="1" applyBorder="1" applyFont="1" applyNumberForma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0" fontId="5" numFmtId="165" xfId="0" applyAlignment="1" applyBorder="1" applyFont="1" applyNumberFormat="1">
      <alignment horizontal="right" vertical="center"/>
    </xf>
    <xf borderId="1" fillId="0" fontId="1" numFmtId="165" xfId="0" applyAlignment="1" applyBorder="1" applyFont="1" applyNumberFormat="1">
      <alignment horizontal="right" vertical="center"/>
    </xf>
    <xf borderId="3" fillId="0" fontId="2" numFmtId="165" xfId="0" applyAlignment="1" applyBorder="1" applyFont="1" applyNumberFormat="1">
      <alignment horizontal="right" vertical="center"/>
    </xf>
    <xf borderId="1" fillId="0" fontId="1" numFmtId="167" xfId="0" applyAlignment="1" applyBorder="1" applyFont="1" applyNumberFormat="1">
      <alignment horizontal="right" vertical="center"/>
    </xf>
    <xf borderId="1" fillId="0" fontId="2" numFmtId="166" xfId="0" applyAlignment="1" applyBorder="1" applyFont="1" applyNumberFormat="1">
      <alignment horizontal="right" vertical="center"/>
    </xf>
    <xf borderId="1" fillId="0" fontId="5" numFmtId="166" xfId="0" applyAlignment="1" applyBorder="1" applyFont="1" applyNumberFormat="1">
      <alignment horizontal="right" vertical="center"/>
    </xf>
    <xf borderId="1" fillId="0" fontId="1" numFmtId="166" xfId="0" applyAlignment="1" applyBorder="1" applyFont="1" applyNumberFormat="1">
      <alignment horizontal="right" vertical="center"/>
    </xf>
    <xf borderId="1" fillId="0" fontId="6" numFmtId="1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86"/>
    <col customWidth="1" min="14" max="14" width="20.0"/>
    <col customWidth="1" min="15" max="26" width="8.86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ht="14.25" customHeight="1">
      <c r="A2" s="4">
        <v>1980.0</v>
      </c>
      <c r="B2" s="5">
        <v>1.449208E7</v>
      </c>
      <c r="C2" s="5">
        <v>1.539122E7</v>
      </c>
      <c r="D2" s="5">
        <v>1.576869E7</v>
      </c>
      <c r="E2" s="5">
        <v>1.459788E7</v>
      </c>
      <c r="F2" s="5">
        <v>1.339621E7</v>
      </c>
      <c r="G2" s="5">
        <v>1.155915E7</v>
      </c>
      <c r="H2" s="5">
        <v>1.289599E7</v>
      </c>
      <c r="I2" s="5">
        <v>1.337881E7</v>
      </c>
      <c r="J2" s="5">
        <v>1.377747E7</v>
      </c>
      <c r="K2" s="5">
        <v>1.538323E7</v>
      </c>
      <c r="L2" s="5">
        <v>1.572361E7</v>
      </c>
      <c r="M2" s="5">
        <v>1.906276E7</v>
      </c>
      <c r="N2" s="6">
        <f t="shared" ref="N2:N46" si="1">SUM(B2:M2)</f>
        <v>175427100</v>
      </c>
    </row>
    <row r="3" ht="14.25" customHeight="1">
      <c r="A3" s="4">
        <v>1981.0</v>
      </c>
      <c r="B3" s="5">
        <v>1.606776E7</v>
      </c>
      <c r="C3" s="5">
        <v>1.584273E7</v>
      </c>
      <c r="D3" s="5">
        <v>1.531726E7</v>
      </c>
      <c r="E3" s="5">
        <v>1.474286E7</v>
      </c>
      <c r="F3" s="5">
        <v>1.366816E7</v>
      </c>
      <c r="G3" s="5">
        <v>1.192623E7</v>
      </c>
      <c r="H3" s="5">
        <v>1.351613E7</v>
      </c>
      <c r="I3" s="5">
        <v>1.459563E7</v>
      </c>
      <c r="J3" s="5">
        <v>1.627451E7</v>
      </c>
      <c r="K3" s="5">
        <v>1.797939E7</v>
      </c>
      <c r="L3" s="5">
        <v>1.821166E7</v>
      </c>
      <c r="M3" s="5">
        <v>2.108881E7</v>
      </c>
      <c r="N3" s="6">
        <f t="shared" si="1"/>
        <v>189231130</v>
      </c>
    </row>
    <row r="4" ht="14.25" customHeight="1">
      <c r="A4" s="4">
        <v>1982.0</v>
      </c>
      <c r="B4" s="5">
        <v>1.952582E7</v>
      </c>
      <c r="C4" s="5">
        <v>1.808164E7</v>
      </c>
      <c r="D4" s="5">
        <v>1.805945E7</v>
      </c>
      <c r="E4" s="5">
        <v>1.649753E7</v>
      </c>
      <c r="F4" s="5">
        <v>1.396407E7</v>
      </c>
      <c r="G4" s="5">
        <v>1.16868E7</v>
      </c>
      <c r="H4" s="5">
        <v>1.280595E7</v>
      </c>
      <c r="I4" s="5">
        <v>1.597196E7</v>
      </c>
      <c r="J4" s="5">
        <v>1.382958E7</v>
      </c>
      <c r="K4" s="5">
        <v>2.059857E7</v>
      </c>
      <c r="L4" s="5">
        <v>1.913559E7</v>
      </c>
      <c r="M4" s="5">
        <v>2.177728E7</v>
      </c>
      <c r="N4" s="6">
        <f t="shared" si="1"/>
        <v>201934240</v>
      </c>
    </row>
    <row r="5" ht="14.25" customHeight="1">
      <c r="A5" s="4">
        <v>1983.0</v>
      </c>
      <c r="B5" s="5">
        <v>1.852191E7</v>
      </c>
      <c r="C5" s="5">
        <v>1.725752E7</v>
      </c>
      <c r="D5" s="5">
        <v>1.912632E7</v>
      </c>
      <c r="E5" s="5">
        <v>1.842875E7</v>
      </c>
      <c r="F5" s="5">
        <v>1.57954E7</v>
      </c>
      <c r="G5" s="5">
        <v>1.132745E7</v>
      </c>
      <c r="H5" s="5">
        <v>1.130696E7</v>
      </c>
      <c r="I5" s="5">
        <v>1.432547E7</v>
      </c>
      <c r="J5" s="5">
        <v>1.436551E7</v>
      </c>
      <c r="K5" s="5">
        <v>1.949552E7</v>
      </c>
      <c r="L5" s="5">
        <v>1.887864E7</v>
      </c>
      <c r="M5" s="5">
        <v>2.003854E7</v>
      </c>
      <c r="N5" s="6">
        <f t="shared" si="1"/>
        <v>198867990</v>
      </c>
    </row>
    <row r="6" ht="14.25" customHeight="1">
      <c r="A6" s="4">
        <v>1984.0</v>
      </c>
      <c r="B6" s="5">
        <v>1.679258E7</v>
      </c>
      <c r="C6" s="5">
        <v>1.654031E7</v>
      </c>
      <c r="D6" s="5">
        <v>1.786565E7</v>
      </c>
      <c r="E6" s="5">
        <v>1.673894E7</v>
      </c>
      <c r="F6" s="5">
        <v>1.465254E7</v>
      </c>
      <c r="G6" s="5">
        <v>1.069121E7</v>
      </c>
      <c r="H6" s="5">
        <v>1.138803E7</v>
      </c>
      <c r="I6" s="5">
        <v>1.365125E7</v>
      </c>
      <c r="J6" s="5">
        <v>1.524279E7</v>
      </c>
      <c r="K6" s="5">
        <v>1.873948E7</v>
      </c>
      <c r="L6" s="5">
        <v>1.795422E7</v>
      </c>
      <c r="M6" s="5">
        <v>2.06101E7</v>
      </c>
      <c r="N6" s="6">
        <f t="shared" si="1"/>
        <v>190867100</v>
      </c>
    </row>
    <row r="7" ht="14.25" customHeight="1">
      <c r="A7" s="4">
        <v>1985.0</v>
      </c>
      <c r="B7" s="5">
        <v>1.352354E7</v>
      </c>
      <c r="C7" s="5">
        <v>1.497247E7</v>
      </c>
      <c r="D7" s="5">
        <v>1.748281E7</v>
      </c>
      <c r="E7" s="5">
        <v>1.54121E7</v>
      </c>
      <c r="F7" s="5">
        <v>1.22899E7</v>
      </c>
      <c r="G7" s="5">
        <v>1.075634E7</v>
      </c>
      <c r="H7" s="5">
        <v>1.092459E7</v>
      </c>
      <c r="I7" s="5">
        <v>1.30899E7</v>
      </c>
      <c r="J7" s="5">
        <v>1.416732E7</v>
      </c>
      <c r="K7" s="5">
        <v>1.772901E7</v>
      </c>
      <c r="L7" s="5">
        <v>1.613034E7</v>
      </c>
      <c r="M7" s="5">
        <v>1.860047E7</v>
      </c>
      <c r="N7" s="6">
        <f t="shared" si="1"/>
        <v>175078790</v>
      </c>
    </row>
    <row r="8" ht="14.25" customHeight="1">
      <c r="A8" s="4">
        <v>1986.0</v>
      </c>
      <c r="B8" s="5">
        <v>1.539592E7</v>
      </c>
      <c r="C8" s="5">
        <v>1.553438E7</v>
      </c>
      <c r="D8" s="5">
        <v>1.558983E7</v>
      </c>
      <c r="E8" s="5">
        <v>1.664941E7</v>
      </c>
      <c r="F8" s="5">
        <v>1.228413E7</v>
      </c>
      <c r="G8" s="5">
        <v>9360750.0</v>
      </c>
      <c r="H8" s="5">
        <v>1.009765E7</v>
      </c>
      <c r="I8" s="5">
        <v>1.16556E7</v>
      </c>
      <c r="J8" s="5">
        <v>1.1983978E7</v>
      </c>
      <c r="K8" s="5">
        <v>1.642206E7</v>
      </c>
      <c r="L8" s="5">
        <v>1.541704E7</v>
      </c>
      <c r="M8" s="5">
        <v>1.773793E7</v>
      </c>
      <c r="N8" s="6">
        <f t="shared" si="1"/>
        <v>168128678</v>
      </c>
    </row>
    <row r="9" ht="14.25" customHeight="1">
      <c r="A9" s="4">
        <v>1987.0</v>
      </c>
      <c r="B9" s="5">
        <v>1.276418E7</v>
      </c>
      <c r="C9" s="5">
        <v>1.472319E7</v>
      </c>
      <c r="D9" s="5">
        <v>1.346378E7</v>
      </c>
      <c r="E9" s="5">
        <v>1.292212E7</v>
      </c>
      <c r="F9" s="5">
        <v>9193500.0</v>
      </c>
      <c r="G9" s="5">
        <v>9248250.0</v>
      </c>
      <c r="H9" s="5">
        <v>8004670.0</v>
      </c>
      <c r="I9" s="5">
        <v>9551200.0</v>
      </c>
      <c r="J9" s="5">
        <v>9542430.0</v>
      </c>
      <c r="K9" s="5">
        <v>1.234282E7</v>
      </c>
      <c r="L9" s="5">
        <v>1.181282E7</v>
      </c>
      <c r="M9" s="5">
        <v>1.337479E7</v>
      </c>
      <c r="N9" s="6">
        <f t="shared" si="1"/>
        <v>136943750</v>
      </c>
    </row>
    <row r="10" ht="14.25" customHeight="1">
      <c r="A10" s="4">
        <v>1988.0</v>
      </c>
      <c r="B10" s="5">
        <v>1.095812E7</v>
      </c>
      <c r="C10" s="5">
        <v>1.171222E7</v>
      </c>
      <c r="D10" s="5">
        <v>1.130888E7</v>
      </c>
      <c r="E10" s="5">
        <v>1.018246E7</v>
      </c>
      <c r="F10" s="5">
        <v>7544170.0</v>
      </c>
      <c r="G10" s="5">
        <v>7171300.0</v>
      </c>
      <c r="H10" s="5">
        <v>8067640.0</v>
      </c>
      <c r="I10" s="5">
        <v>8357330.0</v>
      </c>
      <c r="J10" s="5">
        <v>8717100.0</v>
      </c>
      <c r="K10" s="5">
        <v>1.544512E7</v>
      </c>
      <c r="L10" s="5">
        <v>1.217913E7</v>
      </c>
      <c r="M10" s="5">
        <v>1.310581E7</v>
      </c>
      <c r="N10" s="6">
        <f t="shared" si="1"/>
        <v>124749280</v>
      </c>
    </row>
    <row r="11" ht="14.25" customHeight="1">
      <c r="A11" s="4">
        <v>1989.0</v>
      </c>
      <c r="B11" s="5">
        <v>1.176367E7</v>
      </c>
      <c r="C11" s="5">
        <v>1.140522E7</v>
      </c>
      <c r="D11" s="5">
        <v>1.2033E7</v>
      </c>
      <c r="E11" s="5">
        <v>1.168342E7</v>
      </c>
      <c r="F11" s="5">
        <v>7245736.0</v>
      </c>
      <c r="G11" s="5">
        <v>6697164.0</v>
      </c>
      <c r="H11" s="5">
        <v>7117810.0</v>
      </c>
      <c r="I11" s="5">
        <v>8888458.0</v>
      </c>
      <c r="J11" s="5">
        <v>8640052.0</v>
      </c>
      <c r="K11" s="5">
        <v>1.1872473E7</v>
      </c>
      <c r="L11" s="5">
        <v>1.0706305E7</v>
      </c>
      <c r="M11" s="5">
        <v>1.2860372E7</v>
      </c>
      <c r="N11" s="6">
        <f t="shared" si="1"/>
        <v>120913680</v>
      </c>
    </row>
    <row r="12" ht="14.25" customHeight="1">
      <c r="A12" s="4">
        <v>1990.0</v>
      </c>
      <c r="B12" s="5">
        <v>9855243.0</v>
      </c>
      <c r="C12" s="5">
        <v>1.315282E7</v>
      </c>
      <c r="D12" s="5">
        <v>1.0389317E7</v>
      </c>
      <c r="E12" s="5">
        <v>1.2897221E7</v>
      </c>
      <c r="F12" s="5">
        <v>7032864.0</v>
      </c>
      <c r="G12" s="5">
        <v>6665212.0</v>
      </c>
      <c r="H12" s="5">
        <v>6837144.0</v>
      </c>
      <c r="I12" s="5">
        <v>8424450.0</v>
      </c>
      <c r="J12" s="5">
        <v>1.0540174E7</v>
      </c>
      <c r="K12" s="5">
        <v>1.1631595E7</v>
      </c>
      <c r="L12" s="5">
        <v>1.135116E7</v>
      </c>
      <c r="M12" s="5">
        <v>1.3147302E7</v>
      </c>
      <c r="N12" s="6">
        <f t="shared" si="1"/>
        <v>121924502</v>
      </c>
    </row>
    <row r="13" ht="14.25" customHeight="1">
      <c r="A13" s="4">
        <v>1991.0</v>
      </c>
      <c r="B13" s="5">
        <v>1.0341814E7</v>
      </c>
      <c r="C13" s="5">
        <v>1.088652E7</v>
      </c>
      <c r="D13" s="5">
        <v>1.1286621E7</v>
      </c>
      <c r="E13" s="5">
        <v>1.077869E7</v>
      </c>
      <c r="F13" s="5">
        <v>9051546.0</v>
      </c>
      <c r="G13" s="5">
        <v>7086121.0</v>
      </c>
      <c r="H13" s="5">
        <v>6519267.0</v>
      </c>
      <c r="I13" s="5">
        <v>8837880.0</v>
      </c>
      <c r="J13" s="5">
        <v>8608960.0</v>
      </c>
      <c r="K13" s="5">
        <v>1.272523E7</v>
      </c>
      <c r="L13" s="5">
        <v>1.085297E7</v>
      </c>
      <c r="M13" s="5">
        <v>1.052247E7</v>
      </c>
      <c r="N13" s="6">
        <f t="shared" si="1"/>
        <v>117498089</v>
      </c>
    </row>
    <row r="14" ht="14.25" customHeight="1">
      <c r="A14" s="4">
        <v>1992.0</v>
      </c>
      <c r="B14" s="5">
        <v>9784160.0</v>
      </c>
      <c r="C14" s="5">
        <v>1.06566E7</v>
      </c>
      <c r="D14" s="5">
        <v>9758790.0</v>
      </c>
      <c r="E14" s="5">
        <v>1.04385E7</v>
      </c>
      <c r="F14" s="5">
        <v>7901050.0</v>
      </c>
      <c r="G14" s="5">
        <v>7779350.0</v>
      </c>
      <c r="H14" s="5">
        <v>7334620.0</v>
      </c>
      <c r="I14" s="5">
        <v>9542590.0</v>
      </c>
      <c r="J14" s="5">
        <v>9036950.0</v>
      </c>
      <c r="K14" s="5">
        <v>1.1162E7</v>
      </c>
      <c r="L14" s="5">
        <v>9785930.0</v>
      </c>
      <c r="M14" s="5">
        <v>1.28146E7</v>
      </c>
      <c r="N14" s="6">
        <f t="shared" si="1"/>
        <v>115995140</v>
      </c>
    </row>
    <row r="15" ht="14.25" customHeight="1">
      <c r="A15" s="4">
        <v>1993.0</v>
      </c>
      <c r="B15" s="5">
        <v>1.08852E7</v>
      </c>
      <c r="C15" s="5">
        <v>1.17455E7</v>
      </c>
      <c r="D15" s="5">
        <v>1.0765E7</v>
      </c>
      <c r="E15" s="5">
        <v>1.13195E7</v>
      </c>
      <c r="F15" s="5">
        <v>9365620.0</v>
      </c>
      <c r="G15" s="5">
        <v>9294690.0</v>
      </c>
      <c r="H15" s="5">
        <v>8651340.0</v>
      </c>
      <c r="I15" s="5">
        <v>9168870.0</v>
      </c>
      <c r="J15" s="5">
        <v>9756090.0</v>
      </c>
      <c r="K15" s="5">
        <v>1.64204E7</v>
      </c>
      <c r="L15" s="5">
        <v>1.18077E7</v>
      </c>
      <c r="M15" s="5">
        <v>1.35438E7</v>
      </c>
      <c r="N15" s="6">
        <f t="shared" si="1"/>
        <v>132723710</v>
      </c>
    </row>
    <row r="16" ht="14.25" customHeight="1">
      <c r="A16" s="4">
        <v>1994.0</v>
      </c>
      <c r="B16" s="5">
        <v>9778002.0</v>
      </c>
      <c r="C16" s="5">
        <v>1.184501E7</v>
      </c>
      <c r="D16" s="5">
        <v>1.158237E7</v>
      </c>
      <c r="E16" s="5">
        <v>1.130095E7</v>
      </c>
      <c r="F16" s="5">
        <v>8915954.0</v>
      </c>
      <c r="G16" s="5">
        <v>8006753.0</v>
      </c>
      <c r="H16" s="5">
        <v>5739955.0</v>
      </c>
      <c r="I16" s="5">
        <v>8552545.0</v>
      </c>
      <c r="J16" s="5">
        <v>9649261.0</v>
      </c>
      <c r="K16" s="5">
        <v>1.1265058E7</v>
      </c>
      <c r="L16" s="5">
        <v>1.1903306E7</v>
      </c>
      <c r="M16" s="5">
        <v>1.5879627E7</v>
      </c>
      <c r="N16" s="6">
        <f t="shared" si="1"/>
        <v>124418791</v>
      </c>
    </row>
    <row r="17" ht="14.25" customHeight="1">
      <c r="A17" s="4">
        <v>1995.0</v>
      </c>
      <c r="B17" s="5">
        <v>1.2015595E7</v>
      </c>
      <c r="C17" s="5">
        <v>1.3873376E7</v>
      </c>
      <c r="D17" s="5">
        <v>1.0917603E7</v>
      </c>
      <c r="E17" s="5">
        <v>1.172359E7</v>
      </c>
      <c r="F17" s="5">
        <v>7754064.0</v>
      </c>
      <c r="G17" s="5">
        <v>8382406.0</v>
      </c>
      <c r="H17" s="5">
        <v>6415656.0</v>
      </c>
      <c r="I17" s="5">
        <v>9208765.0</v>
      </c>
      <c r="J17" s="5">
        <v>8484376.0</v>
      </c>
      <c r="K17" s="5">
        <v>1.4030775E7</v>
      </c>
      <c r="L17" s="5">
        <v>1.2065101E7</v>
      </c>
      <c r="M17" s="5">
        <v>1.536417E7</v>
      </c>
      <c r="N17" s="6">
        <f t="shared" si="1"/>
        <v>130235477</v>
      </c>
    </row>
    <row r="18" ht="14.25" customHeight="1">
      <c r="A18" s="4">
        <v>1996.0</v>
      </c>
      <c r="B18" s="5">
        <v>1.192410042857143E7</v>
      </c>
      <c r="C18" s="5">
        <v>1.3674716857142856E7</v>
      </c>
      <c r="D18" s="5">
        <v>1.2750380714285715E7</v>
      </c>
      <c r="E18" s="5">
        <v>1.1707283E7</v>
      </c>
      <c r="F18" s="5">
        <v>1.011974842857143E7</v>
      </c>
      <c r="G18" s="5">
        <v>7891974.571428571</v>
      </c>
      <c r="H18" s="5">
        <v>7791081.714285715</v>
      </c>
      <c r="I18" s="5">
        <v>9797659.57142857</v>
      </c>
      <c r="J18" s="5">
        <v>8882137.42857143</v>
      </c>
      <c r="K18" s="5">
        <v>1.4444498285714285E7</v>
      </c>
      <c r="L18" s="5">
        <v>1.285937842857143E7</v>
      </c>
      <c r="M18" s="5">
        <v>1.489762557142857E7</v>
      </c>
      <c r="N18" s="6">
        <f t="shared" si="1"/>
        <v>136740585</v>
      </c>
    </row>
    <row r="19" ht="14.25" customHeight="1">
      <c r="A19" s="4">
        <v>1997.0</v>
      </c>
      <c r="B19" s="5">
        <v>1.0845806E7</v>
      </c>
      <c r="C19" s="5">
        <v>1.24522E7</v>
      </c>
      <c r="D19" s="5">
        <v>1.3054576E7</v>
      </c>
      <c r="E19" s="5">
        <v>1.2453375E7</v>
      </c>
      <c r="F19" s="5">
        <v>1.2432429E7</v>
      </c>
      <c r="G19" s="5">
        <v>1.1058873E7</v>
      </c>
      <c r="H19" s="5">
        <v>9139322.0</v>
      </c>
      <c r="I19" s="5">
        <v>1.1291977E7</v>
      </c>
      <c r="J19" s="5">
        <v>8605011.0</v>
      </c>
      <c r="K19" s="5">
        <v>1.3859457E7</v>
      </c>
      <c r="L19" s="5">
        <v>1.7214689E7</v>
      </c>
      <c r="M19" s="5">
        <v>1.6851319E7</v>
      </c>
      <c r="N19" s="6">
        <f t="shared" si="1"/>
        <v>149259034</v>
      </c>
    </row>
    <row r="20" ht="14.25" customHeight="1">
      <c r="A20" s="4">
        <v>1998.0</v>
      </c>
      <c r="B20" s="5">
        <v>1.7166544E7</v>
      </c>
      <c r="C20" s="5">
        <v>2.0605456E7</v>
      </c>
      <c r="D20" s="5">
        <v>1.5248976E7</v>
      </c>
      <c r="E20" s="5">
        <v>1.7508118E7</v>
      </c>
      <c r="F20" s="5">
        <v>1.158776329E7</v>
      </c>
      <c r="G20" s="5">
        <v>1.006482379E7</v>
      </c>
      <c r="H20" s="5">
        <v>9359996.99</v>
      </c>
      <c r="I20" s="5">
        <v>1.190055631E7</v>
      </c>
      <c r="J20" s="5">
        <v>1.091247453E7</v>
      </c>
      <c r="K20" s="5">
        <v>1.6071605E7</v>
      </c>
      <c r="L20" s="5">
        <v>1.405458E7</v>
      </c>
      <c r="M20" s="5">
        <v>1.612173E7</v>
      </c>
      <c r="N20" s="6">
        <f t="shared" si="1"/>
        <v>170602623.9</v>
      </c>
    </row>
    <row r="21" ht="14.25" customHeight="1">
      <c r="A21" s="4">
        <v>1999.0</v>
      </c>
      <c r="B21" s="5">
        <v>1.2686772E7</v>
      </c>
      <c r="C21" s="5">
        <v>1.8321606E7</v>
      </c>
      <c r="D21" s="5">
        <v>1.2622277E7</v>
      </c>
      <c r="E21" s="5">
        <v>1.1727716E7</v>
      </c>
      <c r="F21" s="5">
        <v>8588576.0</v>
      </c>
      <c r="G21" s="5">
        <v>1.1372354E7</v>
      </c>
      <c r="H21" s="5">
        <v>9372109.0</v>
      </c>
      <c r="I21" s="5">
        <v>1.241108E7</v>
      </c>
      <c r="J21" s="5">
        <v>9740810.0</v>
      </c>
      <c r="K21" s="5">
        <v>1.4403147E7</v>
      </c>
      <c r="L21" s="5">
        <v>1.4454937E7</v>
      </c>
      <c r="M21" s="5">
        <v>1.7906785E7</v>
      </c>
      <c r="N21" s="6">
        <f t="shared" si="1"/>
        <v>153608169</v>
      </c>
    </row>
    <row r="22" ht="14.25" customHeight="1">
      <c r="A22" s="4">
        <v>2000.0</v>
      </c>
      <c r="B22" s="5">
        <v>1.4888543E7</v>
      </c>
      <c r="C22" s="5">
        <v>1.7456992E7</v>
      </c>
      <c r="D22" s="5">
        <v>1.4438051E7</v>
      </c>
      <c r="E22" s="5">
        <v>2.0957971E7</v>
      </c>
      <c r="F22" s="5">
        <v>9832192.0</v>
      </c>
      <c r="G22" s="5">
        <v>1.1052714E7</v>
      </c>
      <c r="H22" s="5">
        <v>1.0726584E7</v>
      </c>
      <c r="I22" s="5">
        <v>1.1930556E7</v>
      </c>
      <c r="J22" s="5">
        <v>1.0412189E7</v>
      </c>
      <c r="K22" s="5">
        <v>1.3516296E7</v>
      </c>
      <c r="L22" s="5">
        <v>1.3846624E7</v>
      </c>
      <c r="M22" s="5">
        <v>1.6698802E7</v>
      </c>
      <c r="N22" s="6">
        <f t="shared" si="1"/>
        <v>165757514</v>
      </c>
    </row>
    <row r="23" ht="14.25" customHeight="1">
      <c r="A23" s="4">
        <v>2001.0</v>
      </c>
      <c r="B23" s="5">
        <v>1.6458212E7</v>
      </c>
      <c r="C23" s="5">
        <v>2.2510305E7</v>
      </c>
      <c r="D23" s="5">
        <v>1.8064101E7</v>
      </c>
      <c r="E23" s="5">
        <v>1.7257532E7</v>
      </c>
      <c r="F23" s="5">
        <v>1.0707274E7</v>
      </c>
      <c r="G23" s="5">
        <v>1.0868786E7</v>
      </c>
      <c r="H23" s="5">
        <v>1.1853111E7</v>
      </c>
      <c r="I23" s="5">
        <v>1.3712212E7</v>
      </c>
      <c r="J23" s="5">
        <v>1.2578247E7</v>
      </c>
      <c r="K23" s="5">
        <v>1.504296E7</v>
      </c>
      <c r="L23" s="5">
        <v>1.4100277E7</v>
      </c>
      <c r="M23" s="5">
        <v>2.4301316E7</v>
      </c>
      <c r="N23" s="6">
        <f t="shared" si="1"/>
        <v>187454333</v>
      </c>
    </row>
    <row r="24" ht="14.25" customHeight="1">
      <c r="A24" s="4">
        <v>2002.0</v>
      </c>
      <c r="B24" s="5">
        <v>1.6217059E7</v>
      </c>
      <c r="C24" s="5">
        <v>2.324218E7</v>
      </c>
      <c r="D24" s="5">
        <v>1.4873734E7</v>
      </c>
      <c r="E24" s="5">
        <v>1.4765915E7</v>
      </c>
      <c r="F24" s="5">
        <v>1.3115843E7</v>
      </c>
      <c r="G24" s="5">
        <v>1.4331263E7</v>
      </c>
      <c r="H24" s="5">
        <v>1.1992606E7</v>
      </c>
      <c r="I24" s="5">
        <v>1.3040058E7</v>
      </c>
      <c r="J24" s="5">
        <v>9513996.0</v>
      </c>
      <c r="K24" s="5">
        <v>1.5892012E7</v>
      </c>
      <c r="L24" s="5">
        <v>1.514614E7</v>
      </c>
      <c r="M24" s="5">
        <v>2.2278836E7</v>
      </c>
      <c r="N24" s="6">
        <f t="shared" si="1"/>
        <v>184409642</v>
      </c>
    </row>
    <row r="25" ht="14.25" customHeight="1">
      <c r="A25" s="4">
        <v>2003.0</v>
      </c>
      <c r="B25" s="5">
        <v>1.421846577E7</v>
      </c>
      <c r="C25" s="5">
        <v>1.903381934E7</v>
      </c>
      <c r="D25" s="5">
        <v>1.571642248E7</v>
      </c>
      <c r="E25" s="5">
        <v>1.236476007E7</v>
      </c>
      <c r="F25" s="5">
        <v>1.409412332E7</v>
      </c>
      <c r="G25" s="5">
        <v>1.074836128E7</v>
      </c>
      <c r="H25" s="5">
        <v>9938469.48</v>
      </c>
      <c r="I25" s="5">
        <v>1.337981635E7</v>
      </c>
      <c r="J25" s="5">
        <v>1.090861993E7</v>
      </c>
      <c r="K25" s="5">
        <v>1.44050147E7</v>
      </c>
      <c r="L25" s="5">
        <v>1.726927334E7</v>
      </c>
      <c r="M25" s="5">
        <v>2.138012396E7</v>
      </c>
      <c r="N25" s="6">
        <f t="shared" si="1"/>
        <v>173457270</v>
      </c>
    </row>
    <row r="26" ht="14.25" customHeight="1">
      <c r="A26" s="4">
        <v>2004.0</v>
      </c>
      <c r="B26" s="7">
        <v>1.5214186535E7</v>
      </c>
      <c r="C26" s="7">
        <v>1.998467127E7</v>
      </c>
      <c r="D26" s="7">
        <v>1.5372360120000001E7</v>
      </c>
      <c r="E26" s="7">
        <v>1.7422518557E7</v>
      </c>
      <c r="F26" s="7">
        <v>1.5274035082999999E7</v>
      </c>
      <c r="G26" s="7">
        <v>1.8854435207E7</v>
      </c>
      <c r="H26" s="7">
        <v>1.6278831148E7</v>
      </c>
      <c r="I26" s="7">
        <v>1.503036108E7</v>
      </c>
      <c r="J26" s="7">
        <v>9841925.982</v>
      </c>
      <c r="K26" s="7">
        <v>1.7278576380999997E7</v>
      </c>
      <c r="L26" s="7">
        <v>1.5179537637E7</v>
      </c>
      <c r="M26" s="7">
        <v>2.0113875E7</v>
      </c>
      <c r="N26" s="6">
        <f t="shared" si="1"/>
        <v>195845314</v>
      </c>
    </row>
    <row r="27" ht="14.25" customHeight="1">
      <c r="A27" s="4">
        <v>2005.0</v>
      </c>
      <c r="B27" s="7">
        <v>1.4333038172201643E7</v>
      </c>
      <c r="C27" s="7">
        <v>1.680257078738907E7</v>
      </c>
      <c r="D27" s="7">
        <v>1.4287242860917201E7</v>
      </c>
      <c r="E27" s="7">
        <v>1.5590866006061543E7</v>
      </c>
      <c r="F27" s="7">
        <v>1.3875268173430543E7</v>
      </c>
      <c r="G27" s="7">
        <v>1.2374657563704558E7</v>
      </c>
      <c r="H27" s="7">
        <v>1.4388144779713264E7</v>
      </c>
      <c r="I27" s="7">
        <v>1.2465766718258394E7</v>
      </c>
      <c r="J27" s="7">
        <v>8389384.487435855</v>
      </c>
      <c r="K27" s="7">
        <v>1.4572032019847121E7</v>
      </c>
      <c r="L27" s="7">
        <v>1.4693435980669707E7</v>
      </c>
      <c r="M27" s="7">
        <v>2.38585534503711E7</v>
      </c>
      <c r="N27" s="6">
        <f t="shared" si="1"/>
        <v>175630961</v>
      </c>
    </row>
    <row r="28" ht="14.25" customHeight="1">
      <c r="A28" s="4">
        <v>2006.0</v>
      </c>
      <c r="B28" s="7">
        <v>1.4332212E7</v>
      </c>
      <c r="C28" s="7">
        <v>2.2836779E7</v>
      </c>
      <c r="D28" s="7">
        <v>1.498369396047404E7</v>
      </c>
      <c r="E28" s="7">
        <v>2.0852477852040015E7</v>
      </c>
      <c r="F28" s="7">
        <v>1.8412368195927516E7</v>
      </c>
      <c r="G28" s="7">
        <v>1.1839498149903584E7</v>
      </c>
      <c r="H28" s="7">
        <v>1.0130112388063407E7</v>
      </c>
      <c r="I28" s="7">
        <v>1.5037750706223633E7</v>
      </c>
      <c r="J28" s="7">
        <v>9837940.891127035</v>
      </c>
      <c r="K28" s="7">
        <v>1.3442177856240772E7</v>
      </c>
      <c r="L28" s="7">
        <v>1.6731897781644609E7</v>
      </c>
      <c r="M28" s="7">
        <v>2.032471921835539E7</v>
      </c>
      <c r="N28" s="6">
        <f t="shared" si="1"/>
        <v>188761628</v>
      </c>
    </row>
    <row r="29" ht="14.25" customHeight="1">
      <c r="A29" s="4">
        <v>2007.0</v>
      </c>
      <c r="B29" s="7">
        <v>1.5352152159323389E7</v>
      </c>
      <c r="C29" s="7">
        <v>1.973576320739258E7</v>
      </c>
      <c r="D29" s="7">
        <v>1.750522951564532E7</v>
      </c>
      <c r="E29" s="7">
        <v>1.2282206789582085E7</v>
      </c>
      <c r="F29" s="7">
        <v>1.5947300385772847E7</v>
      </c>
      <c r="G29" s="7">
        <v>1.3500317156026063E7</v>
      </c>
      <c r="H29" s="7">
        <v>1.6199264786257716E7</v>
      </c>
      <c r="I29" s="7">
        <v>1.6316723071646094E7</v>
      </c>
      <c r="J29" s="7">
        <v>9357540.715363184</v>
      </c>
      <c r="K29" s="7">
        <v>1.160707938337972E7</v>
      </c>
      <c r="L29" s="7">
        <v>1.3087976163649824E7</v>
      </c>
      <c r="M29" s="7">
        <v>1.7592594665961176E7</v>
      </c>
      <c r="N29" s="6">
        <f t="shared" si="1"/>
        <v>178484148</v>
      </c>
    </row>
    <row r="30" ht="14.25" customHeight="1">
      <c r="A30" s="4">
        <v>2008.0</v>
      </c>
      <c r="B30" s="7">
        <v>1.4873134643096408E7</v>
      </c>
      <c r="C30" s="7">
        <v>2.071272516560585E7</v>
      </c>
      <c r="D30" s="7">
        <v>2.70564058069112E7</v>
      </c>
      <c r="E30" s="7">
        <v>1.5810985488680586E7</v>
      </c>
      <c r="F30" s="7">
        <v>1.2327157191523813E7</v>
      </c>
      <c r="G30" s="7">
        <v>1.1003643028969964E7</v>
      </c>
      <c r="H30" s="7">
        <v>1.335674771064201E7</v>
      </c>
      <c r="I30" s="7">
        <v>1.4727462120426469E7</v>
      </c>
      <c r="J30" s="7">
        <v>9855221.844143696</v>
      </c>
      <c r="K30" s="7">
        <v>1.4491170889689624E7</v>
      </c>
      <c r="L30" s="7">
        <v>1.8075338120563548E7</v>
      </c>
      <c r="M30" s="7">
        <v>1.8018488989746828E7</v>
      </c>
      <c r="N30" s="6">
        <f t="shared" si="1"/>
        <v>190308481</v>
      </c>
    </row>
    <row r="31" ht="14.25" customHeight="1">
      <c r="A31" s="4">
        <v>2009.0</v>
      </c>
      <c r="B31" s="7">
        <v>1.5216588584596695E7</v>
      </c>
      <c r="C31" s="7">
        <v>1.903601991981898E7</v>
      </c>
      <c r="D31" s="7">
        <v>1.7901790495584324E7</v>
      </c>
      <c r="E31" s="7">
        <v>1.7420020043372095E7</v>
      </c>
      <c r="F31" s="7">
        <v>1.4969396151354525E7</v>
      </c>
      <c r="G31" s="7">
        <v>1.121372580527338E7</v>
      </c>
      <c r="H31" s="7">
        <v>2.0748027569896054E7</v>
      </c>
      <c r="I31" s="7">
        <v>1.5220568487649474E7</v>
      </c>
      <c r="J31" s="7">
        <v>1.0464668823824175E7</v>
      </c>
      <c r="K31" s="7">
        <v>1.5675317268020935E7</v>
      </c>
      <c r="L31" s="7">
        <v>2.1179158183141105E7</v>
      </c>
      <c r="M31" s="7">
        <v>2.257854266746826E7</v>
      </c>
      <c r="N31" s="6">
        <f t="shared" si="1"/>
        <v>201623824</v>
      </c>
    </row>
    <row r="32" ht="14.25" customHeight="1">
      <c r="A32" s="4">
        <v>2010.0</v>
      </c>
      <c r="B32" s="7">
        <v>1.889868071719118E7</v>
      </c>
      <c r="C32" s="7">
        <v>2.060522509812826E7</v>
      </c>
      <c r="D32" s="7">
        <v>1.868184439373735E7</v>
      </c>
      <c r="E32" s="7">
        <v>1.85279673981021E7</v>
      </c>
      <c r="F32" s="7">
        <v>1.6206519817096144E7</v>
      </c>
      <c r="G32" s="7">
        <v>1.0810073880179973E7</v>
      </c>
      <c r="H32" s="7">
        <v>1.8562670525041357E7</v>
      </c>
      <c r="I32" s="7">
        <v>1.7079875170523643E7</v>
      </c>
      <c r="J32" s="7">
        <v>1.062941303548969E7</v>
      </c>
      <c r="K32" s="7">
        <v>1.8551488697753523E7</v>
      </c>
      <c r="L32" s="7">
        <v>1.9289015266756788E7</v>
      </c>
      <c r="M32" s="7">
        <v>1.9258328E7</v>
      </c>
      <c r="N32" s="6">
        <f t="shared" si="1"/>
        <v>207101102</v>
      </c>
    </row>
    <row r="33" ht="14.25" customHeight="1">
      <c r="A33" s="4">
        <v>2011.0</v>
      </c>
      <c r="B33" s="7">
        <v>1.4636544966829762E7</v>
      </c>
      <c r="C33" s="7">
        <v>2.168200691360784E7</v>
      </c>
      <c r="D33" s="7">
        <v>1.702151697247218E7</v>
      </c>
      <c r="E33" s="7">
        <v>1.3795533206800159E7</v>
      </c>
      <c r="F33" s="7">
        <v>1.572478694029006E7</v>
      </c>
      <c r="G33" s="7">
        <v>1.4570033663835429E7</v>
      </c>
      <c r="H33" s="7">
        <v>2.0099230214140087E7</v>
      </c>
      <c r="I33" s="7">
        <v>1.7399295597973865E7</v>
      </c>
      <c r="J33" s="7">
        <v>1.1327435774329219E7</v>
      </c>
      <c r="K33" s="7">
        <v>1.9049672581744865E7</v>
      </c>
      <c r="L33" s="7">
        <v>2.6557170597861134E7</v>
      </c>
      <c r="M33" s="7">
        <v>2.5335806570115406E7</v>
      </c>
      <c r="N33" s="6">
        <f t="shared" si="1"/>
        <v>217199034</v>
      </c>
    </row>
    <row r="34" ht="14.25" customHeight="1">
      <c r="A34" s="4">
        <v>2012.0</v>
      </c>
      <c r="B34" s="7">
        <v>1.6164591E7</v>
      </c>
      <c r="C34" s="7">
        <v>1.7584697062222898E7</v>
      </c>
      <c r="D34" s="7">
        <v>1.6400958364899248E7</v>
      </c>
      <c r="E34" s="7">
        <v>2.0918778749184176E7</v>
      </c>
      <c r="F34" s="7">
        <v>1.6262267163634263E7</v>
      </c>
      <c r="G34" s="7">
        <v>1.4533941788810821E7</v>
      </c>
      <c r="H34" s="7">
        <v>1.6980330871248595E7</v>
      </c>
      <c r="I34" s="7">
        <v>1.4084116789517364E7</v>
      </c>
      <c r="J34" s="7">
        <v>1.1134988170558935E7</v>
      </c>
      <c r="K34" s="7">
        <v>1.806220516198007E7</v>
      </c>
      <c r="L34" s="7">
        <v>2.2768963183791727E7</v>
      </c>
      <c r="M34" s="7">
        <v>1.8688176694151904E7</v>
      </c>
      <c r="N34" s="6">
        <f t="shared" si="1"/>
        <v>203584015</v>
      </c>
    </row>
    <row r="35" ht="14.25" customHeight="1">
      <c r="A35" s="4">
        <v>2013.0</v>
      </c>
      <c r="B35" s="7">
        <v>1.4585535167793194E7</v>
      </c>
      <c r="C35" s="7">
        <v>1.442213731222171E7</v>
      </c>
      <c r="D35" s="7">
        <v>1.9102255917824846E7</v>
      </c>
      <c r="E35" s="7">
        <v>1.6604305602160249E7</v>
      </c>
      <c r="F35" s="7">
        <v>1.72280130517621E7</v>
      </c>
      <c r="G35" s="7">
        <v>1.3807971853693958E7</v>
      </c>
      <c r="H35" s="7">
        <v>1.3653016024874032E7</v>
      </c>
      <c r="I35" s="7">
        <v>1.4885178315927438E7</v>
      </c>
      <c r="J35" s="7">
        <v>1.0205579281374414E7</v>
      </c>
      <c r="K35" s="7">
        <v>1.7735293211954653E7</v>
      </c>
      <c r="L35" s="7">
        <v>1.8381508038562484E7</v>
      </c>
      <c r="M35" s="7">
        <v>2.3129820221850924E7</v>
      </c>
      <c r="N35" s="6">
        <f t="shared" si="1"/>
        <v>193740614</v>
      </c>
    </row>
    <row r="36" ht="14.25" customHeight="1">
      <c r="A36" s="4">
        <v>2014.0</v>
      </c>
      <c r="B36" s="7">
        <v>1.7721408135230623E7</v>
      </c>
      <c r="C36" s="7">
        <v>1.7580417377530336E7</v>
      </c>
      <c r="D36" s="7">
        <v>2.112045626719168E7</v>
      </c>
      <c r="E36" s="7">
        <v>1.9263606889012344E7</v>
      </c>
      <c r="F36" s="7">
        <v>1.968403969387687E7</v>
      </c>
      <c r="G36" s="7">
        <v>1.1365123803234655E7</v>
      </c>
      <c r="H36" s="7">
        <v>1.5622593842932716E7</v>
      </c>
      <c r="I36" s="7">
        <v>1.9535357289924186E7</v>
      </c>
      <c r="J36" s="7">
        <v>9347864.701066587</v>
      </c>
      <c r="K36" s="7">
        <v>1.8508881813248068E7</v>
      </c>
      <c r="L36" s="7">
        <v>1.723376175627615E7</v>
      </c>
      <c r="M36" s="7">
        <v>2.2095291430475783E7</v>
      </c>
      <c r="N36" s="6">
        <f t="shared" si="1"/>
        <v>209078803</v>
      </c>
    </row>
    <row r="37" ht="14.25" customHeight="1">
      <c r="A37" s="4">
        <v>2015.0</v>
      </c>
      <c r="B37" s="7">
        <v>1.678549100982207E7</v>
      </c>
      <c r="C37" s="7">
        <v>2.254966875282053E7</v>
      </c>
      <c r="D37" s="7">
        <v>1.75383772373574E7</v>
      </c>
      <c r="E37" s="7">
        <v>1.7966878414567616E7</v>
      </c>
      <c r="F37" s="7">
        <v>1.4295494624177117E7</v>
      </c>
      <c r="G37" s="7">
        <v>1.2193601961255265E7</v>
      </c>
      <c r="H37" s="7">
        <v>1.8250627535299473E7</v>
      </c>
      <c r="I37" s="7">
        <v>1.5231426745463625E7</v>
      </c>
      <c r="J37" s="7">
        <v>9482577.905895961</v>
      </c>
      <c r="K37" s="7">
        <v>1.9546879992233615E7</v>
      </c>
      <c r="L37" s="7">
        <v>1.731912624721177E7</v>
      </c>
      <c r="M37" s="7">
        <v>2.419856757389556E7</v>
      </c>
      <c r="N37" s="6">
        <f t="shared" si="1"/>
        <v>205358718</v>
      </c>
    </row>
    <row r="38" ht="14.25" customHeight="1">
      <c r="A38" s="4">
        <v>2016.0</v>
      </c>
      <c r="B38" s="7">
        <v>1.6754501376547292E7</v>
      </c>
      <c r="C38" s="7">
        <v>2.601739440616703E7</v>
      </c>
      <c r="D38" s="7">
        <v>1.969888632783529E7</v>
      </c>
      <c r="E38" s="7">
        <v>1.8333275597072627E7</v>
      </c>
      <c r="F38" s="7">
        <v>1.420217029237776E7</v>
      </c>
      <c r="G38" s="7">
        <v>1.1938933468980463E7</v>
      </c>
      <c r="H38" s="7">
        <v>1.7574688578007672E7</v>
      </c>
      <c r="I38" s="7">
        <v>1.552156045544675E7</v>
      </c>
      <c r="J38" s="7">
        <v>1.0039080438746784E7</v>
      </c>
      <c r="K38" s="7">
        <v>2.133093382146787E7</v>
      </c>
      <c r="L38" s="7">
        <v>1.7485526651053037E7</v>
      </c>
      <c r="M38" s="7">
        <v>2.4307622586297426E7</v>
      </c>
      <c r="N38" s="6">
        <f t="shared" si="1"/>
        <v>213204574</v>
      </c>
    </row>
    <row r="39" ht="14.25" customHeight="1">
      <c r="A39" s="4">
        <v>2017.0</v>
      </c>
      <c r="B39" s="7">
        <v>1.6591232E7</v>
      </c>
      <c r="C39" s="7">
        <v>2.4941254E7</v>
      </c>
      <c r="D39" s="7">
        <v>1.938775925839536E7</v>
      </c>
      <c r="E39" s="7">
        <v>1.938431159971319E7</v>
      </c>
      <c r="F39" s="7">
        <v>1.3042008661281051E7</v>
      </c>
      <c r="G39" s="7">
        <v>1.1631579311038475E7</v>
      </c>
      <c r="H39" s="7">
        <v>1.785399144250182E7</v>
      </c>
      <c r="I39" s="7">
        <v>1.6208072218661023E7</v>
      </c>
      <c r="J39" s="7">
        <v>1.1286223262683677E7</v>
      </c>
      <c r="K39" s="7">
        <v>1.8022875245725404E7</v>
      </c>
      <c r="L39" s="7">
        <v>1.7288591069214217E7</v>
      </c>
      <c r="M39" s="7">
        <v>2.3775223930785783E7</v>
      </c>
      <c r="N39" s="6">
        <f t="shared" si="1"/>
        <v>209413122</v>
      </c>
    </row>
    <row r="40" ht="14.25" customHeight="1">
      <c r="A40" s="4">
        <v>2018.0</v>
      </c>
      <c r="B40" s="7">
        <v>1.8287804804903977E7</v>
      </c>
      <c r="C40" s="7">
        <v>2.248889763814627E7</v>
      </c>
      <c r="D40" s="7">
        <v>2.085979724850947E7</v>
      </c>
      <c r="E40" s="7">
        <v>1.807965795238935E7</v>
      </c>
      <c r="F40" s="7">
        <v>1.391812637116401E7</v>
      </c>
      <c r="G40" s="7">
        <v>1.0030454481050797E7</v>
      </c>
      <c r="H40" s="7">
        <v>1.3943200503836125E7</v>
      </c>
      <c r="I40" s="7">
        <v>1.4646431138093984E7</v>
      </c>
      <c r="J40" s="7">
        <v>1.0852423636318516E7</v>
      </c>
      <c r="K40" s="7">
        <v>1.8332872961677175E7</v>
      </c>
      <c r="L40" s="7">
        <v>1.8715022707567513E7</v>
      </c>
      <c r="M40" s="7">
        <v>2.1058245556342814E7</v>
      </c>
      <c r="N40" s="6">
        <f t="shared" si="1"/>
        <v>201212935</v>
      </c>
    </row>
    <row r="41" ht="14.25" customHeight="1">
      <c r="A41" s="4">
        <v>2019.0</v>
      </c>
      <c r="B41" s="7">
        <v>1.8332185969320808E7</v>
      </c>
      <c r="C41" s="7">
        <v>2.1966798773598E7</v>
      </c>
      <c r="D41" s="7">
        <v>1.8754531683262922E7</v>
      </c>
      <c r="E41" s="7">
        <v>1.805916257381827E7</v>
      </c>
      <c r="F41" s="7">
        <v>1.5451500144253373E7</v>
      </c>
      <c r="G41" s="7">
        <v>1.2482914221337613E7</v>
      </c>
      <c r="H41" s="7">
        <v>1.8280406170723587E7</v>
      </c>
      <c r="I41" s="7">
        <v>1.6136798247757943E7</v>
      </c>
      <c r="J41" s="7">
        <v>1.1229111045699583E7</v>
      </c>
      <c r="K41" s="7">
        <v>1.9927985762001786E7</v>
      </c>
      <c r="L41" s="7">
        <v>2.036528157412011E7</v>
      </c>
      <c r="M41" s="7">
        <v>2.223696583410601E7</v>
      </c>
      <c r="N41" s="6">
        <f t="shared" si="1"/>
        <v>213223642</v>
      </c>
    </row>
    <row r="42" ht="14.25" customHeight="1">
      <c r="A42" s="4">
        <v>2020.0</v>
      </c>
      <c r="B42" s="7">
        <v>1.4705926895045355E7</v>
      </c>
      <c r="C42" s="7">
        <v>1.759414575256059E7</v>
      </c>
      <c r="D42" s="7">
        <v>5944914.352394055</v>
      </c>
      <c r="E42" s="7">
        <v>0.0</v>
      </c>
      <c r="F42" s="7">
        <v>3402.007656459362</v>
      </c>
      <c r="G42" s="7">
        <v>1112770.9923435405</v>
      </c>
      <c r="H42" s="7">
        <v>4826639.861841183</v>
      </c>
      <c r="I42" s="7">
        <v>6691604.4018947985</v>
      </c>
      <c r="J42" s="7">
        <v>5624690.861793974</v>
      </c>
      <c r="K42" s="7">
        <v>8756229.874470044</v>
      </c>
      <c r="L42" s="7">
        <v>1378.928031549718</v>
      </c>
      <c r="M42" s="7">
        <v>2010.071968450282</v>
      </c>
      <c r="N42" s="6">
        <f t="shared" si="1"/>
        <v>65263714</v>
      </c>
    </row>
    <row r="43" ht="14.25" customHeight="1">
      <c r="A43" s="4">
        <v>2021.0</v>
      </c>
      <c r="B43" s="7">
        <v>3684.9341170168</v>
      </c>
      <c r="C43" s="7">
        <v>1901.323266723279</v>
      </c>
      <c r="D43" s="7">
        <v>3122.002199245293</v>
      </c>
      <c r="E43" s="7">
        <v>229.02757739734867</v>
      </c>
      <c r="F43" s="7">
        <v>3518627.617269142</v>
      </c>
      <c r="G43" s="7">
        <v>8620269.913804183</v>
      </c>
      <c r="H43" s="7">
        <v>1.4264082853198746E7</v>
      </c>
      <c r="I43" s="7">
        <v>1.1300189328567546E7</v>
      </c>
      <c r="J43" s="7">
        <v>9308022.327743495</v>
      </c>
      <c r="K43" s="7">
        <v>1.4278308892234582E7</v>
      </c>
      <c r="L43" s="7">
        <v>1.405441678002192E7</v>
      </c>
      <c r="M43" s="7">
        <v>2.0159085E7</v>
      </c>
      <c r="N43" s="6">
        <f t="shared" si="1"/>
        <v>95511940</v>
      </c>
    </row>
    <row r="44" ht="14.25" customHeight="1">
      <c r="A44" s="4">
        <v>2022.0</v>
      </c>
      <c r="B44" s="7">
        <v>1.067707669011778E7</v>
      </c>
      <c r="C44" s="7">
        <v>1.30183457606421E7</v>
      </c>
      <c r="D44" s="7">
        <v>1.3296816868786074E7</v>
      </c>
      <c r="E44" s="7">
        <v>1.3799322170929184E7</v>
      </c>
      <c r="F44" s="7">
        <v>1.1175895509524861E7</v>
      </c>
      <c r="G44" s="7">
        <v>1.1131619149107005E7</v>
      </c>
      <c r="H44" s="7">
        <v>1.3790339034827318E7</v>
      </c>
      <c r="I44" s="7">
        <v>1.0463728150531065E7</v>
      </c>
      <c r="J44" s="7">
        <v>7563079.264414255</v>
      </c>
      <c r="K44" s="7">
        <v>1.4419451144983064E7</v>
      </c>
      <c r="L44" s="7">
        <v>1.4508215666576773E7</v>
      </c>
      <c r="M44" s="7">
        <v>1.824128058956052E7</v>
      </c>
      <c r="N44" s="6">
        <f t="shared" si="1"/>
        <v>152085170</v>
      </c>
    </row>
    <row r="45" ht="14.25" customHeight="1">
      <c r="A45" s="4">
        <v>2023.0</v>
      </c>
      <c r="B45" s="7">
        <v>1.4816414E7</v>
      </c>
      <c r="C45" s="7">
        <v>1.8028032E7</v>
      </c>
      <c r="D45" s="7">
        <v>1.5754928326176718E7</v>
      </c>
      <c r="E45" s="7">
        <v>1.860875731564626E7</v>
      </c>
      <c r="F45" s="7">
        <v>1.3756867490912275E7</v>
      </c>
      <c r="G45" s="7">
        <v>1.0226202481737915E7</v>
      </c>
      <c r="H45" s="7">
        <v>1.8307581135829955E7</v>
      </c>
      <c r="I45" s="7">
        <v>1.5421978824701576E7</v>
      </c>
      <c r="J45" s="7">
        <v>8952669.162651137</v>
      </c>
      <c r="K45" s="7">
        <v>1.4013142262344163E7</v>
      </c>
      <c r="L45" s="7">
        <v>1.5180666235600844E7</v>
      </c>
      <c r="M45" s="7">
        <v>1.7364634764399156E7</v>
      </c>
      <c r="N45" s="6">
        <f t="shared" si="1"/>
        <v>180431874</v>
      </c>
    </row>
    <row r="46" ht="14.25" customHeight="1">
      <c r="A46" s="4">
        <v>2024.0</v>
      </c>
      <c r="B46" s="7">
        <v>1.3707466650144776E7</v>
      </c>
      <c r="C46" s="7">
        <v>1.506247163492929E7</v>
      </c>
      <c r="D46" s="7">
        <v>1.5188147237791589E7</v>
      </c>
      <c r="E46" s="7">
        <v>1.1915771477134347E7</v>
      </c>
      <c r="F46" s="7">
        <v>1.57097784629411E7</v>
      </c>
      <c r="G46" s="7">
        <v>1.4135281573516894E7</v>
      </c>
      <c r="H46" s="7">
        <v>1.7900854535667628E7</v>
      </c>
      <c r="I46" s="7">
        <v>1.4125151601250807E7</v>
      </c>
      <c r="J46" s="7">
        <v>1.0065553353759728E7</v>
      </c>
      <c r="K46" s="7">
        <v>1.5341278391812008E7</v>
      </c>
      <c r="L46" s="7">
        <v>1.7829363107884154E7</v>
      </c>
      <c r="M46" s="7">
        <v>2.0543131973167688E7</v>
      </c>
      <c r="N46" s="6">
        <f t="shared" si="1"/>
        <v>181524250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3" width="10.71"/>
  </cols>
  <sheetData>
    <row r="1" ht="14.25" customHeight="1">
      <c r="A1" s="39" t="s">
        <v>0</v>
      </c>
      <c r="B1" s="27" t="s">
        <v>122</v>
      </c>
      <c r="C1" s="28">
        <v>1.0</v>
      </c>
      <c r="D1" s="29" t="s">
        <v>123</v>
      </c>
      <c r="E1" s="29" t="s">
        <v>124</v>
      </c>
      <c r="F1" s="27" t="s">
        <v>125</v>
      </c>
      <c r="G1" s="27" t="s">
        <v>126</v>
      </c>
      <c r="H1" s="27" t="s">
        <v>127</v>
      </c>
      <c r="I1" s="27" t="s">
        <v>128</v>
      </c>
      <c r="J1" s="27" t="s">
        <v>129</v>
      </c>
      <c r="K1" s="27" t="s">
        <v>130</v>
      </c>
      <c r="L1" s="27" t="s">
        <v>131</v>
      </c>
      <c r="M1" s="27" t="s">
        <v>132</v>
      </c>
      <c r="N1" s="27" t="s">
        <v>133</v>
      </c>
      <c r="O1" s="27" t="s">
        <v>134</v>
      </c>
      <c r="P1" s="27" t="s">
        <v>135</v>
      </c>
      <c r="Q1" s="27" t="s">
        <v>136</v>
      </c>
      <c r="R1" s="27" t="s">
        <v>137</v>
      </c>
      <c r="S1" s="27" t="s">
        <v>138</v>
      </c>
      <c r="T1" s="27" t="s">
        <v>139</v>
      </c>
      <c r="U1" s="27" t="s">
        <v>140</v>
      </c>
      <c r="V1" s="27" t="s">
        <v>141</v>
      </c>
      <c r="W1" s="27" t="s">
        <v>142</v>
      </c>
      <c r="X1" s="27" t="s">
        <v>143</v>
      </c>
      <c r="Y1" s="27" t="s">
        <v>144</v>
      </c>
      <c r="Z1" s="27" t="s">
        <v>145</v>
      </c>
      <c r="AA1" s="27" t="s">
        <v>146</v>
      </c>
      <c r="AB1" s="27" t="s">
        <v>147</v>
      </c>
      <c r="AC1" s="27" t="s">
        <v>148</v>
      </c>
      <c r="AD1" s="27" t="s">
        <v>149</v>
      </c>
      <c r="AE1" s="27" t="s">
        <v>150</v>
      </c>
      <c r="AF1" s="27" t="s">
        <v>151</v>
      </c>
      <c r="AG1" s="30" t="s">
        <v>155</v>
      </c>
    </row>
    <row r="2" ht="14.25" customHeight="1">
      <c r="A2" s="40">
        <v>1992.0</v>
      </c>
      <c r="B2" s="46">
        <v>1218563.0</v>
      </c>
      <c r="C2" s="47">
        <v>1213473.0</v>
      </c>
      <c r="D2" s="47">
        <v>3459.0</v>
      </c>
      <c r="E2" s="47">
        <v>1630.0</v>
      </c>
      <c r="F2" s="46">
        <v>1960562.0</v>
      </c>
      <c r="G2" s="46">
        <v>46487.0</v>
      </c>
      <c r="H2" s="46">
        <v>15973.0</v>
      </c>
      <c r="I2" s="46">
        <v>6983.0</v>
      </c>
      <c r="J2" s="46">
        <v>14246.0</v>
      </c>
      <c r="K2" s="46">
        <v>145083.0</v>
      </c>
      <c r="L2" s="46">
        <v>1238.0</v>
      </c>
      <c r="M2" s="46">
        <v>12233.0</v>
      </c>
      <c r="N2" s="46">
        <v>58592.0</v>
      </c>
      <c r="O2" s="46">
        <v>15383.0</v>
      </c>
      <c r="P2" s="46">
        <v>2200.0</v>
      </c>
      <c r="Q2" s="46">
        <v>1064.0</v>
      </c>
      <c r="R2" s="46">
        <v>10755.0</v>
      </c>
      <c r="S2" s="46">
        <v>11877.0</v>
      </c>
      <c r="T2" s="46">
        <v>751.0</v>
      </c>
      <c r="U2" s="46">
        <v>7822.0</v>
      </c>
      <c r="V2" s="46">
        <v>106.0</v>
      </c>
      <c r="W2" s="46">
        <v>13163.0</v>
      </c>
      <c r="X2" s="46">
        <v>1191.0</v>
      </c>
      <c r="Y2" s="46"/>
      <c r="Z2" s="46">
        <v>22.0</v>
      </c>
      <c r="AA2" s="46">
        <v>28450.0</v>
      </c>
      <c r="AB2" s="46">
        <v>3588.0</v>
      </c>
      <c r="AC2" s="46">
        <v>2894.0</v>
      </c>
      <c r="AD2" s="46">
        <v>7271.0</v>
      </c>
      <c r="AE2" s="46">
        <v>2176.0</v>
      </c>
      <c r="AF2" s="46">
        <v>10319.0</v>
      </c>
      <c r="AG2" s="48">
        <f t="shared" ref="AG2:AG34" si="1">B2+SUM(F2:AF2)</f>
        <v>3598992</v>
      </c>
    </row>
    <row r="3" ht="14.25" customHeight="1">
      <c r="A3" s="40">
        <v>1993.0</v>
      </c>
      <c r="B3" s="46">
        <v>1238453.0</v>
      </c>
      <c r="C3" s="47">
        <v>1208512.0</v>
      </c>
      <c r="D3" s="47">
        <v>28428.0</v>
      </c>
      <c r="E3" s="47">
        <v>1513.0</v>
      </c>
      <c r="F3" s="46">
        <v>2063267.0</v>
      </c>
      <c r="G3" s="46">
        <v>28880.0</v>
      </c>
      <c r="H3" s="46">
        <v>7949.0</v>
      </c>
      <c r="I3" s="46">
        <v>5889.0</v>
      </c>
      <c r="J3" s="46">
        <v>28058.0</v>
      </c>
      <c r="K3" s="46">
        <v>141686.0</v>
      </c>
      <c r="L3" s="46">
        <v>1341.0</v>
      </c>
      <c r="M3" s="46">
        <v>728.0</v>
      </c>
      <c r="N3" s="46">
        <v>20511.0</v>
      </c>
      <c r="O3" s="46">
        <v>862.0</v>
      </c>
      <c r="P3" s="46">
        <v>1091.0</v>
      </c>
      <c r="Q3" s="46">
        <v>263.0</v>
      </c>
      <c r="R3" s="46">
        <v>3593.0</v>
      </c>
      <c r="S3" s="46">
        <v>6741.0</v>
      </c>
      <c r="T3" s="46">
        <v>233.0</v>
      </c>
      <c r="U3" s="46">
        <v>77128.0</v>
      </c>
      <c r="V3" s="46">
        <v>110.0</v>
      </c>
      <c r="W3" s="46">
        <v>5926.0</v>
      </c>
      <c r="X3" s="46">
        <v>846.0</v>
      </c>
      <c r="Y3" s="46"/>
      <c r="Z3" s="46">
        <v>10.0</v>
      </c>
      <c r="AA3" s="46">
        <v>40833.0</v>
      </c>
      <c r="AB3" s="46">
        <v>7096.0</v>
      </c>
      <c r="AC3" s="46">
        <v>1576.0</v>
      </c>
      <c r="AD3" s="46">
        <v>5878.0</v>
      </c>
      <c r="AE3" s="46">
        <v>3961.0</v>
      </c>
      <c r="AF3" s="46">
        <v>24582.0</v>
      </c>
      <c r="AG3" s="48">
        <f t="shared" si="1"/>
        <v>3717491</v>
      </c>
    </row>
    <row r="4" ht="14.25" customHeight="1">
      <c r="A4" s="40">
        <v>1994.0</v>
      </c>
      <c r="B4" s="46">
        <v>1164082.0</v>
      </c>
      <c r="C4" s="47">
        <v>1049292.0</v>
      </c>
      <c r="D4" s="47">
        <v>105021.0</v>
      </c>
      <c r="E4" s="47">
        <v>9769.0</v>
      </c>
      <c r="F4" s="46">
        <v>2173353.0</v>
      </c>
      <c r="G4" s="46">
        <v>32095.0</v>
      </c>
      <c r="H4" s="46">
        <v>2243.0</v>
      </c>
      <c r="I4" s="46">
        <v>4331.0</v>
      </c>
      <c r="J4" s="46">
        <v>13008.0</v>
      </c>
      <c r="K4" s="46">
        <v>251489.0</v>
      </c>
      <c r="L4" s="46">
        <v>654.0</v>
      </c>
      <c r="M4" s="46">
        <v>18791.0</v>
      </c>
      <c r="N4" s="46">
        <v>13346.0</v>
      </c>
      <c r="O4" s="46">
        <v>471.0</v>
      </c>
      <c r="P4" s="46">
        <v>297.0</v>
      </c>
      <c r="Q4" s="46">
        <v>339.0</v>
      </c>
      <c r="R4" s="46">
        <v>2010.0</v>
      </c>
      <c r="S4" s="46">
        <v>2834.0</v>
      </c>
      <c r="T4" s="46">
        <v>234.0</v>
      </c>
      <c r="U4" s="46">
        <v>19068.0</v>
      </c>
      <c r="V4" s="46">
        <v>37.0</v>
      </c>
      <c r="W4" s="46">
        <v>13498.0</v>
      </c>
      <c r="X4" s="46">
        <v>1208.0</v>
      </c>
      <c r="Y4" s="46">
        <v>395.0</v>
      </c>
      <c r="Z4" s="46">
        <v>123.0</v>
      </c>
      <c r="AA4" s="46">
        <v>26760.0</v>
      </c>
      <c r="AB4" s="46">
        <v>2492.0</v>
      </c>
      <c r="AC4" s="46">
        <v>1058.0</v>
      </c>
      <c r="AD4" s="46">
        <v>11834.0</v>
      </c>
      <c r="AE4" s="46">
        <v>2628.0</v>
      </c>
      <c r="AF4" s="46">
        <v>19931.0</v>
      </c>
      <c r="AG4" s="48">
        <f t="shared" si="1"/>
        <v>3778609</v>
      </c>
    </row>
    <row r="5" ht="14.25" customHeight="1">
      <c r="A5" s="40">
        <v>1995.0</v>
      </c>
      <c r="B5" s="46">
        <v>1298453.0</v>
      </c>
      <c r="C5" s="47">
        <v>938649.0</v>
      </c>
      <c r="D5" s="47">
        <v>240340.0</v>
      </c>
      <c r="E5" s="47">
        <v>119463.0</v>
      </c>
      <c r="F5" s="46">
        <v>2142275.0</v>
      </c>
      <c r="G5" s="46">
        <v>59669.0</v>
      </c>
      <c r="H5" s="46">
        <v>3436.0</v>
      </c>
      <c r="I5" s="46">
        <v>2927.0</v>
      </c>
      <c r="J5" s="46">
        <v>8049.0</v>
      </c>
      <c r="K5" s="46">
        <v>258238.0</v>
      </c>
      <c r="L5" s="46">
        <v>317.0</v>
      </c>
      <c r="M5" s="46">
        <v>3501.0</v>
      </c>
      <c r="N5" s="46">
        <v>7625.0</v>
      </c>
      <c r="O5" s="46">
        <v>916.0</v>
      </c>
      <c r="P5" s="46">
        <v>202.0</v>
      </c>
      <c r="Q5" s="46">
        <v>11674.0</v>
      </c>
      <c r="R5" s="46">
        <v>1705.0</v>
      </c>
      <c r="S5" s="46">
        <v>1076.0</v>
      </c>
      <c r="T5" s="46">
        <v>203.0</v>
      </c>
      <c r="U5" s="46">
        <v>20710.0</v>
      </c>
      <c r="V5" s="46">
        <v>5.0</v>
      </c>
      <c r="W5" s="46">
        <v>8591.0</v>
      </c>
      <c r="X5" s="46">
        <v>2368.0</v>
      </c>
      <c r="Y5" s="46">
        <v>795.0</v>
      </c>
      <c r="Z5" s="46">
        <v>845.0</v>
      </c>
      <c r="AA5" s="46">
        <v>11788.0</v>
      </c>
      <c r="AB5" s="46">
        <v>2402.0</v>
      </c>
      <c r="AC5" s="46">
        <v>11471.0</v>
      </c>
      <c r="AD5" s="46">
        <v>24877.0</v>
      </c>
      <c r="AE5" s="46">
        <v>4008.0</v>
      </c>
      <c r="AF5" s="46">
        <v>21350.0</v>
      </c>
      <c r="AG5" s="48">
        <f t="shared" si="1"/>
        <v>3909476</v>
      </c>
    </row>
    <row r="6" ht="14.25" customHeight="1">
      <c r="A6" s="40">
        <v>1996.0</v>
      </c>
      <c r="B6" s="46">
        <v>1653924.0</v>
      </c>
      <c r="C6" s="47">
        <v>1178552.0</v>
      </c>
      <c r="D6" s="47">
        <v>314532.0</v>
      </c>
      <c r="E6" s="47">
        <v>160840.0</v>
      </c>
      <c r="F6" s="46">
        <v>2165842.0</v>
      </c>
      <c r="G6" s="46">
        <v>24171.0</v>
      </c>
      <c r="H6" s="46">
        <v>1388.0</v>
      </c>
      <c r="I6" s="46">
        <v>1378.0</v>
      </c>
      <c r="J6" s="46">
        <v>19939.0</v>
      </c>
      <c r="K6" s="46">
        <v>239072.0</v>
      </c>
      <c r="L6" s="46">
        <v>438.0</v>
      </c>
      <c r="M6" s="46">
        <v>3217.0</v>
      </c>
      <c r="N6" s="46">
        <v>6114.0</v>
      </c>
      <c r="O6" s="46">
        <v>1550.0</v>
      </c>
      <c r="P6" s="46">
        <v>293.0</v>
      </c>
      <c r="Q6" s="46">
        <v>361.0</v>
      </c>
      <c r="R6" s="46">
        <v>1274.0</v>
      </c>
      <c r="S6" s="46">
        <v>775.0</v>
      </c>
      <c r="T6" s="46">
        <v>811.0</v>
      </c>
      <c r="U6" s="46">
        <v>4912.0</v>
      </c>
      <c r="V6" s="46">
        <v>169.0</v>
      </c>
      <c r="W6" s="46">
        <v>34078.0</v>
      </c>
      <c r="X6" s="46">
        <v>2393.0</v>
      </c>
      <c r="Y6" s="46">
        <v>448.0</v>
      </c>
      <c r="Z6" s="46">
        <v>32.0</v>
      </c>
      <c r="AA6" s="46">
        <v>2386.0</v>
      </c>
      <c r="AB6" s="46">
        <v>488.0</v>
      </c>
      <c r="AC6" s="46">
        <v>3911.0</v>
      </c>
      <c r="AD6" s="46">
        <v>23268.0</v>
      </c>
      <c r="AE6" s="46">
        <v>1956.0</v>
      </c>
      <c r="AF6" s="46">
        <v>16592.0</v>
      </c>
      <c r="AG6" s="48">
        <f t="shared" si="1"/>
        <v>4211180</v>
      </c>
    </row>
    <row r="7" ht="14.25" customHeight="1">
      <c r="A7" s="49">
        <v>1997.0</v>
      </c>
      <c r="B7" s="46">
        <v>1646651.0</v>
      </c>
      <c r="C7" s="47">
        <v>1314340.0</v>
      </c>
      <c r="D7" s="47">
        <v>243083.0</v>
      </c>
      <c r="E7" s="47">
        <v>89227.0</v>
      </c>
      <c r="F7" s="46">
        <v>2275237.0</v>
      </c>
      <c r="G7" s="46">
        <v>14445.0</v>
      </c>
      <c r="H7" s="46">
        <v>430.0</v>
      </c>
      <c r="I7" s="46">
        <v>1378.0</v>
      </c>
      <c r="J7" s="46">
        <v>7135.0</v>
      </c>
      <c r="K7" s="46">
        <v>325290.0</v>
      </c>
      <c r="L7" s="46">
        <v>197.0</v>
      </c>
      <c r="M7" s="46">
        <v>16548.0</v>
      </c>
      <c r="N7" s="46">
        <v>9223.0</v>
      </c>
      <c r="O7" s="46">
        <v>13099.0</v>
      </c>
      <c r="P7" s="46">
        <v>1255.0</v>
      </c>
      <c r="Q7" s="46">
        <v>414.0</v>
      </c>
      <c r="R7" s="46">
        <v>977.0</v>
      </c>
      <c r="S7" s="46">
        <v>2070.0</v>
      </c>
      <c r="T7" s="46">
        <v>209.0</v>
      </c>
      <c r="U7" s="46">
        <v>36602.0</v>
      </c>
      <c r="V7" s="46">
        <v>2152.0</v>
      </c>
      <c r="W7" s="46">
        <v>57606.0</v>
      </c>
      <c r="X7" s="46">
        <v>533.0</v>
      </c>
      <c r="Y7" s="46">
        <v>104.0</v>
      </c>
      <c r="Z7" s="46">
        <v>185.0</v>
      </c>
      <c r="AA7" s="46">
        <v>12860.0</v>
      </c>
      <c r="AB7" s="46">
        <v>1935.0</v>
      </c>
      <c r="AC7" s="46">
        <v>4271.0</v>
      </c>
      <c r="AD7" s="46">
        <v>25257.0</v>
      </c>
      <c r="AE7" s="46">
        <v>449.0</v>
      </c>
      <c r="AF7" s="46">
        <v>36907.0</v>
      </c>
      <c r="AG7" s="48">
        <f t="shared" si="1"/>
        <v>4493419</v>
      </c>
    </row>
    <row r="8" ht="14.25" customHeight="1">
      <c r="A8" s="49">
        <v>1998.0</v>
      </c>
      <c r="B8" s="46">
        <v>1455967.0</v>
      </c>
      <c r="C8" s="47">
        <v>1204664.0</v>
      </c>
      <c r="D8" s="47">
        <v>174780.0</v>
      </c>
      <c r="E8" s="47">
        <v>76522.0</v>
      </c>
      <c r="F8" s="46">
        <v>2623448.0</v>
      </c>
      <c r="G8" s="46">
        <v>16658.0</v>
      </c>
      <c r="H8" s="46">
        <v>403.0</v>
      </c>
      <c r="I8" s="46">
        <v>2689.0</v>
      </c>
      <c r="J8" s="46">
        <v>10752.0</v>
      </c>
      <c r="K8" s="46">
        <v>321253.0</v>
      </c>
      <c r="L8" s="46">
        <v>431.0</v>
      </c>
      <c r="M8" s="46">
        <v>20900.0</v>
      </c>
      <c r="N8" s="46">
        <v>86198.0</v>
      </c>
      <c r="O8" s="46">
        <v>2483.0</v>
      </c>
      <c r="P8" s="46">
        <v>53.0</v>
      </c>
      <c r="Q8" s="46">
        <v>416.0</v>
      </c>
      <c r="R8" s="46">
        <v>1635.0</v>
      </c>
      <c r="S8" s="46">
        <v>1486.0</v>
      </c>
      <c r="T8" s="46">
        <v>548.0</v>
      </c>
      <c r="U8" s="46">
        <v>1327.0</v>
      </c>
      <c r="V8" s="46">
        <v>348.0</v>
      </c>
      <c r="W8" s="46">
        <v>14613.0</v>
      </c>
      <c r="X8" s="46">
        <v>4908.0</v>
      </c>
      <c r="Y8" s="46">
        <v>95.0</v>
      </c>
      <c r="Z8" s="46">
        <v>231.0</v>
      </c>
      <c r="AA8" s="46">
        <v>4230.0</v>
      </c>
      <c r="AB8" s="46">
        <v>898.0</v>
      </c>
      <c r="AC8" s="46">
        <v>4998.0</v>
      </c>
      <c r="AD8" s="46">
        <v>20923.0</v>
      </c>
      <c r="AE8" s="46">
        <v>532.0</v>
      </c>
      <c r="AF8" s="46">
        <v>29150.0</v>
      </c>
      <c r="AG8" s="48">
        <f t="shared" si="1"/>
        <v>4627573</v>
      </c>
    </row>
    <row r="9" ht="14.25" customHeight="1">
      <c r="A9" s="49">
        <v>1999.0</v>
      </c>
      <c r="B9" s="46">
        <v>1783919.0</v>
      </c>
      <c r="C9" s="47">
        <v>1072018.0</v>
      </c>
      <c r="D9" s="47">
        <v>544896.0</v>
      </c>
      <c r="E9" s="47">
        <v>167005.0</v>
      </c>
      <c r="F9" s="46">
        <v>2561956.0</v>
      </c>
      <c r="G9" s="46">
        <v>42614.0</v>
      </c>
      <c r="H9" s="46">
        <v>1788.0</v>
      </c>
      <c r="I9" s="46">
        <v>21156.0</v>
      </c>
      <c r="J9" s="46">
        <v>12209.0</v>
      </c>
      <c r="K9" s="46">
        <v>380374.0</v>
      </c>
      <c r="L9" s="46">
        <v>501.0</v>
      </c>
      <c r="M9" s="46">
        <v>10220.0</v>
      </c>
      <c r="N9" s="46">
        <v>53702.0</v>
      </c>
      <c r="O9" s="46">
        <v>1592.0</v>
      </c>
      <c r="P9" s="46">
        <v>211.0</v>
      </c>
      <c r="Q9" s="46">
        <v>547.0</v>
      </c>
      <c r="R9" s="46">
        <v>1550.0</v>
      </c>
      <c r="S9" s="46">
        <v>316.0</v>
      </c>
      <c r="T9" s="46">
        <v>1307.0</v>
      </c>
      <c r="U9" s="46">
        <v>1602.0</v>
      </c>
      <c r="V9" s="46">
        <v>1426.0</v>
      </c>
      <c r="W9" s="46">
        <v>47376.0</v>
      </c>
      <c r="X9" s="46">
        <v>5817.0</v>
      </c>
      <c r="Y9" s="46">
        <v>22.0</v>
      </c>
      <c r="Z9" s="46">
        <v>488.0</v>
      </c>
      <c r="AA9" s="46">
        <v>13283.0</v>
      </c>
      <c r="AB9" s="46">
        <v>593.0</v>
      </c>
      <c r="AC9" s="46">
        <v>1715.0</v>
      </c>
      <c r="AD9" s="46">
        <v>35067.0</v>
      </c>
      <c r="AE9" s="46">
        <v>1011.0</v>
      </c>
      <c r="AF9" s="46">
        <v>16634.0</v>
      </c>
      <c r="AG9" s="48">
        <f t="shared" si="1"/>
        <v>4998996</v>
      </c>
    </row>
    <row r="10" ht="14.25" customHeight="1">
      <c r="A10" s="40">
        <v>2000.0</v>
      </c>
      <c r="B10" s="46">
        <v>1589050.0</v>
      </c>
      <c r="C10" s="47">
        <v>1143841.0</v>
      </c>
      <c r="D10" s="47">
        <v>372843.0</v>
      </c>
      <c r="E10" s="47">
        <v>72365.0</v>
      </c>
      <c r="F10" s="46">
        <v>3115826.0</v>
      </c>
      <c r="G10" s="46">
        <v>44885.0</v>
      </c>
      <c r="H10" s="46">
        <v>1673.0</v>
      </c>
      <c r="I10" s="46">
        <v>4184.0</v>
      </c>
      <c r="J10" s="46">
        <v>9859.0</v>
      </c>
      <c r="K10" s="46">
        <v>239547.0</v>
      </c>
      <c r="L10" s="46">
        <v>203.0</v>
      </c>
      <c r="M10" s="46">
        <v>21876.0</v>
      </c>
      <c r="N10" s="46">
        <v>26222.0</v>
      </c>
      <c r="O10" s="46">
        <v>1303.0</v>
      </c>
      <c r="P10" s="46">
        <v>653.0</v>
      </c>
      <c r="Q10" s="46">
        <v>1230.0</v>
      </c>
      <c r="R10" s="46">
        <v>4248.0</v>
      </c>
      <c r="S10" s="46">
        <v>9354.0</v>
      </c>
      <c r="T10" s="46">
        <v>748.0</v>
      </c>
      <c r="U10" s="46">
        <v>17776.0</v>
      </c>
      <c r="V10" s="46">
        <v>515.0</v>
      </c>
      <c r="W10" s="46">
        <v>45810.0</v>
      </c>
      <c r="X10" s="46">
        <v>21060.0</v>
      </c>
      <c r="Y10" s="46">
        <v>21.0</v>
      </c>
      <c r="Z10" s="46">
        <v>736.0</v>
      </c>
      <c r="AA10" s="46">
        <v>737.0</v>
      </c>
      <c r="AB10" s="46">
        <v>132.0</v>
      </c>
      <c r="AC10" s="46">
        <v>11118.0</v>
      </c>
      <c r="AD10" s="46">
        <v>48939.0</v>
      </c>
      <c r="AE10" s="46">
        <v>5009.0</v>
      </c>
      <c r="AF10" s="46">
        <v>27456.0</v>
      </c>
      <c r="AG10" s="48">
        <f t="shared" si="1"/>
        <v>5250170</v>
      </c>
    </row>
    <row r="11" ht="14.25" customHeight="1">
      <c r="A11" s="40">
        <v>2001.0</v>
      </c>
      <c r="B11" s="46">
        <v>2273260.0</v>
      </c>
      <c r="C11" s="47">
        <v>1651106.0</v>
      </c>
      <c r="D11" s="47">
        <v>517619.0</v>
      </c>
      <c r="E11" s="47">
        <v>104535.0</v>
      </c>
      <c r="F11" s="46">
        <v>2516745.0</v>
      </c>
      <c r="G11" s="46">
        <v>60580.0</v>
      </c>
      <c r="H11" s="46">
        <v>748.0</v>
      </c>
      <c r="I11" s="46">
        <v>12903.0</v>
      </c>
      <c r="J11" s="46">
        <v>27489.0</v>
      </c>
      <c r="K11" s="46">
        <v>394215.0</v>
      </c>
      <c r="L11" s="46">
        <v>168.0</v>
      </c>
      <c r="M11" s="46">
        <v>726.0</v>
      </c>
      <c r="N11" s="46">
        <v>18479.0</v>
      </c>
      <c r="O11" s="46">
        <v>233.0</v>
      </c>
      <c r="P11" s="46">
        <v>84.0</v>
      </c>
      <c r="Q11" s="46">
        <v>1585.0</v>
      </c>
      <c r="R11" s="46">
        <v>1130.0</v>
      </c>
      <c r="S11" s="46">
        <v>15588.0</v>
      </c>
      <c r="T11" s="46">
        <v>430.0</v>
      </c>
      <c r="U11" s="46">
        <v>45938.0</v>
      </c>
      <c r="V11" s="46">
        <v>907.0</v>
      </c>
      <c r="W11" s="46">
        <v>8163.0</v>
      </c>
      <c r="X11" s="46">
        <v>44183.0</v>
      </c>
      <c r="Y11" s="46">
        <v>16.0</v>
      </c>
      <c r="Z11" s="46">
        <v>152.0</v>
      </c>
      <c r="AA11" s="46">
        <v>1661.0</v>
      </c>
      <c r="AB11" s="46">
        <v>1160.0</v>
      </c>
      <c r="AC11" s="46">
        <v>21659.0</v>
      </c>
      <c r="AD11" s="46">
        <v>28859.0</v>
      </c>
      <c r="AE11" s="46">
        <v>2017.0</v>
      </c>
      <c r="AF11" s="46">
        <v>54642.0</v>
      </c>
      <c r="AG11" s="48">
        <f t="shared" si="1"/>
        <v>5533720</v>
      </c>
    </row>
    <row r="12" ht="14.25" customHeight="1">
      <c r="A12" s="40">
        <v>2002.0</v>
      </c>
      <c r="B12" s="46">
        <v>2111898.0</v>
      </c>
      <c r="C12" s="47">
        <v>1481370.0</v>
      </c>
      <c r="D12" s="47">
        <v>489422.0</v>
      </c>
      <c r="E12" s="47">
        <v>141105.0</v>
      </c>
      <c r="F12" s="46">
        <v>2716128.0</v>
      </c>
      <c r="G12" s="46">
        <v>51456.0</v>
      </c>
      <c r="H12" s="46">
        <v>2699.0</v>
      </c>
      <c r="I12" s="46">
        <v>4000.0</v>
      </c>
      <c r="J12" s="46">
        <v>131307.0</v>
      </c>
      <c r="K12" s="46">
        <v>271806.0</v>
      </c>
      <c r="L12" s="46">
        <v>253.0</v>
      </c>
      <c r="M12" s="46">
        <v>1416.0</v>
      </c>
      <c r="N12" s="46">
        <v>22232.0</v>
      </c>
      <c r="O12" s="46">
        <v>3982.0</v>
      </c>
      <c r="P12" s="46">
        <v>197.0</v>
      </c>
      <c r="Q12" s="46">
        <v>2414.0</v>
      </c>
      <c r="R12" s="46">
        <v>2817.0</v>
      </c>
      <c r="S12" s="46">
        <v>2555.0</v>
      </c>
      <c r="T12" s="46">
        <v>931.0</v>
      </c>
      <c r="U12" s="46">
        <v>15122.0</v>
      </c>
      <c r="V12" s="46">
        <v>4299.0</v>
      </c>
      <c r="W12" s="46">
        <v>11386.0</v>
      </c>
      <c r="X12" s="46">
        <v>51511.0</v>
      </c>
      <c r="Y12" s="46">
        <v>34.0</v>
      </c>
      <c r="Z12" s="46">
        <v>149.0</v>
      </c>
      <c r="AA12" s="46">
        <v>194.0</v>
      </c>
      <c r="AB12" s="46">
        <v>2685.0</v>
      </c>
      <c r="AC12" s="46">
        <v>2387.0</v>
      </c>
      <c r="AD12" s="46">
        <v>73928.0</v>
      </c>
      <c r="AE12" s="46">
        <v>1125.0</v>
      </c>
      <c r="AF12" s="46">
        <v>135337.0</v>
      </c>
      <c r="AG12" s="48">
        <f t="shared" si="1"/>
        <v>5624248</v>
      </c>
    </row>
    <row r="13" ht="14.25" customHeight="1">
      <c r="A13" s="40">
        <v>2003.0</v>
      </c>
      <c r="B13" s="46">
        <v>2359449.0</v>
      </c>
      <c r="C13" s="47">
        <v>1533411.0</v>
      </c>
      <c r="D13" s="47">
        <v>660783.0</v>
      </c>
      <c r="E13" s="47">
        <v>165255.0</v>
      </c>
      <c r="F13" s="46">
        <v>2704057.0</v>
      </c>
      <c r="G13" s="46">
        <v>48947.0</v>
      </c>
      <c r="H13" s="46">
        <v>316.0</v>
      </c>
      <c r="I13" s="46">
        <v>7123.0</v>
      </c>
      <c r="J13" s="46">
        <v>30796.0</v>
      </c>
      <c r="K13" s="46">
        <v>252306.0</v>
      </c>
      <c r="L13" s="46">
        <v>151.0</v>
      </c>
      <c r="M13" s="46">
        <v>517.0</v>
      </c>
      <c r="N13" s="46">
        <v>33185.0</v>
      </c>
      <c r="O13" s="46">
        <v>1462.0</v>
      </c>
      <c r="P13" s="46">
        <v>162.0</v>
      </c>
      <c r="Q13" s="46">
        <v>958.0</v>
      </c>
      <c r="R13" s="46">
        <v>6199.0</v>
      </c>
      <c r="S13" s="46">
        <v>2392.0</v>
      </c>
      <c r="T13" s="46">
        <v>972.0</v>
      </c>
      <c r="U13" s="46">
        <v>5294.0</v>
      </c>
      <c r="V13" s="46">
        <v>7179.0</v>
      </c>
      <c r="W13" s="46">
        <v>1713.0</v>
      </c>
      <c r="X13" s="46">
        <v>59508.0</v>
      </c>
      <c r="Y13" s="46">
        <v>995.0</v>
      </c>
      <c r="Z13" s="46">
        <v>105.0</v>
      </c>
      <c r="AA13" s="46">
        <v>1018.0</v>
      </c>
      <c r="AB13" s="46">
        <v>3921.0</v>
      </c>
      <c r="AC13" s="46">
        <v>9433.0</v>
      </c>
      <c r="AD13" s="46">
        <v>98211.0</v>
      </c>
      <c r="AE13" s="46">
        <v>2083.0</v>
      </c>
      <c r="AF13" s="46">
        <v>135065.0</v>
      </c>
      <c r="AG13" s="48">
        <f t="shared" si="1"/>
        <v>5773517</v>
      </c>
    </row>
    <row r="14" ht="14.25" customHeight="1">
      <c r="A14" s="40">
        <v>2004.0</v>
      </c>
      <c r="B14" s="46">
        <v>2502665.0</v>
      </c>
      <c r="C14" s="47">
        <v>1302295.0</v>
      </c>
      <c r="D14" s="47">
        <v>1126045.0</v>
      </c>
      <c r="E14" s="47">
        <v>74325.0</v>
      </c>
      <c r="F14" s="46">
        <v>2732268.0</v>
      </c>
      <c r="G14" s="46">
        <v>74542.0</v>
      </c>
      <c r="H14" s="46">
        <v>5083.0</v>
      </c>
      <c r="I14" s="46">
        <v>4992.0</v>
      </c>
      <c r="J14" s="46">
        <v>60552.0</v>
      </c>
      <c r="K14" s="46">
        <v>337289.0</v>
      </c>
      <c r="L14" s="46">
        <v>214.0</v>
      </c>
      <c r="M14" s="46">
        <v>491.0</v>
      </c>
      <c r="N14" s="46">
        <v>17234.0</v>
      </c>
      <c r="O14" s="46">
        <v>179.0</v>
      </c>
      <c r="P14" s="46">
        <v>181.0</v>
      </c>
      <c r="Q14" s="46">
        <v>2984.0</v>
      </c>
      <c r="R14" s="46">
        <v>5259.0</v>
      </c>
      <c r="S14" s="46">
        <v>1835.0</v>
      </c>
      <c r="T14" s="46">
        <v>1124.0</v>
      </c>
      <c r="U14" s="46">
        <v>2346.0</v>
      </c>
      <c r="V14" s="46">
        <v>649.0</v>
      </c>
      <c r="W14" s="46">
        <v>29116.0</v>
      </c>
      <c r="X14" s="46">
        <v>31125.0</v>
      </c>
      <c r="Y14" s="46">
        <v>7787.0</v>
      </c>
      <c r="Z14" s="46">
        <v>27.0</v>
      </c>
      <c r="AA14" s="46">
        <v>390.0</v>
      </c>
      <c r="AB14" s="46">
        <v>1794.0</v>
      </c>
      <c r="AC14" s="46">
        <v>3720.0</v>
      </c>
      <c r="AD14" s="46">
        <v>61368.0</v>
      </c>
      <c r="AE14" s="46">
        <v>1293.0</v>
      </c>
      <c r="AF14" s="46">
        <v>143145.0</v>
      </c>
      <c r="AG14" s="48">
        <f t="shared" si="1"/>
        <v>6029652</v>
      </c>
    </row>
    <row r="15" ht="14.25" customHeight="1">
      <c r="A15" s="40">
        <v>2005.0</v>
      </c>
      <c r="B15" s="46">
        <v>2536350.0</v>
      </c>
      <c r="C15" s="47">
        <v>1628699.0</v>
      </c>
      <c r="D15" s="47">
        <v>745489.0</v>
      </c>
      <c r="E15" s="47">
        <v>162163.0</v>
      </c>
      <c r="F15" s="46">
        <v>2567814.0</v>
      </c>
      <c r="G15" s="46">
        <v>57186.0</v>
      </c>
      <c r="H15" s="46">
        <v>384.0</v>
      </c>
      <c r="I15" s="46">
        <v>9713.0</v>
      </c>
      <c r="J15" s="46">
        <v>24373.0</v>
      </c>
      <c r="K15" s="46">
        <v>640968.0</v>
      </c>
      <c r="L15" s="46">
        <v>150.0</v>
      </c>
      <c r="M15" s="46">
        <v>2961.0</v>
      </c>
      <c r="N15" s="46">
        <v>31773.0</v>
      </c>
      <c r="O15" s="46">
        <v>426.0</v>
      </c>
      <c r="P15" s="46">
        <v>122.0</v>
      </c>
      <c r="Q15" s="46">
        <v>1731.0</v>
      </c>
      <c r="R15" s="46">
        <v>12151.0</v>
      </c>
      <c r="S15" s="46">
        <v>2907.0</v>
      </c>
      <c r="T15" s="46">
        <v>1203.0</v>
      </c>
      <c r="U15" s="46">
        <v>107.0</v>
      </c>
      <c r="V15" s="46">
        <v>759.0</v>
      </c>
      <c r="W15" s="46">
        <v>10312.0</v>
      </c>
      <c r="X15" s="46">
        <v>39336.0</v>
      </c>
      <c r="Y15" s="46">
        <v>300.0</v>
      </c>
      <c r="Z15" s="46">
        <v>156.0</v>
      </c>
      <c r="AA15" s="46">
        <v>3467.0</v>
      </c>
      <c r="AB15" s="46">
        <v>2037.0</v>
      </c>
      <c r="AC15" s="46">
        <v>3596.0</v>
      </c>
      <c r="AD15" s="46">
        <v>42162.0</v>
      </c>
      <c r="AE15" s="46">
        <v>1547.0</v>
      </c>
      <c r="AF15" s="46">
        <v>69619.0</v>
      </c>
      <c r="AG15" s="48">
        <f t="shared" si="1"/>
        <v>6063610</v>
      </c>
    </row>
    <row r="16" ht="14.25" customHeight="1">
      <c r="A16" s="40">
        <v>2006.0</v>
      </c>
      <c r="B16" s="46">
        <v>2737271.0</v>
      </c>
      <c r="C16" s="46">
        <v>1812942.0</v>
      </c>
      <c r="D16" s="46">
        <v>720264.0</v>
      </c>
      <c r="E16" s="46">
        <v>204065.0</v>
      </c>
      <c r="F16" s="46">
        <v>2658712.0</v>
      </c>
      <c r="G16" s="46">
        <v>39495.0</v>
      </c>
      <c r="H16" s="46">
        <v>4771.0</v>
      </c>
      <c r="I16" s="46">
        <v>4697.0</v>
      </c>
      <c r="J16" s="46">
        <v>104151.0</v>
      </c>
      <c r="K16" s="46">
        <v>408963.0</v>
      </c>
      <c r="L16" s="46">
        <v>168.0</v>
      </c>
      <c r="M16" s="46">
        <v>2072.0</v>
      </c>
      <c r="N16" s="46">
        <v>30105.0</v>
      </c>
      <c r="O16" s="46">
        <v>7033.0</v>
      </c>
      <c r="P16" s="46">
        <v>260.0</v>
      </c>
      <c r="Q16" s="46">
        <v>428.0</v>
      </c>
      <c r="R16" s="46">
        <v>1314.0</v>
      </c>
      <c r="S16" s="46">
        <v>697.0</v>
      </c>
      <c r="T16" s="46">
        <v>839.0</v>
      </c>
      <c r="U16" s="46">
        <v>12056.0</v>
      </c>
      <c r="V16" s="46">
        <v>962.0</v>
      </c>
      <c r="W16" s="46">
        <v>24070.0</v>
      </c>
      <c r="X16" s="46">
        <v>32839.0</v>
      </c>
      <c r="Y16" s="46">
        <v>12970.0</v>
      </c>
      <c r="Z16" s="46">
        <v>3462.0</v>
      </c>
      <c r="AA16" s="46">
        <v>546.0</v>
      </c>
      <c r="AB16" s="46">
        <v>2363.0</v>
      </c>
      <c r="AC16" s="46">
        <v>1756.0</v>
      </c>
      <c r="AD16" s="46">
        <v>47068.0</v>
      </c>
      <c r="AE16" s="46">
        <v>1717.0</v>
      </c>
      <c r="AF16" s="46">
        <v>74296.0</v>
      </c>
      <c r="AG16" s="48">
        <f t="shared" si="1"/>
        <v>6215081</v>
      </c>
    </row>
    <row r="17" ht="14.25" customHeight="1">
      <c r="A17" s="40">
        <v>2007.0</v>
      </c>
      <c r="B17" s="46">
        <v>2688210.0</v>
      </c>
      <c r="C17" s="46">
        <v>1896842.0</v>
      </c>
      <c r="D17" s="46">
        <v>567164.0</v>
      </c>
      <c r="E17" s="46">
        <v>224204.0</v>
      </c>
      <c r="F17" s="46">
        <v>2706882.0</v>
      </c>
      <c r="G17" s="46">
        <v>80696.0</v>
      </c>
      <c r="H17" s="46">
        <v>1128.0</v>
      </c>
      <c r="I17" s="46">
        <v>3988.0</v>
      </c>
      <c r="J17" s="46">
        <v>22263.0</v>
      </c>
      <c r="K17" s="46">
        <v>524161.0</v>
      </c>
      <c r="L17" s="46">
        <v>112.0</v>
      </c>
      <c r="M17" s="46">
        <v>4357.0</v>
      </c>
      <c r="N17" s="46">
        <v>9014.0</v>
      </c>
      <c r="O17" s="46">
        <v>3330.0</v>
      </c>
      <c r="P17" s="46">
        <v>63.0</v>
      </c>
      <c r="Q17" s="46">
        <v>235.0</v>
      </c>
      <c r="R17" s="46">
        <v>2394.0</v>
      </c>
      <c r="S17" s="46">
        <v>580.0</v>
      </c>
      <c r="T17" s="46">
        <v>1220.0</v>
      </c>
      <c r="U17" s="46">
        <v>4275.0</v>
      </c>
      <c r="V17" s="46">
        <v>2142.0</v>
      </c>
      <c r="W17" s="46">
        <v>19223.0</v>
      </c>
      <c r="X17" s="46">
        <v>48515.0</v>
      </c>
      <c r="Y17" s="46">
        <v>12793.0</v>
      </c>
      <c r="Z17" s="46">
        <v>338.0</v>
      </c>
      <c r="AA17" s="46">
        <v>162.0</v>
      </c>
      <c r="AB17" s="46">
        <v>414.0</v>
      </c>
      <c r="AC17" s="46">
        <v>1844.0</v>
      </c>
      <c r="AD17" s="46">
        <v>34387.0</v>
      </c>
      <c r="AE17" s="46">
        <v>4810.0</v>
      </c>
      <c r="AF17" s="46">
        <v>85650.0</v>
      </c>
      <c r="AG17" s="48">
        <f t="shared" si="1"/>
        <v>6263186</v>
      </c>
    </row>
    <row r="18" ht="14.25" customHeight="1">
      <c r="A18" s="40">
        <v>2008.0</v>
      </c>
      <c r="B18" s="46">
        <v>2906614.0</v>
      </c>
      <c r="C18" s="46">
        <v>2117384.0</v>
      </c>
      <c r="D18" s="46">
        <v>603632.0</v>
      </c>
      <c r="E18" s="46">
        <v>185598.0</v>
      </c>
      <c r="F18" s="46">
        <v>2798747.0</v>
      </c>
      <c r="G18" s="46">
        <v>64658.0</v>
      </c>
      <c r="H18" s="46">
        <v>10308.0</v>
      </c>
      <c r="I18" s="46">
        <v>857.0</v>
      </c>
      <c r="J18" s="46">
        <v>121286.0</v>
      </c>
      <c r="K18" s="46">
        <v>372700.0</v>
      </c>
      <c r="L18" s="46">
        <v>129.0</v>
      </c>
      <c r="M18" s="46">
        <v>4809.0</v>
      </c>
      <c r="N18" s="46">
        <v>53882.0</v>
      </c>
      <c r="O18" s="46">
        <v>554.0</v>
      </c>
      <c r="P18" s="46">
        <v>1580.0</v>
      </c>
      <c r="Q18" s="46">
        <v>916.0</v>
      </c>
      <c r="R18" s="46">
        <v>6143.0</v>
      </c>
      <c r="S18" s="46">
        <v>3667.0</v>
      </c>
      <c r="T18" s="46">
        <v>2140.0</v>
      </c>
      <c r="U18" s="46">
        <v>16108.0</v>
      </c>
      <c r="V18" s="46">
        <v>11465.0</v>
      </c>
      <c r="W18" s="46">
        <v>24322.0</v>
      </c>
      <c r="X18" s="46">
        <v>8785.0</v>
      </c>
      <c r="Y18" s="46">
        <v>9334.0</v>
      </c>
      <c r="Z18" s="46">
        <v>48.0</v>
      </c>
      <c r="AA18" s="46">
        <v>1968.0</v>
      </c>
      <c r="AB18" s="46">
        <v>373.0</v>
      </c>
      <c r="AC18" s="46">
        <v>6753.0</v>
      </c>
      <c r="AD18" s="46">
        <v>15087.0</v>
      </c>
      <c r="AE18" s="46">
        <v>1987.0</v>
      </c>
      <c r="AF18" s="46">
        <v>100912.0</v>
      </c>
      <c r="AG18" s="48">
        <f t="shared" si="1"/>
        <v>6546132</v>
      </c>
    </row>
    <row r="19" ht="14.25" customHeight="1">
      <c r="A19" s="40">
        <v>2009.0</v>
      </c>
      <c r="B19" s="46">
        <v>2835570.0</v>
      </c>
      <c r="C19" s="46">
        <v>1902265.0</v>
      </c>
      <c r="D19" s="46">
        <v>756516.0</v>
      </c>
      <c r="E19" s="46">
        <v>176789.0</v>
      </c>
      <c r="F19" s="46">
        <v>2928463.0</v>
      </c>
      <c r="G19" s="46">
        <v>74586.0</v>
      </c>
      <c r="H19" s="46">
        <v>1723.0</v>
      </c>
      <c r="I19" s="46">
        <v>1205.0</v>
      </c>
      <c r="J19" s="46">
        <v>98599.0</v>
      </c>
      <c r="K19" s="46">
        <v>364411.0</v>
      </c>
      <c r="L19" s="46">
        <v>1326.0</v>
      </c>
      <c r="M19" s="46">
        <v>1317.0</v>
      </c>
      <c r="N19" s="46">
        <v>23000.0</v>
      </c>
      <c r="O19" s="46">
        <v>244.0</v>
      </c>
      <c r="P19" s="46">
        <v>1995.0</v>
      </c>
      <c r="Q19" s="46">
        <v>701.0</v>
      </c>
      <c r="R19" s="46">
        <v>1893.0</v>
      </c>
      <c r="S19" s="46">
        <v>49051.0</v>
      </c>
      <c r="T19" s="46">
        <v>994.0</v>
      </c>
      <c r="U19" s="46">
        <v>80896.0</v>
      </c>
      <c r="V19" s="46">
        <v>6099.0</v>
      </c>
      <c r="W19" s="46">
        <v>7613.0</v>
      </c>
      <c r="X19" s="46">
        <v>18906.0</v>
      </c>
      <c r="Y19" s="46">
        <v>10600.0</v>
      </c>
      <c r="Z19" s="46">
        <v>15.0</v>
      </c>
      <c r="AA19" s="46">
        <v>19728.0</v>
      </c>
      <c r="AB19" s="46">
        <v>670.0</v>
      </c>
      <c r="AC19" s="46">
        <v>9742.0</v>
      </c>
      <c r="AD19" s="46">
        <v>67880.0</v>
      </c>
      <c r="AE19" s="46">
        <v>2343.0</v>
      </c>
      <c r="AF19" s="46">
        <v>65257.0</v>
      </c>
      <c r="AG19" s="48">
        <f t="shared" si="1"/>
        <v>6674827</v>
      </c>
    </row>
    <row r="20" ht="14.25" customHeight="1">
      <c r="A20" s="40">
        <v>2010.0</v>
      </c>
      <c r="B20" s="46">
        <v>2793033.0</v>
      </c>
      <c r="C20" s="46">
        <v>1972901.0</v>
      </c>
      <c r="D20" s="46">
        <v>540185.0</v>
      </c>
      <c r="E20" s="46">
        <v>279947.0</v>
      </c>
      <c r="F20" s="46">
        <v>2939245.0</v>
      </c>
      <c r="G20" s="46">
        <v>26925.0</v>
      </c>
      <c r="H20" s="46">
        <v>48853.0</v>
      </c>
      <c r="I20" s="46">
        <v>5812.0</v>
      </c>
      <c r="J20" s="46">
        <v>115886.0</v>
      </c>
      <c r="K20" s="46">
        <v>642978.0</v>
      </c>
      <c r="L20" s="46">
        <v>906.0</v>
      </c>
      <c r="M20" s="46">
        <v>3705.0</v>
      </c>
      <c r="N20" s="46">
        <v>32961.0</v>
      </c>
      <c r="O20" s="46">
        <v>424.0</v>
      </c>
      <c r="P20" s="46">
        <v>1867.0</v>
      </c>
      <c r="Q20" s="46">
        <v>1652.0</v>
      </c>
      <c r="R20" s="46">
        <v>8518.0</v>
      </c>
      <c r="S20" s="46">
        <v>24923.0</v>
      </c>
      <c r="T20" s="46">
        <v>1804.0</v>
      </c>
      <c r="U20" s="46">
        <v>28649.0</v>
      </c>
      <c r="V20" s="46">
        <v>1438.0</v>
      </c>
      <c r="W20" s="46">
        <v>9320.0</v>
      </c>
      <c r="X20" s="46">
        <v>3966.0</v>
      </c>
      <c r="Y20" s="46">
        <v>20143.0</v>
      </c>
      <c r="Z20" s="46">
        <v>4391.0</v>
      </c>
      <c r="AA20" s="46">
        <v>33.0</v>
      </c>
      <c r="AB20" s="46">
        <v>1815.0</v>
      </c>
      <c r="AC20" s="46">
        <v>9694.0</v>
      </c>
      <c r="AD20" s="46">
        <v>16231.0</v>
      </c>
      <c r="AE20" s="46">
        <v>5487.0</v>
      </c>
      <c r="AF20" s="46">
        <v>52619.0</v>
      </c>
      <c r="AG20" s="48">
        <f t="shared" si="1"/>
        <v>6803278</v>
      </c>
    </row>
    <row r="21" ht="14.25" customHeight="1">
      <c r="A21" s="40">
        <v>2011.0</v>
      </c>
      <c r="B21" s="46">
        <v>3002535.0</v>
      </c>
      <c r="C21" s="46">
        <v>1951664.0</v>
      </c>
      <c r="D21" s="46">
        <v>764244.0</v>
      </c>
      <c r="E21" s="46">
        <v>286627.0</v>
      </c>
      <c r="F21" s="46">
        <v>3051042.0</v>
      </c>
      <c r="G21" s="46">
        <v>72288.0</v>
      </c>
      <c r="H21" s="46">
        <v>2377.0</v>
      </c>
      <c r="I21" s="46">
        <v>7626.0</v>
      </c>
      <c r="J21" s="46">
        <v>116330.0</v>
      </c>
      <c r="K21" s="46">
        <v>467441.0</v>
      </c>
      <c r="L21" s="46">
        <v>1106.0</v>
      </c>
      <c r="M21" s="46">
        <v>4520.0</v>
      </c>
      <c r="N21" s="46">
        <v>29189.0</v>
      </c>
      <c r="O21" s="46">
        <v>170.0</v>
      </c>
      <c r="P21" s="46">
        <v>4797.0</v>
      </c>
      <c r="Q21" s="46">
        <v>433.0</v>
      </c>
      <c r="R21" s="46">
        <v>3853.0</v>
      </c>
      <c r="S21" s="46">
        <v>6022.0</v>
      </c>
      <c r="T21" s="46">
        <v>3872.0</v>
      </c>
      <c r="U21" s="46">
        <v>47666.0</v>
      </c>
      <c r="V21" s="46">
        <v>1981.0</v>
      </c>
      <c r="W21" s="46">
        <v>2187.0</v>
      </c>
      <c r="X21" s="46">
        <v>16450.0</v>
      </c>
      <c r="Y21" s="46">
        <v>6281.0</v>
      </c>
      <c r="Z21" s="46">
        <v>728.0</v>
      </c>
      <c r="AA21" s="46">
        <v>65.0</v>
      </c>
      <c r="AB21" s="46">
        <v>1088.0</v>
      </c>
      <c r="AC21" s="46">
        <v>35730.0</v>
      </c>
      <c r="AD21" s="46">
        <v>53689.0</v>
      </c>
      <c r="AE21" s="46">
        <v>3898.0</v>
      </c>
      <c r="AF21" s="46">
        <v>50712.0</v>
      </c>
      <c r="AG21" s="48">
        <f t="shared" si="1"/>
        <v>6994076</v>
      </c>
    </row>
    <row r="22" ht="14.25" customHeight="1">
      <c r="A22" s="40">
        <v>2012.0</v>
      </c>
      <c r="B22" s="46">
        <v>3209732.0</v>
      </c>
      <c r="C22" s="46">
        <v>2103728.0</v>
      </c>
      <c r="D22" s="46">
        <v>794279.0</v>
      </c>
      <c r="E22" s="46">
        <v>311725.0</v>
      </c>
      <c r="F22" s="46">
        <v>2860996.0</v>
      </c>
      <c r="G22" s="46">
        <v>38209.0</v>
      </c>
      <c r="H22" s="46">
        <v>12383.0</v>
      </c>
      <c r="I22" s="46">
        <v>17981.0</v>
      </c>
      <c r="J22" s="46">
        <v>53582.0</v>
      </c>
      <c r="K22" s="46">
        <v>541699.0</v>
      </c>
      <c r="L22" s="46">
        <v>570.0</v>
      </c>
      <c r="M22" s="46">
        <v>5012.0</v>
      </c>
      <c r="N22" s="46">
        <v>42779.0</v>
      </c>
      <c r="O22" s="46">
        <v>731.0</v>
      </c>
      <c r="P22" s="46">
        <v>4545.0</v>
      </c>
      <c r="Q22" s="46">
        <v>2514.0</v>
      </c>
      <c r="R22" s="46">
        <v>13365.0</v>
      </c>
      <c r="S22" s="46">
        <v>1163.0</v>
      </c>
      <c r="T22" s="46">
        <v>3059.0</v>
      </c>
      <c r="U22" s="46">
        <v>23234.0</v>
      </c>
      <c r="V22" s="46">
        <v>1349.0</v>
      </c>
      <c r="W22" s="46">
        <v>47181.0</v>
      </c>
      <c r="X22" s="46">
        <v>4626.0</v>
      </c>
      <c r="Y22" s="46">
        <v>8040.0</v>
      </c>
      <c r="Z22" s="46">
        <v>13939.0</v>
      </c>
      <c r="AA22" s="46">
        <v>183.0</v>
      </c>
      <c r="AB22" s="46">
        <v>2759.0</v>
      </c>
      <c r="AC22" s="46">
        <v>8601.0</v>
      </c>
      <c r="AD22" s="46">
        <v>46417.0</v>
      </c>
      <c r="AE22" s="46">
        <v>8219.0</v>
      </c>
      <c r="AF22" s="46">
        <v>126548.0</v>
      </c>
      <c r="AG22" s="48">
        <f t="shared" si="1"/>
        <v>7099416</v>
      </c>
    </row>
    <row r="23" ht="14.25" customHeight="1">
      <c r="A23" s="40">
        <v>2013.0</v>
      </c>
      <c r="B23" s="46">
        <v>2955793.0</v>
      </c>
      <c r="C23" s="46">
        <v>1925509.0</v>
      </c>
      <c r="D23" s="46">
        <v>810483.0</v>
      </c>
      <c r="E23" s="46">
        <v>219801.0</v>
      </c>
      <c r="F23" s="46">
        <v>3321900.0</v>
      </c>
      <c r="G23" s="46">
        <v>70297.0</v>
      </c>
      <c r="H23" s="46">
        <v>22802.0</v>
      </c>
      <c r="I23" s="46">
        <v>41465.0</v>
      </c>
      <c r="J23" s="46">
        <v>78936.0</v>
      </c>
      <c r="K23" s="46">
        <v>310618.0</v>
      </c>
      <c r="L23" s="46">
        <v>9040.0</v>
      </c>
      <c r="M23" s="46">
        <v>1440.0</v>
      </c>
      <c r="N23" s="46">
        <v>14032.0</v>
      </c>
      <c r="O23" s="46">
        <v>3197.0</v>
      </c>
      <c r="P23" s="46">
        <v>496.0</v>
      </c>
      <c r="Q23" s="46">
        <v>474.0</v>
      </c>
      <c r="R23" s="46">
        <v>1964.0</v>
      </c>
      <c r="S23" s="46">
        <v>3563.0</v>
      </c>
      <c r="T23" s="46">
        <v>7573.0</v>
      </c>
      <c r="U23" s="46">
        <v>47916.0</v>
      </c>
      <c r="V23" s="46">
        <v>951.0</v>
      </c>
      <c r="W23" s="46">
        <v>62877.0</v>
      </c>
      <c r="X23" s="46">
        <v>22513.0</v>
      </c>
      <c r="Y23" s="46">
        <v>22594.0</v>
      </c>
      <c r="Z23" s="46">
        <v>165.0</v>
      </c>
      <c r="AA23" s="46">
        <v>128.0</v>
      </c>
      <c r="AB23" s="46">
        <v>2840.0</v>
      </c>
      <c r="AC23" s="46">
        <v>497.0</v>
      </c>
      <c r="AD23" s="46">
        <v>32433.0</v>
      </c>
      <c r="AE23" s="46">
        <v>4093.0</v>
      </c>
      <c r="AF23" s="46">
        <v>164994.0</v>
      </c>
      <c r="AG23" s="48">
        <f t="shared" si="1"/>
        <v>7205591</v>
      </c>
    </row>
    <row r="24" ht="14.25" customHeight="1">
      <c r="A24" s="40">
        <v>2014.0</v>
      </c>
      <c r="B24" s="46">
        <v>3477757.0</v>
      </c>
      <c r="C24" s="46">
        <v>2407164.0</v>
      </c>
      <c r="D24" s="46">
        <v>809030.0</v>
      </c>
      <c r="E24" s="46">
        <v>261563.0</v>
      </c>
      <c r="F24" s="46">
        <v>3132856.0</v>
      </c>
      <c r="G24" s="46">
        <v>88130.0</v>
      </c>
      <c r="H24" s="46">
        <v>24970.0</v>
      </c>
      <c r="I24" s="46">
        <v>15834.0</v>
      </c>
      <c r="J24" s="46">
        <v>19706.0</v>
      </c>
      <c r="K24" s="46">
        <v>311604.0</v>
      </c>
      <c r="L24" s="46">
        <v>139.0</v>
      </c>
      <c r="M24" s="46">
        <v>1913.0</v>
      </c>
      <c r="N24" s="46">
        <v>18130.0</v>
      </c>
      <c r="O24" s="46">
        <v>631.0</v>
      </c>
      <c r="P24" s="46">
        <v>21886.0</v>
      </c>
      <c r="Q24" s="46">
        <v>31.0</v>
      </c>
      <c r="R24" s="46">
        <v>9730.0</v>
      </c>
      <c r="S24" s="46">
        <v>19557.0</v>
      </c>
      <c r="T24" s="46">
        <v>9802.0</v>
      </c>
      <c r="U24" s="46">
        <v>20150.0</v>
      </c>
      <c r="V24" s="46">
        <v>16131.0</v>
      </c>
      <c r="W24" s="46">
        <v>37201.0</v>
      </c>
      <c r="X24" s="46">
        <v>22048.0</v>
      </c>
      <c r="Y24" s="46">
        <v>5582.0</v>
      </c>
      <c r="Z24" s="46">
        <v>24.0</v>
      </c>
      <c r="AA24" s="46">
        <v>16.0</v>
      </c>
      <c r="AB24" s="46">
        <v>6154.0</v>
      </c>
      <c r="AC24" s="46">
        <v>719.0</v>
      </c>
      <c r="AD24" s="46">
        <v>81306.0</v>
      </c>
      <c r="AE24" s="46">
        <v>7361.0</v>
      </c>
      <c r="AF24" s="46">
        <v>155246.0</v>
      </c>
      <c r="AG24" s="48">
        <f t="shared" si="1"/>
        <v>7504614</v>
      </c>
    </row>
    <row r="25" ht="14.25" customHeight="1">
      <c r="A25" s="40">
        <v>2015.0</v>
      </c>
      <c r="B25" s="46">
        <v>3258383.0</v>
      </c>
      <c r="C25" s="46">
        <v>2119482.0</v>
      </c>
      <c r="D25" s="46">
        <v>845288.0</v>
      </c>
      <c r="E25" s="46">
        <v>293612.0</v>
      </c>
      <c r="F25" s="46">
        <v>3295293.0</v>
      </c>
      <c r="G25" s="46">
        <v>118492.0</v>
      </c>
      <c r="H25" s="46">
        <v>1011.0</v>
      </c>
      <c r="I25" s="46">
        <v>7545.0</v>
      </c>
      <c r="J25" s="46">
        <v>33807.0</v>
      </c>
      <c r="K25" s="46">
        <v>565453.0</v>
      </c>
      <c r="L25" s="46">
        <v>90.0</v>
      </c>
      <c r="M25" s="46">
        <v>1710.0</v>
      </c>
      <c r="N25" s="46">
        <v>23508.0</v>
      </c>
      <c r="O25" s="46">
        <v>4401.0</v>
      </c>
      <c r="P25" s="46">
        <v>1459.0</v>
      </c>
      <c r="Q25" s="46">
        <v>1852.0</v>
      </c>
      <c r="R25" s="46">
        <v>8437.0</v>
      </c>
      <c r="S25" s="46">
        <v>3466.0</v>
      </c>
      <c r="T25" s="46">
        <v>3066.0</v>
      </c>
      <c r="U25" s="46">
        <v>93644.0</v>
      </c>
      <c r="V25" s="46">
        <v>14756.0</v>
      </c>
      <c r="W25" s="46">
        <v>20119.0</v>
      </c>
      <c r="X25" s="46">
        <v>8277.0</v>
      </c>
      <c r="Y25" s="46">
        <v>6429.0</v>
      </c>
      <c r="Z25" s="46">
        <v>29.0</v>
      </c>
      <c r="AA25" s="46">
        <v>93.0</v>
      </c>
      <c r="AB25" s="46">
        <v>11002.0</v>
      </c>
      <c r="AC25" s="46">
        <v>28203.0</v>
      </c>
      <c r="AD25" s="46">
        <v>60656.0</v>
      </c>
      <c r="AE25" s="46">
        <v>746.0</v>
      </c>
      <c r="AF25" s="46">
        <v>130699.0</v>
      </c>
      <c r="AG25" s="48">
        <f t="shared" si="1"/>
        <v>7702626</v>
      </c>
    </row>
    <row r="26" ht="14.25" customHeight="1">
      <c r="A26" s="40">
        <v>2016.0</v>
      </c>
      <c r="B26" s="46">
        <v>3308788.0</v>
      </c>
      <c r="C26" s="46">
        <v>2041911.0</v>
      </c>
      <c r="D26" s="46">
        <v>894539.0</v>
      </c>
      <c r="E26" s="46">
        <v>372338.0</v>
      </c>
      <c r="F26" s="46">
        <v>3653536.0</v>
      </c>
      <c r="G26" s="46">
        <v>111671.0</v>
      </c>
      <c r="H26" s="46">
        <v>29665.0</v>
      </c>
      <c r="I26" s="46">
        <v>26818.0</v>
      </c>
      <c r="J26" s="46">
        <v>83124.0</v>
      </c>
      <c r="K26" s="46">
        <v>449757.0</v>
      </c>
      <c r="L26" s="46">
        <v>108.0</v>
      </c>
      <c r="M26" s="46">
        <v>6893.0</v>
      </c>
      <c r="N26" s="46">
        <v>14079.0</v>
      </c>
      <c r="O26" s="46">
        <v>1562.0</v>
      </c>
      <c r="P26" s="46">
        <v>855.0</v>
      </c>
      <c r="Q26" s="46">
        <v>1440.0</v>
      </c>
      <c r="R26" s="46">
        <v>3475.0</v>
      </c>
      <c r="S26" s="46">
        <v>3234.0</v>
      </c>
      <c r="T26" s="46">
        <v>1126.0</v>
      </c>
      <c r="U26" s="46">
        <v>3743.0</v>
      </c>
      <c r="V26" s="46">
        <v>16667.0</v>
      </c>
      <c r="W26" s="46">
        <v>34982.0</v>
      </c>
      <c r="X26" s="46">
        <v>4360.0</v>
      </c>
      <c r="Y26" s="46">
        <v>31899.0</v>
      </c>
      <c r="Z26" s="46">
        <v>830.0</v>
      </c>
      <c r="AA26" s="46">
        <v>25.0</v>
      </c>
      <c r="AB26" s="46">
        <v>17625.0</v>
      </c>
      <c r="AC26" s="46">
        <v>6968.0</v>
      </c>
      <c r="AD26" s="46">
        <v>26003.0</v>
      </c>
      <c r="AE26" s="46">
        <v>2945.0</v>
      </c>
      <c r="AF26" s="46">
        <v>87973.0</v>
      </c>
      <c r="AG26" s="48">
        <f t="shared" si="1"/>
        <v>7930151</v>
      </c>
    </row>
    <row r="27" ht="14.25" customHeight="1">
      <c r="A27" s="40">
        <v>2017.0</v>
      </c>
      <c r="B27" s="46">
        <v>3611806.0</v>
      </c>
      <c r="C27" s="46">
        <v>2580266.0</v>
      </c>
      <c r="D27" s="46">
        <v>814225.0</v>
      </c>
      <c r="E27" s="46">
        <v>217314.0</v>
      </c>
      <c r="F27" s="46">
        <v>3193076.0</v>
      </c>
      <c r="G27" s="46">
        <v>28550.0</v>
      </c>
      <c r="H27" s="46">
        <v>35787.0</v>
      </c>
      <c r="I27" s="46">
        <v>11394.0</v>
      </c>
      <c r="J27" s="46">
        <v>61399.0</v>
      </c>
      <c r="K27" s="46">
        <v>742773.0</v>
      </c>
      <c r="L27" s="46">
        <v>760.0</v>
      </c>
      <c r="M27" s="46">
        <v>6170.0</v>
      </c>
      <c r="N27" s="46">
        <v>19535.0</v>
      </c>
      <c r="O27" s="46">
        <v>3900.0</v>
      </c>
      <c r="P27" s="46">
        <v>4746.0</v>
      </c>
      <c r="Q27" s="46">
        <v>1691.0</v>
      </c>
      <c r="R27" s="46">
        <v>3618.0</v>
      </c>
      <c r="S27" s="46">
        <v>29096.0</v>
      </c>
      <c r="T27" s="46">
        <v>4105.0</v>
      </c>
      <c r="U27" s="46">
        <v>56076.0</v>
      </c>
      <c r="V27" s="46">
        <v>2135.0</v>
      </c>
      <c r="W27" s="46">
        <v>13606.0</v>
      </c>
      <c r="X27" s="46">
        <v>2259.0</v>
      </c>
      <c r="Y27" s="46">
        <v>45050.0</v>
      </c>
      <c r="Z27" s="46">
        <v>1754.0</v>
      </c>
      <c r="AA27" s="46">
        <v>742.0</v>
      </c>
      <c r="AB27" s="46">
        <v>2166.0</v>
      </c>
      <c r="AC27" s="46">
        <v>7438.0</v>
      </c>
      <c r="AD27" s="46">
        <v>69826.0</v>
      </c>
      <c r="AE27" s="46">
        <v>8471.0</v>
      </c>
      <c r="AF27" s="46">
        <v>104926.0</v>
      </c>
      <c r="AG27" s="48">
        <f t="shared" si="1"/>
        <v>8072855</v>
      </c>
    </row>
    <row r="28" ht="14.25" customHeight="1">
      <c r="A28" s="40">
        <v>2018.0</v>
      </c>
      <c r="B28" s="46">
        <v>3620655.0</v>
      </c>
      <c r="C28" s="46">
        <v>2761938.0</v>
      </c>
      <c r="D28" s="46">
        <v>536020.0</v>
      </c>
      <c r="E28" s="46">
        <v>322697.0</v>
      </c>
      <c r="F28" s="46">
        <v>3282528.0</v>
      </c>
      <c r="G28" s="46">
        <v>102471.0</v>
      </c>
      <c r="H28" s="46">
        <v>23309.0</v>
      </c>
      <c r="I28" s="46">
        <v>34157.0</v>
      </c>
      <c r="J28" s="46">
        <v>88944.0</v>
      </c>
      <c r="K28" s="46">
        <v>805405.0</v>
      </c>
      <c r="L28" s="46">
        <v>97.0</v>
      </c>
      <c r="M28" s="46">
        <v>10719.0</v>
      </c>
      <c r="N28" s="46">
        <v>35986.0</v>
      </c>
      <c r="O28" s="46">
        <v>3031.0</v>
      </c>
      <c r="P28" s="46">
        <v>634.0</v>
      </c>
      <c r="Q28" s="46">
        <v>609.0</v>
      </c>
      <c r="R28" s="46">
        <v>18028.0</v>
      </c>
      <c r="S28" s="46">
        <v>5966.0</v>
      </c>
      <c r="T28" s="46">
        <v>6064.0</v>
      </c>
      <c r="U28" s="46">
        <v>10493.0</v>
      </c>
      <c r="V28" s="46">
        <v>1717.0</v>
      </c>
      <c r="W28" s="46">
        <v>17305.0</v>
      </c>
      <c r="X28" s="46">
        <v>24879.0</v>
      </c>
      <c r="Y28" s="46">
        <v>18512.0</v>
      </c>
      <c r="Z28" s="46">
        <v>3224.0</v>
      </c>
      <c r="AA28" s="46">
        <v>371.0</v>
      </c>
      <c r="AB28" s="46">
        <v>3861.0</v>
      </c>
      <c r="AC28" s="46">
        <v>23272.0</v>
      </c>
      <c r="AD28" s="46">
        <v>80668.0</v>
      </c>
      <c r="AE28" s="46">
        <v>1588.0</v>
      </c>
      <c r="AF28" s="46">
        <v>114569.0</v>
      </c>
      <c r="AG28" s="48">
        <f t="shared" si="1"/>
        <v>8339062</v>
      </c>
    </row>
    <row r="29" ht="14.25" customHeight="1">
      <c r="A29" s="40">
        <v>2019.0</v>
      </c>
      <c r="B29" s="46">
        <v>3613498.0</v>
      </c>
      <c r="C29" s="46">
        <v>2652697.0</v>
      </c>
      <c r="D29" s="46">
        <v>697639.0</v>
      </c>
      <c r="E29" s="46">
        <v>263162.0</v>
      </c>
      <c r="F29" s="46">
        <v>3693270.0</v>
      </c>
      <c r="G29" s="46">
        <v>86313.0</v>
      </c>
      <c r="H29" s="46">
        <v>52921.0</v>
      </c>
      <c r="I29" s="46">
        <v>9727.0</v>
      </c>
      <c r="J29" s="46">
        <v>72700.0</v>
      </c>
      <c r="K29" s="46">
        <v>495917.0</v>
      </c>
      <c r="L29" s="46">
        <v>307.0</v>
      </c>
      <c r="M29" s="46">
        <v>31930.0</v>
      </c>
      <c r="N29" s="46">
        <v>25836.0</v>
      </c>
      <c r="O29" s="46">
        <v>2678.0</v>
      </c>
      <c r="P29" s="46">
        <v>1970.0</v>
      </c>
      <c r="Q29" s="46">
        <v>672.0</v>
      </c>
      <c r="R29" s="46">
        <v>18235.0</v>
      </c>
      <c r="S29" s="46">
        <v>17656.0</v>
      </c>
      <c r="T29" s="46">
        <v>14586.0</v>
      </c>
      <c r="U29" s="46">
        <v>1411.0</v>
      </c>
      <c r="V29" s="46">
        <v>11842.0</v>
      </c>
      <c r="W29" s="46">
        <v>56817.0</v>
      </c>
      <c r="X29" s="46">
        <v>13716.0</v>
      </c>
      <c r="Y29" s="46">
        <v>66514.0</v>
      </c>
      <c r="Z29" s="46">
        <v>742.0</v>
      </c>
      <c r="AA29" s="46">
        <v>176.0</v>
      </c>
      <c r="AB29" s="46">
        <v>4029.0</v>
      </c>
      <c r="AC29" s="46">
        <v>2321.0</v>
      </c>
      <c r="AD29" s="46">
        <v>98520.0</v>
      </c>
      <c r="AE29" s="46">
        <v>3223.0</v>
      </c>
      <c r="AF29" s="46">
        <v>69293.0</v>
      </c>
      <c r="AG29" s="48">
        <f t="shared" si="1"/>
        <v>8466820</v>
      </c>
    </row>
    <row r="30" ht="14.25" customHeight="1">
      <c r="A30" s="40">
        <v>2020.0</v>
      </c>
      <c r="B30" s="46">
        <v>2127760.0</v>
      </c>
      <c r="C30" s="46">
        <v>1502184.0</v>
      </c>
      <c r="D30" s="46">
        <v>432827.0</v>
      </c>
      <c r="E30" s="46">
        <v>192750.0</v>
      </c>
      <c r="F30" s="46">
        <v>1391783.0</v>
      </c>
      <c r="G30" s="46">
        <v>39756.0</v>
      </c>
      <c r="H30" s="46">
        <v>751.0</v>
      </c>
      <c r="I30" s="46">
        <v>59309.0</v>
      </c>
      <c r="J30" s="46">
        <v>14287.0</v>
      </c>
      <c r="K30" s="46">
        <v>228114.0</v>
      </c>
      <c r="L30" s="46">
        <v>157.0</v>
      </c>
      <c r="M30" s="46">
        <v>2680.0</v>
      </c>
      <c r="N30" s="46">
        <v>11712.0</v>
      </c>
      <c r="O30" s="46">
        <v>421.0</v>
      </c>
      <c r="P30" s="46">
        <v>30681.0</v>
      </c>
      <c r="Q30" s="46">
        <v>236.0</v>
      </c>
      <c r="R30" s="46">
        <v>3879.0</v>
      </c>
      <c r="S30" s="46">
        <v>1258.0</v>
      </c>
      <c r="T30" s="46">
        <v>922.0</v>
      </c>
      <c r="U30" s="46">
        <v>16896.0</v>
      </c>
      <c r="V30" s="46">
        <v>3154.0</v>
      </c>
      <c r="W30" s="46">
        <v>19128.0</v>
      </c>
      <c r="X30" s="46">
        <v>27970.0</v>
      </c>
      <c r="Y30" s="46">
        <v>76756.0</v>
      </c>
      <c r="Z30" s="46">
        <v>32.0</v>
      </c>
      <c r="AA30" s="46">
        <v>220.0</v>
      </c>
      <c r="AB30" s="46">
        <v>1068.0</v>
      </c>
      <c r="AC30" s="46">
        <v>287.0</v>
      </c>
      <c r="AD30" s="46">
        <v>51812.0</v>
      </c>
      <c r="AE30" s="46">
        <v>2212.0</v>
      </c>
      <c r="AF30" s="46">
        <v>45969.0</v>
      </c>
      <c r="AG30" s="48">
        <f t="shared" si="1"/>
        <v>4159210</v>
      </c>
    </row>
    <row r="31" ht="14.25" customHeight="1">
      <c r="A31" s="40">
        <v>2021.0</v>
      </c>
      <c r="B31" s="46">
        <v>2470763.0</v>
      </c>
      <c r="C31" s="46">
        <v>1844705.0</v>
      </c>
      <c r="D31" s="46">
        <v>491412.0</v>
      </c>
      <c r="E31" s="46">
        <v>134647.0</v>
      </c>
      <c r="F31" s="46">
        <v>1738671.0</v>
      </c>
      <c r="G31" s="46">
        <v>63282.0</v>
      </c>
      <c r="H31" s="46">
        <v>2241.0</v>
      </c>
      <c r="I31" s="46">
        <v>18366.0</v>
      </c>
      <c r="J31" s="46">
        <v>38865.0</v>
      </c>
      <c r="K31" s="46">
        <v>385754.0</v>
      </c>
      <c r="L31" s="46">
        <v>275.0</v>
      </c>
      <c r="M31" s="46">
        <v>9823.0</v>
      </c>
      <c r="N31" s="46">
        <v>9447.0</v>
      </c>
      <c r="O31" s="46">
        <v>23273.0</v>
      </c>
      <c r="P31" s="46">
        <v>1121.0</v>
      </c>
      <c r="Q31" s="46">
        <v>3787.0</v>
      </c>
      <c r="R31" s="46">
        <v>7282.0</v>
      </c>
      <c r="S31" s="46">
        <v>8459.0</v>
      </c>
      <c r="T31" s="46">
        <v>3386.0</v>
      </c>
      <c r="U31" s="46">
        <v>13009.0</v>
      </c>
      <c r="V31" s="46">
        <v>2398.0</v>
      </c>
      <c r="W31" s="46">
        <v>4857.0</v>
      </c>
      <c r="X31" s="46">
        <v>8839.0</v>
      </c>
      <c r="Y31" s="46">
        <v>2114.0</v>
      </c>
      <c r="Z31" s="46">
        <v>1209.0</v>
      </c>
      <c r="AA31" s="46">
        <v>546.0</v>
      </c>
      <c r="AB31" s="46">
        <v>708.0</v>
      </c>
      <c r="AC31" s="46">
        <v>16789.0</v>
      </c>
      <c r="AD31" s="46">
        <v>81291.0</v>
      </c>
      <c r="AE31" s="46">
        <v>2209.0</v>
      </c>
      <c r="AF31" s="46">
        <v>39228.0</v>
      </c>
      <c r="AG31" s="48">
        <f t="shared" si="1"/>
        <v>4957992</v>
      </c>
    </row>
    <row r="32" ht="14.25" customHeight="1">
      <c r="A32" s="40">
        <v>2022.0</v>
      </c>
      <c r="B32" s="46">
        <v>4311920.0</v>
      </c>
      <c r="C32" s="46">
        <v>3316561.0</v>
      </c>
      <c r="D32" s="46">
        <v>612097.0</v>
      </c>
      <c r="E32" s="46">
        <v>383261.0</v>
      </c>
      <c r="F32" s="46">
        <v>2422874.0</v>
      </c>
      <c r="G32" s="46">
        <v>89360.0</v>
      </c>
      <c r="H32" s="46">
        <v>6376.0</v>
      </c>
      <c r="I32" s="46">
        <v>10469.0</v>
      </c>
      <c r="J32" s="46">
        <v>85423.0</v>
      </c>
      <c r="K32" s="46">
        <v>683726.0</v>
      </c>
      <c r="L32" s="46">
        <v>20078.0</v>
      </c>
      <c r="M32" s="46">
        <v>5272.0</v>
      </c>
      <c r="N32" s="46">
        <v>29396.0</v>
      </c>
      <c r="O32" s="46">
        <v>1935.0</v>
      </c>
      <c r="P32" s="46">
        <v>12792.0</v>
      </c>
      <c r="Q32" s="46">
        <v>701.0</v>
      </c>
      <c r="R32" s="46">
        <v>11297.0</v>
      </c>
      <c r="S32" s="46">
        <v>3898.0</v>
      </c>
      <c r="T32" s="46">
        <v>1989.0</v>
      </c>
      <c r="U32" s="46">
        <v>113743.0</v>
      </c>
      <c r="V32" s="46">
        <v>2132.0</v>
      </c>
      <c r="W32" s="46">
        <v>47513.0</v>
      </c>
      <c r="X32" s="46">
        <v>15746.0</v>
      </c>
      <c r="Y32" s="46">
        <v>34220.0</v>
      </c>
      <c r="Z32" s="46">
        <v>114.0</v>
      </c>
      <c r="AA32" s="46">
        <v>388.0</v>
      </c>
      <c r="AB32" s="46">
        <v>3696.0</v>
      </c>
      <c r="AC32" s="46">
        <v>22926.0</v>
      </c>
      <c r="AD32" s="46">
        <v>238414.0</v>
      </c>
      <c r="AE32" s="46">
        <v>23377.0</v>
      </c>
      <c r="AF32" s="46">
        <v>59480.0</v>
      </c>
      <c r="AG32" s="48">
        <f t="shared" si="1"/>
        <v>8259255</v>
      </c>
    </row>
    <row r="33" ht="14.25" customHeight="1">
      <c r="A33" s="40">
        <v>2023.0</v>
      </c>
      <c r="B33" s="46">
        <v>3963955.0</v>
      </c>
      <c r="C33" s="46">
        <v>2909487.0</v>
      </c>
      <c r="D33" s="46">
        <v>793514.0</v>
      </c>
      <c r="E33" s="46">
        <v>260953.0</v>
      </c>
      <c r="F33" s="46">
        <v>2790115.0</v>
      </c>
      <c r="G33" s="46">
        <v>77079.0</v>
      </c>
      <c r="H33" s="46">
        <v>5929.0</v>
      </c>
      <c r="I33" s="46">
        <v>520.0</v>
      </c>
      <c r="J33" s="46">
        <v>74301.0</v>
      </c>
      <c r="K33" s="46">
        <v>636116.0</v>
      </c>
      <c r="L33" s="46">
        <v>480.0</v>
      </c>
      <c r="M33" s="46">
        <v>51507.0</v>
      </c>
      <c r="N33" s="46">
        <v>16648.0</v>
      </c>
      <c r="O33" s="46">
        <v>4842.0</v>
      </c>
      <c r="P33" s="46">
        <v>2740.0</v>
      </c>
      <c r="Q33" s="46">
        <v>8196.0</v>
      </c>
      <c r="R33" s="46">
        <v>10585.0</v>
      </c>
      <c r="S33" s="46">
        <v>12014.0</v>
      </c>
      <c r="T33" s="46">
        <v>9222.0</v>
      </c>
      <c r="U33" s="46">
        <v>40294.0</v>
      </c>
      <c r="V33" s="46">
        <v>6389.0</v>
      </c>
      <c r="W33" s="46">
        <v>31614.0</v>
      </c>
      <c r="X33" s="46">
        <v>80835.0</v>
      </c>
      <c r="Y33" s="46">
        <v>17199.0</v>
      </c>
      <c r="Z33" s="46">
        <v>44.0</v>
      </c>
      <c r="AA33" s="46">
        <v>792.0</v>
      </c>
      <c r="AB33" s="46">
        <v>10845.0</v>
      </c>
      <c r="AC33" s="46">
        <v>6081.0</v>
      </c>
      <c r="AD33" s="46">
        <v>178423.0</v>
      </c>
      <c r="AE33" s="46">
        <v>8993.0</v>
      </c>
      <c r="AF33" s="46">
        <v>132322.0</v>
      </c>
      <c r="AG33" s="48">
        <f t="shared" si="1"/>
        <v>8178080</v>
      </c>
    </row>
    <row r="34" ht="14.25" customHeight="1">
      <c r="A34" s="40">
        <v>2024.0</v>
      </c>
      <c r="B34" s="46">
        <v>4015820.0</v>
      </c>
      <c r="C34" s="46">
        <v>3157807.0</v>
      </c>
      <c r="D34" s="46">
        <v>565772.0</v>
      </c>
      <c r="E34" s="46">
        <v>292241.0</v>
      </c>
      <c r="F34" s="46">
        <v>2641662.0</v>
      </c>
      <c r="G34" s="46">
        <v>49199.0</v>
      </c>
      <c r="H34" s="46">
        <v>9388.0</v>
      </c>
      <c r="I34" s="46">
        <v>10134.0</v>
      </c>
      <c r="J34" s="46">
        <v>21404.0</v>
      </c>
      <c r="K34" s="46">
        <v>907145.0</v>
      </c>
      <c r="L34" s="46">
        <v>1587.0</v>
      </c>
      <c r="M34" s="46">
        <v>86144.0</v>
      </c>
      <c r="N34" s="46">
        <v>59991.0</v>
      </c>
      <c r="O34" s="46">
        <v>1604.0</v>
      </c>
      <c r="P34" s="46">
        <v>35885.0</v>
      </c>
      <c r="Q34" s="46">
        <v>17188.0</v>
      </c>
      <c r="R34" s="46">
        <v>4891.0</v>
      </c>
      <c r="S34" s="46">
        <v>2511.0</v>
      </c>
      <c r="T34" s="46">
        <v>4576.0</v>
      </c>
      <c r="U34" s="46">
        <v>84563.0</v>
      </c>
      <c r="V34" s="46">
        <v>15454.0</v>
      </c>
      <c r="W34" s="46">
        <v>24003.0</v>
      </c>
      <c r="X34" s="46">
        <v>46595.0</v>
      </c>
      <c r="Y34" s="46">
        <v>38361.0</v>
      </c>
      <c r="Z34" s="46">
        <v>37.0</v>
      </c>
      <c r="AA34" s="46">
        <v>3008.0</v>
      </c>
      <c r="AB34" s="46">
        <v>16420.0</v>
      </c>
      <c r="AC34" s="46">
        <v>8167.0</v>
      </c>
      <c r="AD34" s="46">
        <v>181377.0</v>
      </c>
      <c r="AE34" s="46">
        <v>22146.0</v>
      </c>
      <c r="AF34" s="46">
        <v>133285.0</v>
      </c>
      <c r="AG34" s="48">
        <f t="shared" si="1"/>
        <v>8442545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0.71"/>
    <col customWidth="1" min="14" max="14" width="23.29"/>
    <col customWidth="1" min="15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14</v>
      </c>
    </row>
    <row r="2" ht="14.25" customHeight="1">
      <c r="A2" s="4">
        <v>1980.0</v>
      </c>
      <c r="B2" s="8">
        <v>3.385696013610648E7</v>
      </c>
      <c r="C2" s="8">
        <v>3.5807133699312605E7</v>
      </c>
      <c r="D2" s="8">
        <v>3.686359014386614E7</v>
      </c>
      <c r="E2" s="8">
        <v>3.435641360637969E7</v>
      </c>
      <c r="F2" s="8">
        <v>3.1719899322669018E7</v>
      </c>
      <c r="G2" s="8">
        <v>2.738899043687315E7</v>
      </c>
      <c r="H2" s="8">
        <v>3.0901293834809296E7</v>
      </c>
      <c r="I2" s="8">
        <v>3.2690892848159254E7</v>
      </c>
      <c r="J2" s="8">
        <v>3.506199339285959E7</v>
      </c>
      <c r="K2" s="8">
        <v>3.98598231286502E7</v>
      </c>
      <c r="L2" s="8">
        <v>4.122520226173362E7</v>
      </c>
      <c r="M2" s="8">
        <v>5.099035455067939E7</v>
      </c>
      <c r="N2" s="9">
        <f t="shared" ref="N2:N46" si="1">SUM(B2:M2)</f>
        <v>430722547.4</v>
      </c>
    </row>
    <row r="3" ht="14.25" customHeight="1">
      <c r="A3" s="4">
        <v>1981.0</v>
      </c>
      <c r="B3" s="8">
        <v>4.263716981448479E7</v>
      </c>
      <c r="C3" s="8">
        <v>4.159560763891536E7</v>
      </c>
      <c r="D3" s="8">
        <v>3.999893285687934E7</v>
      </c>
      <c r="E3" s="8">
        <v>3.954798866389108E7</v>
      </c>
      <c r="F3" s="8">
        <v>3.74247854661205E7</v>
      </c>
      <c r="G3" s="8">
        <v>3.360220258340105E7</v>
      </c>
      <c r="H3" s="8">
        <v>3.807760264773453E7</v>
      </c>
      <c r="I3" s="8">
        <v>4.064749671091245E7</v>
      </c>
      <c r="J3" s="8">
        <v>4.783853209890282E7</v>
      </c>
      <c r="K3" s="8">
        <v>5.267362037450626E7</v>
      </c>
      <c r="L3" s="8">
        <v>5.348176785978349E7</v>
      </c>
      <c r="M3" s="8">
        <v>6.179229736095507E7</v>
      </c>
      <c r="N3" s="9">
        <f t="shared" si="1"/>
        <v>529318004.1</v>
      </c>
    </row>
    <row r="4" ht="14.25" customHeight="1">
      <c r="A4" s="4">
        <v>1982.0</v>
      </c>
      <c r="B4" s="8">
        <v>5.766259068810913E7</v>
      </c>
      <c r="C4" s="8">
        <v>5.460211568746122E7</v>
      </c>
      <c r="D4" s="8">
        <v>5.449105657840377E7</v>
      </c>
      <c r="E4" s="8">
        <v>5.122299175098368E7</v>
      </c>
      <c r="F4" s="8">
        <v>4.3673472498959534E7</v>
      </c>
      <c r="G4" s="8">
        <v>3.64807296819761E7</v>
      </c>
      <c r="H4" s="8">
        <v>4.006994360910852E7</v>
      </c>
      <c r="I4" s="8">
        <v>4.978073257850743E7</v>
      </c>
      <c r="J4" s="8">
        <v>4.3830677925534755E7</v>
      </c>
      <c r="K4" s="8">
        <v>6.593984056881777E7</v>
      </c>
      <c r="L4" s="8">
        <v>6.222362136542487E7</v>
      </c>
      <c r="M4" s="8">
        <v>7.073413348740847E7</v>
      </c>
      <c r="N4" s="9">
        <f t="shared" si="1"/>
        <v>630711906.4</v>
      </c>
    </row>
    <row r="5" ht="14.25" customHeight="1">
      <c r="A5" s="4">
        <v>1983.0</v>
      </c>
      <c r="B5" s="8">
        <v>5.994263343481357E7</v>
      </c>
      <c r="C5" s="8">
        <v>5.577929650876506E7</v>
      </c>
      <c r="D5" s="8">
        <v>6.378927277245307E7</v>
      </c>
      <c r="E5" s="8">
        <v>6.221362070989409E7</v>
      </c>
      <c r="F5" s="8">
        <v>5.340295171787175E7</v>
      </c>
      <c r="G5" s="8">
        <v>3.745070179905085E7</v>
      </c>
      <c r="H5" s="8">
        <v>3.7729851194514275E7</v>
      </c>
      <c r="I5" s="8">
        <v>4.8292281353808254E7</v>
      </c>
      <c r="J5" s="8">
        <v>5.010404645426454E7</v>
      </c>
      <c r="K5" s="8">
        <v>6.792071736409551E7</v>
      </c>
      <c r="L5" s="8">
        <v>6.592176011537342E7</v>
      </c>
      <c r="M5" s="8">
        <v>6.879065243605907E7</v>
      </c>
      <c r="N5" s="9">
        <f t="shared" si="1"/>
        <v>671337785.9</v>
      </c>
    </row>
    <row r="6" ht="14.25" customHeight="1">
      <c r="A6" s="4">
        <v>1984.0</v>
      </c>
      <c r="B6" s="8">
        <v>5.781827162451197E7</v>
      </c>
      <c r="C6" s="8">
        <v>5.717928156876137E7</v>
      </c>
      <c r="D6" s="8">
        <v>6.269718899257116E7</v>
      </c>
      <c r="E6" s="8">
        <v>5.963954954364387E7</v>
      </c>
      <c r="F6" s="8">
        <v>5.28235844727627E7</v>
      </c>
      <c r="G6" s="8">
        <v>3.872714217547797E7</v>
      </c>
      <c r="H6" s="8">
        <v>4.031407546531251E7</v>
      </c>
      <c r="I6" s="8">
        <v>4.857983069012146E7</v>
      </c>
      <c r="J6" s="8">
        <v>5.6001216543157555E7</v>
      </c>
      <c r="K6" s="8">
        <v>6.801557114262062E7</v>
      </c>
      <c r="L6" s="8">
        <v>6.532513564151309E7</v>
      </c>
      <c r="M6" s="8">
        <v>7.549034464149328E7</v>
      </c>
      <c r="N6" s="9">
        <f t="shared" si="1"/>
        <v>682611192.5</v>
      </c>
    </row>
    <row r="7" ht="14.25" customHeight="1">
      <c r="A7" s="4">
        <v>1985.0</v>
      </c>
      <c r="B7" s="8">
        <v>5.08912779343768E7</v>
      </c>
      <c r="C7" s="8">
        <v>5.566236811254396E7</v>
      </c>
      <c r="D7" s="8">
        <v>6.513266875725086E7</v>
      </c>
      <c r="E7" s="8">
        <v>5.8193966982591845E7</v>
      </c>
      <c r="F7" s="8">
        <v>4.721864390501206E7</v>
      </c>
      <c r="G7" s="8">
        <v>4.0383775155993454E7</v>
      </c>
      <c r="H7" s="8">
        <v>4.113540979058079E7</v>
      </c>
      <c r="I7" s="8">
        <v>4.974829142763931E7</v>
      </c>
      <c r="J7" s="8">
        <v>5.38948589617917E7</v>
      </c>
      <c r="K7" s="8">
        <v>6.922055866466857E7</v>
      </c>
      <c r="L7" s="8">
        <v>6.344056089042422E7</v>
      </c>
      <c r="M7" s="8">
        <v>7.100445608477385E7</v>
      </c>
      <c r="N7" s="9">
        <f t="shared" si="1"/>
        <v>665926836.7</v>
      </c>
    </row>
    <row r="8" ht="14.25" customHeight="1">
      <c r="A8" s="4">
        <v>1986.0</v>
      </c>
      <c r="B8" s="8">
        <v>6.031503589412111E7</v>
      </c>
      <c r="C8" s="8">
        <v>6.010416841347832E7</v>
      </c>
      <c r="D8" s="8">
        <v>6.127616596819609E7</v>
      </c>
      <c r="E8" s="8">
        <v>6.6796375372166164E7</v>
      </c>
      <c r="F8" s="8">
        <v>5.0132981277736194E7</v>
      </c>
      <c r="G8" s="8">
        <v>3.489271400411917E7</v>
      </c>
      <c r="H8" s="8">
        <v>3.9431273696294114E7</v>
      </c>
      <c r="I8" s="8">
        <v>4.679603998432824E7</v>
      </c>
      <c r="J8" s="8">
        <v>5.054991409497879E7</v>
      </c>
      <c r="K8" s="8">
        <v>6.7508967813439E7</v>
      </c>
      <c r="L8" s="8">
        <v>6.401206176624382E7</v>
      </c>
      <c r="M8" s="8">
        <v>7.392455603034955E7</v>
      </c>
      <c r="N8" s="9">
        <f t="shared" si="1"/>
        <v>675740254.3</v>
      </c>
    </row>
    <row r="9" ht="14.25" customHeight="1">
      <c r="A9" s="4">
        <v>1987.0</v>
      </c>
      <c r="B9" s="8">
        <v>5.444335528091018E7</v>
      </c>
      <c r="C9" s="8">
        <v>6.0979728854177944E7</v>
      </c>
      <c r="D9" s="8">
        <v>5.637788757494775E7</v>
      </c>
      <c r="E9" s="8">
        <v>5.391676588556872E7</v>
      </c>
      <c r="F9" s="8">
        <v>3.869739937221495E7</v>
      </c>
      <c r="G9" s="8">
        <v>3.645935632975942E7</v>
      </c>
      <c r="H9" s="8">
        <v>3.33030671217778E7</v>
      </c>
      <c r="I9" s="8">
        <v>4.026149579926733E7</v>
      </c>
      <c r="J9" s="8">
        <v>4.046141744047247E7</v>
      </c>
      <c r="K9" s="8">
        <v>5.354498846723185E7</v>
      </c>
      <c r="L9" s="8">
        <v>5.171439591314675E7</v>
      </c>
      <c r="M9" s="8">
        <v>5.732357456357658E7</v>
      </c>
      <c r="N9" s="9">
        <f t="shared" si="1"/>
        <v>577483432.6</v>
      </c>
    </row>
    <row r="10" ht="14.25" customHeight="1">
      <c r="A10" s="4">
        <v>1988.0</v>
      </c>
      <c r="B10" s="8">
        <v>4.82288015830306E7</v>
      </c>
      <c r="C10" s="8">
        <v>5.0829795245724946E7</v>
      </c>
      <c r="D10" s="8">
        <v>4.968010098222902E7</v>
      </c>
      <c r="E10" s="8">
        <v>4.466057988557177E7</v>
      </c>
      <c r="F10" s="8">
        <v>3.3331331169573616E7</v>
      </c>
      <c r="G10" s="8">
        <v>3.1068286488291156E7</v>
      </c>
      <c r="H10" s="8">
        <v>3.421434636721615E7</v>
      </c>
      <c r="I10" s="8">
        <v>3.744131093958903E7</v>
      </c>
      <c r="J10" s="8">
        <v>3.95997603501449E7</v>
      </c>
      <c r="K10" s="8">
        <v>7.088569830034591E7</v>
      </c>
      <c r="L10" s="8">
        <v>5.56997028768654E7</v>
      </c>
      <c r="M10" s="8">
        <v>5.80880454054153E7</v>
      </c>
      <c r="N10" s="9">
        <f t="shared" si="1"/>
        <v>553727759.6</v>
      </c>
    </row>
    <row r="11" ht="14.25" customHeight="1">
      <c r="A11" s="4">
        <v>1989.0</v>
      </c>
      <c r="B11" s="8">
        <v>5.322266551008679E7</v>
      </c>
      <c r="C11" s="8">
        <v>5.137402299236078E7</v>
      </c>
      <c r="D11" s="8">
        <v>5.536368999797243E7</v>
      </c>
      <c r="E11" s="8">
        <v>5.417992337912393E7</v>
      </c>
      <c r="F11" s="8">
        <v>3.34017626155373E7</v>
      </c>
      <c r="G11" s="8">
        <v>2.9310838972676564E7</v>
      </c>
      <c r="H11" s="8">
        <v>3.1343472209306404E7</v>
      </c>
      <c r="I11" s="8">
        <v>4.225062008637761E7</v>
      </c>
      <c r="J11" s="8">
        <v>4.187768405550974E7</v>
      </c>
      <c r="K11" s="8">
        <v>5.7120725901240475E7</v>
      </c>
      <c r="L11" s="8">
        <v>5.132565091919135E7</v>
      </c>
      <c r="M11" s="8">
        <v>6.0064714607817285E7</v>
      </c>
      <c r="N11" s="9">
        <f t="shared" si="1"/>
        <v>560835771.2</v>
      </c>
    </row>
    <row r="12" ht="14.25" customHeight="1">
      <c r="A12" s="4">
        <v>1990.0</v>
      </c>
      <c r="B12" s="8">
        <v>4.647176567976255E7</v>
      </c>
      <c r="C12" s="8">
        <v>6.246133511800316E7</v>
      </c>
      <c r="D12" s="8">
        <v>4.939360354413475E7</v>
      </c>
      <c r="E12" s="8">
        <v>6.192689459827397E7</v>
      </c>
      <c r="F12" s="8">
        <v>3.313953506098723E7</v>
      </c>
      <c r="G12" s="8">
        <v>2.9682646880816884E7</v>
      </c>
      <c r="H12" s="8">
        <v>3.151592253760536E7</v>
      </c>
      <c r="I12" s="8">
        <v>4.129134989031293E7</v>
      </c>
      <c r="J12" s="8">
        <v>5.225958408859117E7</v>
      </c>
      <c r="K12" s="8">
        <v>5.6296617003858484E7</v>
      </c>
      <c r="L12" s="8">
        <v>5.512218026486492E7</v>
      </c>
      <c r="M12" s="8">
        <v>6.372621985892368E7</v>
      </c>
      <c r="N12" s="9">
        <f t="shared" si="1"/>
        <v>583287654.5</v>
      </c>
    </row>
    <row r="13" ht="14.25" customHeight="1">
      <c r="A13" s="4">
        <v>1991.0</v>
      </c>
      <c r="B13" s="8">
        <v>5.102793323342841E7</v>
      </c>
      <c r="C13" s="8">
        <v>5.375902688743317E7</v>
      </c>
      <c r="D13" s="8">
        <v>5.743449646851852E7</v>
      </c>
      <c r="E13" s="8">
        <v>5.399256353693916E7</v>
      </c>
      <c r="F13" s="8">
        <v>4.625710221859055E7</v>
      </c>
      <c r="G13" s="8">
        <v>3.257635790150879E7</v>
      </c>
      <c r="H13" s="8">
        <v>3.182330549106115E7</v>
      </c>
      <c r="I13" s="8">
        <v>4.618599999695102E7</v>
      </c>
      <c r="J13" s="8">
        <v>4.498935143614597E7</v>
      </c>
      <c r="K13" s="8">
        <v>6.5960970002606876E7</v>
      </c>
      <c r="L13" s="8">
        <v>5.595229565352607E7</v>
      </c>
      <c r="M13" s="8">
        <v>5.172892430448947E7</v>
      </c>
      <c r="N13" s="9">
        <f t="shared" si="1"/>
        <v>591688327.1</v>
      </c>
    </row>
    <row r="14" ht="14.25" customHeight="1">
      <c r="A14" s="4">
        <v>1992.0</v>
      </c>
      <c r="B14" s="8">
        <v>5.0422969798325196E7</v>
      </c>
      <c r="C14" s="8">
        <v>5.478712781478054E7</v>
      </c>
      <c r="D14" s="8">
        <v>5.023393301695081E7</v>
      </c>
      <c r="E14" s="8">
        <v>5.4547935306735046E7</v>
      </c>
      <c r="F14" s="8">
        <v>4.154098515603919E7</v>
      </c>
      <c r="G14" s="8">
        <v>3.709770609963763E7</v>
      </c>
      <c r="H14" s="8">
        <v>3.876991936971478E7</v>
      </c>
      <c r="I14" s="8">
        <v>5.098276258962097E7</v>
      </c>
      <c r="J14" s="8">
        <v>4.83353329562761E7</v>
      </c>
      <c r="K14" s="8">
        <v>5.860658549264662E7</v>
      </c>
      <c r="L14" s="8">
        <v>5.062496474616476E7</v>
      </c>
      <c r="M14" s="8">
        <v>6.487345969324209E7</v>
      </c>
      <c r="N14" s="9">
        <f t="shared" si="1"/>
        <v>600823682</v>
      </c>
    </row>
    <row r="15" ht="14.25" customHeight="1">
      <c r="A15" s="4">
        <v>1993.0</v>
      </c>
      <c r="B15" s="8">
        <v>5.73220500734042E7</v>
      </c>
      <c r="C15" s="8">
        <v>6.07744105177626E7</v>
      </c>
      <c r="D15" s="8">
        <v>5.574313560187634E7</v>
      </c>
      <c r="E15" s="8">
        <v>5.907155499522072E7</v>
      </c>
      <c r="F15" s="8">
        <v>4.847893993051374E7</v>
      </c>
      <c r="G15" s="8">
        <v>4.289153099974541E7</v>
      </c>
      <c r="H15" s="8">
        <v>4.583913274803074E7</v>
      </c>
      <c r="I15" s="8">
        <v>4.875929367321333E7</v>
      </c>
      <c r="J15" s="8">
        <v>5.278897854584981E7</v>
      </c>
      <c r="K15" s="8">
        <v>8.746686139487801E7</v>
      </c>
      <c r="L15" s="8">
        <v>6.1778439745288186E7</v>
      </c>
      <c r="M15" s="8">
        <v>6.80059820994364E7</v>
      </c>
      <c r="N15" s="9">
        <f t="shared" si="1"/>
        <v>688920310.3</v>
      </c>
    </row>
    <row r="16" ht="14.25" customHeight="1">
      <c r="A16" s="4">
        <v>1994.0</v>
      </c>
      <c r="B16" s="8">
        <v>5.127886873682269E7</v>
      </c>
      <c r="C16" s="8">
        <v>6.168688679288429E7</v>
      </c>
      <c r="D16" s="8">
        <v>6.140912773245807E7</v>
      </c>
      <c r="E16" s="8">
        <v>5.938633065886941E7</v>
      </c>
      <c r="F16" s="8">
        <v>4.723468398080972E7</v>
      </c>
      <c r="G16" s="8">
        <v>3.7040100341943145E7</v>
      </c>
      <c r="H16" s="8">
        <v>3.0736597978221133E7</v>
      </c>
      <c r="I16" s="8">
        <v>4.641267857496757E7</v>
      </c>
      <c r="J16" s="8">
        <v>5.244370255977145E7</v>
      </c>
      <c r="K16" s="8">
        <v>6.072354437867116E7</v>
      </c>
      <c r="L16" s="8">
        <v>6.390351013862189E7</v>
      </c>
      <c r="M16" s="8">
        <v>8.126313904722413E7</v>
      </c>
      <c r="N16" s="9">
        <f t="shared" si="1"/>
        <v>653519170.9</v>
      </c>
    </row>
    <row r="17" ht="14.25" customHeight="1">
      <c r="A17" s="4">
        <v>1995.0</v>
      </c>
      <c r="B17" s="8">
        <v>6.379049236459097E7</v>
      </c>
      <c r="C17" s="8">
        <v>7.355646376210636E7</v>
      </c>
      <c r="D17" s="8">
        <v>5.759882400828103E7</v>
      </c>
      <c r="E17" s="8">
        <v>6.198273682573705E7</v>
      </c>
      <c r="F17" s="8">
        <v>4.066492331052188E7</v>
      </c>
      <c r="G17" s="8">
        <v>3.965764097341747E7</v>
      </c>
      <c r="H17" s="8">
        <v>3.461495250450868E7</v>
      </c>
      <c r="I17" s="8">
        <v>5.0717138013619795E7</v>
      </c>
      <c r="J17" s="8">
        <v>4.660336424491239E7</v>
      </c>
      <c r="K17" s="8">
        <v>7.566673882586816E7</v>
      </c>
      <c r="L17" s="8">
        <v>6.4439375446866184E7</v>
      </c>
      <c r="M17" s="8">
        <v>8.083387478142622E7</v>
      </c>
      <c r="N17" s="9">
        <f t="shared" si="1"/>
        <v>690126525.1</v>
      </c>
    </row>
    <row r="18" ht="14.25" customHeight="1">
      <c r="A18" s="4">
        <v>1996.0</v>
      </c>
      <c r="B18" s="8">
        <v>6.372430823536125E7</v>
      </c>
      <c r="C18" s="8">
        <v>7.338069021945909E7</v>
      </c>
      <c r="D18" s="8">
        <v>6.856875916735831E7</v>
      </c>
      <c r="E18" s="8">
        <v>6.258640241879967E7</v>
      </c>
      <c r="F18" s="8">
        <v>5.433010998761026E7</v>
      </c>
      <c r="G18" s="8">
        <v>3.707757309440362E7</v>
      </c>
      <c r="H18" s="8">
        <v>4.05068089175706E7</v>
      </c>
      <c r="I18" s="8">
        <v>5.402820637851044E7</v>
      </c>
      <c r="J18" s="8">
        <v>4.854729783028025E7</v>
      </c>
      <c r="K18" s="8">
        <v>7.881868216971539E7</v>
      </c>
      <c r="L18" s="8">
        <v>6.815126836493419E7</v>
      </c>
      <c r="M18" s="8">
        <v>7.625826390188032E7</v>
      </c>
      <c r="N18" s="9">
        <f t="shared" si="1"/>
        <v>725978370.7</v>
      </c>
    </row>
    <row r="19" ht="14.25" customHeight="1">
      <c r="A19" s="4">
        <v>1997.0</v>
      </c>
      <c r="B19" s="8">
        <v>5.692065166E7</v>
      </c>
      <c r="C19" s="8">
        <v>6.538346788E7</v>
      </c>
      <c r="D19" s="8">
        <v>6.949983417E7</v>
      </c>
      <c r="E19" s="8">
        <v>6.567291626E7</v>
      </c>
      <c r="F19" s="8">
        <v>6.771289526E7</v>
      </c>
      <c r="G19" s="8">
        <v>5.071140987E7</v>
      </c>
      <c r="H19" s="8">
        <v>4.858191362E7</v>
      </c>
      <c r="I19" s="8">
        <v>6.184882358E7</v>
      </c>
      <c r="J19" s="8">
        <v>4.681588225E7</v>
      </c>
      <c r="K19" s="8">
        <v>7.514862997E7</v>
      </c>
      <c r="L19" s="8">
        <v>9.31216161E7</v>
      </c>
      <c r="M19" s="8">
        <v>8.875303061E7</v>
      </c>
      <c r="N19" s="9">
        <f t="shared" si="1"/>
        <v>790171071.2</v>
      </c>
    </row>
    <row r="20" ht="14.25" customHeight="1">
      <c r="A20" s="4">
        <v>1998.0</v>
      </c>
      <c r="B20" s="8">
        <v>9.452084333E7</v>
      </c>
      <c r="C20" s="8">
        <v>1.1231153637E8</v>
      </c>
      <c r="D20" s="8">
        <v>8.207136735E7</v>
      </c>
      <c r="E20" s="8">
        <v>9.552879537E7</v>
      </c>
      <c r="F20" s="8">
        <v>6.302586457E7</v>
      </c>
      <c r="G20" s="8">
        <v>4.546716115E7</v>
      </c>
      <c r="H20" s="8">
        <v>5.101570468E7</v>
      </c>
      <c r="I20" s="8">
        <v>6.566482021E7</v>
      </c>
      <c r="J20" s="8">
        <v>6.004002612E7</v>
      </c>
      <c r="K20" s="8">
        <v>8.776391943E7</v>
      </c>
      <c r="L20" s="8">
        <v>7.578744941E7</v>
      </c>
      <c r="M20" s="8">
        <v>8.382852723E7</v>
      </c>
      <c r="N20" s="9">
        <f t="shared" si="1"/>
        <v>917026015.2</v>
      </c>
    </row>
    <row r="21" ht="14.25" customHeight="1">
      <c r="A21" s="4">
        <v>1999.0</v>
      </c>
      <c r="B21" s="8">
        <v>6.832318531E7</v>
      </c>
      <c r="C21" s="8">
        <v>9.781552922E7</v>
      </c>
      <c r="D21" s="8">
        <v>6.698647768E7</v>
      </c>
      <c r="E21" s="8">
        <v>6.290130734E7</v>
      </c>
      <c r="F21" s="8">
        <v>4.627378867E7</v>
      </c>
      <c r="G21" s="8">
        <v>5.241255091E7</v>
      </c>
      <c r="H21" s="8">
        <v>5.224967707E7</v>
      </c>
      <c r="I21" s="8">
        <v>6.923825236E7</v>
      </c>
      <c r="J21" s="8">
        <v>5.387376078E7</v>
      </c>
      <c r="K21" s="8">
        <v>8.001713443E7</v>
      </c>
      <c r="L21" s="8">
        <v>7.896273039E7</v>
      </c>
      <c r="M21" s="8">
        <v>9.49115446E7</v>
      </c>
      <c r="N21" s="9">
        <f t="shared" si="1"/>
        <v>823965938.8</v>
      </c>
    </row>
    <row r="22" ht="14.25" customHeight="1">
      <c r="A22" s="4">
        <v>2000.0</v>
      </c>
      <c r="B22" s="8">
        <v>8.218774497E7</v>
      </c>
      <c r="C22" s="8">
        <v>9.388871915E7</v>
      </c>
      <c r="D22" s="8">
        <v>7.355749295E7</v>
      </c>
      <c r="E22" s="8">
        <v>1.1443814823E8</v>
      </c>
      <c r="F22" s="8">
        <v>5.276098187E7</v>
      </c>
      <c r="G22" s="8">
        <v>5.27266823E7</v>
      </c>
      <c r="H22" s="8">
        <v>6.088582977E7</v>
      </c>
      <c r="I22" s="8">
        <v>6.720452258E7</v>
      </c>
      <c r="J22" s="8">
        <v>5.813092864E7</v>
      </c>
      <c r="K22" s="8">
        <v>7.421346246E7</v>
      </c>
      <c r="L22" s="8">
        <v>7.554940378E7</v>
      </c>
      <c r="M22" s="8">
        <v>8.840722869E7</v>
      </c>
      <c r="N22" s="9">
        <f t="shared" si="1"/>
        <v>893951145.4</v>
      </c>
    </row>
    <row r="23" ht="14.25" customHeight="1">
      <c r="A23" s="4">
        <v>2001.0</v>
      </c>
      <c r="B23" s="8">
        <v>8.962946266E7</v>
      </c>
      <c r="C23" s="8">
        <v>1.2382047903E8</v>
      </c>
      <c r="D23" s="8">
        <v>9.335095955E7</v>
      </c>
      <c r="E23" s="8">
        <v>9.432183405E7</v>
      </c>
      <c r="F23" s="8">
        <v>5.772648531E7</v>
      </c>
      <c r="G23" s="8">
        <v>5.532092169E7</v>
      </c>
      <c r="H23" s="8">
        <v>6.402793083E7</v>
      </c>
      <c r="I23" s="8">
        <v>7.731249744E7</v>
      </c>
      <c r="J23" s="8">
        <v>7.105815146E7</v>
      </c>
      <c r="K23" s="8">
        <v>8.385468934E7</v>
      </c>
      <c r="L23" s="8">
        <v>7.788104882E7</v>
      </c>
      <c r="M23" s="8">
        <v>1.3270297931E8</v>
      </c>
      <c r="N23" s="9">
        <f t="shared" si="1"/>
        <v>1021007439</v>
      </c>
    </row>
    <row r="24" ht="14.25" customHeight="1">
      <c r="A24" s="4">
        <v>2002.0</v>
      </c>
      <c r="B24" s="8">
        <v>9.057476432E7</v>
      </c>
      <c r="C24" s="8">
        <v>1.3101786397E8</v>
      </c>
      <c r="D24" s="8">
        <v>7.752958283E7</v>
      </c>
      <c r="E24" s="8">
        <v>8.247294434E7</v>
      </c>
      <c r="F24" s="8">
        <v>7.463994501E7</v>
      </c>
      <c r="G24" s="8">
        <v>7.3864068E7</v>
      </c>
      <c r="H24" s="8">
        <v>6.840593012E7</v>
      </c>
      <c r="I24" s="8">
        <v>7.437322444E7</v>
      </c>
      <c r="J24" s="8">
        <v>5.477412543E7</v>
      </c>
      <c r="K24" s="8">
        <v>9.129324059E7</v>
      </c>
      <c r="L24" s="8">
        <v>8.62564255E7</v>
      </c>
      <c r="M24" s="8">
        <v>1.248067519E8</v>
      </c>
      <c r="N24" s="9">
        <f t="shared" si="1"/>
        <v>1030008866</v>
      </c>
    </row>
    <row r="25" ht="14.25" customHeight="1">
      <c r="A25" s="4">
        <v>2003.0</v>
      </c>
      <c r="B25" s="8">
        <v>8.083370838E7</v>
      </c>
      <c r="C25" s="8">
        <v>1.0928041184E8</v>
      </c>
      <c r="D25" s="8">
        <v>8.362795616E7</v>
      </c>
      <c r="E25" s="8">
        <v>7.12439058E7</v>
      </c>
      <c r="F25" s="8">
        <v>8.261630214E7</v>
      </c>
      <c r="G25" s="8">
        <v>5.594519389E7</v>
      </c>
      <c r="H25" s="8">
        <v>5.909688658E7</v>
      </c>
      <c r="I25" s="8">
        <v>7.95788274E7</v>
      </c>
      <c r="J25" s="8">
        <v>6.477850647E7</v>
      </c>
      <c r="K25" s="8">
        <v>8.447202208E7</v>
      </c>
      <c r="L25" s="8">
        <v>1.0116976361E8</v>
      </c>
      <c r="M25" s="8">
        <v>1.2346283232E8</v>
      </c>
      <c r="N25" s="9">
        <f t="shared" si="1"/>
        <v>996106316.7</v>
      </c>
    </row>
    <row r="26" ht="14.25" customHeight="1">
      <c r="A26" s="4">
        <v>2004.0</v>
      </c>
      <c r="B26" s="8">
        <v>8.906826680225E7</v>
      </c>
      <c r="C26" s="8">
        <v>1.1787182034932E8</v>
      </c>
      <c r="D26" s="8">
        <v>8.393295504896E7</v>
      </c>
      <c r="E26" s="8">
        <v>1.0310256312194002E8</v>
      </c>
      <c r="F26" s="8">
        <v>9.023097989072001E7</v>
      </c>
      <c r="G26" s="8">
        <v>1.009859475676E8</v>
      </c>
      <c r="H26" s="8">
        <v>9.779182179061E7</v>
      </c>
      <c r="I26" s="8">
        <v>8.94176985986E7</v>
      </c>
      <c r="J26" s="8">
        <v>5.879198394934E7</v>
      </c>
      <c r="K26" s="8">
        <v>1.0298977172838E8</v>
      </c>
      <c r="L26" s="8">
        <v>8.876297847228E7</v>
      </c>
      <c r="M26" s="8">
        <v>1.1689276509E8</v>
      </c>
      <c r="N26" s="9">
        <f t="shared" si="1"/>
        <v>1139839552</v>
      </c>
    </row>
    <row r="27" ht="14.25" customHeight="1">
      <c r="A27" s="4">
        <v>2005.0</v>
      </c>
      <c r="B27" s="8">
        <v>8.44764826669813E7</v>
      </c>
      <c r="C27" s="8">
        <v>1.0039101378229806E8</v>
      </c>
      <c r="D27" s="8">
        <v>7.902134202871557E7</v>
      </c>
      <c r="E27" s="8">
        <v>9.293917287506436E7</v>
      </c>
      <c r="F27" s="8">
        <v>8.289104997694077E7</v>
      </c>
      <c r="G27" s="8">
        <v>6.829121175401089E7</v>
      </c>
      <c r="H27" s="8">
        <v>8.844959831156759E7</v>
      </c>
      <c r="I27" s="8">
        <v>7.46279673898485E7</v>
      </c>
      <c r="J27" s="8">
        <v>4.696946139702623E7</v>
      </c>
      <c r="K27" s="8">
        <v>8.764337555492747E7</v>
      </c>
      <c r="L27" s="8">
        <v>8.616495206291696E7</v>
      </c>
      <c r="M27" s="8">
        <v>1.3993624325970238E8</v>
      </c>
      <c r="N27" s="9">
        <f t="shared" si="1"/>
        <v>1031801871</v>
      </c>
    </row>
    <row r="28" ht="14.25" customHeight="1">
      <c r="A28" s="4">
        <v>2006.0</v>
      </c>
      <c r="B28" s="8">
        <v>8.419968534E7</v>
      </c>
      <c r="C28" s="8">
        <v>1.3868778610000002E8</v>
      </c>
      <c r="D28" s="8">
        <v>8.212128875336128E7</v>
      </c>
      <c r="E28" s="8">
        <v>1.2629355292105566E8</v>
      </c>
      <c r="F28" s="8">
        <v>1.1185627347631028E8</v>
      </c>
      <c r="G28" s="8">
        <v>6.6258604650706574E7</v>
      </c>
      <c r="H28" s="8">
        <v>6.1847135044139534E7</v>
      </c>
      <c r="I28" s="8">
        <v>9.202586675217856E7</v>
      </c>
      <c r="J28" s="8">
        <v>5.633448076643407E7</v>
      </c>
      <c r="K28" s="8">
        <v>8.023420618581407E7</v>
      </c>
      <c r="L28" s="8">
        <v>1.0065018911833411E8</v>
      </c>
      <c r="M28" s="8">
        <v>1.2014024414166588E8</v>
      </c>
      <c r="N28" s="9">
        <f t="shared" si="1"/>
        <v>1120649313</v>
      </c>
    </row>
    <row r="29" ht="14.25" customHeight="1">
      <c r="A29" s="4">
        <v>2007.0</v>
      </c>
      <c r="B29" s="8">
        <v>9.06972626727423E7</v>
      </c>
      <c r="C29" s="8">
        <v>1.1994288557772838E8</v>
      </c>
      <c r="D29" s="8">
        <v>9.830269255111381E7</v>
      </c>
      <c r="E29" s="8">
        <v>7.368542305861378E7</v>
      </c>
      <c r="F29" s="8">
        <v>9.653070057595122E7</v>
      </c>
      <c r="G29" s="8">
        <v>7.768357442226684E7</v>
      </c>
      <c r="H29" s="8">
        <v>1.0034451726158369E8</v>
      </c>
      <c r="I29" s="8">
        <v>9.958350943727864E7</v>
      </c>
      <c r="J29" s="8">
        <v>5.3158052934149206E7</v>
      </c>
      <c r="K29" s="8">
        <v>6.952344794994695E7</v>
      </c>
      <c r="L29" s="8">
        <v>7.825569309777507E7</v>
      </c>
      <c r="M29" s="8">
        <v>1.0416148899085015E8</v>
      </c>
      <c r="N29" s="9">
        <f t="shared" si="1"/>
        <v>1061869249</v>
      </c>
    </row>
    <row r="30" ht="14.25" customHeight="1">
      <c r="A30" s="4">
        <v>2008.0</v>
      </c>
      <c r="B30" s="8">
        <v>8.861831442287436E7</v>
      </c>
      <c r="C30" s="8">
        <v>1.2661424637598404E8</v>
      </c>
      <c r="D30" s="8">
        <v>1.571419425249839E8</v>
      </c>
      <c r="E30" s="8">
        <v>9.585577491128443E7</v>
      </c>
      <c r="F30" s="8">
        <v>7.344617402440397E7</v>
      </c>
      <c r="G30" s="8">
        <v>6.367409421328145E7</v>
      </c>
      <c r="H30" s="8">
        <v>8.185940144268093E7</v>
      </c>
      <c r="I30" s="8">
        <v>9.172628040553775E7</v>
      </c>
      <c r="J30" s="8">
        <v>5.657839780896916E7</v>
      </c>
      <c r="K30" s="8">
        <v>8.931737667063707E7</v>
      </c>
      <c r="L30" s="8">
        <v>1.109983491014093E8</v>
      </c>
      <c r="M30" s="8">
        <v>1.0706287864795367E8</v>
      </c>
      <c r="N30" s="9">
        <f t="shared" si="1"/>
        <v>1142893231</v>
      </c>
    </row>
    <row r="31" ht="14.25" customHeight="1">
      <c r="A31" s="4">
        <v>2009.0</v>
      </c>
      <c r="B31" s="8">
        <v>9.158557501312566E7</v>
      </c>
      <c r="C31" s="8">
        <v>1.1726861037936233E8</v>
      </c>
      <c r="D31" s="8">
        <v>1.00841114417512E8</v>
      </c>
      <c r="E31" s="8">
        <v>1.0733310512335263E8</v>
      </c>
      <c r="F31" s="8">
        <v>8.832005586527027E7</v>
      </c>
      <c r="G31" s="8">
        <v>6.635312175137708E7</v>
      </c>
      <c r="H31" s="8">
        <v>1.2986364692717686E8</v>
      </c>
      <c r="I31" s="8">
        <v>9.839091913915427E7</v>
      </c>
      <c r="J31" s="8">
        <v>6.220867729355111E7</v>
      </c>
      <c r="K31" s="8">
        <v>9.676625037936929E7</v>
      </c>
      <c r="L31" s="8">
        <v>1.3111281563059393E8</v>
      </c>
      <c r="M31" s="8">
        <v>1.471917882601546E8</v>
      </c>
      <c r="N31" s="9">
        <f t="shared" si="1"/>
        <v>1237235680</v>
      </c>
    </row>
    <row r="32" ht="14.25" customHeight="1">
      <c r="A32" s="4">
        <v>2010.0</v>
      </c>
      <c r="B32" s="8">
        <v>1.2643819703630362E8</v>
      </c>
      <c r="C32" s="8">
        <v>1.3139509784442014E8</v>
      </c>
      <c r="D32" s="8">
        <v>1.0838949002774037E8</v>
      </c>
      <c r="E32" s="8">
        <v>1.2063705979662034E8</v>
      </c>
      <c r="F32" s="8">
        <v>9.702347030346133E7</v>
      </c>
      <c r="G32" s="8">
        <v>6.481970945815563E7</v>
      </c>
      <c r="H32" s="8">
        <v>1.2131904497474691E8</v>
      </c>
      <c r="I32" s="8">
        <v>1.1202494319855171E8</v>
      </c>
      <c r="J32" s="8">
        <v>6.84644903487072E7</v>
      </c>
      <c r="K32" s="8">
        <v>1.1920489721395102E8</v>
      </c>
      <c r="L32" s="8">
        <v>1.199539179773418E8</v>
      </c>
      <c r="M32" s="8">
        <v>1.2027359826E8</v>
      </c>
      <c r="N32" s="9">
        <f t="shared" si="1"/>
        <v>1309943916</v>
      </c>
    </row>
    <row r="33" ht="14.25" customHeight="1">
      <c r="A33" s="4">
        <v>2011.0</v>
      </c>
      <c r="B33" s="8">
        <v>8.843695216838667E7</v>
      </c>
      <c r="C33" s="8">
        <v>1.367223221647987E8</v>
      </c>
      <c r="D33" s="8">
        <v>9.876670005763158E7</v>
      </c>
      <c r="E33" s="8">
        <v>8.651313218941727E7</v>
      </c>
      <c r="F33" s="8">
        <v>9.86921356097658E7</v>
      </c>
      <c r="G33" s="8">
        <v>9.257778145951346E7</v>
      </c>
      <c r="H33" s="8">
        <v>1.3458633257068884E8</v>
      </c>
      <c r="I33" s="8">
        <v>1.1484962133808821E8</v>
      </c>
      <c r="J33" s="8">
        <v>7.045978048477326E7</v>
      </c>
      <c r="K33" s="8">
        <v>1.2300383550318167E8</v>
      </c>
      <c r="L33" s="8">
        <v>1.703665331117489E8</v>
      </c>
      <c r="M33" s="8">
        <v>1.597604847220057E8</v>
      </c>
      <c r="N33" s="9">
        <f t="shared" si="1"/>
        <v>1374735611</v>
      </c>
    </row>
    <row r="34" ht="14.25" customHeight="1">
      <c r="A34" s="4">
        <v>2012.0</v>
      </c>
      <c r="B34" s="7">
        <v>9.809960872E7</v>
      </c>
      <c r="C34" s="7">
        <v>1.1268671505553357E8</v>
      </c>
      <c r="D34" s="7">
        <v>9.617938622242893E7</v>
      </c>
      <c r="E34" s="7">
        <v>1.3756688219439614E8</v>
      </c>
      <c r="F34" s="7">
        <v>1.0482744153381272E8</v>
      </c>
      <c r="G34" s="7">
        <v>9.337937056144357E7</v>
      </c>
      <c r="H34" s="7">
        <v>1.1297674258238512E8</v>
      </c>
      <c r="I34" s="7">
        <v>9.390339515087606E7</v>
      </c>
      <c r="J34" s="7">
        <v>7.145743808740182E7</v>
      </c>
      <c r="K34" s="7">
        <v>1.172825589581605E8</v>
      </c>
      <c r="L34" s="7">
        <v>1.4627082950337642E8</v>
      </c>
      <c r="M34" s="7">
        <v>1.2184849496018526E8</v>
      </c>
      <c r="N34" s="9">
        <f t="shared" si="1"/>
        <v>1306478864</v>
      </c>
    </row>
    <row r="35" ht="14.25" customHeight="1">
      <c r="A35" s="4">
        <v>2013.0</v>
      </c>
      <c r="B35" s="7">
        <v>9.285655412775144E7</v>
      </c>
      <c r="C35" s="7">
        <v>9.097924002374241E7</v>
      </c>
      <c r="D35" s="7">
        <v>1.1507952861537476E8</v>
      </c>
      <c r="E35" s="7">
        <v>1.0766761535313138E8</v>
      </c>
      <c r="F35" s="7">
        <v>1.1263157678602035E8</v>
      </c>
      <c r="G35" s="7">
        <v>8.594144450012866E7</v>
      </c>
      <c r="H35" s="7">
        <v>8.653575437421447E7</v>
      </c>
      <c r="I35" s="7">
        <v>9.939340088644901E7</v>
      </c>
      <c r="J35" s="7">
        <v>6.5395833267124385E7</v>
      </c>
      <c r="K35" s="7">
        <v>1.18714266029309E8</v>
      </c>
      <c r="L35" s="7">
        <v>1.2302811785517088E8</v>
      </c>
      <c r="M35" s="7">
        <v>1.5265020717158324E8</v>
      </c>
      <c r="N35" s="9">
        <f t="shared" si="1"/>
        <v>1250873539</v>
      </c>
    </row>
    <row r="36" ht="14.25" customHeight="1">
      <c r="A36" s="4">
        <v>2014.0</v>
      </c>
      <c r="B36" s="7">
        <v>1.1187002981683019E8</v>
      </c>
      <c r="C36" s="7">
        <v>1.088538976152812E8</v>
      </c>
      <c r="D36" s="7">
        <v>1.2701500089342758E8</v>
      </c>
      <c r="E36" s="7">
        <v>1.2223186488017231E8</v>
      </c>
      <c r="F36" s="7">
        <v>1.2958875906936981E8</v>
      </c>
      <c r="G36" s="7">
        <v>6.873934755545571E7</v>
      </c>
      <c r="H36" s="7">
        <v>9.884264628902592E7</v>
      </c>
      <c r="I36" s="7">
        <v>1.3191984403929242E8</v>
      </c>
      <c r="J36" s="7">
        <v>6.063569412114483E7</v>
      </c>
      <c r="K36" s="7">
        <v>1.2040977525557595E8</v>
      </c>
      <c r="L36" s="7">
        <v>1.105317970077264E8</v>
      </c>
      <c r="M36" s="7">
        <v>1.4267075240669766E8</v>
      </c>
      <c r="N36" s="9">
        <f t="shared" si="1"/>
        <v>1333309409</v>
      </c>
    </row>
    <row r="37" ht="14.25" customHeight="1">
      <c r="A37" s="4">
        <v>2015.0</v>
      </c>
      <c r="B37" s="7">
        <v>1.0858525173755433E8</v>
      </c>
      <c r="C37" s="7">
        <v>1.457397383703838E8</v>
      </c>
      <c r="D37" s="7">
        <v>1.0237243467206186E8</v>
      </c>
      <c r="E37" s="7">
        <v>1.1675174622342958E8</v>
      </c>
      <c r="F37" s="7">
        <v>9.313073414480518E7</v>
      </c>
      <c r="G37" s="7">
        <v>7.846540044176523E7</v>
      </c>
      <c r="H37" s="7">
        <v>1.17685738679322E8</v>
      </c>
      <c r="I37" s="7">
        <v>9.910917245876022E7</v>
      </c>
      <c r="J37" s="7">
        <v>6.244039729343163E7</v>
      </c>
      <c r="K37" s="7">
        <v>1.3010549128056608E8</v>
      </c>
      <c r="L37" s="7">
        <v>1.1423575108959544E8</v>
      </c>
      <c r="M37" s="7">
        <v>1.630293517183246E8</v>
      </c>
      <c r="N37" s="9">
        <f t="shared" si="1"/>
        <v>1331651208</v>
      </c>
    </row>
    <row r="38" ht="14.25" customHeight="1">
      <c r="A38" s="4">
        <v>2016.0</v>
      </c>
      <c r="B38" s="7">
        <v>1.1075880446200596E8</v>
      </c>
      <c r="C38" s="7">
        <v>1.6921739817197144E8</v>
      </c>
      <c r="D38" s="7">
        <v>1.2225965560721026E8</v>
      </c>
      <c r="E38" s="7">
        <v>1.2023204812569308E8</v>
      </c>
      <c r="F38" s="7">
        <v>9.307247185311924E7</v>
      </c>
      <c r="G38" s="7">
        <v>7.309230769744575E7</v>
      </c>
      <c r="H38" s="7">
        <v>1.1508621910594517E8</v>
      </c>
      <c r="I38" s="7">
        <v>1.0412988392360139E8</v>
      </c>
      <c r="J38" s="7">
        <v>6.646894504711382E7</v>
      </c>
      <c r="K38" s="7">
        <v>1.421725387693933E8</v>
      </c>
      <c r="L38" s="7">
        <v>1.1282540631396182E8</v>
      </c>
      <c r="M38" s="7">
        <v>1.5913125737253878E8</v>
      </c>
      <c r="N38" s="9">
        <f t="shared" si="1"/>
        <v>1388446936</v>
      </c>
    </row>
    <row r="39" ht="14.25" customHeight="1">
      <c r="A39" s="4">
        <v>2017.0</v>
      </c>
      <c r="B39" s="7">
        <v>1.0866259192999999E8</v>
      </c>
      <c r="C39" s="7">
        <v>1.6493450978E8</v>
      </c>
      <c r="D39" s="7">
        <v>1.207195520091868E8</v>
      </c>
      <c r="E39" s="7">
        <v>1.2790477355653653E8</v>
      </c>
      <c r="F39" s="7">
        <v>8.543982803974073E7</v>
      </c>
      <c r="G39" s="7">
        <v>7.180967610189168E7</v>
      </c>
      <c r="H39" s="7">
        <v>1.1942835218006091E8</v>
      </c>
      <c r="I39" s="7">
        <v>1.1030048836616209E8</v>
      </c>
      <c r="J39" s="7">
        <v>7.670289829116829E7</v>
      </c>
      <c r="K39" s="7">
        <v>1.2208439781525299E8</v>
      </c>
      <c r="L39" s="7">
        <v>1.1361500117733961E8</v>
      </c>
      <c r="M39" s="7">
        <v>1.5899720385266042E8</v>
      </c>
      <c r="N39" s="9">
        <f t="shared" si="1"/>
        <v>1380599273</v>
      </c>
    </row>
    <row r="40" ht="14.25" customHeight="1">
      <c r="A40" s="4">
        <v>2018.0</v>
      </c>
      <c r="B40" s="7">
        <v>1.205979155751408E8</v>
      </c>
      <c r="C40" s="7">
        <v>1.5137241706236035E8</v>
      </c>
      <c r="D40" s="7">
        <v>1.3083205827323422E8</v>
      </c>
      <c r="E40" s="7">
        <v>1.2279630387443048E8</v>
      </c>
      <c r="F40" s="7">
        <v>9.387007299985003E7</v>
      </c>
      <c r="G40" s="7">
        <v>6.6743726644495174E7</v>
      </c>
      <c r="H40" s="7">
        <v>8.895534263048889E7</v>
      </c>
      <c r="I40" s="7">
        <v>1.003019939152854E8</v>
      </c>
      <c r="J40" s="7">
        <v>7.334432770234847E7</v>
      </c>
      <c r="K40" s="7">
        <v>1.2387325179881218E8</v>
      </c>
      <c r="L40" s="7">
        <v>1.261041858490288E8</v>
      </c>
      <c r="M40" s="7">
        <v>1.380995435945252E8</v>
      </c>
      <c r="N40" s="9">
        <f t="shared" si="1"/>
        <v>1336891140</v>
      </c>
    </row>
    <row r="41" ht="14.25" customHeight="1">
      <c r="A41" s="4">
        <v>2019.0</v>
      </c>
      <c r="B41" s="7">
        <v>1.2255730942256428E8</v>
      </c>
      <c r="C41" s="7">
        <v>1.4791725838564396E8</v>
      </c>
      <c r="D41" s="7">
        <v>1.1926103959463638E8</v>
      </c>
      <c r="E41" s="7">
        <v>1.2384723924715537E8</v>
      </c>
      <c r="F41" s="7">
        <v>1.0665077762061353E8</v>
      </c>
      <c r="G41" s="7">
        <v>8.145622785413127E7</v>
      </c>
      <c r="H41" s="7">
        <v>1.2476348337192526E8</v>
      </c>
      <c r="I41" s="7">
        <v>1.1328253350144748E8</v>
      </c>
      <c r="J41" s="7">
        <v>7.864958597660467E7</v>
      </c>
      <c r="K41" s="7">
        <v>1.39480789548719E8</v>
      </c>
      <c r="L41" s="7">
        <v>1.3872592792449322E8</v>
      </c>
      <c r="M41" s="7">
        <v>1.5206543153206554E8</v>
      </c>
      <c r="N41" s="9">
        <f t="shared" si="1"/>
        <v>1448657604</v>
      </c>
    </row>
    <row r="42" ht="14.25" customHeight="1">
      <c r="A42" s="4">
        <v>2020.0</v>
      </c>
      <c r="B42" s="7">
        <v>9.926910588960473E7</v>
      </c>
      <c r="C42" s="7">
        <v>1.1727856346051957E8</v>
      </c>
      <c r="D42" s="7">
        <v>3.81260055798757E7</v>
      </c>
      <c r="E42" s="7">
        <v>0.0</v>
      </c>
      <c r="F42" s="7">
        <v>19660.050386295577</v>
      </c>
      <c r="G42" s="7">
        <v>7016066.829613704</v>
      </c>
      <c r="H42" s="7">
        <v>3.0977130121059734E7</v>
      </c>
      <c r="I42" s="7">
        <v>4.535193763898402E7</v>
      </c>
      <c r="J42" s="7">
        <v>3.871767328663518E7</v>
      </c>
      <c r="K42" s="7">
        <v>5.601295425332106E7</v>
      </c>
      <c r="L42" s="7">
        <v>3959.4128596197306</v>
      </c>
      <c r="M42" s="7">
        <v>5183.88714038027</v>
      </c>
      <c r="N42" s="9">
        <f t="shared" si="1"/>
        <v>432778240.4</v>
      </c>
    </row>
    <row r="43" ht="14.25" customHeight="1">
      <c r="A43" s="4">
        <v>2021.0</v>
      </c>
      <c r="B43" s="7">
        <v>7847.200083149493</v>
      </c>
      <c r="C43" s="7">
        <v>4855.705683549936</v>
      </c>
      <c r="D43" s="7">
        <v>6991.748026479643</v>
      </c>
      <c r="E43" s="7">
        <v>616.2426424825037</v>
      </c>
      <c r="F43" s="7">
        <v>2.4224587224441405E7</v>
      </c>
      <c r="G43" s="7">
        <v>5.670358619211804E7</v>
      </c>
      <c r="H43" s="7">
        <v>9.510459499226043E7</v>
      </c>
      <c r="I43" s="7">
        <v>8.131646684474446E7</v>
      </c>
      <c r="J43" s="7">
        <v>7.001012472785173E7</v>
      </c>
      <c r="K43" s="7">
        <v>1.0560422146344353E8</v>
      </c>
      <c r="L43" s="7">
        <v>9.675290344870473E7</v>
      </c>
      <c r="M43" s="7">
        <v>1.4292301415E8</v>
      </c>
      <c r="N43" s="9">
        <f t="shared" si="1"/>
        <v>672659809.9</v>
      </c>
    </row>
    <row r="44" ht="14.25" customHeight="1">
      <c r="A44" s="4">
        <v>2022.0</v>
      </c>
      <c r="B44" s="7">
        <v>7.543184252433462E7</v>
      </c>
      <c r="C44" s="7">
        <v>8.987341400931507E7</v>
      </c>
      <c r="D44" s="7">
        <v>8.633127544896387E7</v>
      </c>
      <c r="E44" s="7">
        <v>9.805155351164448E7</v>
      </c>
      <c r="F44" s="7">
        <v>8.205760914574195E7</v>
      </c>
      <c r="G44" s="7">
        <v>8.24584326353244E7</v>
      </c>
      <c r="H44" s="7">
        <v>9.421078875924587E7</v>
      </c>
      <c r="I44" s="7">
        <v>7.674557997123891E7</v>
      </c>
      <c r="J44" s="7">
        <v>5.5307163360252656E7</v>
      </c>
      <c r="K44" s="7">
        <v>1.0544006139798045E8</v>
      </c>
      <c r="L44" s="7">
        <v>1.02653458094811E8</v>
      </c>
      <c r="M44" s="7">
        <v>1.462325574611467E8</v>
      </c>
      <c r="N44" s="9">
        <f t="shared" si="1"/>
        <v>1094793736</v>
      </c>
    </row>
    <row r="45" ht="14.25" customHeight="1">
      <c r="A45" s="4">
        <v>2023.0</v>
      </c>
      <c r="B45" s="7">
        <v>1.2015459920999998E8</v>
      </c>
      <c r="C45" s="7">
        <v>1.3402644527E8</v>
      </c>
      <c r="D45" s="7">
        <v>1.0762843169449316E8</v>
      </c>
      <c r="E45" s="7">
        <v>1.3812066108195317E8</v>
      </c>
      <c r="F45" s="7">
        <v>1.0315112818480761E8</v>
      </c>
      <c r="G45" s="7">
        <v>7.27387759614232E7</v>
      </c>
      <c r="H45" s="7">
        <v>1.3650015203835967E8</v>
      </c>
      <c r="I45" s="7">
        <v>1.1946872122999601E8</v>
      </c>
      <c r="J45" s="7">
        <v>6.692336273719463E7</v>
      </c>
      <c r="K45" s="7">
        <v>1.0189075865177251E8</v>
      </c>
      <c r="L45" s="7">
        <v>1.083265319677983E8</v>
      </c>
      <c r="M45" s="7">
        <v>1.2509727680220169E8</v>
      </c>
      <c r="N45" s="9">
        <f t="shared" si="1"/>
        <v>1334026845</v>
      </c>
    </row>
    <row r="46" ht="14.25" customHeight="1">
      <c r="A46" s="4">
        <v>2024.0</v>
      </c>
      <c r="B46" s="7">
        <v>9.786433284514323E7</v>
      </c>
      <c r="C46" s="7">
        <v>1.0810452958679226E8</v>
      </c>
      <c r="D46" s="7">
        <v>1.1156240830925852E8</v>
      </c>
      <c r="E46" s="7">
        <v>8.606160406880598E7</v>
      </c>
      <c r="F46" s="7">
        <v>1.1833986195631483E8</v>
      </c>
      <c r="G46" s="7">
        <v>1.0170460035700817E8</v>
      </c>
      <c r="H46" s="7">
        <v>1.3405242182809955E8</v>
      </c>
      <c r="I46" s="7">
        <v>1.1222722310275097E8</v>
      </c>
      <c r="J46" s="7">
        <v>7.741145745099327E7</v>
      </c>
      <c r="K46" s="7">
        <v>1.1556857185048191E8</v>
      </c>
      <c r="L46" s="7">
        <v>1.3631111503565004E8</v>
      </c>
      <c r="M46" s="7">
        <v>1.4859931324870124E8</v>
      </c>
      <c r="N46" s="9">
        <f t="shared" si="1"/>
        <v>1347807440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0.71"/>
    <col customWidth="1" min="14" max="14" width="20.57"/>
    <col customWidth="1" min="15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15</v>
      </c>
    </row>
    <row r="2" ht="14.25" customHeight="1">
      <c r="A2" s="4">
        <v>1980.0</v>
      </c>
      <c r="B2" s="10">
        <v>301936.0</v>
      </c>
      <c r="C2" s="10">
        <v>286448.0</v>
      </c>
      <c r="D2" s="10">
        <v>302696.0</v>
      </c>
      <c r="E2" s="10">
        <v>302721.0</v>
      </c>
      <c r="F2" s="10">
        <v>874829.0</v>
      </c>
      <c r="G2" s="10">
        <v>281828.0</v>
      </c>
      <c r="H2" s="10">
        <v>293609.0</v>
      </c>
      <c r="I2" s="10">
        <v>290357.0</v>
      </c>
      <c r="J2" s="10">
        <v>287557.0</v>
      </c>
      <c r="K2" s="10">
        <v>301428.0</v>
      </c>
      <c r="L2" s="10">
        <v>301513.0</v>
      </c>
      <c r="M2" s="10">
        <v>316722.0</v>
      </c>
      <c r="N2" s="11">
        <f t="shared" ref="N2:N46" si="1">SUM(B2:M2)</f>
        <v>4141644</v>
      </c>
    </row>
    <row r="3" ht="14.25" customHeight="1">
      <c r="A3" s="4">
        <v>1981.0</v>
      </c>
      <c r="B3" s="10">
        <v>318687.0</v>
      </c>
      <c r="C3" s="10">
        <v>290497.0</v>
      </c>
      <c r="D3" s="10">
        <v>318333.0</v>
      </c>
      <c r="E3" s="10">
        <v>313932.0</v>
      </c>
      <c r="F3" s="10">
        <v>314481.0</v>
      </c>
      <c r="G3" s="10">
        <v>292652.0</v>
      </c>
      <c r="H3" s="10">
        <v>302348.0</v>
      </c>
      <c r="I3" s="10">
        <v>299412.0</v>
      </c>
      <c r="J3" s="10">
        <v>297156.0</v>
      </c>
      <c r="K3" s="10">
        <v>314757.0</v>
      </c>
      <c r="L3" s="10">
        <v>315097.0</v>
      </c>
      <c r="M3" s="10">
        <v>337699.0</v>
      </c>
      <c r="N3" s="11">
        <f t="shared" si="1"/>
        <v>3715051</v>
      </c>
    </row>
    <row r="4" ht="14.25" customHeight="1">
      <c r="A4" s="4">
        <v>1982.0</v>
      </c>
      <c r="B4" s="10">
        <v>335073.0</v>
      </c>
      <c r="C4" s="10">
        <v>303302.0</v>
      </c>
      <c r="D4" s="10">
        <v>331579.0</v>
      </c>
      <c r="E4" s="10">
        <v>322572.0</v>
      </c>
      <c r="F4" s="10">
        <v>324044.0</v>
      </c>
      <c r="G4" s="10">
        <v>298018.0</v>
      </c>
      <c r="H4" s="10">
        <v>312378.0</v>
      </c>
      <c r="I4" s="10">
        <v>317860.0</v>
      </c>
      <c r="J4" s="10">
        <v>314376.0</v>
      </c>
      <c r="K4" s="10">
        <v>336834.0</v>
      </c>
      <c r="L4" s="10">
        <v>328896.0</v>
      </c>
      <c r="M4" s="10">
        <v>347872.0</v>
      </c>
      <c r="N4" s="11">
        <f t="shared" si="1"/>
        <v>3872804</v>
      </c>
    </row>
    <row r="5" ht="14.25" customHeight="1">
      <c r="A5" s="4">
        <v>1983.0</v>
      </c>
      <c r="B5" s="10">
        <v>344064.0</v>
      </c>
      <c r="C5" s="10">
        <v>317419.0</v>
      </c>
      <c r="D5" s="10">
        <v>345959.0</v>
      </c>
      <c r="E5" s="10">
        <v>334172.0</v>
      </c>
      <c r="F5" s="10">
        <v>333414.0</v>
      </c>
      <c r="G5" s="10">
        <v>308634.0</v>
      </c>
      <c r="H5" s="10">
        <v>320442.0</v>
      </c>
      <c r="I5" s="10">
        <v>327377.0</v>
      </c>
      <c r="J5" s="10">
        <v>329974.0</v>
      </c>
      <c r="K5" s="10">
        <v>355068.0</v>
      </c>
      <c r="L5" s="10">
        <v>350356.0</v>
      </c>
      <c r="M5" s="10">
        <v>370171.0</v>
      </c>
      <c r="N5" s="11">
        <f t="shared" si="1"/>
        <v>4037050</v>
      </c>
    </row>
    <row r="6" ht="14.25" customHeight="1">
      <c r="A6" s="4">
        <v>1984.0</v>
      </c>
      <c r="B6" s="10">
        <v>367153.0</v>
      </c>
      <c r="C6" s="10">
        <v>351965.0</v>
      </c>
      <c r="D6" s="10">
        <v>370666.0</v>
      </c>
      <c r="E6" s="10">
        <v>368428.0</v>
      </c>
      <c r="F6" s="10">
        <v>356158.0</v>
      </c>
      <c r="G6" s="10">
        <v>330693.0</v>
      </c>
      <c r="H6" s="10">
        <v>335121.0</v>
      </c>
      <c r="I6" s="10">
        <v>347834.0</v>
      </c>
      <c r="J6" s="10">
        <v>350975.0</v>
      </c>
      <c r="K6" s="10">
        <v>370860.0</v>
      </c>
      <c r="L6" s="10">
        <v>369703.0</v>
      </c>
      <c r="M6" s="10">
        <v>401232.0</v>
      </c>
      <c r="N6" s="11">
        <f t="shared" si="1"/>
        <v>4320788</v>
      </c>
    </row>
    <row r="7" ht="14.25" customHeight="1">
      <c r="A7" s="4">
        <v>1985.0</v>
      </c>
      <c r="B7" s="10">
        <v>378915.0</v>
      </c>
      <c r="C7" s="10">
        <v>350901.0</v>
      </c>
      <c r="D7" s="10">
        <v>386388.0</v>
      </c>
      <c r="E7" s="10">
        <v>376684.0</v>
      </c>
      <c r="F7" s="10">
        <v>374216.0</v>
      </c>
      <c r="G7" s="10">
        <v>345797.0</v>
      </c>
      <c r="H7" s="10">
        <v>346646.0</v>
      </c>
      <c r="I7" s="10">
        <v>349345.0</v>
      </c>
      <c r="J7" s="10">
        <v>355394.0</v>
      </c>
      <c r="K7" s="10">
        <v>378713.0</v>
      </c>
      <c r="L7" s="10">
        <v>374375.0</v>
      </c>
      <c r="M7" s="10">
        <v>401304.0</v>
      </c>
      <c r="N7" s="11">
        <f t="shared" si="1"/>
        <v>4418678</v>
      </c>
    </row>
    <row r="8" ht="14.25" customHeight="1">
      <c r="A8" s="4">
        <v>1986.0</v>
      </c>
      <c r="B8" s="10">
        <v>389871.0</v>
      </c>
      <c r="C8" s="10">
        <v>360845.0</v>
      </c>
      <c r="D8" s="10">
        <v>398989.0</v>
      </c>
      <c r="E8" s="10">
        <v>374924.0</v>
      </c>
      <c r="F8" s="10">
        <v>378832.0</v>
      </c>
      <c r="G8" s="10">
        <v>344430.0</v>
      </c>
      <c r="H8" s="10">
        <v>344986.0</v>
      </c>
      <c r="I8" s="10">
        <v>353262.0</v>
      </c>
      <c r="J8" s="10">
        <v>356455.0</v>
      </c>
      <c r="K8" s="10">
        <v>380025.0</v>
      </c>
      <c r="L8" s="10">
        <v>378249.0</v>
      </c>
      <c r="M8" s="10">
        <v>400364.0</v>
      </c>
      <c r="N8" s="11">
        <f t="shared" si="1"/>
        <v>4461232</v>
      </c>
    </row>
    <row r="9" ht="14.25" customHeight="1">
      <c r="A9" s="4">
        <v>1987.0</v>
      </c>
      <c r="B9" s="10">
        <v>382661.0</v>
      </c>
      <c r="C9" s="10">
        <v>359439.0</v>
      </c>
      <c r="D9" s="10">
        <v>388549.0</v>
      </c>
      <c r="E9" s="10">
        <v>379905.0</v>
      </c>
      <c r="F9" s="10">
        <v>369668.0</v>
      </c>
      <c r="G9" s="10">
        <v>345592.0</v>
      </c>
      <c r="H9" s="10">
        <v>336182.0</v>
      </c>
      <c r="I9" s="10">
        <v>339923.0</v>
      </c>
      <c r="J9" s="10">
        <v>344760.0</v>
      </c>
      <c r="K9" s="10">
        <v>358742.0</v>
      </c>
      <c r="L9" s="10">
        <v>353983.0</v>
      </c>
      <c r="M9" s="10">
        <v>373989.0</v>
      </c>
      <c r="N9" s="11">
        <f t="shared" si="1"/>
        <v>4333393</v>
      </c>
    </row>
    <row r="10" ht="14.25" customHeight="1">
      <c r="A10" s="4">
        <v>1988.0</v>
      </c>
      <c r="B10" s="10">
        <v>359643.0</v>
      </c>
      <c r="C10" s="10">
        <v>347242.0</v>
      </c>
      <c r="D10" s="10">
        <v>357047.0</v>
      </c>
      <c r="E10" s="10">
        <v>342273.0</v>
      </c>
      <c r="F10" s="10">
        <v>337976.0</v>
      </c>
      <c r="G10" s="10">
        <v>308523.0</v>
      </c>
      <c r="H10" s="10">
        <v>301198.0</v>
      </c>
      <c r="I10" s="10">
        <v>301814.0</v>
      </c>
      <c r="J10" s="10">
        <v>311537.0</v>
      </c>
      <c r="K10" s="10">
        <v>340679.0</v>
      </c>
      <c r="L10" s="10">
        <v>335355.0</v>
      </c>
      <c r="M10" s="10">
        <v>352406.0</v>
      </c>
      <c r="N10" s="11">
        <f t="shared" si="1"/>
        <v>3995693</v>
      </c>
    </row>
    <row r="11" ht="14.25" customHeight="1">
      <c r="A11" s="4">
        <v>1989.0</v>
      </c>
      <c r="B11" s="10">
        <v>340783.0</v>
      </c>
      <c r="C11" s="10">
        <v>320631.0</v>
      </c>
      <c r="D11" s="10">
        <v>345039.0</v>
      </c>
      <c r="E11" s="10">
        <v>334112.0</v>
      </c>
      <c r="F11" s="10">
        <v>329438.0</v>
      </c>
      <c r="G11" s="10">
        <v>305675.0</v>
      </c>
      <c r="H11" s="10">
        <v>298490.0</v>
      </c>
      <c r="I11" s="10">
        <v>299564.0</v>
      </c>
      <c r="J11" s="10">
        <v>311527.0</v>
      </c>
      <c r="K11" s="10">
        <v>334138.0</v>
      </c>
      <c r="L11" s="10">
        <v>320800.0</v>
      </c>
      <c r="M11" s="10">
        <v>346775.0</v>
      </c>
      <c r="N11" s="11">
        <f t="shared" si="1"/>
        <v>3886972</v>
      </c>
    </row>
    <row r="12" ht="14.25" customHeight="1">
      <c r="A12" s="4">
        <v>1990.0</v>
      </c>
      <c r="B12" s="10">
        <v>332055.0</v>
      </c>
      <c r="C12" s="10">
        <v>313914.0</v>
      </c>
      <c r="D12" s="10">
        <v>328282.0</v>
      </c>
      <c r="E12" s="10">
        <v>336179.0</v>
      </c>
      <c r="F12" s="10">
        <v>319126.0</v>
      </c>
      <c r="G12" s="10">
        <v>296124.0</v>
      </c>
      <c r="H12" s="10">
        <v>286868.0</v>
      </c>
      <c r="I12" s="10">
        <v>288426.0</v>
      </c>
      <c r="J12" s="10">
        <v>306001.0</v>
      </c>
      <c r="K12" s="10">
        <v>324903.0</v>
      </c>
      <c r="L12" s="10">
        <v>319606.0</v>
      </c>
      <c r="M12" s="10">
        <v>343831.0</v>
      </c>
      <c r="N12" s="11">
        <f t="shared" si="1"/>
        <v>3795315</v>
      </c>
    </row>
    <row r="13" ht="14.25" customHeight="1">
      <c r="A13" s="4">
        <v>1991.0</v>
      </c>
      <c r="B13" s="10">
        <v>334680.0</v>
      </c>
      <c r="C13" s="10">
        <v>309923.0</v>
      </c>
      <c r="D13" s="10">
        <v>327751.0</v>
      </c>
      <c r="E13" s="10">
        <v>313369.0</v>
      </c>
      <c r="F13" s="10">
        <v>317746.0</v>
      </c>
      <c r="G13" s="10">
        <v>289822.0</v>
      </c>
      <c r="H13" s="10">
        <v>278201.0</v>
      </c>
      <c r="I13" s="10">
        <v>286757.0</v>
      </c>
      <c r="J13" s="10">
        <v>296773.0</v>
      </c>
      <c r="K13" s="10">
        <v>313734.0</v>
      </c>
      <c r="L13" s="10">
        <v>307810.0</v>
      </c>
      <c r="M13" s="10">
        <v>333212.0</v>
      </c>
      <c r="N13" s="11">
        <f t="shared" si="1"/>
        <v>3709778</v>
      </c>
    </row>
    <row r="14" ht="14.25" customHeight="1">
      <c r="A14" s="4">
        <v>1992.0</v>
      </c>
      <c r="B14" s="10">
        <v>320041.0</v>
      </c>
      <c r="C14" s="10">
        <v>303715.0</v>
      </c>
      <c r="D14" s="10">
        <v>318492.0</v>
      </c>
      <c r="E14" s="10">
        <v>306445.0</v>
      </c>
      <c r="F14" s="10">
        <v>297860.0</v>
      </c>
      <c r="G14" s="10">
        <v>283683.0</v>
      </c>
      <c r="H14" s="10">
        <v>275694.0</v>
      </c>
      <c r="I14" s="10">
        <v>279599.0</v>
      </c>
      <c r="J14" s="10">
        <v>289751.0</v>
      </c>
      <c r="K14" s="10">
        <v>307187.0</v>
      </c>
      <c r="L14" s="10">
        <v>292056.0</v>
      </c>
      <c r="M14" s="10">
        <v>327167.0</v>
      </c>
      <c r="N14" s="11">
        <f t="shared" si="1"/>
        <v>3601690</v>
      </c>
    </row>
    <row r="15" ht="14.25" customHeight="1">
      <c r="A15" s="4">
        <v>1993.0</v>
      </c>
      <c r="B15" s="10">
        <v>305503.0</v>
      </c>
      <c r="C15" s="10">
        <v>283541.0</v>
      </c>
      <c r="D15" s="10">
        <v>311217.0</v>
      </c>
      <c r="E15" s="10">
        <v>324054.0</v>
      </c>
      <c r="F15" s="10">
        <v>305747.0</v>
      </c>
      <c r="G15" s="10">
        <v>295561.0</v>
      </c>
      <c r="H15" s="10">
        <v>291392.0</v>
      </c>
      <c r="I15" s="10">
        <v>293820.0</v>
      </c>
      <c r="J15" s="10">
        <v>293859.0</v>
      </c>
      <c r="K15" s="10">
        <v>321468.0</v>
      </c>
      <c r="L15" s="10">
        <v>303133.0</v>
      </c>
      <c r="M15" s="10">
        <v>329492.0</v>
      </c>
      <c r="N15" s="11">
        <f t="shared" si="1"/>
        <v>3658787</v>
      </c>
    </row>
    <row r="16" ht="14.25" customHeight="1">
      <c r="A16" s="4">
        <v>1994.0</v>
      </c>
      <c r="B16" s="10">
        <v>324224.0</v>
      </c>
      <c r="C16" s="10">
        <v>305719.0</v>
      </c>
      <c r="D16" s="10">
        <v>325869.0</v>
      </c>
      <c r="E16" s="10">
        <v>325357.0</v>
      </c>
      <c r="F16" s="10">
        <v>316418.0</v>
      </c>
      <c r="G16" s="10">
        <v>302739.0</v>
      </c>
      <c r="H16" s="10">
        <v>289881.0</v>
      </c>
      <c r="I16" s="10">
        <v>298812.0</v>
      </c>
      <c r="J16" s="10">
        <v>297079.0</v>
      </c>
      <c r="K16" s="10">
        <v>323002.0</v>
      </c>
      <c r="L16" s="10">
        <v>319179.0</v>
      </c>
      <c r="M16" s="10">
        <v>350330.0</v>
      </c>
      <c r="N16" s="11">
        <f t="shared" si="1"/>
        <v>3778609</v>
      </c>
    </row>
    <row r="17" ht="14.25" customHeight="1">
      <c r="A17" s="4">
        <v>1995.0</v>
      </c>
      <c r="B17" s="10">
        <v>334629.0</v>
      </c>
      <c r="C17" s="10">
        <v>312850.0</v>
      </c>
      <c r="D17" s="10">
        <v>335175.0</v>
      </c>
      <c r="E17" s="10">
        <v>338581.0</v>
      </c>
      <c r="F17" s="10">
        <v>332070.0</v>
      </c>
      <c r="G17" s="10">
        <v>315052.0</v>
      </c>
      <c r="H17" s="10">
        <v>298532.0</v>
      </c>
      <c r="I17" s="10">
        <v>303639.0</v>
      </c>
      <c r="J17" s="10">
        <v>308223.0</v>
      </c>
      <c r="K17" s="10">
        <v>336397.0</v>
      </c>
      <c r="L17" s="10">
        <v>328424.0</v>
      </c>
      <c r="M17" s="10">
        <v>365901.0</v>
      </c>
      <c r="N17" s="11">
        <f t="shared" si="1"/>
        <v>3909473</v>
      </c>
    </row>
    <row r="18" ht="14.25" customHeight="1">
      <c r="A18" s="4">
        <v>1996.0</v>
      </c>
      <c r="B18" s="10">
        <v>353592.14285714284</v>
      </c>
      <c r="C18" s="10">
        <v>337484.4285714286</v>
      </c>
      <c r="D18" s="10">
        <v>351255.28571428574</v>
      </c>
      <c r="E18" s="10">
        <v>361104.14285714284</v>
      </c>
      <c r="F18" s="10">
        <v>353441.4285714286</v>
      </c>
      <c r="G18" s="10">
        <v>325224.14285714284</v>
      </c>
      <c r="H18" s="10">
        <v>327520.0</v>
      </c>
      <c r="I18" s="10">
        <v>330811.85714285716</v>
      </c>
      <c r="J18" s="10">
        <v>340054.0</v>
      </c>
      <c r="K18" s="10">
        <v>364666.5714285714</v>
      </c>
      <c r="L18" s="10">
        <v>361365.4285714286</v>
      </c>
      <c r="M18" s="10">
        <v>404661.5714285714</v>
      </c>
      <c r="N18" s="11">
        <f t="shared" si="1"/>
        <v>4211181</v>
      </c>
    </row>
    <row r="19" ht="14.25" customHeight="1">
      <c r="A19" s="4">
        <v>1997.0</v>
      </c>
      <c r="B19" s="10">
        <v>379366.0</v>
      </c>
      <c r="C19" s="10">
        <v>368216.0</v>
      </c>
      <c r="D19" s="10">
        <v>389077.0</v>
      </c>
      <c r="E19" s="10">
        <v>377817.0</v>
      </c>
      <c r="F19" s="10">
        <v>374330.0</v>
      </c>
      <c r="G19" s="10">
        <v>358011.0</v>
      </c>
      <c r="H19" s="10">
        <v>344883.0</v>
      </c>
      <c r="I19" s="10">
        <v>361370.0</v>
      </c>
      <c r="J19" s="10">
        <v>346433.0</v>
      </c>
      <c r="K19" s="10">
        <v>380844.0</v>
      </c>
      <c r="L19" s="10">
        <v>401252.0</v>
      </c>
      <c r="M19" s="10">
        <v>411817.0</v>
      </c>
      <c r="N19" s="11">
        <f t="shared" si="1"/>
        <v>4493416</v>
      </c>
    </row>
    <row r="20" ht="14.25" customHeight="1">
      <c r="A20" s="4">
        <v>1998.0</v>
      </c>
      <c r="B20" s="10">
        <v>384870.0</v>
      </c>
      <c r="C20" s="10">
        <v>367096.0</v>
      </c>
      <c r="D20" s="10">
        <v>378052.0</v>
      </c>
      <c r="E20" s="10">
        <v>395635.0</v>
      </c>
      <c r="F20" s="10">
        <v>407373.07</v>
      </c>
      <c r="G20" s="10">
        <v>374292.72</v>
      </c>
      <c r="H20" s="10">
        <v>358922.34</v>
      </c>
      <c r="I20" s="10">
        <v>377781.54</v>
      </c>
      <c r="J20" s="10">
        <v>361074.73</v>
      </c>
      <c r="K20" s="10">
        <v>395740.0</v>
      </c>
      <c r="L20" s="10">
        <v>390984.0</v>
      </c>
      <c r="M20" s="10">
        <v>435753.0</v>
      </c>
      <c r="N20" s="11">
        <f t="shared" si="1"/>
        <v>4627574.4</v>
      </c>
    </row>
    <row r="21" ht="14.25" customHeight="1">
      <c r="A21" s="4">
        <v>1999.0</v>
      </c>
      <c r="B21" s="10">
        <v>421615.0</v>
      </c>
      <c r="C21" s="10">
        <v>414329.0</v>
      </c>
      <c r="D21" s="10">
        <v>416732.0</v>
      </c>
      <c r="E21" s="10">
        <v>436264.0</v>
      </c>
      <c r="F21" s="10">
        <v>420001.0</v>
      </c>
      <c r="G21" s="10">
        <v>398148.0</v>
      </c>
      <c r="H21" s="10">
        <v>389960.0</v>
      </c>
      <c r="I21" s="10">
        <v>394708.0</v>
      </c>
      <c r="J21" s="10">
        <v>389531.0</v>
      </c>
      <c r="K21" s="10">
        <v>445067.0</v>
      </c>
      <c r="L21" s="10">
        <v>416101.0</v>
      </c>
      <c r="M21" s="10">
        <v>456539.0</v>
      </c>
      <c r="N21" s="11">
        <f t="shared" si="1"/>
        <v>4998995</v>
      </c>
    </row>
    <row r="22" ht="14.25" customHeight="1">
      <c r="A22" s="4">
        <v>2000.0</v>
      </c>
      <c r="B22" s="10">
        <v>449584.0</v>
      </c>
      <c r="C22" s="10">
        <v>443154.0</v>
      </c>
      <c r="D22" s="10">
        <v>431447.0</v>
      </c>
      <c r="E22" s="10">
        <v>473436.0</v>
      </c>
      <c r="F22" s="10">
        <v>429621.0</v>
      </c>
      <c r="G22" s="10">
        <v>422174.0</v>
      </c>
      <c r="H22" s="10">
        <v>401480.0</v>
      </c>
      <c r="I22" s="10">
        <v>399659.0</v>
      </c>
      <c r="J22" s="10">
        <v>418438.0</v>
      </c>
      <c r="K22" s="10">
        <v>443576.0</v>
      </c>
      <c r="L22" s="10">
        <v>447221.0</v>
      </c>
      <c r="M22" s="10">
        <v>490377.0</v>
      </c>
      <c r="N22" s="11">
        <f t="shared" si="1"/>
        <v>5250167</v>
      </c>
    </row>
    <row r="23" ht="14.25" customHeight="1">
      <c r="A23" s="4">
        <v>2001.0</v>
      </c>
      <c r="B23" s="10">
        <v>479049.0</v>
      </c>
      <c r="C23" s="10">
        <v>450673.0</v>
      </c>
      <c r="D23" s="10">
        <v>489400.0</v>
      </c>
      <c r="E23" s="10">
        <v>491531.0</v>
      </c>
      <c r="F23" s="10">
        <v>454720.0</v>
      </c>
      <c r="G23" s="10">
        <v>437723.0</v>
      </c>
      <c r="H23" s="10">
        <v>433709.0</v>
      </c>
      <c r="I23" s="10">
        <v>444146.0</v>
      </c>
      <c r="J23" s="10">
        <v>450765.0</v>
      </c>
      <c r="K23" s="10">
        <v>457662.0</v>
      </c>
      <c r="L23" s="10">
        <v>460780.0</v>
      </c>
      <c r="M23" s="10">
        <v>483563.0</v>
      </c>
      <c r="N23" s="11">
        <f t="shared" si="1"/>
        <v>5533721</v>
      </c>
    </row>
    <row r="24" ht="14.25" customHeight="1">
      <c r="A24" s="4">
        <v>2002.0</v>
      </c>
      <c r="B24" s="10">
        <v>456188.0</v>
      </c>
      <c r="C24" s="10">
        <v>450603.0</v>
      </c>
      <c r="D24" s="10">
        <v>487845.0</v>
      </c>
      <c r="E24" s="10">
        <v>478678.0</v>
      </c>
      <c r="F24" s="10">
        <v>467501.0</v>
      </c>
      <c r="G24" s="10">
        <v>465941.0</v>
      </c>
      <c r="H24" s="10">
        <v>445956.0</v>
      </c>
      <c r="I24" s="10">
        <v>461497.0</v>
      </c>
      <c r="J24" s="10">
        <v>452807.0</v>
      </c>
      <c r="K24" s="10">
        <v>482795.0</v>
      </c>
      <c r="L24" s="10">
        <v>489955.0</v>
      </c>
      <c r="M24" s="10">
        <v>484479.0</v>
      </c>
      <c r="N24" s="11">
        <f t="shared" si="1"/>
        <v>5624245</v>
      </c>
    </row>
    <row r="25" ht="14.25" customHeight="1">
      <c r="A25" s="4">
        <v>2003.0</v>
      </c>
      <c r="B25" s="10">
        <v>456180.16</v>
      </c>
      <c r="C25" s="10">
        <v>469813.87</v>
      </c>
      <c r="D25" s="10">
        <v>513686.77</v>
      </c>
      <c r="E25" s="10">
        <v>501380.08</v>
      </c>
      <c r="F25" s="10">
        <v>486303.62</v>
      </c>
      <c r="G25" s="10">
        <v>469311.39</v>
      </c>
      <c r="H25" s="10">
        <v>449626.8</v>
      </c>
      <c r="I25" s="10">
        <v>462352.08</v>
      </c>
      <c r="J25" s="10">
        <v>454752.23</v>
      </c>
      <c r="K25" s="10">
        <v>503368.1</v>
      </c>
      <c r="L25" s="10">
        <v>507682.04</v>
      </c>
      <c r="M25" s="10">
        <v>499057.86</v>
      </c>
      <c r="N25" s="11">
        <f t="shared" si="1"/>
        <v>5773515</v>
      </c>
    </row>
    <row r="26" ht="14.25" customHeight="1">
      <c r="A26" s="4">
        <v>2004.0</v>
      </c>
      <c r="B26" s="10">
        <v>488660.635</v>
      </c>
      <c r="C26" s="10">
        <v>513711.365</v>
      </c>
      <c r="D26" s="10">
        <v>507299.415</v>
      </c>
      <c r="E26" s="10">
        <v>524743.2579999999</v>
      </c>
      <c r="F26" s="10">
        <v>508202.21499999997</v>
      </c>
      <c r="G26" s="10">
        <v>474715.386</v>
      </c>
      <c r="H26" s="10">
        <v>492159.81100000005</v>
      </c>
      <c r="I26" s="10">
        <v>480769.915</v>
      </c>
      <c r="J26" s="10">
        <v>473945.086</v>
      </c>
      <c r="K26" s="10">
        <v>548527.16</v>
      </c>
      <c r="L26" s="10">
        <v>494934.754</v>
      </c>
      <c r="M26" s="10">
        <v>546746.0</v>
      </c>
      <c r="N26" s="11">
        <f t="shared" si="1"/>
        <v>6054415</v>
      </c>
    </row>
    <row r="27" ht="14.25" customHeight="1">
      <c r="A27" s="4">
        <v>2005.0</v>
      </c>
      <c r="B27" s="10">
        <v>499163.46404961945</v>
      </c>
      <c r="C27" s="10">
        <v>499883.5817689708</v>
      </c>
      <c r="D27" s="10">
        <v>520319.175057561</v>
      </c>
      <c r="E27" s="10">
        <v>529814.6168853458</v>
      </c>
      <c r="F27" s="10">
        <v>504516.1622385029</v>
      </c>
      <c r="G27" s="10">
        <v>484295.2599273891</v>
      </c>
      <c r="H27" s="10">
        <v>492580.83260315546</v>
      </c>
      <c r="I27" s="10">
        <v>487981.64985788584</v>
      </c>
      <c r="J27" s="10">
        <v>477697.7110418608</v>
      </c>
      <c r="K27" s="10">
        <v>540434.2033908183</v>
      </c>
      <c r="L27" s="10">
        <v>513498.8787962898</v>
      </c>
      <c r="M27" s="10">
        <v>537652.4643826006</v>
      </c>
      <c r="N27" s="11">
        <f t="shared" si="1"/>
        <v>6087838</v>
      </c>
    </row>
    <row r="28" ht="14.25" customHeight="1">
      <c r="A28" s="4">
        <v>2006.0</v>
      </c>
      <c r="B28" s="10">
        <v>508151.0</v>
      </c>
      <c r="C28" s="10">
        <v>520959.0</v>
      </c>
      <c r="D28" s="10">
        <v>541606.4488157331</v>
      </c>
      <c r="E28" s="10">
        <v>561197.7429625517</v>
      </c>
      <c r="F28" s="10">
        <v>526777.6368648196</v>
      </c>
      <c r="G28" s="10">
        <v>507534.34171353886</v>
      </c>
      <c r="H28" s="10">
        <v>503657.2829602264</v>
      </c>
      <c r="I28" s="10">
        <v>485006.8563990106</v>
      </c>
      <c r="J28" s="10">
        <v>484945.1059758576</v>
      </c>
      <c r="K28" s="10">
        <v>535994.5843082622</v>
      </c>
      <c r="L28" s="10">
        <v>514839.4640987504</v>
      </c>
      <c r="M28" s="10">
        <v>549009.5359012496</v>
      </c>
      <c r="N28" s="11">
        <f t="shared" si="1"/>
        <v>6239679</v>
      </c>
    </row>
    <row r="29" ht="14.25" customHeight="1">
      <c r="A29" s="4">
        <v>2007.0</v>
      </c>
      <c r="B29" s="10">
        <v>537241.9655354869</v>
      </c>
      <c r="C29" s="10">
        <v>502857.8697006716</v>
      </c>
      <c r="D29" s="10">
        <v>546745.033392156</v>
      </c>
      <c r="E29" s="10">
        <v>561130.8095650444</v>
      </c>
      <c r="F29" s="10">
        <v>514790.1622526768</v>
      </c>
      <c r="G29" s="10">
        <v>495060.3141187688</v>
      </c>
      <c r="H29" s="10">
        <v>498120.8454351956</v>
      </c>
      <c r="I29" s="10">
        <v>507237.5868888023</v>
      </c>
      <c r="J29" s="10">
        <v>504555.1725305793</v>
      </c>
      <c r="K29" s="10">
        <v>534354.8886733471</v>
      </c>
      <c r="L29" s="10">
        <v>523935.0095173017</v>
      </c>
      <c r="M29" s="10">
        <v>569888.3423899696</v>
      </c>
      <c r="N29" s="11">
        <f t="shared" si="1"/>
        <v>6295918</v>
      </c>
    </row>
    <row r="30" ht="14.25" customHeight="1">
      <c r="A30" s="4">
        <v>2008.0</v>
      </c>
      <c r="B30" s="10">
        <v>549594.5445633045</v>
      </c>
      <c r="C30" s="10">
        <v>541669.0606215126</v>
      </c>
      <c r="D30" s="10">
        <v>569382.4098711333</v>
      </c>
      <c r="E30" s="10">
        <v>573256.1675990118</v>
      </c>
      <c r="F30" s="10">
        <v>552017.8188135216</v>
      </c>
      <c r="G30" s="10">
        <v>514110.66053065326</v>
      </c>
      <c r="H30" s="10">
        <v>538024.629978159</v>
      </c>
      <c r="I30" s="10">
        <v>531219.1962458141</v>
      </c>
      <c r="J30" s="10">
        <v>512806.51177688973</v>
      </c>
      <c r="K30" s="10">
        <v>558801.076626198</v>
      </c>
      <c r="L30" s="10">
        <v>551465.5896715071</v>
      </c>
      <c r="M30" s="10">
        <v>589337.3337022949</v>
      </c>
      <c r="N30" s="11">
        <f t="shared" si="1"/>
        <v>6581685</v>
      </c>
    </row>
    <row r="31" ht="14.25" customHeight="1">
      <c r="A31" s="4">
        <v>2009.0</v>
      </c>
      <c r="B31" s="10">
        <v>558362.875690905</v>
      </c>
      <c r="C31" s="10">
        <v>532346.1411270116</v>
      </c>
      <c r="D31" s="10">
        <v>566201.9831820833</v>
      </c>
      <c r="E31" s="10">
        <v>587009.4714555852</v>
      </c>
      <c r="F31" s="10">
        <v>568924.5260684696</v>
      </c>
      <c r="G31" s="10">
        <v>531979.0024759452</v>
      </c>
      <c r="H31" s="10">
        <v>560710.2789138887</v>
      </c>
      <c r="I31" s="10">
        <v>548480.5151461412</v>
      </c>
      <c r="J31" s="10">
        <v>519928.981246703</v>
      </c>
      <c r="K31" s="10">
        <v>587619.4877813875</v>
      </c>
      <c r="L31" s="10">
        <v>558265.7210583144</v>
      </c>
      <c r="M31" s="10">
        <v>588722.0158535652</v>
      </c>
      <c r="N31" s="11">
        <f t="shared" si="1"/>
        <v>6708551</v>
      </c>
    </row>
    <row r="32" ht="14.25" customHeight="1">
      <c r="A32" s="4">
        <v>2010.0</v>
      </c>
      <c r="B32" s="10">
        <v>551806.9863955426</v>
      </c>
      <c r="C32" s="10">
        <v>545026.9610613856</v>
      </c>
      <c r="D32" s="10">
        <v>579102.1080301319</v>
      </c>
      <c r="E32" s="10">
        <v>606255.7070076951</v>
      </c>
      <c r="F32" s="10">
        <v>578429.2964317133</v>
      </c>
      <c r="G32" s="10">
        <v>550942.7621379446</v>
      </c>
      <c r="H32" s="10">
        <v>579834.1531370955</v>
      </c>
      <c r="I32" s="10">
        <v>567596.0257984914</v>
      </c>
      <c r="J32" s="10">
        <v>532444.9196434176</v>
      </c>
      <c r="K32" s="10">
        <v>588136.910470861</v>
      </c>
      <c r="L32" s="10">
        <v>560997.1698857215</v>
      </c>
      <c r="M32" s="10">
        <v>604244.0</v>
      </c>
      <c r="N32" s="11">
        <f t="shared" si="1"/>
        <v>6844817</v>
      </c>
    </row>
    <row r="33" ht="14.25" customHeight="1">
      <c r="A33" s="4">
        <v>2011.0</v>
      </c>
      <c r="B33" s="10">
        <v>588565.02343953</v>
      </c>
      <c r="C33" s="10">
        <v>558638.3900421751</v>
      </c>
      <c r="D33" s="10">
        <v>617752.9760745255</v>
      </c>
      <c r="E33" s="10">
        <v>610884.9365181009</v>
      </c>
      <c r="F33" s="10">
        <v>583268.6739256685</v>
      </c>
      <c r="G33" s="10">
        <v>561400.137883974</v>
      </c>
      <c r="H33" s="10">
        <v>589914.516357712</v>
      </c>
      <c r="I33" s="10">
        <v>570640.4471435931</v>
      </c>
      <c r="J33" s="10">
        <v>549060.7747029066</v>
      </c>
      <c r="K33" s="10">
        <v>613456.7569114214</v>
      </c>
      <c r="L33" s="10">
        <v>573663.709637343</v>
      </c>
      <c r="M33" s="10">
        <v>627249.6573630497</v>
      </c>
      <c r="N33" s="11">
        <f t="shared" si="1"/>
        <v>7044496</v>
      </c>
    </row>
    <row r="34" ht="14.25" customHeight="1">
      <c r="A34" s="4">
        <v>2012.0</v>
      </c>
      <c r="B34" s="10">
        <v>594262.0</v>
      </c>
      <c r="C34" s="10">
        <v>581655.0177684359</v>
      </c>
      <c r="D34" s="10">
        <v>608418.5409833199</v>
      </c>
      <c r="E34" s="10">
        <v>607165.7338597606</v>
      </c>
      <c r="F34" s="10">
        <v>603533.6987340001</v>
      </c>
      <c r="G34" s="10">
        <v>577015.6212210652</v>
      </c>
      <c r="H34" s="10">
        <v>602358.3874334182</v>
      </c>
      <c r="I34" s="10">
        <v>582399.1653615953</v>
      </c>
      <c r="J34" s="10">
        <v>566241.605366073</v>
      </c>
      <c r="K34" s="10">
        <v>614837.3056834717</v>
      </c>
      <c r="L34" s="10">
        <v>598682.0753354272</v>
      </c>
      <c r="M34" s="10">
        <v>615034.8482534329</v>
      </c>
      <c r="N34" s="11">
        <f t="shared" si="1"/>
        <v>7151604</v>
      </c>
    </row>
    <row r="35" ht="14.25" customHeight="1">
      <c r="A35" s="4">
        <v>2013.0</v>
      </c>
      <c r="B35" s="10">
        <v>590412.2108006792</v>
      </c>
      <c r="C35" s="10">
        <v>555375.1408103411</v>
      </c>
      <c r="D35" s="10">
        <v>639428.1476986057</v>
      </c>
      <c r="E35" s="10">
        <v>614537.500690374</v>
      </c>
      <c r="F35" s="10">
        <v>616139.8309125098</v>
      </c>
      <c r="G35" s="10">
        <v>586795.7272209706</v>
      </c>
      <c r="H35" s="10">
        <v>616851.4627197976</v>
      </c>
      <c r="I35" s="10">
        <v>598809.5497973097</v>
      </c>
      <c r="J35" s="10">
        <v>565508.6229971412</v>
      </c>
      <c r="K35" s="10">
        <v>630749.5573947415</v>
      </c>
      <c r="L35" s="10">
        <v>616964.2576079338</v>
      </c>
      <c r="M35" s="10">
        <v>637099.9913495957</v>
      </c>
      <c r="N35" s="11">
        <f t="shared" si="1"/>
        <v>7268672</v>
      </c>
    </row>
    <row r="36" ht="14.25" customHeight="1">
      <c r="A36" s="4">
        <v>2014.0</v>
      </c>
      <c r="B36" s="10">
        <v>623479.15864971</v>
      </c>
      <c r="C36" s="10">
        <v>600338.2832524941</v>
      </c>
      <c r="D36" s="10">
        <v>677386.1911130487</v>
      </c>
      <c r="E36" s="10">
        <v>637616.9676312411</v>
      </c>
      <c r="F36" s="10">
        <v>650974.0209493872</v>
      </c>
      <c r="G36" s="10">
        <v>613313.0012970773</v>
      </c>
      <c r="H36" s="10">
        <v>636170.5634289641</v>
      </c>
      <c r="I36" s="10">
        <v>626310.3727462079</v>
      </c>
      <c r="J36" s="10">
        <v>595539.4409318694</v>
      </c>
      <c r="K36" s="10">
        <v>653833.574371083</v>
      </c>
      <c r="L36" s="10">
        <v>614633.0102966803</v>
      </c>
      <c r="M36" s="10">
        <v>651905.4153322367</v>
      </c>
      <c r="N36" s="11">
        <f t="shared" si="1"/>
        <v>7581500</v>
      </c>
    </row>
    <row r="37" ht="14.25" customHeight="1">
      <c r="A37" s="4">
        <v>2015.0</v>
      </c>
      <c r="B37" s="10">
        <v>638449.679009645</v>
      </c>
      <c r="C37" s="10">
        <v>623259.2809821704</v>
      </c>
      <c r="D37" s="10">
        <v>658509.0400081846</v>
      </c>
      <c r="E37" s="10">
        <v>657851.0860445297</v>
      </c>
      <c r="F37" s="10">
        <v>663873.3603615611</v>
      </c>
      <c r="G37" s="10">
        <v>614326.5535939093</v>
      </c>
      <c r="H37" s="10">
        <v>661697.9432438834</v>
      </c>
      <c r="I37" s="10">
        <v>652155.7109937776</v>
      </c>
      <c r="J37" s="10">
        <v>612306.0318846529</v>
      </c>
      <c r="K37" s="10">
        <v>678415.8117083478</v>
      </c>
      <c r="L37" s="10">
        <v>634651.8191760075</v>
      </c>
      <c r="M37" s="10">
        <v>685329.6829933309</v>
      </c>
      <c r="N37" s="11">
        <f t="shared" si="1"/>
        <v>7780826</v>
      </c>
    </row>
    <row r="38" ht="14.25" customHeight="1">
      <c r="A38" s="4">
        <v>2016.0</v>
      </c>
      <c r="B38" s="10">
        <v>647245.5950748585</v>
      </c>
      <c r="C38" s="10">
        <v>668399.4267842185</v>
      </c>
      <c r="D38" s="10">
        <v>671057.3746805886</v>
      </c>
      <c r="E38" s="10">
        <v>680733.9147721559</v>
      </c>
      <c r="F38" s="10">
        <v>664709.6886881784</v>
      </c>
      <c r="G38" s="10">
        <v>639254.6784710074</v>
      </c>
      <c r="H38" s="10">
        <v>688842.7167349965</v>
      </c>
      <c r="I38" s="10">
        <v>659190.2410853636</v>
      </c>
      <c r="J38" s="10">
        <v>627700.6463515932</v>
      </c>
      <c r="K38" s="10">
        <v>702134.4480904934</v>
      </c>
      <c r="L38" s="10">
        <v>657523.698617533</v>
      </c>
      <c r="M38" s="10">
        <v>710736.5706490129</v>
      </c>
      <c r="N38" s="11">
        <f t="shared" si="1"/>
        <v>8017529</v>
      </c>
    </row>
    <row r="39" ht="14.25" customHeight="1">
      <c r="A39" s="4">
        <v>2017.0</v>
      </c>
      <c r="B39" s="10">
        <v>675621.0</v>
      </c>
      <c r="C39" s="10">
        <v>657141.0</v>
      </c>
      <c r="D39" s="10">
        <v>679489.6838754271</v>
      </c>
      <c r="E39" s="10">
        <v>706634.1882467337</v>
      </c>
      <c r="F39" s="10">
        <v>678931.7183185937</v>
      </c>
      <c r="G39" s="10">
        <v>644422.9637219898</v>
      </c>
      <c r="H39" s="10">
        <v>689406.2394061266</v>
      </c>
      <c r="I39" s="10">
        <v>677182.7507103174</v>
      </c>
      <c r="J39" s="10">
        <v>641748.2344702905</v>
      </c>
      <c r="K39" s="10">
        <v>694971.2212505213</v>
      </c>
      <c r="L39" s="10">
        <v>693640.4771887406</v>
      </c>
      <c r="M39" s="10">
        <v>727255.5228112594</v>
      </c>
      <c r="N39" s="11">
        <f t="shared" si="1"/>
        <v>8166445</v>
      </c>
    </row>
    <row r="40" ht="14.25" customHeight="1">
      <c r="A40" s="4">
        <v>2018.0</v>
      </c>
      <c r="B40" s="10">
        <v>705216.3361507241</v>
      </c>
      <c r="C40" s="10">
        <v>671116.1994624572</v>
      </c>
      <c r="D40" s="10">
        <v>728836.0312474961</v>
      </c>
      <c r="E40" s="10">
        <v>727131.9797882376</v>
      </c>
      <c r="F40" s="10">
        <v>709620.4401732521</v>
      </c>
      <c r="G40" s="10">
        <v>666812.7268989959</v>
      </c>
      <c r="H40" s="10">
        <v>723532.2862788369</v>
      </c>
      <c r="I40" s="10">
        <v>684420.8006286757</v>
      </c>
      <c r="J40" s="10">
        <v>669692.663126603</v>
      </c>
      <c r="K40" s="10">
        <v>739106.5175463586</v>
      </c>
      <c r="L40" s="10">
        <v>687275.4625085319</v>
      </c>
      <c r="M40" s="10">
        <v>740618.5561898308</v>
      </c>
      <c r="N40" s="11">
        <f t="shared" si="1"/>
        <v>8453380</v>
      </c>
    </row>
    <row r="41" ht="14.25" customHeight="1">
      <c r="A41" s="4">
        <v>2019.0</v>
      </c>
      <c r="B41" s="10">
        <v>716720.0940020983</v>
      </c>
      <c r="C41" s="10">
        <v>690172.3583722145</v>
      </c>
      <c r="D41" s="10">
        <v>746106.2624504059</v>
      </c>
      <c r="E41" s="10">
        <v>739128.2851752813</v>
      </c>
      <c r="F41" s="10">
        <v>692515.4398912371</v>
      </c>
      <c r="G41" s="10">
        <v>690005.0660170089</v>
      </c>
      <c r="H41" s="10">
        <v>731350.60915291</v>
      </c>
      <c r="I41" s="10">
        <v>700851.8348935962</v>
      </c>
      <c r="J41" s="10">
        <v>659822.422624462</v>
      </c>
      <c r="K41" s="10">
        <v>747569.0683650457</v>
      </c>
      <c r="L41" s="10">
        <v>706251.0839990227</v>
      </c>
      <c r="M41" s="10">
        <v>751981.4750567174</v>
      </c>
      <c r="N41" s="11">
        <f t="shared" si="1"/>
        <v>8572474</v>
      </c>
    </row>
    <row r="42" ht="14.25" customHeight="1">
      <c r="A42" s="4">
        <v>2020.0</v>
      </c>
      <c r="B42" s="10">
        <v>732833.3043951583</v>
      </c>
      <c r="C42" s="10">
        <v>741675.1314287498</v>
      </c>
      <c r="D42" s="10">
        <v>380199.5641760919</v>
      </c>
      <c r="E42" s="10">
        <v>2.0</v>
      </c>
      <c r="F42" s="10">
        <v>19.707653897444494</v>
      </c>
      <c r="G42" s="10">
        <v>142683.29234610256</v>
      </c>
      <c r="H42" s="10">
        <v>561570.0800521792</v>
      </c>
      <c r="I42" s="10">
        <v>546963.1070426977</v>
      </c>
      <c r="J42" s="10">
        <v>526139.2806346322</v>
      </c>
      <c r="K42" s="10">
        <v>598066.532270491</v>
      </c>
      <c r="L42" s="10">
        <v>39.651887771300565</v>
      </c>
      <c r="M42" s="10">
        <v>64.34811222869943</v>
      </c>
      <c r="N42" s="11">
        <f t="shared" si="1"/>
        <v>4230256</v>
      </c>
    </row>
    <row r="43" ht="14.25" customHeight="1">
      <c r="A43" s="4">
        <v>2021.0</v>
      </c>
      <c r="B43" s="10">
        <v>93.82857045955839</v>
      </c>
      <c r="C43" s="10">
        <v>74.0</v>
      </c>
      <c r="D43" s="10">
        <v>105.92574002632712</v>
      </c>
      <c r="E43" s="10">
        <v>9.96153392269537</v>
      </c>
      <c r="F43" s="10">
        <v>234324.58943059517</v>
      </c>
      <c r="G43" s="10">
        <v>637017.1479963403</v>
      </c>
      <c r="H43" s="10">
        <v>725722.9323190298</v>
      </c>
      <c r="I43" s="10">
        <v>698291.6144096261</v>
      </c>
      <c r="J43" s="10">
        <v>637249.0365077077</v>
      </c>
      <c r="K43" s="10">
        <v>695301.450348268</v>
      </c>
      <c r="L43" s="10">
        <v>693142.5131440243</v>
      </c>
      <c r="M43" s="10">
        <v>721705.0</v>
      </c>
      <c r="N43" s="11">
        <f t="shared" si="1"/>
        <v>5043038</v>
      </c>
    </row>
    <row r="44" ht="14.25" customHeight="1">
      <c r="A44" s="4">
        <v>2022.0</v>
      </c>
      <c r="B44" s="10">
        <v>679835.5898271801</v>
      </c>
      <c r="C44" s="10">
        <v>691034.3673458385</v>
      </c>
      <c r="D44" s="10">
        <v>715638.2833302192</v>
      </c>
      <c r="E44" s="10">
        <v>718916.2197270062</v>
      </c>
      <c r="F44" s="10">
        <v>708138.539769756</v>
      </c>
      <c r="G44" s="10">
        <v>658037.073613698</v>
      </c>
      <c r="H44" s="10">
        <v>724526.7206467446</v>
      </c>
      <c r="I44" s="10">
        <v>695823.7185431763</v>
      </c>
      <c r="J44" s="10">
        <v>664372.7683854237</v>
      </c>
      <c r="K44" s="10">
        <v>737637.6282338715</v>
      </c>
      <c r="L44" s="10">
        <v>687165.3320286252</v>
      </c>
      <c r="M44" s="10">
        <v>722980.7585484607</v>
      </c>
      <c r="N44" s="11">
        <f t="shared" si="1"/>
        <v>8404107</v>
      </c>
    </row>
    <row r="45" ht="14.25" customHeight="1">
      <c r="A45" s="4">
        <v>2023.0</v>
      </c>
      <c r="B45" s="10">
        <v>664342.0</v>
      </c>
      <c r="C45" s="10">
        <v>671045.0</v>
      </c>
      <c r="D45" s="10">
        <v>720668.6441461283</v>
      </c>
      <c r="E45" s="10">
        <v>740398.9876299825</v>
      </c>
      <c r="F45" s="10">
        <v>709185.1198614608</v>
      </c>
      <c r="G45" s="10">
        <v>652750.0520748012</v>
      </c>
      <c r="H45" s="10">
        <v>688917.3152104024</v>
      </c>
      <c r="I45" s="10">
        <v>685368.9070528462</v>
      </c>
      <c r="J45" s="10">
        <v>658757.5794201237</v>
      </c>
      <c r="K45" s="10">
        <v>726900.394604255</v>
      </c>
      <c r="L45" s="10">
        <v>682695.1222237097</v>
      </c>
      <c r="M45" s="10">
        <v>735090.8777762903</v>
      </c>
      <c r="N45" s="11">
        <f t="shared" si="1"/>
        <v>8336120</v>
      </c>
    </row>
    <row r="46" ht="14.25" customHeight="1">
      <c r="A46" s="4">
        <v>2024.0</v>
      </c>
      <c r="B46" s="10">
        <v>726353.4696325258</v>
      </c>
      <c r="C46" s="10">
        <v>716213.1906771513</v>
      </c>
      <c r="D46" s="10">
        <v>740335.2012549406</v>
      </c>
      <c r="E46" s="10">
        <v>737364.1384353823</v>
      </c>
      <c r="F46" s="10">
        <v>730198.1738160303</v>
      </c>
      <c r="G46" s="10">
        <v>686742.7210899862</v>
      </c>
      <c r="H46" s="10">
        <v>709270.338604348</v>
      </c>
      <c r="I46" s="10">
        <v>701171.2375925945</v>
      </c>
      <c r="J46" s="10">
        <v>663485.3246767467</v>
      </c>
      <c r="K46" s="10">
        <v>726187.3449779348</v>
      </c>
      <c r="L46" s="10">
        <v>694846.4649051011</v>
      </c>
      <c r="M46" s="10">
        <v>743464.3943372585</v>
      </c>
      <c r="N46" s="11">
        <f t="shared" si="1"/>
        <v>8575632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0"/>
  </cols>
  <sheetData>
    <row r="1">
      <c r="A1" s="12" t="s">
        <v>0</v>
      </c>
      <c r="B1" s="13">
        <v>1993.0</v>
      </c>
      <c r="C1" s="13">
        <v>1994.0</v>
      </c>
      <c r="D1" s="13">
        <v>1995.0</v>
      </c>
      <c r="E1" s="13">
        <v>1996.0</v>
      </c>
      <c r="F1" s="13">
        <v>1997.0</v>
      </c>
      <c r="G1" s="13">
        <v>1998.0</v>
      </c>
      <c r="H1" s="13">
        <v>1999.0</v>
      </c>
      <c r="I1" s="13">
        <v>2000.0</v>
      </c>
      <c r="J1" s="13">
        <v>2001.0</v>
      </c>
      <c r="K1" s="13">
        <v>2002.0</v>
      </c>
      <c r="L1" s="13">
        <v>2003.0</v>
      </c>
      <c r="M1" s="13">
        <v>2004.0</v>
      </c>
      <c r="N1" s="13">
        <v>2005.0</v>
      </c>
      <c r="O1" s="13">
        <v>2006.0</v>
      </c>
      <c r="P1" s="13">
        <v>2007.0</v>
      </c>
      <c r="Q1" s="13">
        <v>2008.0</v>
      </c>
      <c r="R1" s="13">
        <v>2009.0</v>
      </c>
      <c r="S1" s="13">
        <v>2010.0</v>
      </c>
      <c r="T1" s="13">
        <v>2011.0</v>
      </c>
      <c r="U1" s="13">
        <v>2012.0</v>
      </c>
      <c r="V1" s="13">
        <v>2013.0</v>
      </c>
      <c r="W1" s="13">
        <v>2014.0</v>
      </c>
      <c r="X1" s="13">
        <v>2015.0</v>
      </c>
      <c r="Y1" s="13">
        <v>2016.0</v>
      </c>
      <c r="Z1" s="13">
        <v>2017.0</v>
      </c>
      <c r="AA1" s="13">
        <v>2018.0</v>
      </c>
      <c r="AB1" s="13">
        <v>2019.0</v>
      </c>
      <c r="AC1" s="13">
        <v>2020.0</v>
      </c>
      <c r="AD1" s="13">
        <v>2021.0</v>
      </c>
      <c r="AE1" s="13">
        <v>2022.0</v>
      </c>
      <c r="AF1" s="13">
        <v>2023.0</v>
      </c>
      <c r="AG1" s="13">
        <v>2024.0</v>
      </c>
    </row>
    <row r="2">
      <c r="A2" s="14" t="s">
        <v>16</v>
      </c>
      <c r="B2" s="15"/>
      <c r="C2" s="15"/>
      <c r="D2" s="16">
        <v>1.5</v>
      </c>
      <c r="E2" s="16">
        <v>0.9</v>
      </c>
      <c r="F2" s="15"/>
      <c r="G2" s="15"/>
      <c r="H2" s="15"/>
      <c r="I2" s="15"/>
      <c r="J2" s="16">
        <v>1.1</v>
      </c>
      <c r="K2" s="16">
        <v>0.5</v>
      </c>
      <c r="L2" s="15"/>
      <c r="M2" s="15"/>
      <c r="N2" s="15"/>
      <c r="O2" s="16">
        <v>1.3</v>
      </c>
      <c r="P2" s="16">
        <v>1.3</v>
      </c>
      <c r="Q2" s="16">
        <v>0.4</v>
      </c>
      <c r="R2" s="17"/>
      <c r="S2" s="15"/>
      <c r="T2" s="15"/>
      <c r="U2" s="16">
        <v>1.4</v>
      </c>
      <c r="V2" s="16">
        <v>0.5</v>
      </c>
      <c r="W2" s="18"/>
      <c r="X2" s="18"/>
      <c r="Y2" s="18"/>
      <c r="Z2" s="19">
        <v>1.5</v>
      </c>
      <c r="AA2" s="19">
        <v>1.7</v>
      </c>
      <c r="AB2" s="19">
        <v>0.7</v>
      </c>
      <c r="AC2" s="18"/>
      <c r="AD2" s="20"/>
      <c r="AE2" s="20"/>
      <c r="AF2" s="21">
        <v>1.5</v>
      </c>
      <c r="AG2" s="21">
        <v>1.3</v>
      </c>
    </row>
    <row r="3">
      <c r="A3" s="14" t="s">
        <v>17</v>
      </c>
      <c r="B3" s="16">
        <v>1.6</v>
      </c>
      <c r="C3" s="16">
        <v>1.2</v>
      </c>
      <c r="D3" s="16">
        <v>2.5</v>
      </c>
      <c r="E3" s="16">
        <v>3.0</v>
      </c>
      <c r="F3" s="16">
        <v>2.5</v>
      </c>
      <c r="G3" s="16">
        <v>2.8</v>
      </c>
      <c r="H3" s="16">
        <v>2.2</v>
      </c>
      <c r="I3" s="16">
        <v>1.7</v>
      </c>
      <c r="J3" s="16">
        <v>4.5</v>
      </c>
      <c r="K3" s="16">
        <v>4.8</v>
      </c>
      <c r="L3" s="16">
        <v>4.1</v>
      </c>
      <c r="M3" s="16">
        <v>3.4</v>
      </c>
      <c r="N3" s="16">
        <v>1.7</v>
      </c>
      <c r="O3" s="16">
        <v>3.5</v>
      </c>
      <c r="P3" s="16">
        <v>4.6</v>
      </c>
      <c r="Q3" s="16">
        <v>4.2</v>
      </c>
      <c r="R3" s="22">
        <v>3.0</v>
      </c>
      <c r="S3" s="16">
        <v>3.4</v>
      </c>
      <c r="T3" s="16">
        <v>1.7</v>
      </c>
      <c r="U3" s="16">
        <v>3.7</v>
      </c>
      <c r="V3" s="16">
        <v>4.1</v>
      </c>
      <c r="W3" s="22">
        <v>5.8</v>
      </c>
      <c r="X3" s="22">
        <v>4.4</v>
      </c>
      <c r="Y3" s="22">
        <v>3.5</v>
      </c>
      <c r="Z3" s="22">
        <v>3.5</v>
      </c>
      <c r="AA3" s="22">
        <v>5.9</v>
      </c>
      <c r="AB3" s="22">
        <v>5.0</v>
      </c>
      <c r="AC3" s="22">
        <v>4.4</v>
      </c>
      <c r="AD3" s="22">
        <v>0.0</v>
      </c>
      <c r="AE3" s="22">
        <v>1.5</v>
      </c>
      <c r="AF3" s="22">
        <v>3.8</v>
      </c>
      <c r="AG3" s="22">
        <v>4.5</v>
      </c>
    </row>
    <row r="4">
      <c r="A4" s="14" t="s">
        <v>18</v>
      </c>
      <c r="B4" s="16">
        <v>2.2</v>
      </c>
      <c r="C4" s="16">
        <v>2.1</v>
      </c>
      <c r="D4" s="16">
        <v>3.1</v>
      </c>
      <c r="E4" s="16">
        <v>2.7</v>
      </c>
      <c r="F4" s="16">
        <v>2.2</v>
      </c>
      <c r="G4" s="16">
        <v>3.7</v>
      </c>
      <c r="H4" s="16">
        <v>2.7</v>
      </c>
      <c r="I4" s="16">
        <v>3.6</v>
      </c>
      <c r="J4" s="16">
        <v>2.7</v>
      </c>
      <c r="K4" s="16">
        <v>3.1</v>
      </c>
      <c r="L4" s="16">
        <v>2.8</v>
      </c>
      <c r="M4" s="16">
        <v>3.1</v>
      </c>
      <c r="N4" s="16">
        <v>3.4</v>
      </c>
      <c r="O4" s="16">
        <v>3.1</v>
      </c>
      <c r="P4" s="16">
        <v>2.7</v>
      </c>
      <c r="Q4" s="16">
        <v>2.5</v>
      </c>
      <c r="R4" s="16">
        <v>3.1</v>
      </c>
      <c r="S4" s="16">
        <v>3.2</v>
      </c>
      <c r="T4" s="16">
        <v>3.2</v>
      </c>
      <c r="U4" s="16">
        <v>3.3</v>
      </c>
      <c r="V4" s="16">
        <v>2.5</v>
      </c>
      <c r="W4" s="16">
        <v>3.6</v>
      </c>
      <c r="X4" s="16">
        <v>2.8</v>
      </c>
      <c r="Y4" s="16">
        <v>3.5</v>
      </c>
      <c r="Z4" s="16">
        <v>3.3</v>
      </c>
      <c r="AA4" s="16">
        <v>3.2</v>
      </c>
      <c r="AB4" s="16">
        <v>3.7</v>
      </c>
      <c r="AC4" s="16">
        <v>2.7</v>
      </c>
      <c r="AD4" s="16">
        <v>0.0</v>
      </c>
      <c r="AE4" s="16">
        <v>2.7</v>
      </c>
      <c r="AF4" s="16">
        <v>3.3</v>
      </c>
      <c r="AG4" s="16">
        <v>2.5</v>
      </c>
    </row>
    <row r="5">
      <c r="A5" s="14" t="s">
        <v>19</v>
      </c>
      <c r="B5" s="16">
        <v>2.7</v>
      </c>
      <c r="C5" s="16">
        <v>2.2</v>
      </c>
      <c r="D5" s="16">
        <v>2.6</v>
      </c>
      <c r="E5" s="16">
        <v>2.5</v>
      </c>
      <c r="F5" s="16">
        <v>2.3</v>
      </c>
      <c r="G5" s="16">
        <v>4.2</v>
      </c>
      <c r="H5" s="16">
        <v>2.8</v>
      </c>
      <c r="I5" s="16">
        <v>3.3</v>
      </c>
      <c r="J5" s="16">
        <v>3.7</v>
      </c>
      <c r="K5" s="16">
        <v>3.1</v>
      </c>
      <c r="L5" s="16">
        <v>2.8</v>
      </c>
      <c r="M5" s="16">
        <v>3.3</v>
      </c>
      <c r="N5" s="16">
        <v>3.1</v>
      </c>
      <c r="O5" s="16">
        <v>3.4</v>
      </c>
      <c r="P5" s="16">
        <v>3.1</v>
      </c>
      <c r="Q5" s="16">
        <v>3.2</v>
      </c>
      <c r="R5" s="16">
        <v>3.5</v>
      </c>
      <c r="S5" s="16">
        <v>4.1</v>
      </c>
      <c r="T5" s="16">
        <v>3.1</v>
      </c>
      <c r="U5" s="16">
        <v>3.7</v>
      </c>
      <c r="V5" s="16">
        <v>3.3</v>
      </c>
      <c r="W5" s="16">
        <v>3.7</v>
      </c>
      <c r="X5" s="16">
        <v>3.6</v>
      </c>
      <c r="Y5" s="16">
        <v>3.5</v>
      </c>
      <c r="Z5" s="16">
        <v>3.8</v>
      </c>
      <c r="AA5" s="16">
        <v>3.4</v>
      </c>
      <c r="AB5" s="16">
        <v>3.8</v>
      </c>
      <c r="AC5" s="16">
        <v>3.1</v>
      </c>
      <c r="AD5" s="16">
        <v>0.0</v>
      </c>
      <c r="AE5" s="16">
        <v>2.4</v>
      </c>
      <c r="AF5" s="16">
        <v>3.0</v>
      </c>
      <c r="AG5" s="16">
        <v>2.5</v>
      </c>
    </row>
    <row r="6">
      <c r="A6" s="14" t="s">
        <v>20</v>
      </c>
      <c r="B6" s="16">
        <v>2.6</v>
      </c>
      <c r="C6" s="16">
        <v>2.2</v>
      </c>
      <c r="D6" s="16">
        <v>2.4</v>
      </c>
      <c r="E6" s="16">
        <v>2.4</v>
      </c>
      <c r="F6" s="16">
        <v>2.7</v>
      </c>
      <c r="G6" s="16">
        <v>4.2</v>
      </c>
      <c r="H6" s="16">
        <v>2.8</v>
      </c>
      <c r="I6" s="16">
        <v>3.3</v>
      </c>
      <c r="J6" s="16">
        <v>3.7</v>
      </c>
      <c r="K6" s="16">
        <v>3.3</v>
      </c>
      <c r="L6" s="16">
        <v>3.0</v>
      </c>
      <c r="M6" s="16">
        <v>3.2</v>
      </c>
      <c r="N6" s="16">
        <v>3.3</v>
      </c>
      <c r="O6" s="16">
        <v>3.1</v>
      </c>
      <c r="P6" s="16">
        <v>3.3</v>
      </c>
      <c r="Q6" s="16">
        <v>3.4</v>
      </c>
      <c r="R6" s="16">
        <v>3.6</v>
      </c>
      <c r="S6" s="16">
        <v>4.5</v>
      </c>
      <c r="T6" s="16">
        <v>3.4</v>
      </c>
      <c r="U6" s="16">
        <v>4.0</v>
      </c>
      <c r="V6" s="16">
        <v>3.4</v>
      </c>
      <c r="W6" s="16">
        <v>3.4</v>
      </c>
      <c r="X6" s="16">
        <v>4.0</v>
      </c>
      <c r="Y6" s="16">
        <v>3.3</v>
      </c>
      <c r="Z6" s="16">
        <v>4.4</v>
      </c>
      <c r="AA6" s="16">
        <v>3.5</v>
      </c>
      <c r="AB6" s="16">
        <v>3.9</v>
      </c>
      <c r="AC6" s="16">
        <v>3.3</v>
      </c>
      <c r="AD6" s="16">
        <v>0.0</v>
      </c>
      <c r="AE6" s="16">
        <v>2.2</v>
      </c>
      <c r="AF6" s="16">
        <v>3.2</v>
      </c>
      <c r="AG6" s="16">
        <v>2.5</v>
      </c>
    </row>
    <row r="7">
      <c r="A7" s="14" t="s">
        <v>21</v>
      </c>
      <c r="B7" s="16">
        <v>2.5</v>
      </c>
      <c r="C7" s="16">
        <v>2.3</v>
      </c>
      <c r="D7" s="16">
        <v>3.0</v>
      </c>
      <c r="E7" s="16">
        <v>3.0</v>
      </c>
      <c r="F7" s="16">
        <v>2.7</v>
      </c>
      <c r="G7" s="16">
        <v>3.9</v>
      </c>
      <c r="H7" s="16">
        <v>2.8</v>
      </c>
      <c r="I7" s="16">
        <v>3.2</v>
      </c>
      <c r="J7" s="16">
        <v>5.0</v>
      </c>
      <c r="K7" s="16">
        <v>5.6</v>
      </c>
      <c r="L7" s="16">
        <v>3.9</v>
      </c>
      <c r="M7" s="16">
        <v>3.7</v>
      </c>
      <c r="N7" s="16">
        <v>3.2</v>
      </c>
      <c r="O7" s="16">
        <v>6.5</v>
      </c>
      <c r="P7" s="16">
        <v>3.2</v>
      </c>
      <c r="Q7" s="16">
        <v>5.2</v>
      </c>
      <c r="R7" s="16">
        <v>3.5</v>
      </c>
      <c r="S7" s="16">
        <v>4.8</v>
      </c>
      <c r="T7" s="16">
        <v>3.5</v>
      </c>
      <c r="U7" s="16">
        <v>3.8</v>
      </c>
      <c r="V7" s="16">
        <v>3.5</v>
      </c>
      <c r="W7" s="16">
        <v>3.5</v>
      </c>
      <c r="X7" s="16">
        <v>3.5</v>
      </c>
      <c r="Y7" s="16">
        <v>3.8</v>
      </c>
      <c r="Z7" s="16">
        <v>5.5</v>
      </c>
      <c r="AA7" s="16">
        <v>4.8</v>
      </c>
      <c r="AB7" s="16">
        <v>4.9</v>
      </c>
      <c r="AC7" s="16">
        <v>3.1</v>
      </c>
      <c r="AD7" s="16">
        <v>0.0</v>
      </c>
      <c r="AE7" s="16">
        <v>2.1</v>
      </c>
      <c r="AF7" s="16">
        <v>4.1</v>
      </c>
      <c r="AG7" s="16">
        <v>2.5</v>
      </c>
    </row>
    <row r="8">
      <c r="A8" s="14" t="s">
        <v>22</v>
      </c>
      <c r="B8" s="16">
        <v>2.8</v>
      </c>
      <c r="C8" s="16">
        <v>2.8</v>
      </c>
      <c r="D8" s="16">
        <v>3.7</v>
      </c>
      <c r="E8" s="16">
        <v>3.1</v>
      </c>
      <c r="F8" s="16">
        <v>2.9</v>
      </c>
      <c r="G8" s="16">
        <v>4.3</v>
      </c>
      <c r="H8" s="16">
        <v>4.9</v>
      </c>
      <c r="I8" s="16">
        <v>3.9</v>
      </c>
      <c r="J8" s="16">
        <v>6.3</v>
      </c>
      <c r="K8" s="16">
        <v>6.9</v>
      </c>
      <c r="L8" s="16">
        <v>4.9</v>
      </c>
      <c r="M8" s="16">
        <v>4.3</v>
      </c>
      <c r="N8" s="16">
        <v>3.8</v>
      </c>
      <c r="O8" s="16">
        <v>5.6</v>
      </c>
      <c r="P8" s="16">
        <v>3.8</v>
      </c>
      <c r="Q8" s="16">
        <v>4.2</v>
      </c>
      <c r="R8" s="16">
        <v>4.5</v>
      </c>
      <c r="S8" s="16">
        <v>5.0</v>
      </c>
      <c r="T8" s="16">
        <v>4.7</v>
      </c>
      <c r="U8" s="16">
        <v>4.1</v>
      </c>
      <c r="V8" s="16">
        <v>3.1</v>
      </c>
      <c r="W8" s="16">
        <v>3.6</v>
      </c>
      <c r="X8" s="16">
        <v>4.2</v>
      </c>
      <c r="Y8" s="16">
        <v>5.3</v>
      </c>
      <c r="Z8" s="16">
        <v>6.8</v>
      </c>
      <c r="AA8" s="16">
        <v>5.4</v>
      </c>
      <c r="AB8" s="16">
        <v>5.7</v>
      </c>
      <c r="AC8" s="16">
        <v>3.6</v>
      </c>
      <c r="AD8" s="16">
        <v>0.0</v>
      </c>
      <c r="AE8" s="16">
        <v>2.6</v>
      </c>
      <c r="AF8" s="16">
        <v>4.5</v>
      </c>
      <c r="AG8" s="16">
        <v>3.4</v>
      </c>
    </row>
    <row r="9">
      <c r="A9" s="14" t="s">
        <v>23</v>
      </c>
      <c r="B9" s="16">
        <v>2.9</v>
      </c>
      <c r="C9" s="16">
        <v>2.9</v>
      </c>
      <c r="D9" s="16">
        <v>3.6</v>
      </c>
      <c r="E9" s="16">
        <v>3.3</v>
      </c>
      <c r="F9" s="16">
        <v>3.4</v>
      </c>
      <c r="G9" s="16">
        <v>5.9</v>
      </c>
      <c r="H9" s="16">
        <v>4.9</v>
      </c>
      <c r="I9" s="16">
        <v>4.6</v>
      </c>
      <c r="J9" s="16">
        <v>5.9</v>
      </c>
      <c r="K9" s="16">
        <v>6.2</v>
      </c>
      <c r="L9" s="16">
        <v>5.0</v>
      </c>
      <c r="M9" s="16">
        <v>5.1</v>
      </c>
      <c r="N9" s="16">
        <v>4.5</v>
      </c>
      <c r="O9" s="16">
        <v>5.7</v>
      </c>
      <c r="P9" s="16">
        <v>6.3</v>
      </c>
      <c r="Q9" s="16">
        <v>4.5</v>
      </c>
      <c r="R9" s="16">
        <v>5.0</v>
      </c>
      <c r="S9" s="16">
        <v>5.1</v>
      </c>
      <c r="T9" s="16">
        <v>5.2</v>
      </c>
      <c r="U9" s="16">
        <v>4.5</v>
      </c>
      <c r="V9" s="16">
        <v>3.3</v>
      </c>
      <c r="W9" s="16">
        <v>4.5</v>
      </c>
      <c r="X9" s="16">
        <v>6.7</v>
      </c>
      <c r="Y9" s="16">
        <v>7.0</v>
      </c>
      <c r="Z9" s="16">
        <v>6.6</v>
      </c>
      <c r="AA9" s="16">
        <v>6.3</v>
      </c>
      <c r="AB9" s="16">
        <v>6.0</v>
      </c>
      <c r="AC9" s="16">
        <v>4.7</v>
      </c>
      <c r="AD9" s="16">
        <v>0.0</v>
      </c>
      <c r="AE9" s="16">
        <v>3.2</v>
      </c>
      <c r="AF9" s="16">
        <v>4.9</v>
      </c>
      <c r="AG9" s="16">
        <v>4.0</v>
      </c>
    </row>
    <row r="10">
      <c r="A10" s="14" t="s">
        <v>24</v>
      </c>
      <c r="B10" s="16">
        <v>3.1</v>
      </c>
      <c r="C10" s="16">
        <v>3.2</v>
      </c>
      <c r="D10" s="16">
        <v>3.6</v>
      </c>
      <c r="E10" s="16">
        <v>3.6</v>
      </c>
      <c r="F10" s="16">
        <v>3.2</v>
      </c>
      <c r="G10" s="16">
        <v>5.7</v>
      </c>
      <c r="H10" s="16">
        <v>5.0</v>
      </c>
      <c r="I10" s="16">
        <v>4.9</v>
      </c>
      <c r="J10" s="16">
        <v>5.2</v>
      </c>
      <c r="K10" s="16">
        <v>5.0</v>
      </c>
      <c r="L10" s="16">
        <v>4.9</v>
      </c>
      <c r="M10" s="16">
        <v>5.5</v>
      </c>
      <c r="N10" s="16">
        <v>4.7</v>
      </c>
      <c r="O10" s="16">
        <v>5.0</v>
      </c>
      <c r="P10" s="16">
        <v>6.3</v>
      </c>
      <c r="Q10" s="16">
        <v>5.3</v>
      </c>
      <c r="R10" s="16">
        <v>5.3</v>
      </c>
      <c r="S10" s="16">
        <v>5.7</v>
      </c>
      <c r="T10" s="16">
        <v>6.0</v>
      </c>
      <c r="U10" s="16">
        <v>4.6</v>
      </c>
      <c r="V10" s="16">
        <v>4.2</v>
      </c>
      <c r="W10" s="16">
        <v>4.8</v>
      </c>
      <c r="X10" s="16">
        <v>6.8</v>
      </c>
      <c r="Y10" s="16">
        <v>6.9</v>
      </c>
      <c r="Z10" s="16">
        <v>6.0</v>
      </c>
      <c r="AA10" s="16">
        <v>5.8</v>
      </c>
      <c r="AB10" s="16">
        <v>5.3</v>
      </c>
      <c r="AC10" s="16">
        <v>4.8</v>
      </c>
      <c r="AD10" s="16">
        <v>0.0</v>
      </c>
      <c r="AE10" s="16">
        <v>4.3</v>
      </c>
      <c r="AF10" s="16">
        <v>4.5</v>
      </c>
      <c r="AG10" s="16">
        <v>4.4</v>
      </c>
    </row>
    <row r="11">
      <c r="A11" s="14" t="s">
        <v>25</v>
      </c>
      <c r="B11" s="16">
        <v>3.2</v>
      </c>
      <c r="C11" s="16">
        <v>3.1</v>
      </c>
      <c r="D11" s="16">
        <v>3.3</v>
      </c>
      <c r="E11" s="16">
        <v>3.8</v>
      </c>
      <c r="F11" s="16">
        <v>3.1</v>
      </c>
      <c r="G11" s="16">
        <v>5.1</v>
      </c>
      <c r="H11" s="16">
        <v>3.8</v>
      </c>
      <c r="I11" s="16">
        <v>3.8</v>
      </c>
      <c r="J11" s="16">
        <v>4.9</v>
      </c>
      <c r="K11" s="16">
        <v>3.8</v>
      </c>
      <c r="L11" s="16">
        <v>4.9</v>
      </c>
      <c r="M11" s="16">
        <v>4.5</v>
      </c>
      <c r="N11" s="16">
        <v>3.9</v>
      </c>
      <c r="O11" s="16">
        <v>3.6</v>
      </c>
      <c r="P11" s="16">
        <v>4.9</v>
      </c>
      <c r="Q11" s="16">
        <v>7.6</v>
      </c>
      <c r="R11" s="16">
        <v>4.8</v>
      </c>
      <c r="S11" s="16">
        <v>4.9</v>
      </c>
      <c r="T11" s="16">
        <v>6.1</v>
      </c>
      <c r="U11" s="16">
        <v>4.4</v>
      </c>
      <c r="V11" s="16">
        <v>4.7</v>
      </c>
      <c r="W11" s="16">
        <v>6.8</v>
      </c>
      <c r="X11" s="16">
        <v>5.8</v>
      </c>
      <c r="Y11" s="16">
        <v>6.8</v>
      </c>
      <c r="Z11" s="16">
        <v>5.1</v>
      </c>
      <c r="AA11" s="16">
        <v>6.2</v>
      </c>
      <c r="AB11" s="16">
        <v>4.9</v>
      </c>
      <c r="AC11" s="16">
        <v>4.3</v>
      </c>
      <c r="AD11" s="16">
        <v>0.0</v>
      </c>
      <c r="AE11" s="16">
        <v>3.1</v>
      </c>
      <c r="AF11" s="16">
        <v>4.0</v>
      </c>
      <c r="AG11" s="16">
        <v>4.5</v>
      </c>
    </row>
    <row r="12">
      <c r="A12" s="14" t="s">
        <v>26</v>
      </c>
      <c r="B12" s="16">
        <v>2.8</v>
      </c>
      <c r="C12" s="16">
        <v>2.8</v>
      </c>
      <c r="D12" s="16">
        <v>2.5</v>
      </c>
      <c r="E12" s="16">
        <v>3.1</v>
      </c>
      <c r="F12" s="16">
        <v>2.5</v>
      </c>
      <c r="G12" s="16">
        <v>4.2</v>
      </c>
      <c r="H12" s="16">
        <v>3.1</v>
      </c>
      <c r="I12" s="16">
        <v>3.3</v>
      </c>
      <c r="J12" s="16">
        <v>3.8</v>
      </c>
      <c r="K12" s="16">
        <v>3.1</v>
      </c>
      <c r="L12" s="16">
        <v>3.1</v>
      </c>
      <c r="M12" s="16">
        <v>3.6</v>
      </c>
      <c r="N12" s="16">
        <v>3.1</v>
      </c>
      <c r="O12" s="16">
        <v>3.2</v>
      </c>
      <c r="P12" s="16">
        <v>3.4</v>
      </c>
      <c r="Q12" s="16">
        <v>6.4</v>
      </c>
      <c r="R12" s="16">
        <v>4.4</v>
      </c>
      <c r="S12" s="16">
        <v>3.6</v>
      </c>
      <c r="T12" s="16">
        <v>4.6</v>
      </c>
      <c r="U12" s="16">
        <v>3.4</v>
      </c>
      <c r="V12" s="16">
        <v>4.3</v>
      </c>
      <c r="W12" s="16">
        <v>4.8</v>
      </c>
      <c r="X12" s="16">
        <v>3.6</v>
      </c>
      <c r="Y12" s="16">
        <v>5.1</v>
      </c>
      <c r="Z12" s="16">
        <v>4.1</v>
      </c>
      <c r="AA12" s="16">
        <v>4.6</v>
      </c>
      <c r="AB12" s="16">
        <v>4.8</v>
      </c>
      <c r="AC12" s="16">
        <v>3.2</v>
      </c>
      <c r="AD12" s="16">
        <v>0.0</v>
      </c>
      <c r="AE12" s="16">
        <v>3.3</v>
      </c>
      <c r="AF12" s="16">
        <v>3.6</v>
      </c>
      <c r="AG12" s="16">
        <v>3.7</v>
      </c>
    </row>
    <row r="13">
      <c r="A13" s="14" t="s">
        <v>27</v>
      </c>
      <c r="B13" s="16">
        <v>2.3</v>
      </c>
      <c r="C13" s="16">
        <v>2.7</v>
      </c>
      <c r="D13" s="16">
        <v>2.3</v>
      </c>
      <c r="E13" s="16">
        <v>2.7</v>
      </c>
      <c r="F13" s="16">
        <v>3.0</v>
      </c>
      <c r="G13" s="16">
        <v>3.3</v>
      </c>
      <c r="H13" s="16">
        <v>2.9</v>
      </c>
      <c r="I13" s="16">
        <v>2.7</v>
      </c>
      <c r="J13" s="16">
        <v>3.7</v>
      </c>
      <c r="K13" s="16">
        <v>3.6</v>
      </c>
      <c r="L13" s="16">
        <v>3.9</v>
      </c>
      <c r="M13" s="16">
        <v>4.2</v>
      </c>
      <c r="N13" s="16">
        <v>2.9</v>
      </c>
      <c r="O13" s="16">
        <v>4.2</v>
      </c>
      <c r="P13" s="16">
        <v>4.5</v>
      </c>
      <c r="Q13" s="16">
        <v>7.1</v>
      </c>
      <c r="R13" s="16">
        <v>3.0</v>
      </c>
      <c r="S13" s="16">
        <v>3.6</v>
      </c>
      <c r="T13" s="16">
        <v>4.0</v>
      </c>
      <c r="U13" s="16">
        <v>4.6</v>
      </c>
      <c r="V13" s="16">
        <v>5.1</v>
      </c>
      <c r="W13" s="16">
        <v>5.4</v>
      </c>
      <c r="X13" s="16">
        <v>3.1</v>
      </c>
      <c r="Y13" s="16">
        <v>3.8</v>
      </c>
      <c r="Z13" s="16">
        <v>4.8</v>
      </c>
      <c r="AA13" s="16">
        <v>5.2</v>
      </c>
      <c r="AB13" s="16">
        <v>5.1</v>
      </c>
      <c r="AC13" s="16">
        <v>1.0</v>
      </c>
      <c r="AD13" s="16">
        <v>0.0</v>
      </c>
      <c r="AE13" s="16">
        <v>3.0</v>
      </c>
      <c r="AF13" s="16">
        <v>4.1</v>
      </c>
      <c r="AG13" s="16">
        <v>2.7</v>
      </c>
    </row>
    <row r="14">
      <c r="A14" s="14" t="s">
        <v>28</v>
      </c>
      <c r="B14" s="16">
        <v>2.3</v>
      </c>
      <c r="C14" s="16">
        <v>2.5</v>
      </c>
      <c r="D14" s="16">
        <v>2.0</v>
      </c>
      <c r="E14" s="16">
        <v>2.3</v>
      </c>
      <c r="F14" s="16">
        <v>2.7</v>
      </c>
      <c r="G14" s="16">
        <v>2.9</v>
      </c>
      <c r="H14" s="16">
        <v>2.7</v>
      </c>
      <c r="I14" s="16">
        <v>3.9</v>
      </c>
      <c r="J14" s="16">
        <v>4.2</v>
      </c>
      <c r="K14" s="16">
        <v>2.8</v>
      </c>
      <c r="L14" s="16">
        <v>3.1</v>
      </c>
      <c r="M14" s="16">
        <v>3.1</v>
      </c>
      <c r="N14" s="16">
        <v>3.8</v>
      </c>
      <c r="O14" s="16">
        <v>2.8</v>
      </c>
      <c r="P14" s="16">
        <v>3.5</v>
      </c>
      <c r="Q14" s="16">
        <v>5.4</v>
      </c>
      <c r="R14" s="16">
        <v>4.9</v>
      </c>
      <c r="S14" s="16">
        <v>5.0</v>
      </c>
      <c r="T14" s="16">
        <v>4.0</v>
      </c>
      <c r="U14" s="16">
        <v>2.9</v>
      </c>
      <c r="V14" s="16">
        <v>3.3</v>
      </c>
      <c r="W14" s="16">
        <v>3.7</v>
      </c>
      <c r="X14" s="16">
        <v>4.8</v>
      </c>
      <c r="Y14" s="16">
        <v>4.4</v>
      </c>
      <c r="Z14" s="16">
        <v>3.9</v>
      </c>
      <c r="AA14" s="16">
        <v>3.4</v>
      </c>
      <c r="AB14" s="16">
        <v>3.0</v>
      </c>
      <c r="AC14" s="16">
        <v>0.0</v>
      </c>
      <c r="AD14" s="16">
        <v>0.0</v>
      </c>
      <c r="AE14" s="16">
        <v>3.8</v>
      </c>
      <c r="AF14" s="16">
        <v>3.0</v>
      </c>
      <c r="AG14" s="16">
        <v>3.0</v>
      </c>
    </row>
    <row r="15">
      <c r="A15" s="14" t="s">
        <v>29</v>
      </c>
      <c r="B15" s="16">
        <v>2.1</v>
      </c>
      <c r="C15" s="16">
        <v>2.3</v>
      </c>
      <c r="D15" s="16">
        <v>2.0</v>
      </c>
      <c r="E15" s="16">
        <v>2.8</v>
      </c>
      <c r="F15" s="16">
        <v>3.2</v>
      </c>
      <c r="G15" s="16">
        <v>2.8</v>
      </c>
      <c r="H15" s="16">
        <v>2.8</v>
      </c>
      <c r="I15" s="16">
        <v>2.6</v>
      </c>
      <c r="J15" s="16">
        <v>3.2</v>
      </c>
      <c r="K15" s="16">
        <v>3.1</v>
      </c>
      <c r="L15" s="16">
        <v>3.0</v>
      </c>
      <c r="M15" s="16">
        <v>3.0</v>
      </c>
      <c r="N15" s="16">
        <v>3.4</v>
      </c>
      <c r="O15" s="16">
        <v>3.1</v>
      </c>
      <c r="P15" s="16">
        <v>3.3</v>
      </c>
      <c r="Q15" s="16">
        <v>3.6</v>
      </c>
      <c r="R15" s="16">
        <v>3.6</v>
      </c>
      <c r="S15" s="16">
        <v>4.8</v>
      </c>
      <c r="T15" s="16">
        <v>3.1</v>
      </c>
      <c r="U15" s="16">
        <v>3.0</v>
      </c>
      <c r="V15" s="16">
        <v>3.5</v>
      </c>
      <c r="W15" s="16">
        <v>3.4</v>
      </c>
      <c r="X15" s="16">
        <v>3.6</v>
      </c>
      <c r="Y15" s="16">
        <v>4.6</v>
      </c>
      <c r="Z15" s="16">
        <v>4.2</v>
      </c>
      <c r="AA15" s="16">
        <v>4.0</v>
      </c>
      <c r="AB15" s="16">
        <v>2.7</v>
      </c>
      <c r="AC15" s="16">
        <v>0.0</v>
      </c>
      <c r="AD15" s="16">
        <v>0.0</v>
      </c>
      <c r="AE15" s="16">
        <v>2.0</v>
      </c>
      <c r="AF15" s="16">
        <v>2.9</v>
      </c>
      <c r="AG15" s="16">
        <v>3.0</v>
      </c>
    </row>
    <row r="16">
      <c r="A16" s="14" t="s">
        <v>30</v>
      </c>
      <c r="B16" s="16">
        <v>2.3</v>
      </c>
      <c r="C16" s="16">
        <v>2.8</v>
      </c>
      <c r="D16" s="16">
        <v>2.2</v>
      </c>
      <c r="E16" s="16">
        <v>2.8</v>
      </c>
      <c r="F16" s="16">
        <v>2.9</v>
      </c>
      <c r="G16" s="16">
        <v>3.6</v>
      </c>
      <c r="H16" s="16">
        <v>2.7</v>
      </c>
      <c r="I16" s="16">
        <v>5.1</v>
      </c>
      <c r="J16" s="16">
        <v>4.5</v>
      </c>
      <c r="K16" s="16">
        <v>3.5</v>
      </c>
      <c r="L16" s="16">
        <v>3.0</v>
      </c>
      <c r="M16" s="16">
        <v>3.5</v>
      </c>
      <c r="N16" s="16">
        <v>3.0</v>
      </c>
      <c r="O16" s="16">
        <v>4.9</v>
      </c>
      <c r="P16" s="16">
        <v>2.9</v>
      </c>
      <c r="Q16" s="16">
        <v>4.0</v>
      </c>
      <c r="R16" s="16">
        <v>3.5</v>
      </c>
      <c r="S16" s="16">
        <v>4.9</v>
      </c>
      <c r="T16" s="16">
        <v>2.8</v>
      </c>
      <c r="U16" s="16">
        <v>5.0</v>
      </c>
      <c r="V16" s="16">
        <v>2.8</v>
      </c>
      <c r="W16" s="16">
        <v>3.2</v>
      </c>
      <c r="X16" s="16">
        <v>4.9</v>
      </c>
      <c r="Y16" s="16">
        <v>3.7</v>
      </c>
      <c r="Z16" s="16">
        <v>3.7</v>
      </c>
      <c r="AA16" s="16">
        <v>3.5</v>
      </c>
      <c r="AB16" s="16">
        <v>3.8</v>
      </c>
      <c r="AC16" s="16">
        <v>0.0</v>
      </c>
      <c r="AD16" s="16">
        <v>0.0</v>
      </c>
      <c r="AE16" s="16">
        <v>3.3</v>
      </c>
      <c r="AF16" s="16">
        <v>4.5</v>
      </c>
      <c r="AG16" s="16">
        <v>2.6</v>
      </c>
    </row>
    <row r="17">
      <c r="A17" s="14" t="s">
        <v>31</v>
      </c>
      <c r="B17" s="16">
        <v>2.9</v>
      </c>
      <c r="C17" s="16">
        <v>2.8</v>
      </c>
      <c r="D17" s="16">
        <v>3.1</v>
      </c>
      <c r="E17" s="16">
        <v>2.8</v>
      </c>
      <c r="F17" s="16">
        <v>3.1</v>
      </c>
      <c r="G17" s="16">
        <v>4.5</v>
      </c>
      <c r="H17" s="16">
        <v>2.9</v>
      </c>
      <c r="I17" s="16">
        <v>5.0</v>
      </c>
      <c r="J17" s="16">
        <v>4.1</v>
      </c>
      <c r="K17" s="16">
        <v>4.5</v>
      </c>
      <c r="L17" s="16">
        <v>3.0</v>
      </c>
      <c r="M17" s="16">
        <v>4.8</v>
      </c>
      <c r="N17" s="16">
        <v>4.1</v>
      </c>
      <c r="O17" s="16">
        <v>5.2</v>
      </c>
      <c r="P17" s="16">
        <v>2.8</v>
      </c>
      <c r="Q17" s="16">
        <v>4.3</v>
      </c>
      <c r="R17" s="16">
        <v>4.7</v>
      </c>
      <c r="S17" s="16">
        <v>4.4</v>
      </c>
      <c r="T17" s="16">
        <v>2.5</v>
      </c>
      <c r="U17" s="16">
        <v>4.9</v>
      </c>
      <c r="V17" s="16">
        <v>2.9</v>
      </c>
      <c r="W17" s="16">
        <v>3.7</v>
      </c>
      <c r="X17" s="16">
        <v>3.4</v>
      </c>
      <c r="Y17" s="16">
        <v>4.5</v>
      </c>
      <c r="Z17" s="16">
        <v>5.5</v>
      </c>
      <c r="AA17" s="16">
        <v>4.3</v>
      </c>
      <c r="AB17" s="16">
        <v>3.9</v>
      </c>
      <c r="AC17" s="16">
        <v>0.0</v>
      </c>
      <c r="AD17" s="16">
        <v>0.0</v>
      </c>
      <c r="AE17" s="16">
        <v>3.3</v>
      </c>
      <c r="AF17" s="16">
        <v>4.7</v>
      </c>
      <c r="AG17" s="16">
        <v>2.5</v>
      </c>
    </row>
    <row r="18">
      <c r="A18" s="14" t="s">
        <v>32</v>
      </c>
      <c r="B18" s="16">
        <v>2.6</v>
      </c>
      <c r="C18" s="16">
        <v>2.9</v>
      </c>
      <c r="D18" s="16">
        <v>3.3</v>
      </c>
      <c r="E18" s="16">
        <v>2.7</v>
      </c>
      <c r="F18" s="16">
        <v>3.3</v>
      </c>
      <c r="G18" s="16">
        <v>4.9</v>
      </c>
      <c r="H18" s="16">
        <v>3.2</v>
      </c>
      <c r="I18" s="16">
        <v>5.1</v>
      </c>
      <c r="J18" s="16">
        <v>3.7</v>
      </c>
      <c r="K18" s="16">
        <v>3.0</v>
      </c>
      <c r="L18" s="16">
        <v>3.0</v>
      </c>
      <c r="M18" s="16">
        <v>4.7</v>
      </c>
      <c r="N18" s="16">
        <v>4.1</v>
      </c>
      <c r="O18" s="16">
        <v>4.2</v>
      </c>
      <c r="P18" s="16">
        <v>2.3</v>
      </c>
      <c r="Q18" s="16">
        <v>4.0</v>
      </c>
      <c r="R18" s="16">
        <v>4.5</v>
      </c>
      <c r="S18" s="16">
        <v>4.1</v>
      </c>
      <c r="T18" s="16">
        <v>3.3</v>
      </c>
      <c r="U18" s="16">
        <v>4.3</v>
      </c>
      <c r="V18" s="16">
        <v>4.1</v>
      </c>
      <c r="W18" s="16">
        <v>5.4</v>
      </c>
      <c r="X18" s="16">
        <v>3.5</v>
      </c>
      <c r="Y18" s="16">
        <v>4.6</v>
      </c>
      <c r="Z18" s="16">
        <v>3.8</v>
      </c>
      <c r="AA18" s="16">
        <v>2.9</v>
      </c>
      <c r="AB18" s="16">
        <v>3.4</v>
      </c>
      <c r="AC18" s="16">
        <v>0.0</v>
      </c>
      <c r="AD18" s="16">
        <v>0.0</v>
      </c>
      <c r="AE18" s="16">
        <v>3.2</v>
      </c>
      <c r="AF18" s="16">
        <v>4.6</v>
      </c>
      <c r="AG18" s="16">
        <v>2.9</v>
      </c>
    </row>
    <row r="19">
      <c r="A19" s="14" t="s">
        <v>33</v>
      </c>
      <c r="B19" s="16">
        <v>2.8</v>
      </c>
      <c r="C19" s="16">
        <v>2.6</v>
      </c>
      <c r="D19" s="16">
        <v>2.6</v>
      </c>
      <c r="E19" s="16">
        <v>2.6</v>
      </c>
      <c r="F19" s="16">
        <v>2.5</v>
      </c>
      <c r="G19" s="16">
        <v>3.5</v>
      </c>
      <c r="H19" s="16">
        <v>2.6</v>
      </c>
      <c r="I19" s="16">
        <v>4.9</v>
      </c>
      <c r="J19" s="16">
        <v>4.2</v>
      </c>
      <c r="K19" s="16">
        <v>3.0</v>
      </c>
      <c r="L19" s="16">
        <v>2.6</v>
      </c>
      <c r="M19" s="16">
        <v>3.6</v>
      </c>
      <c r="N19" s="16">
        <v>3.7</v>
      </c>
      <c r="O19" s="16">
        <v>5.7</v>
      </c>
      <c r="P19" s="16">
        <v>3.2</v>
      </c>
      <c r="Q19" s="16">
        <v>2.7</v>
      </c>
      <c r="R19" s="16">
        <v>3.9</v>
      </c>
      <c r="S19" s="16">
        <v>4.0</v>
      </c>
      <c r="T19" s="16">
        <v>3.5</v>
      </c>
      <c r="U19" s="16">
        <v>6.1</v>
      </c>
      <c r="V19" s="16">
        <v>6.0</v>
      </c>
      <c r="W19" s="16">
        <v>5.7</v>
      </c>
      <c r="X19" s="16">
        <v>5.0</v>
      </c>
      <c r="Y19" s="16">
        <v>4.2</v>
      </c>
      <c r="Z19" s="16">
        <v>4.8</v>
      </c>
      <c r="AA19" s="16">
        <v>6.4</v>
      </c>
      <c r="AB19" s="16">
        <v>6.3</v>
      </c>
      <c r="AC19" s="16">
        <v>0.0</v>
      </c>
      <c r="AD19" s="16">
        <v>0.0</v>
      </c>
      <c r="AE19" s="16">
        <v>3.5</v>
      </c>
      <c r="AF19" s="16">
        <v>3.8</v>
      </c>
      <c r="AG19" s="16">
        <v>3.3</v>
      </c>
    </row>
    <row r="20">
      <c r="A20" s="14" t="s">
        <v>34</v>
      </c>
      <c r="B20" s="16">
        <v>2.5</v>
      </c>
      <c r="C20" s="16">
        <v>1.8</v>
      </c>
      <c r="D20" s="16">
        <v>1.5</v>
      </c>
      <c r="E20" s="16">
        <v>2.2</v>
      </c>
      <c r="F20" s="16">
        <v>2.3</v>
      </c>
      <c r="G20" s="16">
        <v>3.9</v>
      </c>
      <c r="H20" s="16">
        <v>2.0</v>
      </c>
      <c r="I20" s="16">
        <v>3.5</v>
      </c>
      <c r="J20" s="16">
        <v>3.4</v>
      </c>
      <c r="K20" s="16">
        <v>2.9</v>
      </c>
      <c r="L20" s="16">
        <v>3.3</v>
      </c>
      <c r="M20" s="16">
        <v>3.4</v>
      </c>
      <c r="N20" s="16">
        <v>2.5</v>
      </c>
      <c r="O20" s="16">
        <v>4.8</v>
      </c>
      <c r="P20" s="16">
        <v>4.7</v>
      </c>
      <c r="Q20" s="16">
        <v>3.1</v>
      </c>
      <c r="R20" s="16">
        <v>3.8</v>
      </c>
      <c r="S20" s="16">
        <v>4.7</v>
      </c>
      <c r="T20" s="16">
        <v>3.9</v>
      </c>
      <c r="U20" s="16">
        <v>4.8</v>
      </c>
      <c r="V20" s="16">
        <v>4.4</v>
      </c>
      <c r="W20" s="16">
        <v>6.3</v>
      </c>
      <c r="X20" s="16">
        <v>4.8</v>
      </c>
      <c r="Y20" s="16">
        <v>4.0</v>
      </c>
      <c r="Z20" s="16">
        <v>3.8</v>
      </c>
      <c r="AA20" s="16">
        <v>3.5</v>
      </c>
      <c r="AB20" s="16">
        <v>4.8</v>
      </c>
      <c r="AC20" s="16">
        <v>0.0</v>
      </c>
      <c r="AD20" s="16">
        <v>0.0</v>
      </c>
      <c r="AE20" s="16">
        <v>2.4</v>
      </c>
      <c r="AF20" s="16">
        <v>3.7</v>
      </c>
      <c r="AG20" s="16">
        <v>4.0</v>
      </c>
    </row>
    <row r="21">
      <c r="A21" s="14" t="s">
        <v>35</v>
      </c>
      <c r="B21" s="16">
        <v>2.1</v>
      </c>
      <c r="C21" s="16">
        <v>1.8</v>
      </c>
      <c r="D21" s="16">
        <v>1.8</v>
      </c>
      <c r="E21" s="16">
        <v>2.3</v>
      </c>
      <c r="F21" s="16">
        <v>3.9</v>
      </c>
      <c r="G21" s="16">
        <v>2.5</v>
      </c>
      <c r="H21" s="16">
        <v>1.7</v>
      </c>
      <c r="I21" s="16">
        <v>2.6</v>
      </c>
      <c r="J21" s="16">
        <v>2.0</v>
      </c>
      <c r="K21" s="16">
        <v>2.9</v>
      </c>
      <c r="L21" s="16">
        <v>2.8</v>
      </c>
      <c r="M21" s="16">
        <v>3.5</v>
      </c>
      <c r="N21" s="16">
        <v>3.1</v>
      </c>
      <c r="O21" s="16">
        <v>3.0</v>
      </c>
      <c r="P21" s="16">
        <v>2.6</v>
      </c>
      <c r="Q21" s="16">
        <v>2.4</v>
      </c>
      <c r="R21" s="16">
        <v>3.5</v>
      </c>
      <c r="S21" s="16">
        <v>3.8</v>
      </c>
      <c r="T21" s="16">
        <v>3.6</v>
      </c>
      <c r="U21" s="16">
        <v>3.1</v>
      </c>
      <c r="V21" s="16">
        <v>3.7</v>
      </c>
      <c r="W21" s="16">
        <v>5.0</v>
      </c>
      <c r="X21" s="16">
        <v>2.8</v>
      </c>
      <c r="Y21" s="16">
        <v>3.0</v>
      </c>
      <c r="Z21" s="16">
        <v>2.8</v>
      </c>
      <c r="AA21" s="16">
        <v>3.7</v>
      </c>
      <c r="AB21" s="16">
        <v>4.0</v>
      </c>
      <c r="AC21" s="16">
        <v>0.0</v>
      </c>
      <c r="AD21" s="16">
        <v>0.0</v>
      </c>
      <c r="AE21" s="16">
        <v>3.2</v>
      </c>
      <c r="AF21" s="16">
        <v>2.6</v>
      </c>
      <c r="AG21" s="16">
        <v>3.8</v>
      </c>
    </row>
    <row r="22">
      <c r="A22" s="14" t="s">
        <v>36</v>
      </c>
      <c r="B22" s="16">
        <v>1.9</v>
      </c>
      <c r="C22" s="16">
        <v>2.1</v>
      </c>
      <c r="D22" s="16">
        <v>1.6</v>
      </c>
      <c r="E22" s="16">
        <v>2.5</v>
      </c>
      <c r="F22" s="16">
        <v>3.1</v>
      </c>
      <c r="G22" s="16">
        <v>1.7</v>
      </c>
      <c r="H22" s="16">
        <v>1.9</v>
      </c>
      <c r="I22" s="16">
        <v>2.1</v>
      </c>
      <c r="J22" s="16">
        <v>2.0</v>
      </c>
      <c r="K22" s="16">
        <v>3.6</v>
      </c>
      <c r="L22" s="16">
        <v>3.9</v>
      </c>
      <c r="M22" s="16">
        <v>3.1</v>
      </c>
      <c r="N22" s="16">
        <v>2.4</v>
      </c>
      <c r="O22" s="16">
        <v>4.1</v>
      </c>
      <c r="P22" s="16">
        <v>3.2</v>
      </c>
      <c r="Q22" s="16">
        <v>2.3</v>
      </c>
      <c r="R22" s="16">
        <v>3.5</v>
      </c>
      <c r="S22" s="16">
        <v>4.6</v>
      </c>
      <c r="T22" s="16">
        <v>3.4</v>
      </c>
      <c r="U22" s="16">
        <v>4.2</v>
      </c>
      <c r="V22" s="16">
        <v>3.9</v>
      </c>
      <c r="W22" s="16">
        <v>3.1</v>
      </c>
      <c r="X22" s="16">
        <v>3.3</v>
      </c>
      <c r="Y22" s="16">
        <v>3.4</v>
      </c>
      <c r="Z22" s="16">
        <v>2.3</v>
      </c>
      <c r="AA22" s="16">
        <v>3.0</v>
      </c>
      <c r="AB22" s="16">
        <v>2.8</v>
      </c>
      <c r="AC22" s="16">
        <v>0.0</v>
      </c>
      <c r="AD22" s="16">
        <v>0.0</v>
      </c>
      <c r="AE22" s="16">
        <v>2.1</v>
      </c>
      <c r="AF22" s="16">
        <v>3.6</v>
      </c>
      <c r="AG22" s="16">
        <v>3.8</v>
      </c>
    </row>
    <row r="23">
      <c r="A23" s="14" t="s">
        <v>37</v>
      </c>
      <c r="B23" s="16">
        <v>2.3</v>
      </c>
      <c r="C23" s="16">
        <v>2.3</v>
      </c>
      <c r="D23" s="16">
        <v>1.8</v>
      </c>
      <c r="E23" s="16">
        <v>2.5</v>
      </c>
      <c r="F23" s="16">
        <v>2.2</v>
      </c>
      <c r="G23" s="16">
        <v>2.3</v>
      </c>
      <c r="H23" s="16">
        <v>2.4</v>
      </c>
      <c r="I23" s="16">
        <v>2.1</v>
      </c>
      <c r="J23" s="16">
        <v>2.3</v>
      </c>
      <c r="K23" s="16">
        <v>2.9</v>
      </c>
      <c r="L23" s="16">
        <v>3.3</v>
      </c>
      <c r="M23" s="16">
        <v>3.3</v>
      </c>
      <c r="N23" s="16">
        <v>4.7</v>
      </c>
      <c r="O23" s="16">
        <v>4.9</v>
      </c>
      <c r="P23" s="16">
        <v>4.5</v>
      </c>
      <c r="Q23" s="16">
        <v>3.1</v>
      </c>
      <c r="R23" s="16">
        <v>3.1</v>
      </c>
      <c r="S23" s="16">
        <v>2.4</v>
      </c>
      <c r="T23" s="16">
        <v>3.7</v>
      </c>
      <c r="U23" s="16">
        <v>2.8</v>
      </c>
      <c r="V23" s="16">
        <v>3.9</v>
      </c>
      <c r="W23" s="16">
        <v>3.7</v>
      </c>
      <c r="X23" s="16">
        <v>2.8</v>
      </c>
      <c r="Y23" s="16">
        <v>3.1</v>
      </c>
      <c r="Z23" s="16">
        <v>2.8</v>
      </c>
      <c r="AA23" s="16">
        <v>2.4</v>
      </c>
      <c r="AB23" s="16">
        <v>2.7</v>
      </c>
      <c r="AC23" s="16">
        <v>0.0</v>
      </c>
      <c r="AD23" s="16">
        <v>2.3</v>
      </c>
      <c r="AE23" s="16">
        <v>1.9</v>
      </c>
      <c r="AF23" s="16">
        <v>2.8</v>
      </c>
      <c r="AG23" s="16">
        <v>3.0</v>
      </c>
    </row>
    <row r="24">
      <c r="A24" s="14" t="s">
        <v>38</v>
      </c>
      <c r="B24" s="16">
        <v>1.9</v>
      </c>
      <c r="C24" s="16">
        <v>1.9</v>
      </c>
      <c r="D24" s="16">
        <v>1.9</v>
      </c>
      <c r="E24" s="16">
        <v>1.7</v>
      </c>
      <c r="F24" s="16">
        <v>1.9</v>
      </c>
      <c r="G24" s="16">
        <v>2.7</v>
      </c>
      <c r="H24" s="16">
        <v>1.5</v>
      </c>
      <c r="I24" s="16">
        <v>2.0</v>
      </c>
      <c r="J24" s="16">
        <v>2.2</v>
      </c>
      <c r="K24" s="16">
        <v>2.1</v>
      </c>
      <c r="L24" s="16">
        <v>2.3</v>
      </c>
      <c r="M24" s="16">
        <v>3.5</v>
      </c>
      <c r="N24" s="16">
        <v>2.6</v>
      </c>
      <c r="O24" s="16">
        <v>3.2</v>
      </c>
      <c r="P24" s="16">
        <v>2.4</v>
      </c>
      <c r="Q24" s="16">
        <v>3.1</v>
      </c>
      <c r="R24" s="16">
        <v>2.5</v>
      </c>
      <c r="S24" s="16">
        <v>2.8</v>
      </c>
      <c r="T24" s="16">
        <v>3.3</v>
      </c>
      <c r="U24" s="16">
        <v>2.8</v>
      </c>
      <c r="V24" s="16">
        <v>3.5</v>
      </c>
      <c r="W24" s="16">
        <v>4.2</v>
      </c>
      <c r="X24" s="16">
        <v>2.4</v>
      </c>
      <c r="Y24" s="16">
        <v>3.1</v>
      </c>
      <c r="Z24" s="16">
        <v>2.9</v>
      </c>
      <c r="AA24" s="16">
        <v>2.2</v>
      </c>
      <c r="AB24" s="16">
        <v>2.9</v>
      </c>
      <c r="AC24" s="16">
        <v>0.0</v>
      </c>
      <c r="AD24" s="16">
        <v>1.3</v>
      </c>
      <c r="AE24" s="16">
        <v>3.0</v>
      </c>
      <c r="AF24" s="16">
        <v>2.5</v>
      </c>
      <c r="AG24" s="16">
        <v>2.9</v>
      </c>
    </row>
    <row r="25">
      <c r="A25" s="14" t="s">
        <v>39</v>
      </c>
      <c r="B25" s="16">
        <v>1.5</v>
      </c>
      <c r="C25" s="16">
        <v>1.7</v>
      </c>
      <c r="D25" s="16">
        <v>1.7</v>
      </c>
      <c r="E25" s="16">
        <v>1.4</v>
      </c>
      <c r="F25" s="16">
        <v>1.8</v>
      </c>
      <c r="G25" s="16">
        <v>1.9</v>
      </c>
      <c r="H25" s="16">
        <v>2.1</v>
      </c>
      <c r="I25" s="16">
        <v>2.1</v>
      </c>
      <c r="J25" s="16">
        <v>2.6</v>
      </c>
      <c r="K25" s="16">
        <v>2.7</v>
      </c>
      <c r="L25" s="16">
        <v>2.2</v>
      </c>
      <c r="M25" s="16">
        <v>4.4</v>
      </c>
      <c r="N25" s="16">
        <v>2.6</v>
      </c>
      <c r="O25" s="16">
        <v>2.1</v>
      </c>
      <c r="P25" s="16">
        <v>2.2</v>
      </c>
      <c r="Q25" s="16">
        <v>2.4</v>
      </c>
      <c r="R25" s="16">
        <v>2.7</v>
      </c>
      <c r="S25" s="16">
        <v>2.5</v>
      </c>
      <c r="T25" s="16">
        <v>4.3</v>
      </c>
      <c r="U25" s="16">
        <v>3.5</v>
      </c>
      <c r="V25" s="16">
        <v>2.7</v>
      </c>
      <c r="W25" s="16">
        <v>2.9</v>
      </c>
      <c r="X25" s="16">
        <v>1.6</v>
      </c>
      <c r="Y25" s="16">
        <v>3.1</v>
      </c>
      <c r="Z25" s="16">
        <v>2.2</v>
      </c>
      <c r="AA25" s="16">
        <v>3.0</v>
      </c>
      <c r="AB25" s="16">
        <v>3.6</v>
      </c>
      <c r="AC25" s="16">
        <v>0.0</v>
      </c>
      <c r="AD25" s="16">
        <v>1.4</v>
      </c>
      <c r="AE25" s="16">
        <v>2.8</v>
      </c>
      <c r="AF25" s="16">
        <v>2.5</v>
      </c>
      <c r="AG25" s="16">
        <v>2.4</v>
      </c>
    </row>
    <row r="26">
      <c r="A26" s="14" t="s">
        <v>40</v>
      </c>
      <c r="B26" s="16">
        <v>2.1</v>
      </c>
      <c r="C26" s="16">
        <v>1.8</v>
      </c>
      <c r="D26" s="16">
        <v>1.5</v>
      </c>
      <c r="E26" s="16">
        <v>1.2</v>
      </c>
      <c r="F26" s="16">
        <v>1.6</v>
      </c>
      <c r="G26" s="16">
        <v>1.9</v>
      </c>
      <c r="H26" s="16">
        <v>1.7</v>
      </c>
      <c r="I26" s="16">
        <v>2.0</v>
      </c>
      <c r="J26" s="16">
        <v>2.2</v>
      </c>
      <c r="K26" s="16">
        <v>2.9</v>
      </c>
      <c r="L26" s="16">
        <v>1.8</v>
      </c>
      <c r="M26" s="16">
        <v>3.6</v>
      </c>
      <c r="N26" s="16">
        <v>2.4</v>
      </c>
      <c r="O26" s="16">
        <v>2.2</v>
      </c>
      <c r="P26" s="16">
        <v>3.3</v>
      </c>
      <c r="Q26" s="16">
        <v>2.5</v>
      </c>
      <c r="R26" s="16">
        <v>2.4</v>
      </c>
      <c r="S26" s="16">
        <v>2.5</v>
      </c>
      <c r="T26" s="16">
        <v>3.6</v>
      </c>
      <c r="U26" s="16">
        <v>2.9</v>
      </c>
      <c r="V26" s="16">
        <v>2.3</v>
      </c>
      <c r="W26" s="16">
        <v>2.0</v>
      </c>
      <c r="X26" s="16">
        <v>3.7</v>
      </c>
      <c r="Y26" s="16">
        <v>2.5</v>
      </c>
      <c r="Z26" s="16">
        <v>2.1</v>
      </c>
      <c r="AA26" s="16">
        <v>2.3</v>
      </c>
      <c r="AB26" s="16">
        <v>2.3</v>
      </c>
      <c r="AC26" s="16">
        <v>0.0</v>
      </c>
      <c r="AD26" s="16">
        <v>1.9</v>
      </c>
      <c r="AE26" s="16">
        <v>2.8</v>
      </c>
      <c r="AF26" s="16">
        <v>2.2</v>
      </c>
      <c r="AG26" s="16">
        <v>2.4</v>
      </c>
    </row>
    <row r="27">
      <c r="A27" s="14" t="s">
        <v>41</v>
      </c>
      <c r="B27" s="16">
        <v>1.5</v>
      </c>
      <c r="C27" s="16">
        <v>1.2</v>
      </c>
      <c r="D27" s="16">
        <v>2.9</v>
      </c>
      <c r="E27" s="16">
        <v>1.5</v>
      </c>
      <c r="F27" s="16">
        <v>1.9</v>
      </c>
      <c r="G27" s="16">
        <v>1.3</v>
      </c>
      <c r="H27" s="16">
        <v>1.5</v>
      </c>
      <c r="I27" s="16">
        <v>1.7</v>
      </c>
      <c r="J27" s="16">
        <v>1.5</v>
      </c>
      <c r="K27" s="16">
        <v>4.9</v>
      </c>
      <c r="L27" s="16">
        <v>4.0</v>
      </c>
      <c r="M27" s="16">
        <v>3.2</v>
      </c>
      <c r="N27" s="16">
        <v>2.2</v>
      </c>
      <c r="O27" s="16">
        <v>4.1</v>
      </c>
      <c r="P27" s="16">
        <v>4.5</v>
      </c>
      <c r="Q27" s="16">
        <v>1.7</v>
      </c>
      <c r="R27" s="16">
        <v>2.2</v>
      </c>
      <c r="S27" s="16">
        <v>2.5</v>
      </c>
      <c r="T27" s="16">
        <v>2.9</v>
      </c>
      <c r="U27" s="16">
        <v>3.5</v>
      </c>
      <c r="V27" s="16">
        <v>3.1</v>
      </c>
      <c r="W27" s="16">
        <v>1.7</v>
      </c>
      <c r="X27" s="16">
        <v>3.0</v>
      </c>
      <c r="Y27" s="16">
        <v>2.2</v>
      </c>
      <c r="Z27" s="16">
        <v>3.4</v>
      </c>
      <c r="AA27" s="16">
        <v>1.7</v>
      </c>
      <c r="AB27" s="16">
        <v>1.9</v>
      </c>
      <c r="AC27" s="16">
        <v>0.2</v>
      </c>
      <c r="AD27" s="16">
        <v>2.1</v>
      </c>
      <c r="AE27" s="16">
        <v>2.1</v>
      </c>
      <c r="AF27" s="16">
        <v>2.0</v>
      </c>
      <c r="AG27" s="16">
        <v>3.4</v>
      </c>
    </row>
    <row r="28">
      <c r="A28" s="14" t="s">
        <v>42</v>
      </c>
      <c r="B28" s="16">
        <v>3.6</v>
      </c>
      <c r="C28" s="16">
        <v>3.0</v>
      </c>
      <c r="D28" s="16">
        <v>1.3</v>
      </c>
      <c r="E28" s="16">
        <v>3.9</v>
      </c>
      <c r="F28" s="16">
        <v>5.6</v>
      </c>
      <c r="G28" s="16">
        <v>4.4</v>
      </c>
      <c r="H28" s="16">
        <v>5.6</v>
      </c>
      <c r="I28" s="16">
        <v>4.9</v>
      </c>
      <c r="J28" s="16">
        <v>4.5</v>
      </c>
      <c r="K28" s="16">
        <v>3.1</v>
      </c>
      <c r="L28" s="16">
        <v>2.1</v>
      </c>
      <c r="M28" s="16">
        <v>6.8</v>
      </c>
      <c r="N28" s="16">
        <v>4.6</v>
      </c>
      <c r="O28" s="16">
        <v>1.8</v>
      </c>
      <c r="P28" s="16">
        <v>2.8</v>
      </c>
      <c r="Q28" s="16">
        <v>3.5</v>
      </c>
      <c r="R28" s="16">
        <v>3.5</v>
      </c>
      <c r="S28" s="16">
        <v>2.5</v>
      </c>
      <c r="T28" s="16">
        <v>2.8</v>
      </c>
      <c r="U28" s="16">
        <v>4.4</v>
      </c>
      <c r="V28" s="16">
        <v>4.5</v>
      </c>
      <c r="W28" s="16">
        <v>3.5</v>
      </c>
      <c r="X28" s="16">
        <v>3.4</v>
      </c>
      <c r="Y28" s="16">
        <v>3.1</v>
      </c>
      <c r="Z28" s="16">
        <v>3.8</v>
      </c>
      <c r="AA28" s="16">
        <v>2.3</v>
      </c>
      <c r="AB28" s="16">
        <v>3.8</v>
      </c>
      <c r="AC28" s="16">
        <v>0.9</v>
      </c>
      <c r="AD28" s="16">
        <v>2.4</v>
      </c>
      <c r="AE28" s="16">
        <v>2.6</v>
      </c>
      <c r="AF28" s="16">
        <v>3.6</v>
      </c>
      <c r="AG28" s="16">
        <v>5.2</v>
      </c>
    </row>
    <row r="29">
      <c r="A29" s="14" t="s">
        <v>43</v>
      </c>
      <c r="B29" s="16">
        <v>1.8</v>
      </c>
      <c r="C29" s="16">
        <v>1.1</v>
      </c>
      <c r="D29" s="16">
        <v>1.4</v>
      </c>
      <c r="E29" s="16">
        <v>2.0</v>
      </c>
      <c r="F29" s="16">
        <v>2.3</v>
      </c>
      <c r="G29" s="16">
        <v>1.8</v>
      </c>
      <c r="H29" s="16">
        <v>2.3</v>
      </c>
      <c r="I29" s="16">
        <v>1.9</v>
      </c>
      <c r="J29" s="16">
        <v>2.7</v>
      </c>
      <c r="K29" s="16">
        <v>3.2</v>
      </c>
      <c r="L29" s="16">
        <v>2.6</v>
      </c>
      <c r="M29" s="16">
        <v>3.7</v>
      </c>
      <c r="N29" s="16">
        <v>2.6</v>
      </c>
      <c r="O29" s="16">
        <v>2.1</v>
      </c>
      <c r="P29" s="16">
        <v>3.3</v>
      </c>
      <c r="Q29" s="16">
        <v>2.8</v>
      </c>
      <c r="R29" s="16">
        <v>5.4</v>
      </c>
      <c r="S29" s="16">
        <v>3.8</v>
      </c>
      <c r="T29" s="16">
        <v>4.0</v>
      </c>
      <c r="U29" s="16">
        <v>4.5</v>
      </c>
      <c r="V29" s="16">
        <v>3.7</v>
      </c>
      <c r="W29" s="16">
        <v>3.8</v>
      </c>
      <c r="X29" s="16">
        <v>4.2</v>
      </c>
      <c r="Y29" s="16">
        <v>4.7</v>
      </c>
      <c r="Z29" s="16">
        <v>3.7</v>
      </c>
      <c r="AA29" s="16">
        <v>3.7</v>
      </c>
      <c r="AB29" s="16">
        <v>4.0</v>
      </c>
      <c r="AC29" s="16">
        <v>1.0</v>
      </c>
      <c r="AD29" s="16">
        <v>4.2</v>
      </c>
      <c r="AE29" s="16">
        <v>3.5</v>
      </c>
      <c r="AF29" s="16">
        <v>3.5</v>
      </c>
      <c r="AG29" s="16">
        <v>4.8</v>
      </c>
    </row>
    <row r="30">
      <c r="A30" s="14" t="s">
        <v>44</v>
      </c>
      <c r="B30" s="16">
        <v>2.2</v>
      </c>
      <c r="C30" s="16">
        <v>1.3</v>
      </c>
      <c r="D30" s="16">
        <v>1.3</v>
      </c>
      <c r="E30" s="16">
        <v>1.5</v>
      </c>
      <c r="F30" s="16">
        <v>1.8</v>
      </c>
      <c r="G30" s="16">
        <v>2.0</v>
      </c>
      <c r="H30" s="16">
        <v>1.9</v>
      </c>
      <c r="I30" s="16">
        <v>2.5</v>
      </c>
      <c r="J30" s="16">
        <v>2.8</v>
      </c>
      <c r="K30" s="16">
        <v>3.3</v>
      </c>
      <c r="L30" s="16">
        <v>1.9</v>
      </c>
      <c r="M30" s="16">
        <v>4.0</v>
      </c>
      <c r="N30" s="16">
        <v>3.6</v>
      </c>
      <c r="O30" s="16">
        <v>2.2</v>
      </c>
      <c r="P30" s="16">
        <v>4.2</v>
      </c>
      <c r="Q30" s="16">
        <v>3.5</v>
      </c>
      <c r="R30" s="16">
        <v>4.3</v>
      </c>
      <c r="S30" s="16">
        <v>4.1</v>
      </c>
      <c r="T30" s="16">
        <v>3.8</v>
      </c>
      <c r="U30" s="16">
        <v>4.0</v>
      </c>
      <c r="V30" s="16">
        <v>2.5</v>
      </c>
      <c r="W30" s="16">
        <v>3.5</v>
      </c>
      <c r="X30" s="16">
        <v>5.0</v>
      </c>
      <c r="Y30" s="16">
        <v>3.2</v>
      </c>
      <c r="Z30" s="16">
        <v>3.5</v>
      </c>
      <c r="AA30" s="16">
        <v>2.5</v>
      </c>
      <c r="AB30" s="16">
        <v>3.0</v>
      </c>
      <c r="AC30" s="16">
        <v>1.2</v>
      </c>
      <c r="AD30" s="16">
        <v>3.3</v>
      </c>
      <c r="AE30" s="16">
        <v>3.3</v>
      </c>
      <c r="AF30" s="16">
        <v>3.1</v>
      </c>
      <c r="AG30" s="16">
        <v>4.2</v>
      </c>
    </row>
    <row r="31">
      <c r="A31" s="14" t="s">
        <v>45</v>
      </c>
      <c r="B31" s="16">
        <v>2.0</v>
      </c>
      <c r="C31" s="16">
        <v>1.2</v>
      </c>
      <c r="D31" s="16">
        <v>1.6</v>
      </c>
      <c r="E31" s="16">
        <v>1.4</v>
      </c>
      <c r="F31" s="16">
        <v>2.0</v>
      </c>
      <c r="G31" s="16">
        <v>2.0</v>
      </c>
      <c r="H31" s="16">
        <v>1.8</v>
      </c>
      <c r="I31" s="16">
        <v>2.4</v>
      </c>
      <c r="J31" s="16">
        <v>2.5</v>
      </c>
      <c r="K31" s="16">
        <v>2.4</v>
      </c>
      <c r="L31" s="16">
        <v>2.3</v>
      </c>
      <c r="M31" s="16">
        <v>4.3</v>
      </c>
      <c r="N31" s="16">
        <v>2.7</v>
      </c>
      <c r="O31" s="16">
        <v>2.4</v>
      </c>
      <c r="P31" s="16">
        <v>3.3</v>
      </c>
      <c r="Q31" s="16">
        <v>3.1</v>
      </c>
      <c r="R31" s="16">
        <v>5.8</v>
      </c>
      <c r="S31" s="16">
        <v>4.2</v>
      </c>
      <c r="T31" s="16">
        <v>5.9</v>
      </c>
      <c r="U31" s="16">
        <v>2.8</v>
      </c>
      <c r="V31" s="16">
        <v>2.7</v>
      </c>
      <c r="W31" s="16">
        <v>3.7</v>
      </c>
      <c r="X31" s="16">
        <v>3.9</v>
      </c>
      <c r="Y31" s="16">
        <v>3.7</v>
      </c>
      <c r="Z31" s="16">
        <v>4.3</v>
      </c>
      <c r="AA31" s="16">
        <v>3.2</v>
      </c>
      <c r="AB31" s="16">
        <v>5.3</v>
      </c>
      <c r="AC31" s="16">
        <v>1.2</v>
      </c>
      <c r="AD31" s="16">
        <v>3.8</v>
      </c>
      <c r="AE31" s="16">
        <v>3.3</v>
      </c>
      <c r="AF31" s="16">
        <v>5.1</v>
      </c>
      <c r="AG31" s="16">
        <v>3.7</v>
      </c>
    </row>
    <row r="32">
      <c r="A32" s="14" t="s">
        <v>46</v>
      </c>
      <c r="B32" s="16">
        <v>1.9</v>
      </c>
      <c r="C32" s="16">
        <v>1.4</v>
      </c>
      <c r="D32" s="16">
        <v>1.5</v>
      </c>
      <c r="E32" s="16">
        <v>1.6</v>
      </c>
      <c r="F32" s="16">
        <v>2.0</v>
      </c>
      <c r="G32" s="16">
        <v>2.5</v>
      </c>
      <c r="H32" s="16">
        <v>2.3</v>
      </c>
      <c r="I32" s="16">
        <v>2.0</v>
      </c>
      <c r="J32" s="16">
        <v>2.3</v>
      </c>
      <c r="K32" s="16">
        <v>2.2</v>
      </c>
      <c r="L32" s="16">
        <v>2.5</v>
      </c>
      <c r="M32" s="16">
        <v>3.0</v>
      </c>
      <c r="N32" s="16">
        <v>3.5</v>
      </c>
      <c r="O32" s="16">
        <v>2.5</v>
      </c>
      <c r="P32" s="16">
        <v>4.2</v>
      </c>
      <c r="Q32" s="16">
        <v>2.7</v>
      </c>
      <c r="R32" s="16">
        <v>3.8</v>
      </c>
      <c r="S32" s="16">
        <v>4.5</v>
      </c>
      <c r="T32" s="16">
        <v>4.3</v>
      </c>
      <c r="U32" s="16">
        <v>3.7</v>
      </c>
      <c r="V32" s="16">
        <v>3.3</v>
      </c>
      <c r="W32" s="16">
        <v>3.2</v>
      </c>
      <c r="X32" s="16">
        <v>3.9</v>
      </c>
      <c r="Y32" s="16">
        <v>3.8</v>
      </c>
      <c r="Z32" s="16">
        <v>4.5</v>
      </c>
      <c r="AA32" s="16">
        <v>3.4</v>
      </c>
      <c r="AB32" s="16">
        <v>4.7</v>
      </c>
      <c r="AC32" s="16">
        <v>1.1</v>
      </c>
      <c r="AD32" s="16">
        <v>2.2</v>
      </c>
      <c r="AE32" s="16">
        <v>2.8</v>
      </c>
      <c r="AF32" s="16">
        <v>4.9</v>
      </c>
      <c r="AG32" s="16">
        <v>3.6</v>
      </c>
    </row>
    <row r="33">
      <c r="A33" s="14" t="s">
        <v>47</v>
      </c>
      <c r="B33" s="16">
        <v>1.7</v>
      </c>
      <c r="C33" s="16">
        <v>1.4</v>
      </c>
      <c r="D33" s="16">
        <v>2.1</v>
      </c>
      <c r="E33" s="16">
        <v>1.7</v>
      </c>
      <c r="F33" s="16">
        <v>1.9</v>
      </c>
      <c r="G33" s="16">
        <v>2.6</v>
      </c>
      <c r="H33" s="16">
        <v>2.2</v>
      </c>
      <c r="I33" s="16">
        <v>2.9</v>
      </c>
      <c r="J33" s="16">
        <v>2.7</v>
      </c>
      <c r="K33" s="16">
        <v>2.6</v>
      </c>
      <c r="L33" s="16">
        <v>2.0</v>
      </c>
      <c r="M33" s="16">
        <v>2.9</v>
      </c>
      <c r="N33" s="16">
        <v>3.4</v>
      </c>
      <c r="O33" s="16">
        <v>4.2</v>
      </c>
      <c r="P33" s="16">
        <v>4.2</v>
      </c>
      <c r="Q33" s="16">
        <v>3.2</v>
      </c>
      <c r="R33" s="16">
        <v>4.0</v>
      </c>
      <c r="S33" s="16">
        <v>4.2</v>
      </c>
      <c r="T33" s="16">
        <v>3.8</v>
      </c>
      <c r="U33" s="16">
        <v>3.6</v>
      </c>
      <c r="V33" s="16">
        <v>3.3</v>
      </c>
      <c r="W33" s="16">
        <v>4.0</v>
      </c>
      <c r="X33" s="16">
        <v>3.3</v>
      </c>
      <c r="Y33" s="16">
        <v>4.3</v>
      </c>
      <c r="Z33" s="16">
        <v>4.7</v>
      </c>
      <c r="AA33" s="16">
        <v>3.5</v>
      </c>
      <c r="AB33" s="16">
        <v>3.5</v>
      </c>
      <c r="AC33" s="16">
        <v>1.1</v>
      </c>
      <c r="AD33" s="16">
        <v>2.4</v>
      </c>
      <c r="AE33" s="16">
        <v>2.4</v>
      </c>
      <c r="AF33" s="16">
        <v>4.7</v>
      </c>
      <c r="AG33" s="16">
        <v>3.2</v>
      </c>
    </row>
    <row r="34">
      <c r="A34" s="14" t="s">
        <v>48</v>
      </c>
      <c r="B34" s="16">
        <v>1.6</v>
      </c>
      <c r="C34" s="16">
        <v>1.5</v>
      </c>
      <c r="D34" s="16">
        <v>1.9</v>
      </c>
      <c r="E34" s="16">
        <v>2.4</v>
      </c>
      <c r="F34" s="16">
        <v>2.8</v>
      </c>
      <c r="G34" s="16">
        <v>2.5</v>
      </c>
      <c r="H34" s="16">
        <v>2.9</v>
      </c>
      <c r="I34" s="16">
        <v>2.5</v>
      </c>
      <c r="J34" s="16">
        <v>2.8</v>
      </c>
      <c r="K34" s="16">
        <v>3.6</v>
      </c>
      <c r="L34" s="16">
        <v>2.9</v>
      </c>
      <c r="M34" s="16">
        <v>3.4</v>
      </c>
      <c r="N34" s="16">
        <v>3.0</v>
      </c>
      <c r="O34" s="16">
        <v>3.4</v>
      </c>
      <c r="P34" s="16">
        <v>4.0</v>
      </c>
      <c r="Q34" s="16">
        <v>3.1</v>
      </c>
      <c r="R34" s="16">
        <v>3.2</v>
      </c>
      <c r="S34" s="16">
        <v>3.4</v>
      </c>
      <c r="T34" s="16">
        <v>4.5</v>
      </c>
      <c r="U34" s="16">
        <v>2.7</v>
      </c>
      <c r="V34" s="16">
        <v>3.3</v>
      </c>
      <c r="W34" s="16">
        <v>5.1</v>
      </c>
      <c r="X34" s="16">
        <v>3.3</v>
      </c>
      <c r="Y34" s="16">
        <v>4.1</v>
      </c>
      <c r="Z34" s="16">
        <v>4.3</v>
      </c>
      <c r="AA34" s="16">
        <v>3.7</v>
      </c>
      <c r="AB34" s="16">
        <v>4.3</v>
      </c>
      <c r="AC34" s="16">
        <v>1.2</v>
      </c>
      <c r="AD34" s="16">
        <v>2.8</v>
      </c>
      <c r="AE34" s="16">
        <v>2.3</v>
      </c>
      <c r="AF34" s="16">
        <v>3.4</v>
      </c>
      <c r="AG34" s="16">
        <v>2.9</v>
      </c>
    </row>
    <row r="35">
      <c r="A35" s="14" t="s">
        <v>49</v>
      </c>
      <c r="B35" s="16">
        <v>1.9</v>
      </c>
      <c r="C35" s="16">
        <v>1.7</v>
      </c>
      <c r="D35" s="16">
        <v>2.0</v>
      </c>
      <c r="E35" s="16">
        <v>1.8</v>
      </c>
      <c r="F35" s="16">
        <v>2.1</v>
      </c>
      <c r="G35" s="16">
        <v>2.5</v>
      </c>
      <c r="H35" s="16">
        <v>2.5</v>
      </c>
      <c r="I35" s="16">
        <v>2.3</v>
      </c>
      <c r="J35" s="16">
        <v>3.0</v>
      </c>
      <c r="K35" s="16">
        <v>2.3</v>
      </c>
      <c r="L35" s="16">
        <v>3.1</v>
      </c>
      <c r="M35" s="16">
        <v>3.2</v>
      </c>
      <c r="N35" s="16">
        <v>2.6</v>
      </c>
      <c r="O35" s="16">
        <v>3.3</v>
      </c>
      <c r="P35" s="16">
        <v>4.1</v>
      </c>
      <c r="Q35" s="16">
        <v>3.8</v>
      </c>
      <c r="R35" s="16">
        <v>2.7</v>
      </c>
      <c r="S35" s="16">
        <v>3.9</v>
      </c>
      <c r="T35" s="16">
        <v>4.2</v>
      </c>
      <c r="U35" s="16">
        <v>2.9</v>
      </c>
      <c r="V35" s="16">
        <v>3.3</v>
      </c>
      <c r="W35" s="16">
        <v>4.4</v>
      </c>
      <c r="X35" s="16">
        <v>3.9</v>
      </c>
      <c r="Y35" s="16">
        <v>3.1</v>
      </c>
      <c r="Z35" s="16">
        <v>3.1</v>
      </c>
      <c r="AA35" s="16">
        <v>2.9</v>
      </c>
      <c r="AB35" s="16">
        <v>4.3</v>
      </c>
      <c r="AC35" s="16">
        <v>1.3</v>
      </c>
      <c r="AD35" s="16">
        <v>2.3</v>
      </c>
      <c r="AE35" s="16">
        <v>2.6</v>
      </c>
      <c r="AF35" s="16">
        <v>2.9</v>
      </c>
      <c r="AG35" s="16">
        <v>3.9</v>
      </c>
    </row>
    <row r="36">
      <c r="A36" s="14" t="s">
        <v>50</v>
      </c>
      <c r="B36" s="16">
        <v>2.0</v>
      </c>
      <c r="C36" s="16">
        <v>2.1</v>
      </c>
      <c r="D36" s="16">
        <v>2.5</v>
      </c>
      <c r="E36" s="16">
        <v>2.7</v>
      </c>
      <c r="F36" s="16">
        <v>2.6</v>
      </c>
      <c r="G36" s="16">
        <v>3.0</v>
      </c>
      <c r="H36" s="16">
        <v>3.1</v>
      </c>
      <c r="I36" s="16">
        <v>3.0</v>
      </c>
      <c r="J36" s="16">
        <v>3.6</v>
      </c>
      <c r="K36" s="16">
        <v>3.2</v>
      </c>
      <c r="L36" s="16">
        <v>3.4</v>
      </c>
      <c r="M36" s="16">
        <v>3.9</v>
      </c>
      <c r="N36" s="16">
        <v>3.2</v>
      </c>
      <c r="O36" s="16">
        <v>3.3</v>
      </c>
      <c r="P36" s="16">
        <v>3.1</v>
      </c>
      <c r="Q36" s="16">
        <v>3.3</v>
      </c>
      <c r="R36" s="16">
        <v>3.5</v>
      </c>
      <c r="S36" s="16">
        <v>4.0</v>
      </c>
      <c r="T36" s="16">
        <v>3.6</v>
      </c>
      <c r="U36" s="16">
        <v>3.8</v>
      </c>
      <c r="V36" s="16">
        <v>3.8</v>
      </c>
      <c r="W36" s="16">
        <v>4.3</v>
      </c>
      <c r="X36" s="16">
        <v>3.5</v>
      </c>
      <c r="Y36" s="16">
        <v>3.7</v>
      </c>
      <c r="Z36" s="16">
        <v>2.8</v>
      </c>
      <c r="AA36" s="16">
        <v>3.6</v>
      </c>
      <c r="AB36" s="16">
        <v>2.8</v>
      </c>
      <c r="AC36" s="16">
        <v>1.5</v>
      </c>
      <c r="AD36" s="16">
        <v>2.8</v>
      </c>
      <c r="AE36" s="16">
        <v>2.5</v>
      </c>
      <c r="AF36" s="16">
        <v>3.3</v>
      </c>
      <c r="AG36" s="16">
        <v>3.1</v>
      </c>
    </row>
    <row r="37">
      <c r="A37" s="14" t="s">
        <v>51</v>
      </c>
      <c r="B37" s="16">
        <v>2.9</v>
      </c>
      <c r="C37" s="16">
        <v>2.5</v>
      </c>
      <c r="D37" s="16">
        <v>2.2</v>
      </c>
      <c r="E37" s="16">
        <v>2.5</v>
      </c>
      <c r="F37" s="16">
        <v>2.9</v>
      </c>
      <c r="G37" s="16">
        <v>2.7</v>
      </c>
      <c r="H37" s="16">
        <v>3.0</v>
      </c>
      <c r="I37" s="16">
        <v>3.0</v>
      </c>
      <c r="J37" s="16">
        <v>3.8</v>
      </c>
      <c r="K37" s="16">
        <v>2.7</v>
      </c>
      <c r="L37" s="16">
        <v>3.0</v>
      </c>
      <c r="M37" s="16">
        <v>3.3</v>
      </c>
      <c r="N37" s="16">
        <v>2.7</v>
      </c>
      <c r="O37" s="16">
        <v>2.3</v>
      </c>
      <c r="P37" s="16">
        <v>2.6</v>
      </c>
      <c r="Q37" s="16">
        <v>2.7</v>
      </c>
      <c r="R37" s="16">
        <v>3.7</v>
      </c>
      <c r="S37" s="16">
        <v>4.0</v>
      </c>
      <c r="T37" s="16">
        <v>3.8</v>
      </c>
      <c r="U37" s="16">
        <v>3.1</v>
      </c>
      <c r="V37" s="16">
        <v>2.9</v>
      </c>
      <c r="W37" s="16">
        <v>3.6</v>
      </c>
      <c r="X37" s="16">
        <v>2.8</v>
      </c>
      <c r="Y37" s="16">
        <v>3.3</v>
      </c>
      <c r="Z37" s="16">
        <v>3.0</v>
      </c>
      <c r="AA37" s="16">
        <v>2.8</v>
      </c>
      <c r="AB37" s="16">
        <v>2.9</v>
      </c>
      <c r="AC37" s="16">
        <v>2.3</v>
      </c>
      <c r="AD37" s="16">
        <v>2.4</v>
      </c>
      <c r="AE37" s="16">
        <v>2.2</v>
      </c>
      <c r="AF37" s="16">
        <v>2.5</v>
      </c>
      <c r="AG37" s="16">
        <v>2.5</v>
      </c>
    </row>
    <row r="38">
      <c r="A38" s="14" t="s">
        <v>52</v>
      </c>
      <c r="B38" s="16">
        <v>2.6</v>
      </c>
      <c r="C38" s="16">
        <v>2.3</v>
      </c>
      <c r="D38" s="16">
        <v>1.8</v>
      </c>
      <c r="E38" s="16">
        <v>2.2</v>
      </c>
      <c r="F38" s="16">
        <v>2.2</v>
      </c>
      <c r="G38" s="16">
        <v>2.5</v>
      </c>
      <c r="H38" s="16">
        <v>2.6</v>
      </c>
      <c r="I38" s="16">
        <v>3.0</v>
      </c>
      <c r="J38" s="16">
        <v>2.7</v>
      </c>
      <c r="K38" s="16">
        <v>2.2</v>
      </c>
      <c r="L38" s="16">
        <v>2.9</v>
      </c>
      <c r="M38" s="16">
        <v>1.9</v>
      </c>
      <c r="N38" s="16">
        <v>1.6</v>
      </c>
      <c r="O38" s="16">
        <v>1.6</v>
      </c>
      <c r="P38" s="16">
        <v>1.6</v>
      </c>
      <c r="Q38" s="16">
        <v>2.1</v>
      </c>
      <c r="R38" s="16">
        <v>2.3</v>
      </c>
      <c r="S38" s="16">
        <v>2.3</v>
      </c>
      <c r="T38" s="16">
        <v>3.2</v>
      </c>
      <c r="U38" s="16">
        <v>1.9</v>
      </c>
      <c r="V38" s="16">
        <v>2.1</v>
      </c>
      <c r="W38" s="16">
        <v>2.1</v>
      </c>
      <c r="X38" s="16">
        <v>2.0</v>
      </c>
      <c r="Y38" s="16">
        <v>2.3</v>
      </c>
      <c r="Z38" s="16">
        <v>2.3</v>
      </c>
      <c r="AA38" s="16">
        <v>1.9</v>
      </c>
      <c r="AB38" s="16">
        <v>2.4</v>
      </c>
      <c r="AC38" s="16">
        <v>1.3</v>
      </c>
      <c r="AD38" s="16">
        <v>1.9</v>
      </c>
      <c r="AE38" s="16">
        <v>1.6</v>
      </c>
      <c r="AF38" s="16">
        <v>1.6</v>
      </c>
      <c r="AG38" s="16">
        <v>2.3</v>
      </c>
    </row>
    <row r="39">
      <c r="A39" s="14" t="s">
        <v>53</v>
      </c>
      <c r="B39" s="16">
        <v>2.2</v>
      </c>
      <c r="C39" s="16">
        <v>1.7</v>
      </c>
      <c r="D39" s="16">
        <v>1.8</v>
      </c>
      <c r="E39" s="16">
        <v>1.8</v>
      </c>
      <c r="F39" s="16">
        <v>2.0</v>
      </c>
      <c r="G39" s="16">
        <v>2.4</v>
      </c>
      <c r="H39" s="16">
        <v>1.9</v>
      </c>
      <c r="I39" s="16">
        <v>2.0</v>
      </c>
      <c r="J39" s="16">
        <v>2.4</v>
      </c>
      <c r="K39" s="16">
        <v>1.9</v>
      </c>
      <c r="L39" s="16">
        <v>2.3</v>
      </c>
      <c r="M39" s="16">
        <v>2.5</v>
      </c>
      <c r="N39" s="16">
        <v>1.9</v>
      </c>
      <c r="O39" s="16">
        <v>2.3</v>
      </c>
      <c r="P39" s="16">
        <v>2.0</v>
      </c>
      <c r="Q39" s="16">
        <v>2.9</v>
      </c>
      <c r="R39" s="16">
        <v>2.5</v>
      </c>
      <c r="S39" s="16">
        <v>2.3</v>
      </c>
      <c r="T39" s="16">
        <v>2.4</v>
      </c>
      <c r="U39" s="16">
        <v>2.1</v>
      </c>
      <c r="V39" s="16">
        <v>2.4</v>
      </c>
      <c r="W39" s="16">
        <v>2.1</v>
      </c>
      <c r="X39" s="16">
        <v>2.3</v>
      </c>
      <c r="Y39" s="16">
        <v>1.9</v>
      </c>
      <c r="Z39" s="16">
        <v>2.4</v>
      </c>
      <c r="AA39" s="16">
        <v>2.3</v>
      </c>
      <c r="AB39" s="16">
        <v>2.4</v>
      </c>
      <c r="AC39" s="16">
        <v>1.1</v>
      </c>
      <c r="AD39" s="16">
        <v>1.9</v>
      </c>
      <c r="AE39" s="16">
        <v>1.6</v>
      </c>
      <c r="AF39" s="16">
        <v>2.2</v>
      </c>
      <c r="AG39" s="16">
        <v>2.4</v>
      </c>
    </row>
    <row r="40">
      <c r="A40" s="14" t="s">
        <v>54</v>
      </c>
      <c r="B40" s="16">
        <v>2.1</v>
      </c>
      <c r="C40" s="16">
        <v>2.6</v>
      </c>
      <c r="D40" s="16">
        <v>2.1</v>
      </c>
      <c r="E40" s="16">
        <v>2.0</v>
      </c>
      <c r="F40" s="16">
        <v>1.9</v>
      </c>
      <c r="G40" s="16">
        <v>2.7</v>
      </c>
      <c r="H40" s="16">
        <v>2.4</v>
      </c>
      <c r="I40" s="16">
        <v>2.2</v>
      </c>
      <c r="J40" s="16">
        <v>2.9</v>
      </c>
      <c r="K40" s="16">
        <v>2.2</v>
      </c>
      <c r="L40" s="16">
        <v>2.2</v>
      </c>
      <c r="M40" s="16">
        <v>2.3</v>
      </c>
      <c r="N40" s="16">
        <v>2.1</v>
      </c>
      <c r="O40" s="16">
        <v>2.4</v>
      </c>
      <c r="P40" s="16">
        <v>2.3</v>
      </c>
      <c r="Q40" s="16">
        <v>2.0</v>
      </c>
      <c r="R40" s="16">
        <v>2.6</v>
      </c>
      <c r="S40" s="16">
        <v>2.5</v>
      </c>
      <c r="T40" s="16">
        <v>2.8</v>
      </c>
      <c r="U40" s="16">
        <v>2.6</v>
      </c>
      <c r="V40" s="16">
        <v>2.1</v>
      </c>
      <c r="W40" s="16">
        <v>2.2</v>
      </c>
      <c r="X40" s="16">
        <v>2.2</v>
      </c>
      <c r="Y40" s="16">
        <v>2.4</v>
      </c>
      <c r="Z40" s="16">
        <v>2.7</v>
      </c>
      <c r="AA40" s="16">
        <v>2.9</v>
      </c>
      <c r="AB40" s="16">
        <v>2.6</v>
      </c>
      <c r="AC40" s="16">
        <v>1.2</v>
      </c>
      <c r="AD40" s="16">
        <v>2.7</v>
      </c>
      <c r="AE40" s="16">
        <v>1.5</v>
      </c>
      <c r="AF40" s="16">
        <v>2.0</v>
      </c>
      <c r="AG40" s="16">
        <v>2.2</v>
      </c>
    </row>
    <row r="41">
      <c r="A41" s="14" t="s">
        <v>55</v>
      </c>
      <c r="B41" s="16">
        <v>2.1</v>
      </c>
      <c r="C41" s="16">
        <v>2.4</v>
      </c>
      <c r="D41" s="16">
        <v>2.2</v>
      </c>
      <c r="E41" s="16">
        <v>2.0</v>
      </c>
      <c r="F41" s="16">
        <v>1.9</v>
      </c>
      <c r="G41" s="16">
        <v>2.7</v>
      </c>
      <c r="H41" s="16">
        <v>2.4</v>
      </c>
      <c r="I41" s="16">
        <v>2.3</v>
      </c>
      <c r="J41" s="16">
        <v>2.9</v>
      </c>
      <c r="K41" s="16">
        <v>2.5</v>
      </c>
      <c r="L41" s="16">
        <v>2.9</v>
      </c>
      <c r="M41" s="16">
        <v>2.5</v>
      </c>
      <c r="N41" s="16">
        <v>2.0</v>
      </c>
      <c r="O41" s="16">
        <v>3.0</v>
      </c>
      <c r="P41" s="16">
        <v>2.3</v>
      </c>
      <c r="Q41" s="16">
        <v>2.3</v>
      </c>
      <c r="R41" s="16">
        <v>2.2</v>
      </c>
      <c r="S41" s="16">
        <v>2.9</v>
      </c>
      <c r="T41" s="16">
        <v>2.5</v>
      </c>
      <c r="U41" s="16">
        <v>3.3</v>
      </c>
      <c r="V41" s="16">
        <v>2.7</v>
      </c>
      <c r="W41" s="16">
        <v>2.2</v>
      </c>
      <c r="X41" s="16">
        <v>2.3</v>
      </c>
      <c r="Y41" s="16">
        <v>2.5</v>
      </c>
      <c r="Z41" s="16">
        <v>2.8</v>
      </c>
      <c r="AA41" s="16">
        <v>2.6</v>
      </c>
      <c r="AB41" s="16">
        <v>3.0</v>
      </c>
      <c r="AC41" s="16">
        <v>1.5</v>
      </c>
      <c r="AD41" s="16">
        <v>2.2</v>
      </c>
      <c r="AE41" s="16">
        <v>2.1</v>
      </c>
      <c r="AF41" s="16">
        <v>2.1</v>
      </c>
      <c r="AG41" s="16">
        <v>2.3</v>
      </c>
    </row>
    <row r="42">
      <c r="A42" s="14" t="s">
        <v>56</v>
      </c>
      <c r="B42" s="16">
        <v>2.5</v>
      </c>
      <c r="C42" s="16">
        <v>2.2</v>
      </c>
      <c r="D42" s="16">
        <v>2.4</v>
      </c>
      <c r="E42" s="16">
        <v>3.4</v>
      </c>
      <c r="F42" s="16">
        <v>2.2</v>
      </c>
      <c r="G42" s="16">
        <v>3.0</v>
      </c>
      <c r="H42" s="16">
        <v>2.4</v>
      </c>
      <c r="I42" s="16">
        <v>2.8</v>
      </c>
      <c r="J42" s="16">
        <v>2.8</v>
      </c>
      <c r="K42" s="16">
        <v>2.9</v>
      </c>
      <c r="L42" s="16">
        <v>2.8</v>
      </c>
      <c r="M42" s="16">
        <v>2.5</v>
      </c>
      <c r="N42" s="16">
        <v>2.4</v>
      </c>
      <c r="O42" s="16">
        <v>2.7</v>
      </c>
      <c r="P42" s="16">
        <v>2.3</v>
      </c>
      <c r="Q42" s="16">
        <v>2.7</v>
      </c>
      <c r="R42" s="16">
        <v>3.0</v>
      </c>
      <c r="S42" s="16">
        <v>2.6</v>
      </c>
      <c r="T42" s="16">
        <v>2.2</v>
      </c>
      <c r="U42" s="16">
        <v>3.5</v>
      </c>
      <c r="V42" s="16">
        <v>2.7</v>
      </c>
      <c r="W42" s="16">
        <v>2.7</v>
      </c>
      <c r="X42" s="16">
        <v>2.2</v>
      </c>
      <c r="Y42" s="16">
        <v>3.1</v>
      </c>
      <c r="Z42" s="16">
        <v>3.1</v>
      </c>
      <c r="AA42" s="16">
        <v>3.2</v>
      </c>
      <c r="AB42" s="16">
        <v>3.1</v>
      </c>
      <c r="AC42" s="16">
        <v>1.5</v>
      </c>
      <c r="AD42" s="16">
        <v>2.3</v>
      </c>
      <c r="AE42" s="16">
        <v>2.3</v>
      </c>
      <c r="AF42" s="16">
        <v>1.9</v>
      </c>
      <c r="AG42" s="16">
        <v>2.5</v>
      </c>
    </row>
    <row r="43">
      <c r="A43" s="14" t="s">
        <v>57</v>
      </c>
      <c r="B43" s="16">
        <v>3.2</v>
      </c>
      <c r="C43" s="16">
        <v>2.1</v>
      </c>
      <c r="D43" s="16">
        <v>3.1</v>
      </c>
      <c r="E43" s="16">
        <v>2.9</v>
      </c>
      <c r="F43" s="16">
        <v>2.3</v>
      </c>
      <c r="G43" s="16">
        <v>3.1</v>
      </c>
      <c r="H43" s="16">
        <v>2.1</v>
      </c>
      <c r="I43" s="16">
        <v>2.7</v>
      </c>
      <c r="J43" s="16">
        <v>3.0</v>
      </c>
      <c r="K43" s="16">
        <v>3.4</v>
      </c>
      <c r="L43" s="16">
        <v>2.4</v>
      </c>
      <c r="M43" s="16">
        <v>3.3</v>
      </c>
      <c r="N43" s="16">
        <v>2.1</v>
      </c>
      <c r="O43" s="16">
        <v>2.6</v>
      </c>
      <c r="P43" s="16">
        <v>2.3</v>
      </c>
      <c r="Q43" s="16">
        <v>2.7</v>
      </c>
      <c r="R43" s="16">
        <v>3.1</v>
      </c>
      <c r="S43" s="16">
        <v>2.9</v>
      </c>
      <c r="T43" s="16">
        <v>3.2</v>
      </c>
      <c r="U43" s="16">
        <v>3.6</v>
      </c>
      <c r="V43" s="16">
        <v>3.2</v>
      </c>
      <c r="W43" s="16">
        <v>3.6</v>
      </c>
      <c r="X43" s="16">
        <v>3.6</v>
      </c>
      <c r="Y43" s="16">
        <v>3.6</v>
      </c>
      <c r="Z43" s="16">
        <v>3.1</v>
      </c>
      <c r="AA43" s="16">
        <v>3.5</v>
      </c>
      <c r="AB43" s="16">
        <v>4.0</v>
      </c>
      <c r="AC43" s="16">
        <v>1.4</v>
      </c>
      <c r="AD43" s="16">
        <v>2.7</v>
      </c>
      <c r="AE43" s="16">
        <v>2.5</v>
      </c>
      <c r="AF43" s="16">
        <v>2.7</v>
      </c>
      <c r="AG43" s="16">
        <v>2.8</v>
      </c>
    </row>
    <row r="44">
      <c r="A44" s="14" t="s">
        <v>58</v>
      </c>
      <c r="B44" s="16">
        <v>3.1</v>
      </c>
      <c r="C44" s="16">
        <v>2.3</v>
      </c>
      <c r="D44" s="16">
        <v>3.0</v>
      </c>
      <c r="E44" s="16">
        <v>2.6</v>
      </c>
      <c r="F44" s="16">
        <v>2.8</v>
      </c>
      <c r="G44" s="16">
        <v>3.2</v>
      </c>
      <c r="H44" s="16">
        <v>3.6</v>
      </c>
      <c r="I44" s="16">
        <v>2.7</v>
      </c>
      <c r="J44" s="16">
        <v>3.9</v>
      </c>
      <c r="K44" s="16">
        <v>3.5</v>
      </c>
      <c r="L44" s="16">
        <v>3.1</v>
      </c>
      <c r="M44" s="16">
        <v>3.5</v>
      </c>
      <c r="N44" s="16">
        <v>2.6</v>
      </c>
      <c r="O44" s="16">
        <v>3.0</v>
      </c>
      <c r="P44" s="16">
        <v>2.5</v>
      </c>
      <c r="Q44" s="16">
        <v>2.8</v>
      </c>
      <c r="R44" s="16">
        <v>2.8</v>
      </c>
      <c r="S44" s="16">
        <v>3.5</v>
      </c>
      <c r="T44" s="16">
        <v>3.0</v>
      </c>
      <c r="U44" s="16">
        <v>3.7</v>
      </c>
      <c r="V44" s="16">
        <v>4.1</v>
      </c>
      <c r="W44" s="16">
        <v>5.0</v>
      </c>
      <c r="X44" s="16">
        <v>4.9</v>
      </c>
      <c r="Y44" s="16">
        <v>3.7</v>
      </c>
      <c r="Z44" s="16">
        <v>4.3</v>
      </c>
      <c r="AA44" s="16">
        <v>4.0</v>
      </c>
      <c r="AB44" s="16">
        <v>5.1</v>
      </c>
      <c r="AC44" s="16">
        <v>2.0</v>
      </c>
      <c r="AD44" s="16">
        <v>2.8</v>
      </c>
      <c r="AE44" s="16">
        <v>2.9</v>
      </c>
      <c r="AF44" s="16">
        <v>3.5</v>
      </c>
      <c r="AG44" s="16">
        <v>3.8</v>
      </c>
    </row>
    <row r="45">
      <c r="A45" s="14" t="s">
        <v>59</v>
      </c>
      <c r="B45" s="16">
        <v>5.0</v>
      </c>
      <c r="C45" s="16">
        <v>2.4</v>
      </c>
      <c r="D45" s="16">
        <v>4.5</v>
      </c>
      <c r="E45" s="16">
        <v>4.1</v>
      </c>
      <c r="F45" s="16">
        <v>4.7</v>
      </c>
      <c r="G45" s="16">
        <v>4.5</v>
      </c>
      <c r="H45" s="16">
        <v>3.4</v>
      </c>
      <c r="I45" s="16">
        <v>2.7</v>
      </c>
      <c r="J45" s="16">
        <v>4.2</v>
      </c>
      <c r="K45" s="16">
        <v>4.7</v>
      </c>
      <c r="L45" s="16">
        <v>4.6</v>
      </c>
      <c r="M45" s="16">
        <v>3.7</v>
      </c>
      <c r="N45" s="16">
        <v>3.7</v>
      </c>
      <c r="O45" s="16">
        <v>3.9</v>
      </c>
      <c r="P45" s="16">
        <v>3.5</v>
      </c>
      <c r="Q45" s="16">
        <v>4.1</v>
      </c>
      <c r="R45" s="16">
        <v>3.9</v>
      </c>
      <c r="S45" s="16">
        <v>5.0</v>
      </c>
      <c r="T45" s="16">
        <v>4.4</v>
      </c>
      <c r="U45" s="16">
        <v>5.5</v>
      </c>
      <c r="V45" s="16">
        <v>6.1</v>
      </c>
      <c r="W45" s="16">
        <v>5.7</v>
      </c>
      <c r="X45" s="16">
        <v>6.5</v>
      </c>
      <c r="Y45" s="16">
        <v>6.3</v>
      </c>
      <c r="Z45" s="16">
        <v>6.2</v>
      </c>
      <c r="AA45" s="16">
        <v>6.4</v>
      </c>
      <c r="AB45" s="16">
        <v>6.1</v>
      </c>
      <c r="AC45" s="16">
        <v>3.2</v>
      </c>
      <c r="AD45" s="16">
        <v>3.6</v>
      </c>
      <c r="AE45" s="16">
        <v>3.7</v>
      </c>
      <c r="AF45" s="16">
        <v>5.1</v>
      </c>
      <c r="AG45" s="16">
        <v>4.9</v>
      </c>
    </row>
    <row r="46">
      <c r="A46" s="14" t="s">
        <v>60</v>
      </c>
      <c r="B46" s="16">
        <v>4.7</v>
      </c>
      <c r="C46" s="16">
        <v>3.8</v>
      </c>
      <c r="D46" s="16">
        <v>3.3</v>
      </c>
      <c r="E46" s="16">
        <v>4.2</v>
      </c>
      <c r="F46" s="16">
        <v>5.0</v>
      </c>
      <c r="G46" s="16">
        <v>4.5</v>
      </c>
      <c r="H46" s="16">
        <v>4.5</v>
      </c>
      <c r="I46" s="16">
        <v>4.3</v>
      </c>
      <c r="J46" s="16">
        <v>4.0</v>
      </c>
      <c r="K46" s="16">
        <v>4.4</v>
      </c>
      <c r="L46" s="16">
        <v>3.9</v>
      </c>
      <c r="M46" s="16">
        <v>5.9</v>
      </c>
      <c r="N46" s="16">
        <v>5.2</v>
      </c>
      <c r="O46" s="16">
        <v>4.7</v>
      </c>
      <c r="P46" s="16">
        <v>4.2</v>
      </c>
      <c r="Q46" s="16">
        <v>6.1</v>
      </c>
      <c r="R46" s="16">
        <v>5.6</v>
      </c>
      <c r="S46" s="16">
        <v>6.5</v>
      </c>
      <c r="T46" s="16">
        <v>7.9</v>
      </c>
      <c r="U46" s="16">
        <v>7.8</v>
      </c>
      <c r="V46" s="16">
        <v>5.6</v>
      </c>
      <c r="W46" s="16">
        <v>4.1</v>
      </c>
      <c r="X46" s="16">
        <v>4.6</v>
      </c>
      <c r="Y46" s="16">
        <v>6.5</v>
      </c>
      <c r="Z46" s="16">
        <v>5.4</v>
      </c>
      <c r="AA46" s="16">
        <v>5.7</v>
      </c>
      <c r="AB46" s="16">
        <v>5.4</v>
      </c>
      <c r="AC46" s="16">
        <v>0.9</v>
      </c>
      <c r="AD46" s="16">
        <v>4.6</v>
      </c>
      <c r="AE46" s="16">
        <v>4.5</v>
      </c>
      <c r="AF46" s="16">
        <v>4.4</v>
      </c>
      <c r="AG46" s="16">
        <v>4.6</v>
      </c>
    </row>
    <row r="47">
      <c r="A47" s="14" t="s">
        <v>61</v>
      </c>
      <c r="B47" s="16">
        <v>2.6</v>
      </c>
      <c r="C47" s="16">
        <v>2.9</v>
      </c>
      <c r="D47" s="16">
        <v>2.7</v>
      </c>
      <c r="E47" s="16">
        <v>3.2</v>
      </c>
      <c r="F47" s="16">
        <v>4.4</v>
      </c>
      <c r="G47" s="16">
        <v>3.0</v>
      </c>
      <c r="H47" s="16">
        <v>3.9</v>
      </c>
      <c r="I47" s="16">
        <v>4.3</v>
      </c>
      <c r="J47" s="16">
        <v>3.0</v>
      </c>
      <c r="K47" s="16">
        <v>3.6</v>
      </c>
      <c r="L47" s="16">
        <v>5.2</v>
      </c>
      <c r="M47" s="16">
        <v>3.3</v>
      </c>
      <c r="N47" s="16">
        <v>2.9</v>
      </c>
      <c r="O47" s="16">
        <v>3.6</v>
      </c>
      <c r="P47" s="16">
        <v>2.7</v>
      </c>
      <c r="Q47" s="16">
        <v>4.5</v>
      </c>
      <c r="R47" s="16">
        <v>3.9</v>
      </c>
      <c r="S47" s="16">
        <v>4.0</v>
      </c>
      <c r="T47" s="16">
        <v>5.5</v>
      </c>
      <c r="U47" s="16">
        <v>5.4</v>
      </c>
      <c r="V47" s="16">
        <v>4.7</v>
      </c>
      <c r="W47" s="16">
        <v>4.5</v>
      </c>
      <c r="X47" s="16">
        <v>3.6</v>
      </c>
      <c r="Y47" s="16">
        <v>4.0</v>
      </c>
      <c r="Z47" s="16">
        <v>3.8</v>
      </c>
      <c r="AA47" s="16">
        <v>4.0</v>
      </c>
      <c r="AB47" s="16">
        <v>4.4</v>
      </c>
      <c r="AC47" s="16">
        <v>0.0</v>
      </c>
      <c r="AD47" s="16">
        <v>3.7</v>
      </c>
      <c r="AE47" s="16">
        <v>3.6</v>
      </c>
      <c r="AF47" s="16">
        <v>3.5</v>
      </c>
      <c r="AG47" s="16">
        <v>4.5</v>
      </c>
    </row>
    <row r="48">
      <c r="A48" s="14" t="s">
        <v>62</v>
      </c>
      <c r="B48" s="16">
        <v>3.1</v>
      </c>
      <c r="C48" s="16">
        <v>2.9</v>
      </c>
      <c r="D48" s="16">
        <v>2.3</v>
      </c>
      <c r="E48" s="16">
        <v>2.3</v>
      </c>
      <c r="F48" s="16">
        <v>3.6</v>
      </c>
      <c r="G48" s="16">
        <v>3.6</v>
      </c>
      <c r="H48" s="16">
        <v>3.6</v>
      </c>
      <c r="I48" s="16">
        <v>3.1</v>
      </c>
      <c r="J48" s="16">
        <v>2.8</v>
      </c>
      <c r="K48" s="16">
        <v>2.7</v>
      </c>
      <c r="L48" s="16">
        <v>3.0</v>
      </c>
      <c r="M48" s="16">
        <v>3.8</v>
      </c>
      <c r="N48" s="16">
        <v>4.0</v>
      </c>
      <c r="O48" s="16">
        <v>3.3</v>
      </c>
      <c r="P48" s="16">
        <v>2.6</v>
      </c>
      <c r="Q48" s="16">
        <v>3.4</v>
      </c>
      <c r="R48" s="16">
        <v>5.4</v>
      </c>
      <c r="S48" s="16">
        <v>5.2</v>
      </c>
      <c r="T48" s="16">
        <v>6.7</v>
      </c>
      <c r="U48" s="16">
        <v>5.2</v>
      </c>
      <c r="V48" s="16">
        <v>3.4</v>
      </c>
      <c r="W48" s="16">
        <v>3.3</v>
      </c>
      <c r="X48" s="16">
        <v>4.3</v>
      </c>
      <c r="Y48" s="16">
        <v>4.4</v>
      </c>
      <c r="Z48" s="16">
        <v>3.8</v>
      </c>
      <c r="AA48" s="16">
        <v>4.4</v>
      </c>
      <c r="AB48" s="16">
        <v>3.6</v>
      </c>
      <c r="AC48" s="16">
        <v>0.0</v>
      </c>
      <c r="AD48" s="16">
        <v>3.3</v>
      </c>
      <c r="AE48" s="16">
        <v>4.3</v>
      </c>
      <c r="AF48" s="16">
        <v>3.2</v>
      </c>
      <c r="AG48" s="16">
        <v>3.8</v>
      </c>
    </row>
    <row r="49">
      <c r="A49" s="14" t="s">
        <v>63</v>
      </c>
      <c r="B49" s="16">
        <v>2.4</v>
      </c>
      <c r="C49" s="16">
        <v>2.2</v>
      </c>
      <c r="D49" s="16">
        <v>3.0</v>
      </c>
      <c r="E49" s="16">
        <v>2.5</v>
      </c>
      <c r="F49" s="16">
        <v>3.2</v>
      </c>
      <c r="G49" s="16">
        <v>2.8</v>
      </c>
      <c r="H49" s="16">
        <v>2.4</v>
      </c>
      <c r="I49" s="16">
        <v>2.7</v>
      </c>
      <c r="J49" s="16">
        <v>3.2</v>
      </c>
      <c r="K49" s="16">
        <v>3.5</v>
      </c>
      <c r="L49" s="16">
        <v>3.0</v>
      </c>
      <c r="M49" s="16">
        <v>3.0</v>
      </c>
      <c r="N49" s="16">
        <v>3.0</v>
      </c>
      <c r="O49" s="16">
        <v>4.2</v>
      </c>
      <c r="P49" s="16">
        <v>2.9</v>
      </c>
      <c r="Q49" s="16">
        <v>3.7</v>
      </c>
      <c r="R49" s="16">
        <v>5.7</v>
      </c>
      <c r="S49" s="16">
        <v>3.7</v>
      </c>
      <c r="T49" s="16">
        <v>6.7</v>
      </c>
      <c r="U49" s="16">
        <v>4.0</v>
      </c>
      <c r="V49" s="16">
        <v>3.5</v>
      </c>
      <c r="W49" s="16">
        <v>3.9</v>
      </c>
      <c r="X49" s="16">
        <v>4.1</v>
      </c>
      <c r="Y49" s="16">
        <v>4.2</v>
      </c>
      <c r="Z49" s="16">
        <v>3.4</v>
      </c>
      <c r="AA49" s="16">
        <v>3.8</v>
      </c>
      <c r="AB49" s="16">
        <v>5.7</v>
      </c>
      <c r="AC49" s="16">
        <v>0.0</v>
      </c>
      <c r="AD49" s="16">
        <v>3.0</v>
      </c>
      <c r="AE49" s="16">
        <v>3.1</v>
      </c>
      <c r="AF49" s="16">
        <v>3.3</v>
      </c>
      <c r="AG49" s="16">
        <v>3.2</v>
      </c>
    </row>
    <row r="50">
      <c r="A50" s="14" t="s">
        <v>64</v>
      </c>
      <c r="B50" s="16">
        <v>2.5</v>
      </c>
      <c r="C50" s="16">
        <v>2.9</v>
      </c>
      <c r="D50" s="16">
        <v>2.6</v>
      </c>
      <c r="E50" s="16">
        <v>3.3</v>
      </c>
      <c r="F50" s="16">
        <v>3.6</v>
      </c>
      <c r="G50" s="16">
        <v>3.3</v>
      </c>
      <c r="H50" s="16">
        <v>3.5</v>
      </c>
      <c r="I50" s="16">
        <v>2.8</v>
      </c>
      <c r="J50" s="16">
        <v>3.8</v>
      </c>
      <c r="K50" s="16">
        <v>3.4</v>
      </c>
      <c r="L50" s="16">
        <v>4.5</v>
      </c>
      <c r="M50" s="16">
        <v>4.0</v>
      </c>
      <c r="N50" s="16">
        <v>3.5</v>
      </c>
      <c r="O50" s="16">
        <v>3.7</v>
      </c>
      <c r="P50" s="16">
        <v>3.2</v>
      </c>
      <c r="Q50" s="16">
        <v>3.4</v>
      </c>
      <c r="R50" s="16">
        <v>4.3</v>
      </c>
      <c r="S50" s="16">
        <v>5.1</v>
      </c>
      <c r="T50" s="16">
        <v>6.0</v>
      </c>
      <c r="U50" s="16">
        <v>3.6</v>
      </c>
      <c r="V50" s="16">
        <v>4.3</v>
      </c>
      <c r="W50" s="16">
        <v>3.7</v>
      </c>
      <c r="X50" s="16">
        <v>4.0</v>
      </c>
      <c r="Y50" s="16">
        <v>3.7</v>
      </c>
      <c r="Z50" s="16">
        <v>3.6</v>
      </c>
      <c r="AA50" s="16">
        <v>4.0</v>
      </c>
      <c r="AB50" s="16">
        <v>4.6</v>
      </c>
      <c r="AC50" s="16">
        <v>0.0</v>
      </c>
      <c r="AD50" s="16">
        <v>3.1</v>
      </c>
      <c r="AE50" s="16">
        <v>2.7</v>
      </c>
      <c r="AF50" s="16">
        <v>3.1</v>
      </c>
      <c r="AG50" s="16">
        <v>4.9</v>
      </c>
    </row>
    <row r="51">
      <c r="A51" s="14" t="s">
        <v>65</v>
      </c>
      <c r="B51" s="16">
        <v>2.5</v>
      </c>
      <c r="C51" s="16">
        <v>3.0</v>
      </c>
      <c r="D51" s="16">
        <v>2.6</v>
      </c>
      <c r="E51" s="16">
        <v>3.0</v>
      </c>
      <c r="F51" s="16">
        <v>3.3</v>
      </c>
      <c r="G51" s="16">
        <v>2.8</v>
      </c>
      <c r="H51" s="16">
        <v>3.8</v>
      </c>
      <c r="I51" s="16">
        <v>3.4</v>
      </c>
      <c r="J51" s="16">
        <v>4.8</v>
      </c>
      <c r="K51" s="16">
        <v>4.6</v>
      </c>
      <c r="L51" s="16">
        <v>3.8</v>
      </c>
      <c r="M51" s="16">
        <v>3.5</v>
      </c>
      <c r="N51" s="16">
        <v>5.5</v>
      </c>
      <c r="O51" s="16">
        <v>3.4</v>
      </c>
      <c r="P51" s="16">
        <v>3.3</v>
      </c>
      <c r="Q51" s="16">
        <v>3.8</v>
      </c>
      <c r="R51" s="16">
        <v>4.4</v>
      </c>
      <c r="S51" s="16">
        <v>4.0</v>
      </c>
      <c r="T51" s="16">
        <v>5.8</v>
      </c>
      <c r="U51" s="16">
        <v>3.0</v>
      </c>
      <c r="V51" s="16">
        <v>4.0</v>
      </c>
      <c r="W51" s="16">
        <v>3.5</v>
      </c>
      <c r="X51" s="16">
        <v>3.7</v>
      </c>
      <c r="Y51" s="16">
        <v>3.8</v>
      </c>
      <c r="Z51" s="16">
        <v>3.7</v>
      </c>
      <c r="AA51" s="16">
        <v>3.8</v>
      </c>
      <c r="AB51" s="16">
        <v>4.4</v>
      </c>
      <c r="AC51" s="16">
        <v>0.0</v>
      </c>
      <c r="AD51" s="16">
        <v>3.0</v>
      </c>
      <c r="AE51" s="16">
        <v>2.4</v>
      </c>
      <c r="AF51" s="16">
        <v>3.0</v>
      </c>
      <c r="AG51" s="16">
        <v>4.2</v>
      </c>
    </row>
    <row r="52">
      <c r="A52" s="14" t="s">
        <v>66</v>
      </c>
      <c r="B52" s="16">
        <v>2.5</v>
      </c>
      <c r="C52" s="16">
        <v>2.8</v>
      </c>
      <c r="D52" s="16">
        <v>2.9</v>
      </c>
      <c r="E52" s="16">
        <v>3.0</v>
      </c>
      <c r="F52" s="16">
        <v>3.2</v>
      </c>
      <c r="G52" s="16">
        <v>2.9</v>
      </c>
      <c r="H52" s="16">
        <v>3.7</v>
      </c>
      <c r="I52" s="16">
        <v>3.2</v>
      </c>
      <c r="J52" s="16">
        <v>4.7</v>
      </c>
      <c r="K52" s="16">
        <v>3.9</v>
      </c>
      <c r="L52" s="16">
        <v>3.7</v>
      </c>
      <c r="M52" s="16">
        <v>4.1</v>
      </c>
      <c r="N52" s="16">
        <v>4.4</v>
      </c>
      <c r="O52" s="16">
        <v>4.4</v>
      </c>
      <c r="P52" s="16">
        <v>3.3</v>
      </c>
      <c r="Q52" s="16">
        <v>3.9</v>
      </c>
      <c r="R52" s="16">
        <v>3.8</v>
      </c>
      <c r="S52" s="16">
        <v>4.0</v>
      </c>
      <c r="T52" s="16">
        <v>5.1</v>
      </c>
      <c r="U52" s="16">
        <v>4.1</v>
      </c>
      <c r="V52" s="16">
        <v>4.9</v>
      </c>
      <c r="W52" s="16">
        <v>4.8</v>
      </c>
      <c r="X52" s="16">
        <v>3.7</v>
      </c>
      <c r="Y52" s="16">
        <v>4.0</v>
      </c>
      <c r="Z52" s="16">
        <v>5.8</v>
      </c>
      <c r="AA52" s="16">
        <v>3.8</v>
      </c>
      <c r="AB52" s="16">
        <v>3.8</v>
      </c>
      <c r="AC52" s="16">
        <v>0.0</v>
      </c>
      <c r="AD52" s="16">
        <v>3.2</v>
      </c>
      <c r="AE52" s="16">
        <v>2.3</v>
      </c>
      <c r="AF52" s="16">
        <v>3.6</v>
      </c>
      <c r="AG52" s="16">
        <v>3.5</v>
      </c>
    </row>
    <row r="53">
      <c r="A53" s="14" t="s">
        <v>67</v>
      </c>
      <c r="B53" s="16">
        <v>3.0</v>
      </c>
      <c r="C53" s="16">
        <v>3.3</v>
      </c>
      <c r="D53" s="16">
        <v>4.1</v>
      </c>
      <c r="E53" s="16">
        <v>3.5</v>
      </c>
      <c r="F53" s="16">
        <v>4.3</v>
      </c>
      <c r="G53" s="16">
        <v>4.2</v>
      </c>
      <c r="H53" s="16">
        <v>4.5</v>
      </c>
      <c r="I53" s="16">
        <v>3.2</v>
      </c>
      <c r="J53" s="16">
        <v>5.7</v>
      </c>
      <c r="K53" s="16">
        <v>6.0</v>
      </c>
      <c r="L53" s="16">
        <v>6.3</v>
      </c>
      <c r="M53" s="16">
        <v>5.2</v>
      </c>
      <c r="N53" s="16">
        <v>5.4</v>
      </c>
      <c r="O53" s="16">
        <v>4.4</v>
      </c>
      <c r="P53" s="16">
        <v>3.9</v>
      </c>
      <c r="Q53" s="16">
        <v>4.3</v>
      </c>
      <c r="R53" s="16">
        <v>5.5</v>
      </c>
      <c r="S53" s="16">
        <v>4.3</v>
      </c>
      <c r="T53" s="16">
        <v>5.6</v>
      </c>
      <c r="U53" s="16">
        <v>4.0</v>
      </c>
      <c r="V53" s="16">
        <v>5.2</v>
      </c>
      <c r="W53" s="16">
        <v>5.9</v>
      </c>
      <c r="X53" s="16">
        <v>7.4</v>
      </c>
      <c r="Y53" s="16">
        <v>6.2</v>
      </c>
      <c r="Z53" s="16">
        <v>5.5</v>
      </c>
      <c r="AA53" s="16">
        <v>4.6</v>
      </c>
      <c r="AB53" s="16">
        <v>5.9</v>
      </c>
      <c r="AC53" s="16">
        <v>0.0</v>
      </c>
      <c r="AD53" s="16">
        <v>6.1</v>
      </c>
      <c r="AE53" s="16">
        <v>4.7</v>
      </c>
      <c r="AF53" s="16">
        <v>3.8</v>
      </c>
      <c r="AG53" s="16">
        <v>4.8</v>
      </c>
    </row>
    <row r="54">
      <c r="A54" s="14" t="s">
        <v>68</v>
      </c>
      <c r="B54" s="16">
        <v>3.6</v>
      </c>
      <c r="C54" s="16">
        <v>4.1</v>
      </c>
      <c r="D54" s="16">
        <v>4.0</v>
      </c>
      <c r="E54" s="16">
        <v>3.9</v>
      </c>
      <c r="F54" s="16">
        <v>4.7</v>
      </c>
      <c r="G54" s="16">
        <v>4.5</v>
      </c>
      <c r="H54" s="16">
        <v>4.1</v>
      </c>
      <c r="I54" s="16">
        <v>3.5</v>
      </c>
      <c r="J54" s="16">
        <v>6.8</v>
      </c>
      <c r="K54" s="16">
        <v>6.5</v>
      </c>
      <c r="L54" s="16">
        <v>6.2</v>
      </c>
      <c r="M54" s="16">
        <v>4.9</v>
      </c>
      <c r="N54" s="16">
        <v>5.7</v>
      </c>
      <c r="O54" s="16">
        <v>5.2</v>
      </c>
      <c r="P54" s="16">
        <v>5.1</v>
      </c>
      <c r="Q54" s="16">
        <v>4.8</v>
      </c>
      <c r="R54" s="16">
        <v>6.6</v>
      </c>
      <c r="S54" s="16">
        <v>4.5</v>
      </c>
      <c r="T54" s="16">
        <v>5.5</v>
      </c>
      <c r="U54" s="16">
        <v>5.2</v>
      </c>
      <c r="V54" s="16">
        <v>7.1</v>
      </c>
      <c r="W54" s="16">
        <v>6.4</v>
      </c>
      <c r="X54" s="16">
        <v>7.1</v>
      </c>
      <c r="Y54" s="16">
        <v>6.4</v>
      </c>
      <c r="Z54" s="16">
        <v>6.1</v>
      </c>
      <c r="AA54" s="16">
        <v>6.3</v>
      </c>
      <c r="AB54" s="16">
        <v>6.1</v>
      </c>
      <c r="AC54" s="16">
        <v>0.0</v>
      </c>
      <c r="AD54" s="16">
        <v>5.5</v>
      </c>
      <c r="AE54" s="16">
        <v>5.1</v>
      </c>
      <c r="AF54" s="16">
        <v>4.6</v>
      </c>
      <c r="AG54" s="16">
        <v>5.9</v>
      </c>
    </row>
    <row r="55">
      <c r="A55" s="14" t="s">
        <v>69</v>
      </c>
      <c r="B55" s="16">
        <v>2.0</v>
      </c>
      <c r="C55" s="16">
        <v>3.1</v>
      </c>
      <c r="D55" s="15"/>
      <c r="E55" s="15"/>
      <c r="F55" s="16">
        <v>0.5</v>
      </c>
      <c r="G55" s="16">
        <v>1.4</v>
      </c>
      <c r="H55" s="16">
        <v>1.7</v>
      </c>
      <c r="I55" s="16">
        <v>4.3</v>
      </c>
      <c r="J55" s="15"/>
      <c r="K55" s="15"/>
      <c r="L55" s="16">
        <v>0.5</v>
      </c>
      <c r="M55" s="16">
        <v>2.3</v>
      </c>
      <c r="N55" s="16">
        <v>3.7</v>
      </c>
      <c r="O55" s="15"/>
      <c r="P55" s="15"/>
      <c r="Q55" s="16">
        <v>0.6</v>
      </c>
      <c r="R55" s="16">
        <v>1.8</v>
      </c>
      <c r="S55" s="16">
        <v>2.4</v>
      </c>
      <c r="T55" s="16">
        <v>4.0</v>
      </c>
      <c r="U55" s="15"/>
      <c r="V55" s="15"/>
      <c r="W55" s="16">
        <v>0.7</v>
      </c>
      <c r="X55" s="16">
        <v>1.8</v>
      </c>
      <c r="Y55" s="16">
        <v>4.4</v>
      </c>
      <c r="Z55" s="15"/>
      <c r="AA55" s="15"/>
      <c r="AB55" s="15"/>
      <c r="AC55" s="16">
        <v>0.0</v>
      </c>
      <c r="AD55" s="16">
        <v>2.4</v>
      </c>
      <c r="AE55" s="16">
        <v>4.0</v>
      </c>
      <c r="AF55" s="15"/>
      <c r="AG55" s="15"/>
    </row>
    <row r="56">
      <c r="A56" s="23" t="s">
        <v>13</v>
      </c>
      <c r="B56" s="24">
        <v>132.7</v>
      </c>
      <c r="C56" s="24">
        <v>124.4</v>
      </c>
      <c r="D56" s="24">
        <v>130.2</v>
      </c>
      <c r="E56" s="24">
        <v>136.7</v>
      </c>
      <c r="F56" s="24">
        <v>149.3</v>
      </c>
      <c r="G56" s="24">
        <v>170.6</v>
      </c>
      <c r="H56" s="24">
        <v>153.6</v>
      </c>
      <c r="I56" s="24">
        <v>165.8</v>
      </c>
      <c r="J56" s="24">
        <v>187.5</v>
      </c>
      <c r="K56" s="24">
        <v>184.4</v>
      </c>
      <c r="L56" s="24">
        <v>173.5</v>
      </c>
      <c r="M56" s="24">
        <v>195.8</v>
      </c>
      <c r="N56" s="24">
        <v>175.6</v>
      </c>
      <c r="O56" s="24">
        <v>188.8</v>
      </c>
      <c r="P56" s="24">
        <v>178.5</v>
      </c>
      <c r="Q56" s="24">
        <v>190.3</v>
      </c>
      <c r="R56" s="24">
        <v>201.6</v>
      </c>
      <c r="S56" s="24">
        <v>207.1</v>
      </c>
      <c r="T56" s="24">
        <v>217.2</v>
      </c>
      <c r="U56" s="24">
        <v>203.6</v>
      </c>
      <c r="V56" s="24">
        <v>193.7</v>
      </c>
      <c r="W56" s="24">
        <v>209.1</v>
      </c>
      <c r="X56" s="24">
        <v>205.3</v>
      </c>
      <c r="Y56" s="24">
        <v>213.2</v>
      </c>
      <c r="Z56" s="24">
        <v>209.4</v>
      </c>
      <c r="AA56" s="24">
        <v>201.2</v>
      </c>
      <c r="AB56" s="24">
        <v>213.2</v>
      </c>
      <c r="AC56" s="24">
        <v>65.3</v>
      </c>
      <c r="AD56" s="24">
        <v>95.5</v>
      </c>
      <c r="AE56" s="24">
        <v>152.1</v>
      </c>
      <c r="AF56" s="24">
        <v>180.4</v>
      </c>
      <c r="AG56" s="24">
        <v>181.5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0</v>
      </c>
      <c r="B1" s="13">
        <v>1993.0</v>
      </c>
      <c r="C1" s="13">
        <v>1994.0</v>
      </c>
      <c r="D1" s="13">
        <v>1995.0</v>
      </c>
      <c r="E1" s="13">
        <v>1996.0</v>
      </c>
      <c r="F1" s="13">
        <v>1997.0</v>
      </c>
      <c r="G1" s="13">
        <v>1998.0</v>
      </c>
      <c r="H1" s="13">
        <v>1999.0</v>
      </c>
      <c r="I1" s="13">
        <v>2000.0</v>
      </c>
      <c r="J1" s="13">
        <v>2001.0</v>
      </c>
      <c r="K1" s="13">
        <v>2002.0</v>
      </c>
      <c r="L1" s="13">
        <v>2003.0</v>
      </c>
      <c r="M1" s="13">
        <v>2004.0</v>
      </c>
      <c r="N1" s="13">
        <v>2005.0</v>
      </c>
      <c r="O1" s="13">
        <v>2006.0</v>
      </c>
      <c r="P1" s="13">
        <v>2007.0</v>
      </c>
      <c r="Q1" s="13">
        <v>2008.0</v>
      </c>
      <c r="R1" s="13">
        <v>2009.0</v>
      </c>
      <c r="S1" s="13">
        <v>2010.0</v>
      </c>
      <c r="T1" s="13">
        <v>2011.0</v>
      </c>
      <c r="U1" s="13">
        <v>2012.0</v>
      </c>
      <c r="V1" s="13">
        <v>2013.0</v>
      </c>
      <c r="W1" s="13">
        <v>2014.0</v>
      </c>
      <c r="X1" s="13">
        <v>2015.0</v>
      </c>
      <c r="Y1" s="13">
        <v>2016.0</v>
      </c>
      <c r="Z1" s="13">
        <v>2017.0</v>
      </c>
      <c r="AA1" s="13">
        <v>2018.0</v>
      </c>
      <c r="AB1" s="13">
        <v>2019.0</v>
      </c>
      <c r="AC1" s="13">
        <v>2020.0</v>
      </c>
      <c r="AD1" s="13">
        <v>2021.0</v>
      </c>
      <c r="AE1" s="13">
        <v>2022.0</v>
      </c>
      <c r="AF1" s="13">
        <v>2023.0</v>
      </c>
      <c r="AG1" s="13">
        <v>2024.0</v>
      </c>
    </row>
    <row r="2">
      <c r="A2" s="14" t="s">
        <v>16</v>
      </c>
      <c r="B2" s="25"/>
      <c r="C2" s="26"/>
      <c r="D2" s="16">
        <v>7.7</v>
      </c>
      <c r="E2" s="16">
        <v>4.9</v>
      </c>
      <c r="F2" s="15"/>
      <c r="G2" s="15"/>
      <c r="H2" s="15"/>
      <c r="I2" s="15"/>
      <c r="J2" s="16">
        <v>6.2</v>
      </c>
      <c r="K2" s="16">
        <v>3.1</v>
      </c>
      <c r="L2" s="15"/>
      <c r="M2" s="15"/>
      <c r="N2" s="15"/>
      <c r="O2" s="16">
        <v>8.1</v>
      </c>
      <c r="P2" s="16">
        <v>8.0</v>
      </c>
      <c r="Q2" s="16">
        <v>2.5</v>
      </c>
      <c r="R2" s="15"/>
      <c r="S2" s="15"/>
      <c r="T2" s="15"/>
      <c r="U2" s="16">
        <v>9.2</v>
      </c>
      <c r="V2" s="16">
        <v>3.5</v>
      </c>
      <c r="W2" s="20"/>
      <c r="X2" s="20"/>
      <c r="Y2" s="20"/>
      <c r="Z2" s="21">
        <v>10.5</v>
      </c>
      <c r="AA2" s="21">
        <v>11.7</v>
      </c>
      <c r="AB2" s="21">
        <v>5.1</v>
      </c>
      <c r="AC2" s="20"/>
      <c r="AD2" s="20"/>
      <c r="AE2" s="20"/>
      <c r="AF2" s="21">
        <v>13.4</v>
      </c>
      <c r="AG2" s="21">
        <v>10.3</v>
      </c>
    </row>
    <row r="3">
      <c r="A3" s="14" t="s">
        <v>17</v>
      </c>
      <c r="B3" s="16">
        <v>8.7</v>
      </c>
      <c r="C3" s="16">
        <v>6.6</v>
      </c>
      <c r="D3" s="16">
        <v>13.0</v>
      </c>
      <c r="E3" s="16">
        <v>16.5</v>
      </c>
      <c r="F3" s="16">
        <v>13.8</v>
      </c>
      <c r="G3" s="16">
        <v>15.4</v>
      </c>
      <c r="H3" s="16">
        <v>12.5</v>
      </c>
      <c r="I3" s="16">
        <v>9.9</v>
      </c>
      <c r="J3" s="16">
        <v>24.8</v>
      </c>
      <c r="K3" s="16">
        <v>27.3</v>
      </c>
      <c r="L3" s="16">
        <v>23.9</v>
      </c>
      <c r="M3" s="16">
        <v>20.7</v>
      </c>
      <c r="N3" s="16">
        <v>10.6</v>
      </c>
      <c r="O3" s="16">
        <v>21.0</v>
      </c>
      <c r="P3" s="16">
        <v>27.8</v>
      </c>
      <c r="Q3" s="16">
        <v>26.0</v>
      </c>
      <c r="R3" s="16">
        <v>18.9</v>
      </c>
      <c r="S3" s="16">
        <v>24.2</v>
      </c>
      <c r="T3" s="16">
        <v>11.4</v>
      </c>
      <c r="U3" s="16">
        <v>22.7</v>
      </c>
      <c r="V3" s="16">
        <v>27.2</v>
      </c>
      <c r="W3" s="22">
        <v>38.2</v>
      </c>
      <c r="X3" s="22">
        <v>30.0</v>
      </c>
      <c r="Y3" s="22">
        <v>24.5</v>
      </c>
      <c r="Z3" s="22">
        <v>23.5</v>
      </c>
      <c r="AA3" s="22">
        <v>40.0</v>
      </c>
      <c r="AB3" s="22">
        <v>33.6</v>
      </c>
      <c r="AC3" s="22">
        <v>31.0</v>
      </c>
      <c r="AD3" s="22">
        <v>0.0</v>
      </c>
      <c r="AE3" s="22">
        <v>11.6</v>
      </c>
      <c r="AF3" s="22">
        <v>32.2</v>
      </c>
      <c r="AG3" s="22">
        <v>34.0</v>
      </c>
    </row>
    <row r="4">
      <c r="A4" s="14" t="s">
        <v>18</v>
      </c>
      <c r="B4" s="16">
        <v>11.7</v>
      </c>
      <c r="C4" s="16">
        <v>11.2</v>
      </c>
      <c r="D4" s="16">
        <v>16.6</v>
      </c>
      <c r="E4" s="16">
        <v>14.3</v>
      </c>
      <c r="F4" s="16">
        <v>11.6</v>
      </c>
      <c r="G4" s="16">
        <v>20.6</v>
      </c>
      <c r="H4" s="16">
        <v>14.4</v>
      </c>
      <c r="I4" s="16">
        <v>20.2</v>
      </c>
      <c r="J4" s="16">
        <v>14.5</v>
      </c>
      <c r="K4" s="16">
        <v>17.3</v>
      </c>
      <c r="L4" s="16">
        <v>16.0</v>
      </c>
      <c r="M4" s="16">
        <v>18.2</v>
      </c>
      <c r="N4" s="16">
        <v>20.3</v>
      </c>
      <c r="O4" s="16">
        <v>18.1</v>
      </c>
      <c r="P4" s="16">
        <v>16.1</v>
      </c>
      <c r="Q4" s="16">
        <v>14.8</v>
      </c>
      <c r="R4" s="16">
        <v>18.5</v>
      </c>
      <c r="S4" s="16">
        <v>22.0</v>
      </c>
      <c r="T4" s="16">
        <v>19.9</v>
      </c>
      <c r="U4" s="16">
        <v>20.2</v>
      </c>
      <c r="V4" s="16">
        <v>15.4</v>
      </c>
      <c r="W4" s="16">
        <v>22.7</v>
      </c>
      <c r="X4" s="16">
        <v>17.4</v>
      </c>
      <c r="Y4" s="16">
        <v>23.4</v>
      </c>
      <c r="Z4" s="16">
        <v>21.5</v>
      </c>
      <c r="AA4" s="16">
        <v>21.1</v>
      </c>
      <c r="AB4" s="16">
        <v>25.3</v>
      </c>
      <c r="AC4" s="16">
        <v>18.2</v>
      </c>
      <c r="AD4" s="16">
        <v>0.0</v>
      </c>
      <c r="AE4" s="16">
        <v>19.3</v>
      </c>
      <c r="AF4" s="16">
        <v>27.2</v>
      </c>
      <c r="AG4" s="16">
        <v>17.7</v>
      </c>
    </row>
    <row r="5">
      <c r="A5" s="14" t="s">
        <v>19</v>
      </c>
      <c r="B5" s="16">
        <v>14.4</v>
      </c>
      <c r="C5" s="16">
        <v>11.7</v>
      </c>
      <c r="D5" s="16">
        <v>13.7</v>
      </c>
      <c r="E5" s="16">
        <v>13.2</v>
      </c>
      <c r="F5" s="16">
        <v>12.1</v>
      </c>
      <c r="G5" s="16">
        <v>22.8</v>
      </c>
      <c r="H5" s="16">
        <v>15.2</v>
      </c>
      <c r="I5" s="16">
        <v>18.3</v>
      </c>
      <c r="J5" s="16">
        <v>20.2</v>
      </c>
      <c r="K5" s="16">
        <v>17.0</v>
      </c>
      <c r="L5" s="16">
        <v>16.0</v>
      </c>
      <c r="M5" s="16">
        <v>19.4</v>
      </c>
      <c r="N5" s="16">
        <v>18.2</v>
      </c>
      <c r="O5" s="16">
        <v>19.2</v>
      </c>
      <c r="P5" s="16">
        <v>17.5</v>
      </c>
      <c r="Q5" s="16">
        <v>18.9</v>
      </c>
      <c r="R5" s="16">
        <v>20.9</v>
      </c>
      <c r="S5" s="16">
        <v>27.3</v>
      </c>
      <c r="T5" s="16">
        <v>18.7</v>
      </c>
      <c r="U5" s="16">
        <v>22.1</v>
      </c>
      <c r="V5" s="16">
        <v>20.2</v>
      </c>
      <c r="W5" s="16">
        <v>22.5</v>
      </c>
      <c r="X5" s="16">
        <v>22.7</v>
      </c>
      <c r="Y5" s="16">
        <v>23.5</v>
      </c>
      <c r="Z5" s="16">
        <v>24.7</v>
      </c>
      <c r="AA5" s="16">
        <v>21.6</v>
      </c>
      <c r="AB5" s="16">
        <v>24.4</v>
      </c>
      <c r="AC5" s="16">
        <v>20.1</v>
      </c>
      <c r="AD5" s="16">
        <v>0.0</v>
      </c>
      <c r="AE5" s="16">
        <v>17.0</v>
      </c>
      <c r="AF5" s="16">
        <v>23.4</v>
      </c>
      <c r="AG5" s="16">
        <v>17.3</v>
      </c>
    </row>
    <row r="6">
      <c r="A6" s="14" t="s">
        <v>20</v>
      </c>
      <c r="B6" s="16">
        <v>13.3</v>
      </c>
      <c r="C6" s="16">
        <v>11.5</v>
      </c>
      <c r="D6" s="16">
        <v>12.8</v>
      </c>
      <c r="E6" s="16">
        <v>12.5</v>
      </c>
      <c r="F6" s="16">
        <v>14.1</v>
      </c>
      <c r="G6" s="16">
        <v>22.9</v>
      </c>
      <c r="H6" s="16">
        <v>14.6</v>
      </c>
      <c r="I6" s="16">
        <v>18.0</v>
      </c>
      <c r="J6" s="16">
        <v>20.2</v>
      </c>
      <c r="K6" s="16">
        <v>18.3</v>
      </c>
      <c r="L6" s="16">
        <v>16.7</v>
      </c>
      <c r="M6" s="16">
        <v>18.1</v>
      </c>
      <c r="N6" s="16">
        <v>18.6</v>
      </c>
      <c r="O6" s="16">
        <v>17.9</v>
      </c>
      <c r="P6" s="16">
        <v>18.9</v>
      </c>
      <c r="Q6" s="16">
        <v>19.2</v>
      </c>
      <c r="R6" s="16">
        <v>21.2</v>
      </c>
      <c r="S6" s="16">
        <v>28.4</v>
      </c>
      <c r="T6" s="16">
        <v>20.3</v>
      </c>
      <c r="U6" s="16">
        <v>23.9</v>
      </c>
      <c r="V6" s="16">
        <v>21.5</v>
      </c>
      <c r="W6" s="16">
        <v>20.7</v>
      </c>
      <c r="X6" s="16">
        <v>25.3</v>
      </c>
      <c r="Y6" s="16">
        <v>20.3</v>
      </c>
      <c r="Z6" s="16">
        <v>28.5</v>
      </c>
      <c r="AA6" s="16">
        <v>22.4</v>
      </c>
      <c r="AB6" s="16">
        <v>26.1</v>
      </c>
      <c r="AC6" s="16">
        <v>22.1</v>
      </c>
      <c r="AD6" s="16">
        <v>0.0</v>
      </c>
      <c r="AE6" s="16">
        <v>14.9</v>
      </c>
      <c r="AF6" s="16">
        <v>24.0</v>
      </c>
      <c r="AG6" s="16">
        <v>16.6</v>
      </c>
    </row>
    <row r="7">
      <c r="A7" s="14" t="s">
        <v>21</v>
      </c>
      <c r="B7" s="16">
        <v>13.0</v>
      </c>
      <c r="C7" s="16">
        <v>12.0</v>
      </c>
      <c r="D7" s="16">
        <v>16.1</v>
      </c>
      <c r="E7" s="16">
        <v>16.4</v>
      </c>
      <c r="F7" s="16">
        <v>14.4</v>
      </c>
      <c r="G7" s="16">
        <v>21.3</v>
      </c>
      <c r="H7" s="16">
        <v>14.9</v>
      </c>
      <c r="I7" s="16">
        <v>17.5</v>
      </c>
      <c r="J7" s="16">
        <v>27.4</v>
      </c>
      <c r="K7" s="16">
        <v>31.3</v>
      </c>
      <c r="L7" s="16">
        <v>22.1</v>
      </c>
      <c r="M7" s="16">
        <v>21.5</v>
      </c>
      <c r="N7" s="16">
        <v>18.6</v>
      </c>
      <c r="O7" s="16">
        <v>39.5</v>
      </c>
      <c r="P7" s="16">
        <v>18.7</v>
      </c>
      <c r="Q7" s="16">
        <v>31.4</v>
      </c>
      <c r="R7" s="16">
        <v>20.3</v>
      </c>
      <c r="S7" s="16">
        <v>30.6</v>
      </c>
      <c r="T7" s="16">
        <v>20.2</v>
      </c>
      <c r="U7" s="16">
        <v>24.1</v>
      </c>
      <c r="V7" s="16">
        <v>21.8</v>
      </c>
      <c r="W7" s="16">
        <v>21.3</v>
      </c>
      <c r="X7" s="16">
        <v>22.6</v>
      </c>
      <c r="Y7" s="16">
        <v>24.0</v>
      </c>
      <c r="Z7" s="16">
        <v>35.9</v>
      </c>
      <c r="AA7" s="16">
        <v>31.4</v>
      </c>
      <c r="AB7" s="16">
        <v>33.6</v>
      </c>
      <c r="AC7" s="16">
        <v>21.1</v>
      </c>
      <c r="AD7" s="16">
        <v>0.0</v>
      </c>
      <c r="AE7" s="16">
        <v>14.2</v>
      </c>
      <c r="AF7" s="16">
        <v>31.2</v>
      </c>
      <c r="AG7" s="16">
        <v>17.0</v>
      </c>
    </row>
    <row r="8">
      <c r="A8" s="14" t="s">
        <v>22</v>
      </c>
      <c r="B8" s="16">
        <v>14.4</v>
      </c>
      <c r="C8" s="16">
        <v>14.6</v>
      </c>
      <c r="D8" s="16">
        <v>19.3</v>
      </c>
      <c r="E8" s="16">
        <v>16.5</v>
      </c>
      <c r="F8" s="16">
        <v>15.2</v>
      </c>
      <c r="G8" s="16">
        <v>23.1</v>
      </c>
      <c r="H8" s="16">
        <v>26.2</v>
      </c>
      <c r="I8" s="16">
        <v>20.9</v>
      </c>
      <c r="J8" s="16">
        <v>35.1</v>
      </c>
      <c r="K8" s="16">
        <v>39.1</v>
      </c>
      <c r="L8" s="16">
        <v>28.3</v>
      </c>
      <c r="M8" s="16">
        <v>25.3</v>
      </c>
      <c r="N8" s="16">
        <v>22.6</v>
      </c>
      <c r="O8" s="16">
        <v>34.2</v>
      </c>
      <c r="P8" s="16">
        <v>23.0</v>
      </c>
      <c r="Q8" s="16">
        <v>25.7</v>
      </c>
      <c r="R8" s="16">
        <v>27.8</v>
      </c>
      <c r="S8" s="16">
        <v>32.2</v>
      </c>
      <c r="T8" s="16">
        <v>29.0</v>
      </c>
      <c r="U8" s="16">
        <v>26.3</v>
      </c>
      <c r="V8" s="16">
        <v>19.4</v>
      </c>
      <c r="W8" s="16">
        <v>22.0</v>
      </c>
      <c r="X8" s="16">
        <v>26.6</v>
      </c>
      <c r="Y8" s="16">
        <v>34.2</v>
      </c>
      <c r="Z8" s="16">
        <v>46.0</v>
      </c>
      <c r="AA8" s="16">
        <v>37.0</v>
      </c>
      <c r="AB8" s="16">
        <v>38.4</v>
      </c>
      <c r="AC8" s="16">
        <v>24.2</v>
      </c>
      <c r="AD8" s="16">
        <v>0.0</v>
      </c>
      <c r="AE8" s="16">
        <v>17.0</v>
      </c>
      <c r="AF8" s="16">
        <v>33.7</v>
      </c>
      <c r="AG8" s="16">
        <v>23.5</v>
      </c>
    </row>
    <row r="9">
      <c r="A9" s="14" t="s">
        <v>23</v>
      </c>
      <c r="B9" s="16">
        <v>15.1</v>
      </c>
      <c r="C9" s="16">
        <v>15.0</v>
      </c>
      <c r="D9" s="16">
        <v>19.2</v>
      </c>
      <c r="E9" s="16">
        <v>17.5</v>
      </c>
      <c r="F9" s="16">
        <v>18.2</v>
      </c>
      <c r="G9" s="16">
        <v>32.5</v>
      </c>
      <c r="H9" s="16">
        <v>26.0</v>
      </c>
      <c r="I9" s="16">
        <v>24.7</v>
      </c>
      <c r="J9" s="16">
        <v>32.6</v>
      </c>
      <c r="K9" s="16">
        <v>34.9</v>
      </c>
      <c r="L9" s="16">
        <v>28.7</v>
      </c>
      <c r="M9" s="16">
        <v>30.2</v>
      </c>
      <c r="N9" s="16">
        <v>27.0</v>
      </c>
      <c r="O9" s="16">
        <v>34.9</v>
      </c>
      <c r="P9" s="16">
        <v>38.3</v>
      </c>
      <c r="Q9" s="16">
        <v>27.3</v>
      </c>
      <c r="R9" s="16">
        <v>30.7</v>
      </c>
      <c r="S9" s="16">
        <v>32.4</v>
      </c>
      <c r="T9" s="16">
        <v>32.5</v>
      </c>
      <c r="U9" s="16">
        <v>29.2</v>
      </c>
      <c r="V9" s="16">
        <v>20.9</v>
      </c>
      <c r="W9" s="16">
        <v>28.0</v>
      </c>
      <c r="X9" s="16">
        <v>44.1</v>
      </c>
      <c r="Y9" s="16">
        <v>46.0</v>
      </c>
      <c r="Z9" s="16">
        <v>43.5</v>
      </c>
      <c r="AA9" s="16">
        <v>42.8</v>
      </c>
      <c r="AB9" s="16">
        <v>40.8</v>
      </c>
      <c r="AC9" s="16">
        <v>31.1</v>
      </c>
      <c r="AD9" s="16">
        <v>0.0</v>
      </c>
      <c r="AE9" s="16">
        <v>21.9</v>
      </c>
      <c r="AF9" s="16">
        <v>36.1</v>
      </c>
      <c r="AG9" s="16">
        <v>29.5</v>
      </c>
    </row>
    <row r="10">
      <c r="A10" s="14" t="s">
        <v>24</v>
      </c>
      <c r="B10" s="16">
        <v>15.9</v>
      </c>
      <c r="C10" s="16">
        <v>16.5</v>
      </c>
      <c r="D10" s="16">
        <v>19.0</v>
      </c>
      <c r="E10" s="16">
        <v>19.3</v>
      </c>
      <c r="F10" s="16">
        <v>16.8</v>
      </c>
      <c r="G10" s="16">
        <v>31.4</v>
      </c>
      <c r="H10" s="16">
        <v>26.7</v>
      </c>
      <c r="I10" s="16">
        <v>26.3</v>
      </c>
      <c r="J10" s="16">
        <v>28.7</v>
      </c>
      <c r="K10" s="16">
        <v>28.2</v>
      </c>
      <c r="L10" s="16">
        <v>28.0</v>
      </c>
      <c r="M10" s="16">
        <v>32.3</v>
      </c>
      <c r="N10" s="16">
        <v>28.1</v>
      </c>
      <c r="O10" s="16">
        <v>30.1</v>
      </c>
      <c r="P10" s="16">
        <v>38.4</v>
      </c>
      <c r="Q10" s="16">
        <v>32.3</v>
      </c>
      <c r="R10" s="16">
        <v>32.8</v>
      </c>
      <c r="S10" s="16">
        <v>36.4</v>
      </c>
      <c r="T10" s="16">
        <v>38.3</v>
      </c>
      <c r="U10" s="16">
        <v>29.7</v>
      </c>
      <c r="V10" s="16">
        <v>27.0</v>
      </c>
      <c r="W10" s="16">
        <v>29.8</v>
      </c>
      <c r="X10" s="16">
        <v>44.0</v>
      </c>
      <c r="Y10" s="16">
        <v>44.6</v>
      </c>
      <c r="Z10" s="16">
        <v>39.5</v>
      </c>
      <c r="AA10" s="16">
        <v>39.0</v>
      </c>
      <c r="AB10" s="16">
        <v>35.2</v>
      </c>
      <c r="AC10" s="16">
        <v>32.0</v>
      </c>
      <c r="AD10" s="16">
        <v>0.0</v>
      </c>
      <c r="AE10" s="16">
        <v>30.2</v>
      </c>
      <c r="AF10" s="16">
        <v>33.0</v>
      </c>
      <c r="AG10" s="16">
        <v>32.0</v>
      </c>
    </row>
    <row r="11">
      <c r="A11" s="14" t="s">
        <v>25</v>
      </c>
      <c r="B11" s="16">
        <v>16.4</v>
      </c>
      <c r="C11" s="16">
        <v>16.2</v>
      </c>
      <c r="D11" s="16">
        <v>17.4</v>
      </c>
      <c r="E11" s="16">
        <v>20.8</v>
      </c>
      <c r="F11" s="16">
        <v>16.5</v>
      </c>
      <c r="G11" s="16">
        <v>27.9</v>
      </c>
      <c r="H11" s="16">
        <v>20.0</v>
      </c>
      <c r="I11" s="16">
        <v>20.3</v>
      </c>
      <c r="J11" s="16">
        <v>27.4</v>
      </c>
      <c r="K11" s="16">
        <v>21.1</v>
      </c>
      <c r="L11" s="16">
        <v>28.1</v>
      </c>
      <c r="M11" s="16">
        <v>26.4</v>
      </c>
      <c r="N11" s="16">
        <v>23.1</v>
      </c>
      <c r="O11" s="16">
        <v>21.4</v>
      </c>
      <c r="P11" s="16">
        <v>29.6</v>
      </c>
      <c r="Q11" s="16">
        <v>47.3</v>
      </c>
      <c r="R11" s="16">
        <v>30.0</v>
      </c>
      <c r="S11" s="16">
        <v>30.4</v>
      </c>
      <c r="T11" s="16">
        <v>38.8</v>
      </c>
      <c r="U11" s="16">
        <v>28.0</v>
      </c>
      <c r="V11" s="16">
        <v>30.3</v>
      </c>
      <c r="W11" s="16">
        <v>42.6</v>
      </c>
      <c r="X11" s="16">
        <v>37.0</v>
      </c>
      <c r="Y11" s="16">
        <v>44.6</v>
      </c>
      <c r="Z11" s="16">
        <v>33.7</v>
      </c>
      <c r="AA11" s="16">
        <v>41.4</v>
      </c>
      <c r="AB11" s="16">
        <v>33.2</v>
      </c>
      <c r="AC11" s="16">
        <v>28.4</v>
      </c>
      <c r="AD11" s="16">
        <v>0.0</v>
      </c>
      <c r="AE11" s="16">
        <v>21.5</v>
      </c>
      <c r="AF11" s="16">
        <v>29.3</v>
      </c>
      <c r="AG11" s="16">
        <v>35.5</v>
      </c>
    </row>
    <row r="12">
      <c r="A12" s="14" t="s">
        <v>26</v>
      </c>
      <c r="B12" s="16">
        <v>14.5</v>
      </c>
      <c r="C12" s="16">
        <v>14.9</v>
      </c>
      <c r="D12" s="16">
        <v>12.9</v>
      </c>
      <c r="E12" s="16">
        <v>16.6</v>
      </c>
      <c r="F12" s="16">
        <v>13.2</v>
      </c>
      <c r="G12" s="16">
        <v>22.9</v>
      </c>
      <c r="H12" s="16">
        <v>16.6</v>
      </c>
      <c r="I12" s="16">
        <v>18.0</v>
      </c>
      <c r="J12" s="16">
        <v>20.9</v>
      </c>
      <c r="K12" s="16">
        <v>16.7</v>
      </c>
      <c r="L12" s="16">
        <v>17.4</v>
      </c>
      <c r="M12" s="16">
        <v>21.1</v>
      </c>
      <c r="N12" s="16">
        <v>18.1</v>
      </c>
      <c r="O12" s="16">
        <v>18.6</v>
      </c>
      <c r="P12" s="16">
        <v>20.0</v>
      </c>
      <c r="Q12" s="16">
        <v>39.9</v>
      </c>
      <c r="R12" s="16">
        <v>26.7</v>
      </c>
      <c r="S12" s="16">
        <v>22.4</v>
      </c>
      <c r="T12" s="16">
        <v>28.7</v>
      </c>
      <c r="U12" s="16">
        <v>21.6</v>
      </c>
      <c r="V12" s="16">
        <v>27.7</v>
      </c>
      <c r="W12" s="16">
        <v>31.0</v>
      </c>
      <c r="X12" s="16">
        <v>22.3</v>
      </c>
      <c r="Y12" s="16">
        <v>33.7</v>
      </c>
      <c r="Z12" s="16">
        <v>27.1</v>
      </c>
      <c r="AA12" s="16">
        <v>30.2</v>
      </c>
      <c r="AB12" s="16">
        <v>33.3</v>
      </c>
      <c r="AC12" s="16">
        <v>20.6</v>
      </c>
      <c r="AD12" s="16">
        <v>0.0</v>
      </c>
      <c r="AE12" s="16">
        <v>23.7</v>
      </c>
      <c r="AF12" s="16">
        <v>25.2</v>
      </c>
      <c r="AG12" s="16">
        <v>29.5</v>
      </c>
    </row>
    <row r="13">
      <c r="A13" s="14" t="s">
        <v>27</v>
      </c>
      <c r="B13" s="16">
        <v>12.0</v>
      </c>
      <c r="C13" s="16">
        <v>14.4</v>
      </c>
      <c r="D13" s="16">
        <v>12.1</v>
      </c>
      <c r="E13" s="16">
        <v>14.5</v>
      </c>
      <c r="F13" s="16">
        <v>15.9</v>
      </c>
      <c r="G13" s="16">
        <v>17.8</v>
      </c>
      <c r="H13" s="16">
        <v>15.3</v>
      </c>
      <c r="I13" s="16">
        <v>14.4</v>
      </c>
      <c r="J13" s="16">
        <v>20.1</v>
      </c>
      <c r="K13" s="16">
        <v>15.4</v>
      </c>
      <c r="L13" s="16">
        <v>15.9</v>
      </c>
      <c r="M13" s="16">
        <v>19.3</v>
      </c>
      <c r="N13" s="16">
        <v>16.5</v>
      </c>
      <c r="O13" s="16">
        <v>18.6</v>
      </c>
      <c r="P13" s="16">
        <v>19.9</v>
      </c>
      <c r="Q13" s="16">
        <v>33.7</v>
      </c>
      <c r="R13" s="16">
        <v>17.8</v>
      </c>
      <c r="S13" s="16">
        <v>21.3</v>
      </c>
      <c r="T13" s="16">
        <v>24.6</v>
      </c>
      <c r="U13" s="16">
        <v>21.8</v>
      </c>
      <c r="V13" s="16">
        <v>25.6</v>
      </c>
      <c r="W13" s="16">
        <v>26.5</v>
      </c>
      <c r="X13" s="16">
        <v>19.6</v>
      </c>
      <c r="Y13" s="16">
        <v>24.2</v>
      </c>
      <c r="Z13" s="16">
        <v>24.6</v>
      </c>
      <c r="AA13" s="16">
        <v>26.8</v>
      </c>
      <c r="AB13" s="16">
        <v>26.8</v>
      </c>
      <c r="AC13" s="16">
        <v>5.9</v>
      </c>
      <c r="AD13" s="16">
        <v>0.0</v>
      </c>
      <c r="AE13" s="16">
        <v>21.6</v>
      </c>
      <c r="AF13" s="16">
        <v>24.7</v>
      </c>
      <c r="AG13" s="16">
        <v>19.7</v>
      </c>
    </row>
    <row r="14">
      <c r="A14" s="14" t="s">
        <v>28</v>
      </c>
      <c r="B14" s="16">
        <v>11.9</v>
      </c>
      <c r="C14" s="16">
        <v>13.4</v>
      </c>
      <c r="D14" s="16">
        <v>10.7</v>
      </c>
      <c r="E14" s="16">
        <v>12.0</v>
      </c>
      <c r="F14" s="16">
        <v>14.5</v>
      </c>
      <c r="G14" s="16">
        <v>15.1</v>
      </c>
      <c r="H14" s="16">
        <v>14.2</v>
      </c>
      <c r="I14" s="16">
        <v>16.0</v>
      </c>
      <c r="J14" s="16">
        <v>17.4</v>
      </c>
      <c r="K14" s="16">
        <v>15.3</v>
      </c>
      <c r="L14" s="16">
        <v>17.6</v>
      </c>
      <c r="M14" s="16">
        <v>18.0</v>
      </c>
      <c r="N14" s="16">
        <v>17.3</v>
      </c>
      <c r="O14" s="16">
        <v>16.7</v>
      </c>
      <c r="P14" s="16">
        <v>21.3</v>
      </c>
      <c r="Q14" s="16">
        <v>33.7</v>
      </c>
      <c r="R14" s="16">
        <v>22.9</v>
      </c>
      <c r="S14" s="16">
        <v>23.0</v>
      </c>
      <c r="T14" s="16">
        <v>19.1</v>
      </c>
      <c r="U14" s="16">
        <v>17.4</v>
      </c>
      <c r="V14" s="16">
        <v>20.5</v>
      </c>
      <c r="W14" s="16">
        <v>22.9</v>
      </c>
      <c r="X14" s="16">
        <v>23.2</v>
      </c>
      <c r="Y14" s="16">
        <v>22.4</v>
      </c>
      <c r="Z14" s="16">
        <v>25.5</v>
      </c>
      <c r="AA14" s="16">
        <v>21.8</v>
      </c>
      <c r="AB14" s="16">
        <v>19.8</v>
      </c>
      <c r="AC14" s="16">
        <v>0.0</v>
      </c>
      <c r="AD14" s="16">
        <v>0.0</v>
      </c>
      <c r="AE14" s="16">
        <v>20.0</v>
      </c>
      <c r="AF14" s="16">
        <v>21.2</v>
      </c>
      <c r="AG14" s="16">
        <v>17.7</v>
      </c>
    </row>
    <row r="15">
      <c r="A15" s="14" t="s">
        <v>29</v>
      </c>
      <c r="B15" s="16">
        <v>10.9</v>
      </c>
      <c r="C15" s="16">
        <v>12.1</v>
      </c>
      <c r="D15" s="16">
        <v>10.6</v>
      </c>
      <c r="E15" s="16">
        <v>14.9</v>
      </c>
      <c r="F15" s="16">
        <v>17.5</v>
      </c>
      <c r="G15" s="16">
        <v>15.1</v>
      </c>
      <c r="H15" s="16">
        <v>14.7</v>
      </c>
      <c r="I15" s="16">
        <v>14.3</v>
      </c>
      <c r="J15" s="16">
        <v>17.1</v>
      </c>
      <c r="K15" s="16">
        <v>17.6</v>
      </c>
      <c r="L15" s="16">
        <v>16.9</v>
      </c>
      <c r="M15" s="16">
        <v>17.4</v>
      </c>
      <c r="N15" s="16">
        <v>20.7</v>
      </c>
      <c r="O15" s="16">
        <v>18.3</v>
      </c>
      <c r="P15" s="16">
        <v>19.5</v>
      </c>
      <c r="Q15" s="16">
        <v>21.8</v>
      </c>
      <c r="R15" s="16">
        <v>21.3</v>
      </c>
      <c r="S15" s="16">
        <v>31.5</v>
      </c>
      <c r="T15" s="16">
        <v>18.4</v>
      </c>
      <c r="U15" s="16">
        <v>18.7</v>
      </c>
      <c r="V15" s="16">
        <v>22.7</v>
      </c>
      <c r="W15" s="16">
        <v>22.4</v>
      </c>
      <c r="X15" s="16">
        <v>21.8</v>
      </c>
      <c r="Y15" s="16">
        <v>31.1</v>
      </c>
      <c r="Z15" s="16">
        <v>27.3</v>
      </c>
      <c r="AA15" s="16">
        <v>27.2</v>
      </c>
      <c r="AB15" s="16">
        <v>17.8</v>
      </c>
      <c r="AC15" s="16">
        <v>0.0</v>
      </c>
      <c r="AD15" s="16">
        <v>0.0</v>
      </c>
      <c r="AE15" s="16">
        <v>13.0</v>
      </c>
      <c r="AF15" s="16">
        <v>20.0</v>
      </c>
      <c r="AG15" s="16">
        <v>22.1</v>
      </c>
    </row>
    <row r="16">
      <c r="A16" s="14" t="s">
        <v>30</v>
      </c>
      <c r="B16" s="16">
        <v>12.1</v>
      </c>
      <c r="C16" s="16">
        <v>15.1</v>
      </c>
      <c r="D16" s="16">
        <v>11.7</v>
      </c>
      <c r="E16" s="16">
        <v>15.2</v>
      </c>
      <c r="F16" s="16">
        <v>15.1</v>
      </c>
      <c r="G16" s="16">
        <v>19.2</v>
      </c>
      <c r="H16" s="16">
        <v>14.7</v>
      </c>
      <c r="I16" s="16">
        <v>27.9</v>
      </c>
      <c r="J16" s="16">
        <v>24.8</v>
      </c>
      <c r="K16" s="16">
        <v>19.7</v>
      </c>
      <c r="L16" s="16">
        <v>17.4</v>
      </c>
      <c r="M16" s="16">
        <v>20.9</v>
      </c>
      <c r="N16" s="16">
        <v>17.3</v>
      </c>
      <c r="O16" s="16">
        <v>29.5</v>
      </c>
      <c r="P16" s="16">
        <v>17.8</v>
      </c>
      <c r="Q16" s="16">
        <v>24.5</v>
      </c>
      <c r="R16" s="16">
        <v>21.2</v>
      </c>
      <c r="S16" s="16">
        <v>32.9</v>
      </c>
      <c r="T16" s="16">
        <v>16.8</v>
      </c>
      <c r="U16" s="16">
        <v>32.9</v>
      </c>
      <c r="V16" s="16">
        <v>17.5</v>
      </c>
      <c r="W16" s="16">
        <v>20.3</v>
      </c>
      <c r="X16" s="16">
        <v>32.7</v>
      </c>
      <c r="Y16" s="16">
        <v>24.4</v>
      </c>
      <c r="Z16" s="16">
        <v>23.7</v>
      </c>
      <c r="AA16" s="16">
        <v>23.1</v>
      </c>
      <c r="AB16" s="16">
        <v>25.0</v>
      </c>
      <c r="AC16" s="16">
        <v>0.0</v>
      </c>
      <c r="AD16" s="16">
        <v>0.0</v>
      </c>
      <c r="AE16" s="16">
        <v>22.8</v>
      </c>
      <c r="AF16" s="16">
        <v>34.2</v>
      </c>
      <c r="AG16" s="16">
        <v>18.3</v>
      </c>
    </row>
    <row r="17">
      <c r="A17" s="14" t="s">
        <v>31</v>
      </c>
      <c r="B17" s="16">
        <v>15.3</v>
      </c>
      <c r="C17" s="16">
        <v>14.5</v>
      </c>
      <c r="D17" s="16">
        <v>16.9</v>
      </c>
      <c r="E17" s="16">
        <v>15.0</v>
      </c>
      <c r="F17" s="16">
        <v>16.6</v>
      </c>
      <c r="G17" s="16">
        <v>24.8</v>
      </c>
      <c r="H17" s="16">
        <v>15.3</v>
      </c>
      <c r="I17" s="16">
        <v>27.4</v>
      </c>
      <c r="J17" s="16">
        <v>22.6</v>
      </c>
      <c r="K17" s="16">
        <v>25.6</v>
      </c>
      <c r="L17" s="16">
        <v>17.2</v>
      </c>
      <c r="M17" s="16">
        <v>28.6</v>
      </c>
      <c r="N17" s="16">
        <v>24.3</v>
      </c>
      <c r="O17" s="16">
        <v>31.7</v>
      </c>
      <c r="P17" s="16">
        <v>16.9</v>
      </c>
      <c r="Q17" s="16">
        <v>26.3</v>
      </c>
      <c r="R17" s="16">
        <v>29.1</v>
      </c>
      <c r="S17" s="16">
        <v>29.5</v>
      </c>
      <c r="T17" s="16">
        <v>15.2</v>
      </c>
      <c r="U17" s="16">
        <v>32.2</v>
      </c>
      <c r="V17" s="16">
        <v>18.2</v>
      </c>
      <c r="W17" s="16">
        <v>22.7</v>
      </c>
      <c r="X17" s="16">
        <v>21.2</v>
      </c>
      <c r="Y17" s="16">
        <v>28.8</v>
      </c>
      <c r="Z17" s="16">
        <v>36.5</v>
      </c>
      <c r="AA17" s="16">
        <v>28.9</v>
      </c>
      <c r="AB17" s="16">
        <v>26.0</v>
      </c>
      <c r="AC17" s="16">
        <v>0.0</v>
      </c>
      <c r="AD17" s="16">
        <v>0.0</v>
      </c>
      <c r="AE17" s="16">
        <v>23.0</v>
      </c>
      <c r="AF17" s="16">
        <v>34.7</v>
      </c>
      <c r="AG17" s="16">
        <v>17.6</v>
      </c>
    </row>
    <row r="18">
      <c r="A18" s="14" t="s">
        <v>32</v>
      </c>
      <c r="B18" s="16">
        <v>13.2</v>
      </c>
      <c r="C18" s="16">
        <v>15.1</v>
      </c>
      <c r="D18" s="16">
        <v>17.4</v>
      </c>
      <c r="E18" s="16">
        <v>14.3</v>
      </c>
      <c r="F18" s="16">
        <v>17.3</v>
      </c>
      <c r="G18" s="16">
        <v>26.9</v>
      </c>
      <c r="H18" s="16">
        <v>17.0</v>
      </c>
      <c r="I18" s="16">
        <v>28.0</v>
      </c>
      <c r="J18" s="16">
        <v>19.8</v>
      </c>
      <c r="K18" s="16">
        <v>16.6</v>
      </c>
      <c r="L18" s="16">
        <v>17.4</v>
      </c>
      <c r="M18" s="16">
        <v>27.9</v>
      </c>
      <c r="N18" s="16">
        <v>24.4</v>
      </c>
      <c r="O18" s="16">
        <v>25.4</v>
      </c>
      <c r="P18" s="16">
        <v>13.8</v>
      </c>
      <c r="Q18" s="16">
        <v>24.4</v>
      </c>
      <c r="R18" s="16">
        <v>27.9</v>
      </c>
      <c r="S18" s="16">
        <v>26.4</v>
      </c>
      <c r="T18" s="16">
        <v>20.7</v>
      </c>
      <c r="U18" s="16">
        <v>27.4</v>
      </c>
      <c r="V18" s="16">
        <v>26.1</v>
      </c>
      <c r="W18" s="16">
        <v>35.1</v>
      </c>
      <c r="X18" s="16">
        <v>22.0</v>
      </c>
      <c r="Y18" s="16">
        <v>30.2</v>
      </c>
      <c r="Z18" s="16">
        <v>24.6</v>
      </c>
      <c r="AA18" s="16">
        <v>18.9</v>
      </c>
      <c r="AB18" s="16">
        <v>23.0</v>
      </c>
      <c r="AC18" s="16">
        <v>0.0</v>
      </c>
      <c r="AD18" s="16">
        <v>0.0</v>
      </c>
      <c r="AE18" s="16">
        <v>23.3</v>
      </c>
      <c r="AF18" s="16">
        <v>34.0</v>
      </c>
      <c r="AG18" s="16">
        <v>21.2</v>
      </c>
    </row>
    <row r="19">
      <c r="A19" s="14" t="s">
        <v>33</v>
      </c>
      <c r="B19" s="16">
        <v>14.6</v>
      </c>
      <c r="C19" s="16">
        <v>13.6</v>
      </c>
      <c r="D19" s="16">
        <v>13.9</v>
      </c>
      <c r="E19" s="16">
        <v>13.8</v>
      </c>
      <c r="F19" s="16">
        <v>13.1</v>
      </c>
      <c r="G19" s="16">
        <v>19.1</v>
      </c>
      <c r="H19" s="16">
        <v>13.8</v>
      </c>
      <c r="I19" s="16">
        <v>26.8</v>
      </c>
      <c r="J19" s="16">
        <v>23.4</v>
      </c>
      <c r="K19" s="16">
        <v>17.0</v>
      </c>
      <c r="L19" s="16">
        <v>14.8</v>
      </c>
      <c r="M19" s="16">
        <v>21.3</v>
      </c>
      <c r="N19" s="16">
        <v>22.2</v>
      </c>
      <c r="O19" s="16">
        <v>34.9</v>
      </c>
      <c r="P19" s="16">
        <v>19.1</v>
      </c>
      <c r="Q19" s="16">
        <v>16.2</v>
      </c>
      <c r="R19" s="16">
        <v>23.6</v>
      </c>
      <c r="S19" s="16">
        <v>25.2</v>
      </c>
      <c r="T19" s="16">
        <v>22.3</v>
      </c>
      <c r="U19" s="16">
        <v>41.7</v>
      </c>
      <c r="V19" s="16">
        <v>41.1</v>
      </c>
      <c r="W19" s="16">
        <v>36.2</v>
      </c>
      <c r="X19" s="16">
        <v>33.4</v>
      </c>
      <c r="Y19" s="16">
        <v>27.0</v>
      </c>
      <c r="Z19" s="16">
        <v>32.4</v>
      </c>
      <c r="AA19" s="16">
        <v>45.6</v>
      </c>
      <c r="AB19" s="16">
        <v>46.1</v>
      </c>
      <c r="AC19" s="16">
        <v>0.0</v>
      </c>
      <c r="AD19" s="16">
        <v>0.0</v>
      </c>
      <c r="AE19" s="16">
        <v>24.6</v>
      </c>
      <c r="AF19" s="16">
        <v>28.4</v>
      </c>
      <c r="AG19" s="16">
        <v>24.3</v>
      </c>
    </row>
    <row r="20">
      <c r="A20" s="14" t="s">
        <v>34</v>
      </c>
      <c r="B20" s="16">
        <v>13.1</v>
      </c>
      <c r="C20" s="16">
        <v>9.5</v>
      </c>
      <c r="D20" s="16">
        <v>7.8</v>
      </c>
      <c r="E20" s="16">
        <v>11.7</v>
      </c>
      <c r="F20" s="16">
        <v>12.5</v>
      </c>
      <c r="G20" s="16">
        <v>21.8</v>
      </c>
      <c r="H20" s="16">
        <v>10.7</v>
      </c>
      <c r="I20" s="16">
        <v>19.0</v>
      </c>
      <c r="J20" s="16">
        <v>18.9</v>
      </c>
      <c r="K20" s="16">
        <v>16.2</v>
      </c>
      <c r="L20" s="16">
        <v>19.2</v>
      </c>
      <c r="M20" s="16">
        <v>20.2</v>
      </c>
      <c r="N20" s="16">
        <v>14.8</v>
      </c>
      <c r="O20" s="16">
        <v>29.4</v>
      </c>
      <c r="P20" s="16">
        <v>28.6</v>
      </c>
      <c r="Q20" s="16">
        <v>19.1</v>
      </c>
      <c r="R20" s="16">
        <v>23.6</v>
      </c>
      <c r="S20" s="16">
        <v>29.7</v>
      </c>
      <c r="T20" s="16">
        <v>26.0</v>
      </c>
      <c r="U20" s="16">
        <v>32.2</v>
      </c>
      <c r="V20" s="16">
        <v>29.5</v>
      </c>
      <c r="W20" s="16">
        <v>41.3</v>
      </c>
      <c r="X20" s="16">
        <v>31.8</v>
      </c>
      <c r="Y20" s="16">
        <v>26.5</v>
      </c>
      <c r="Z20" s="16">
        <v>24.9</v>
      </c>
      <c r="AA20" s="16">
        <v>24.5</v>
      </c>
      <c r="AB20" s="16">
        <v>35.0</v>
      </c>
      <c r="AC20" s="16">
        <v>0.0</v>
      </c>
      <c r="AD20" s="16">
        <v>0.0</v>
      </c>
      <c r="AE20" s="16">
        <v>16.3</v>
      </c>
      <c r="AF20" s="16">
        <v>28.0</v>
      </c>
      <c r="AG20" s="16">
        <v>30.1</v>
      </c>
    </row>
    <row r="21">
      <c r="A21" s="14" t="s">
        <v>35</v>
      </c>
      <c r="B21" s="16">
        <v>10.7</v>
      </c>
      <c r="C21" s="16">
        <v>9.6</v>
      </c>
      <c r="D21" s="16">
        <v>9.3</v>
      </c>
      <c r="E21" s="16">
        <v>12.0</v>
      </c>
      <c r="F21" s="16">
        <v>21.8</v>
      </c>
      <c r="G21" s="16">
        <v>13.8</v>
      </c>
      <c r="H21" s="16">
        <v>9.1</v>
      </c>
      <c r="I21" s="16">
        <v>13.8</v>
      </c>
      <c r="J21" s="16">
        <v>10.6</v>
      </c>
      <c r="K21" s="16">
        <v>16.5</v>
      </c>
      <c r="L21" s="16">
        <v>16.0</v>
      </c>
      <c r="M21" s="16">
        <v>20.6</v>
      </c>
      <c r="N21" s="16">
        <v>18.6</v>
      </c>
      <c r="O21" s="16">
        <v>17.4</v>
      </c>
      <c r="P21" s="16">
        <v>15.5</v>
      </c>
      <c r="Q21" s="16">
        <v>14.9</v>
      </c>
      <c r="R21" s="16">
        <v>21.4</v>
      </c>
      <c r="S21" s="16">
        <v>22.9</v>
      </c>
      <c r="T21" s="16">
        <v>22.8</v>
      </c>
      <c r="U21" s="16">
        <v>19.3</v>
      </c>
      <c r="V21" s="16">
        <v>24.9</v>
      </c>
      <c r="W21" s="16">
        <v>32.9</v>
      </c>
      <c r="X21" s="16">
        <v>17.4</v>
      </c>
      <c r="Y21" s="16">
        <v>19.7</v>
      </c>
      <c r="Z21" s="16">
        <v>18.0</v>
      </c>
      <c r="AA21" s="16">
        <v>25.3</v>
      </c>
      <c r="AB21" s="16">
        <v>27.8</v>
      </c>
      <c r="AC21" s="16">
        <v>0.0</v>
      </c>
      <c r="AD21" s="16">
        <v>0.0</v>
      </c>
      <c r="AE21" s="16">
        <v>24.7</v>
      </c>
      <c r="AF21" s="16">
        <v>18.3</v>
      </c>
      <c r="AG21" s="16">
        <v>30.5</v>
      </c>
    </row>
    <row r="22">
      <c r="A22" s="14" t="s">
        <v>36</v>
      </c>
      <c r="B22" s="16">
        <v>9.7</v>
      </c>
      <c r="C22" s="16">
        <v>11.6</v>
      </c>
      <c r="D22" s="16">
        <v>8.4</v>
      </c>
      <c r="E22" s="16">
        <v>13.4</v>
      </c>
      <c r="F22" s="16">
        <v>16.9</v>
      </c>
      <c r="G22" s="16">
        <v>9.1</v>
      </c>
      <c r="H22" s="16">
        <v>10.2</v>
      </c>
      <c r="I22" s="16">
        <v>11.0</v>
      </c>
      <c r="J22" s="16">
        <v>10.5</v>
      </c>
      <c r="K22" s="16">
        <v>20.8</v>
      </c>
      <c r="L22" s="16">
        <v>22.8</v>
      </c>
      <c r="M22" s="16">
        <v>17.6</v>
      </c>
      <c r="N22" s="16">
        <v>14.2</v>
      </c>
      <c r="O22" s="16">
        <v>24.9</v>
      </c>
      <c r="P22" s="16">
        <v>19.7</v>
      </c>
      <c r="Q22" s="16">
        <v>11.6</v>
      </c>
      <c r="R22" s="16">
        <v>17.6</v>
      </c>
      <c r="S22" s="16">
        <v>25.5</v>
      </c>
      <c r="T22" s="16">
        <v>19.8</v>
      </c>
      <c r="U22" s="16">
        <v>26.2</v>
      </c>
      <c r="V22" s="16">
        <v>24.8</v>
      </c>
      <c r="W22" s="16">
        <v>19.6</v>
      </c>
      <c r="X22" s="16">
        <v>21.5</v>
      </c>
      <c r="Y22" s="16">
        <v>21.5</v>
      </c>
      <c r="Z22" s="16">
        <v>14.3</v>
      </c>
      <c r="AA22" s="16">
        <v>19.9</v>
      </c>
      <c r="AB22" s="16">
        <v>18.6</v>
      </c>
      <c r="AC22" s="16">
        <v>0.0</v>
      </c>
      <c r="AD22" s="16">
        <v>0.0</v>
      </c>
      <c r="AE22" s="16">
        <v>14.4</v>
      </c>
      <c r="AF22" s="16">
        <v>28.0</v>
      </c>
      <c r="AG22" s="16">
        <v>28.5</v>
      </c>
    </row>
    <row r="23">
      <c r="A23" s="14" t="s">
        <v>37</v>
      </c>
      <c r="B23" s="16">
        <v>11.7</v>
      </c>
      <c r="C23" s="16">
        <v>12.4</v>
      </c>
      <c r="D23" s="16">
        <v>9.7</v>
      </c>
      <c r="E23" s="16">
        <v>13.4</v>
      </c>
      <c r="F23" s="16">
        <v>11.7</v>
      </c>
      <c r="G23" s="16">
        <v>12.5</v>
      </c>
      <c r="H23" s="16">
        <v>13.2</v>
      </c>
      <c r="I23" s="16">
        <v>11.5</v>
      </c>
      <c r="J23" s="16">
        <v>12.5</v>
      </c>
      <c r="K23" s="16">
        <v>16.6</v>
      </c>
      <c r="L23" s="16">
        <v>19.1</v>
      </c>
      <c r="M23" s="16">
        <v>19.9</v>
      </c>
      <c r="N23" s="16">
        <v>28.5</v>
      </c>
      <c r="O23" s="16">
        <v>30.9</v>
      </c>
      <c r="P23" s="16">
        <v>27.2</v>
      </c>
      <c r="Q23" s="16">
        <v>18.9</v>
      </c>
      <c r="R23" s="16">
        <v>19.3</v>
      </c>
      <c r="S23" s="16">
        <v>14.4</v>
      </c>
      <c r="T23" s="16">
        <v>24.1</v>
      </c>
      <c r="U23" s="16">
        <v>18.2</v>
      </c>
      <c r="V23" s="16">
        <v>25.3</v>
      </c>
      <c r="W23" s="16">
        <v>24.3</v>
      </c>
      <c r="X23" s="16">
        <v>18.0</v>
      </c>
      <c r="Y23" s="16">
        <v>20.2</v>
      </c>
      <c r="Z23" s="16">
        <v>19.1</v>
      </c>
      <c r="AA23" s="16">
        <v>15.6</v>
      </c>
      <c r="AB23" s="16">
        <v>18.1</v>
      </c>
      <c r="AC23" s="16">
        <v>0.0</v>
      </c>
      <c r="AD23" s="16">
        <v>16.4</v>
      </c>
      <c r="AE23" s="16">
        <v>12.8</v>
      </c>
      <c r="AF23" s="16">
        <v>20.6</v>
      </c>
      <c r="AG23" s="16">
        <v>21.5</v>
      </c>
    </row>
    <row r="24">
      <c r="A24" s="14" t="s">
        <v>38</v>
      </c>
      <c r="B24" s="16">
        <v>10.2</v>
      </c>
      <c r="C24" s="16">
        <v>9.6</v>
      </c>
      <c r="D24" s="16">
        <v>10.4</v>
      </c>
      <c r="E24" s="16">
        <v>8.8</v>
      </c>
      <c r="F24" s="16">
        <v>10.2</v>
      </c>
      <c r="G24" s="16">
        <v>14.7</v>
      </c>
      <c r="H24" s="16">
        <v>7.7</v>
      </c>
      <c r="I24" s="16">
        <v>10.8</v>
      </c>
      <c r="J24" s="16">
        <v>12.2</v>
      </c>
      <c r="K24" s="16">
        <v>11.9</v>
      </c>
      <c r="L24" s="16">
        <v>13.7</v>
      </c>
      <c r="M24" s="16">
        <v>21.4</v>
      </c>
      <c r="N24" s="16">
        <v>15.6</v>
      </c>
      <c r="O24" s="16">
        <v>19.5</v>
      </c>
      <c r="P24" s="16">
        <v>14.2</v>
      </c>
      <c r="Q24" s="16">
        <v>19.3</v>
      </c>
      <c r="R24" s="16">
        <v>14.9</v>
      </c>
      <c r="S24" s="16">
        <v>17.0</v>
      </c>
      <c r="T24" s="16">
        <v>21.2</v>
      </c>
      <c r="U24" s="16">
        <v>19.1</v>
      </c>
      <c r="V24" s="16">
        <v>22.5</v>
      </c>
      <c r="W24" s="16">
        <v>28.4</v>
      </c>
      <c r="X24" s="16">
        <v>15.3</v>
      </c>
      <c r="Y24" s="16">
        <v>20.7</v>
      </c>
      <c r="Z24" s="16">
        <v>19.5</v>
      </c>
      <c r="AA24" s="16">
        <v>14.4</v>
      </c>
      <c r="AB24" s="16">
        <v>19.6</v>
      </c>
      <c r="AC24" s="16">
        <v>0.0</v>
      </c>
      <c r="AD24" s="16">
        <v>8.9</v>
      </c>
      <c r="AE24" s="16">
        <v>23.7</v>
      </c>
      <c r="AF24" s="16">
        <v>17.9</v>
      </c>
      <c r="AG24" s="16">
        <v>21.5</v>
      </c>
    </row>
    <row r="25">
      <c r="A25" s="14" t="s">
        <v>39</v>
      </c>
      <c r="B25" s="16">
        <v>7.8</v>
      </c>
      <c r="C25" s="16">
        <v>9.1</v>
      </c>
      <c r="D25" s="16">
        <v>8.9</v>
      </c>
      <c r="E25" s="16">
        <v>7.2</v>
      </c>
      <c r="F25" s="16">
        <v>9.2</v>
      </c>
      <c r="G25" s="16">
        <v>9.7</v>
      </c>
      <c r="H25" s="16">
        <v>11.1</v>
      </c>
      <c r="I25" s="16">
        <v>11.4</v>
      </c>
      <c r="J25" s="16">
        <v>13.9</v>
      </c>
      <c r="K25" s="16">
        <v>14.8</v>
      </c>
      <c r="L25" s="16">
        <v>12.4</v>
      </c>
      <c r="M25" s="16">
        <v>26.0</v>
      </c>
      <c r="N25" s="16">
        <v>15.8</v>
      </c>
      <c r="O25" s="16">
        <v>11.9</v>
      </c>
      <c r="P25" s="16">
        <v>13.0</v>
      </c>
      <c r="Q25" s="16">
        <v>14.8</v>
      </c>
      <c r="R25" s="16">
        <v>16.1</v>
      </c>
      <c r="S25" s="16">
        <v>15.7</v>
      </c>
      <c r="T25" s="16">
        <v>28.0</v>
      </c>
      <c r="U25" s="16">
        <v>23.7</v>
      </c>
      <c r="V25" s="16">
        <v>17.4</v>
      </c>
      <c r="W25" s="16">
        <v>19.0</v>
      </c>
      <c r="X25" s="16">
        <v>10.2</v>
      </c>
      <c r="Y25" s="16">
        <v>20.8</v>
      </c>
      <c r="Z25" s="16">
        <v>15.0</v>
      </c>
      <c r="AA25" s="16">
        <v>21.1</v>
      </c>
      <c r="AB25" s="16">
        <v>25.3</v>
      </c>
      <c r="AC25" s="16">
        <v>0.0</v>
      </c>
      <c r="AD25" s="16">
        <v>9.4</v>
      </c>
      <c r="AE25" s="16">
        <v>21.5</v>
      </c>
      <c r="AF25" s="16">
        <v>18.5</v>
      </c>
      <c r="AG25" s="16">
        <v>17.9</v>
      </c>
    </row>
    <row r="26">
      <c r="A26" s="14" t="s">
        <v>40</v>
      </c>
      <c r="B26" s="16">
        <v>10.8</v>
      </c>
      <c r="C26" s="16">
        <v>8.9</v>
      </c>
      <c r="D26" s="16">
        <v>8.0</v>
      </c>
      <c r="E26" s="16">
        <v>6.4</v>
      </c>
      <c r="F26" s="16">
        <v>8.6</v>
      </c>
      <c r="G26" s="16">
        <v>9.7</v>
      </c>
      <c r="H26" s="16">
        <v>9.2</v>
      </c>
      <c r="I26" s="16">
        <v>10.8</v>
      </c>
      <c r="J26" s="16">
        <v>12.3</v>
      </c>
      <c r="K26" s="16">
        <v>16.7</v>
      </c>
      <c r="L26" s="16">
        <v>10.3</v>
      </c>
      <c r="M26" s="16">
        <v>20.2</v>
      </c>
      <c r="N26" s="16">
        <v>14.1</v>
      </c>
      <c r="O26" s="16">
        <v>13.4</v>
      </c>
      <c r="P26" s="16">
        <v>20.4</v>
      </c>
      <c r="Q26" s="16">
        <v>14.9</v>
      </c>
      <c r="R26" s="16">
        <v>13.9</v>
      </c>
      <c r="S26" s="16">
        <v>14.8</v>
      </c>
      <c r="T26" s="16">
        <v>23.1</v>
      </c>
      <c r="U26" s="16">
        <v>18.7</v>
      </c>
      <c r="V26" s="16">
        <v>15.2</v>
      </c>
      <c r="W26" s="16">
        <v>12.9</v>
      </c>
      <c r="X26" s="16">
        <v>26.2</v>
      </c>
      <c r="Y26" s="16">
        <v>16.0</v>
      </c>
      <c r="Z26" s="16">
        <v>13.8</v>
      </c>
      <c r="AA26" s="16">
        <v>16.0</v>
      </c>
      <c r="AB26" s="16">
        <v>15.2</v>
      </c>
      <c r="AC26" s="16">
        <v>0.0</v>
      </c>
      <c r="AD26" s="16">
        <v>12.8</v>
      </c>
      <c r="AE26" s="16">
        <v>21.3</v>
      </c>
      <c r="AF26" s="16">
        <v>16.1</v>
      </c>
      <c r="AG26" s="16">
        <v>17.9</v>
      </c>
    </row>
    <row r="27">
      <c r="A27" s="14" t="s">
        <v>41</v>
      </c>
      <c r="B27" s="16">
        <v>7.9</v>
      </c>
      <c r="C27" s="16">
        <v>6.0</v>
      </c>
      <c r="D27" s="16">
        <v>10.8</v>
      </c>
      <c r="E27" s="16">
        <v>7.9</v>
      </c>
      <c r="F27" s="16">
        <v>10.4</v>
      </c>
      <c r="G27" s="16">
        <v>6.6</v>
      </c>
      <c r="H27" s="16">
        <v>8.2</v>
      </c>
      <c r="I27" s="16">
        <v>8.8</v>
      </c>
      <c r="J27" s="16">
        <v>8.2</v>
      </c>
      <c r="K27" s="16">
        <v>20.9</v>
      </c>
      <c r="L27" s="16">
        <v>16.6</v>
      </c>
      <c r="M27" s="16">
        <v>18.9</v>
      </c>
      <c r="N27" s="16">
        <v>13.1</v>
      </c>
      <c r="O27" s="16">
        <v>20.0</v>
      </c>
      <c r="P27" s="16">
        <v>23.7</v>
      </c>
      <c r="Q27" s="16">
        <v>10.1</v>
      </c>
      <c r="R27" s="16">
        <v>13.2</v>
      </c>
      <c r="S27" s="16">
        <v>15.9</v>
      </c>
      <c r="T27" s="16">
        <v>18.9</v>
      </c>
      <c r="U27" s="16">
        <v>20.3</v>
      </c>
      <c r="V27" s="16">
        <v>20.8</v>
      </c>
      <c r="W27" s="16">
        <v>10.6</v>
      </c>
      <c r="X27" s="16">
        <v>20.4</v>
      </c>
      <c r="Y27" s="16">
        <v>13.9</v>
      </c>
      <c r="Z27" s="16">
        <v>17.6</v>
      </c>
      <c r="AA27" s="16">
        <v>11.6</v>
      </c>
      <c r="AB27" s="16">
        <v>12.7</v>
      </c>
      <c r="AC27" s="16">
        <v>1.2</v>
      </c>
      <c r="AD27" s="16">
        <v>14.4</v>
      </c>
      <c r="AE27" s="16">
        <v>15.5</v>
      </c>
      <c r="AF27" s="16">
        <v>14.6</v>
      </c>
      <c r="AG27" s="16">
        <v>27.0</v>
      </c>
    </row>
    <row r="28">
      <c r="A28" s="14" t="s">
        <v>42</v>
      </c>
      <c r="B28" s="16">
        <v>13.7</v>
      </c>
      <c r="C28" s="16">
        <v>11.4</v>
      </c>
      <c r="D28" s="16">
        <v>7.1</v>
      </c>
      <c r="E28" s="16">
        <v>14.8</v>
      </c>
      <c r="F28" s="16">
        <v>21.2</v>
      </c>
      <c r="G28" s="16">
        <v>16.1</v>
      </c>
      <c r="H28" s="16">
        <v>21.5</v>
      </c>
      <c r="I28" s="16">
        <v>19.3</v>
      </c>
      <c r="J28" s="16">
        <v>18.2</v>
      </c>
      <c r="K28" s="16">
        <v>17.7</v>
      </c>
      <c r="L28" s="16">
        <v>12.6</v>
      </c>
      <c r="M28" s="16">
        <v>30.8</v>
      </c>
      <c r="N28" s="16">
        <v>21.6</v>
      </c>
      <c r="O28" s="16">
        <v>10.9</v>
      </c>
      <c r="P28" s="16">
        <v>16.8</v>
      </c>
      <c r="Q28" s="16">
        <v>17.7</v>
      </c>
      <c r="R28" s="16">
        <v>20.2</v>
      </c>
      <c r="S28" s="16">
        <v>14.0</v>
      </c>
      <c r="T28" s="16">
        <v>16.8</v>
      </c>
      <c r="U28" s="16">
        <v>27.7</v>
      </c>
      <c r="V28" s="16">
        <v>23.0</v>
      </c>
      <c r="W28" s="16">
        <v>16.3</v>
      </c>
      <c r="X28" s="16">
        <v>18.4</v>
      </c>
      <c r="Y28" s="16">
        <v>15.9</v>
      </c>
      <c r="Z28" s="16">
        <v>23.3</v>
      </c>
      <c r="AA28" s="16">
        <v>12.1</v>
      </c>
      <c r="AB28" s="16">
        <v>19.9</v>
      </c>
      <c r="AC28" s="16">
        <v>5.8</v>
      </c>
      <c r="AD28" s="16">
        <v>16.3</v>
      </c>
      <c r="AE28" s="16">
        <v>19.4</v>
      </c>
      <c r="AF28" s="16">
        <v>21.7</v>
      </c>
      <c r="AG28" s="16">
        <v>32.0</v>
      </c>
    </row>
    <row r="29">
      <c r="A29" s="14" t="s">
        <v>43</v>
      </c>
      <c r="B29" s="16">
        <v>9.5</v>
      </c>
      <c r="C29" s="16">
        <v>5.9</v>
      </c>
      <c r="D29" s="16">
        <v>7.5</v>
      </c>
      <c r="E29" s="16">
        <v>10.8</v>
      </c>
      <c r="F29" s="16">
        <v>12.2</v>
      </c>
      <c r="G29" s="16">
        <v>9.4</v>
      </c>
      <c r="H29" s="16">
        <v>13.0</v>
      </c>
      <c r="I29" s="16">
        <v>10.8</v>
      </c>
      <c r="J29" s="16">
        <v>15.3</v>
      </c>
      <c r="K29" s="16">
        <v>18.1</v>
      </c>
      <c r="L29" s="16">
        <v>15.5</v>
      </c>
      <c r="M29" s="16">
        <v>21.9</v>
      </c>
      <c r="N29" s="16">
        <v>15.5</v>
      </c>
      <c r="O29" s="16">
        <v>12.7</v>
      </c>
      <c r="P29" s="16">
        <v>20.4</v>
      </c>
      <c r="Q29" s="16">
        <v>16.9</v>
      </c>
      <c r="R29" s="16">
        <v>30.8</v>
      </c>
      <c r="S29" s="16">
        <v>22.7</v>
      </c>
      <c r="T29" s="16">
        <v>24.2</v>
      </c>
      <c r="U29" s="16">
        <v>31.0</v>
      </c>
      <c r="V29" s="16">
        <v>21.4</v>
      </c>
      <c r="W29" s="16">
        <v>22.0</v>
      </c>
      <c r="X29" s="16">
        <v>25.8</v>
      </c>
      <c r="Y29" s="16">
        <v>27.6</v>
      </c>
      <c r="Z29" s="16">
        <v>24.5</v>
      </c>
      <c r="AA29" s="16">
        <v>22.4</v>
      </c>
      <c r="AB29" s="16">
        <v>24.9</v>
      </c>
      <c r="AC29" s="16">
        <v>6.1</v>
      </c>
      <c r="AD29" s="16">
        <v>19.0</v>
      </c>
      <c r="AE29" s="16">
        <v>18.9</v>
      </c>
      <c r="AF29" s="16">
        <v>23.9</v>
      </c>
      <c r="AG29" s="16">
        <v>33.7</v>
      </c>
    </row>
    <row r="30">
      <c r="A30" s="14" t="s">
        <v>44</v>
      </c>
      <c r="B30" s="16">
        <v>11.7</v>
      </c>
      <c r="C30" s="16">
        <v>6.8</v>
      </c>
      <c r="D30" s="16">
        <v>7.2</v>
      </c>
      <c r="E30" s="16">
        <v>7.9</v>
      </c>
      <c r="F30" s="16">
        <v>9.8</v>
      </c>
      <c r="G30" s="16">
        <v>11.0</v>
      </c>
      <c r="H30" s="16">
        <v>10.7</v>
      </c>
      <c r="I30" s="16">
        <v>14.3</v>
      </c>
      <c r="J30" s="16">
        <v>15.8</v>
      </c>
      <c r="K30" s="16">
        <v>18.6</v>
      </c>
      <c r="L30" s="16">
        <v>11.0</v>
      </c>
      <c r="M30" s="16">
        <v>24.2</v>
      </c>
      <c r="N30" s="16">
        <v>22.3</v>
      </c>
      <c r="O30" s="16">
        <v>13.6</v>
      </c>
      <c r="P30" s="16">
        <v>26.0</v>
      </c>
      <c r="Q30" s="16">
        <v>22.1</v>
      </c>
      <c r="R30" s="16">
        <v>28.3</v>
      </c>
      <c r="S30" s="16">
        <v>26.7</v>
      </c>
      <c r="T30" s="16">
        <v>25.0</v>
      </c>
      <c r="U30" s="16">
        <v>27.0</v>
      </c>
      <c r="V30" s="16">
        <v>16.8</v>
      </c>
      <c r="W30" s="16">
        <v>22.3</v>
      </c>
      <c r="X30" s="16">
        <v>32.7</v>
      </c>
      <c r="Y30" s="16">
        <v>21.0</v>
      </c>
      <c r="Z30" s="16">
        <v>23.4</v>
      </c>
      <c r="AA30" s="16">
        <v>17.0</v>
      </c>
      <c r="AB30" s="16">
        <v>20.6</v>
      </c>
      <c r="AC30" s="16">
        <v>7.8</v>
      </c>
      <c r="AD30" s="16">
        <v>23.9</v>
      </c>
      <c r="AE30" s="16">
        <v>20.7</v>
      </c>
      <c r="AF30" s="16">
        <v>23.9</v>
      </c>
      <c r="AG30" s="16">
        <v>32.5</v>
      </c>
    </row>
    <row r="31">
      <c r="A31" s="14" t="s">
        <v>45</v>
      </c>
      <c r="B31" s="16">
        <v>10.8</v>
      </c>
      <c r="C31" s="16">
        <v>6.7</v>
      </c>
      <c r="D31" s="16">
        <v>8.7</v>
      </c>
      <c r="E31" s="16">
        <v>7.5</v>
      </c>
      <c r="F31" s="16">
        <v>11.0</v>
      </c>
      <c r="G31" s="16">
        <v>11.0</v>
      </c>
      <c r="H31" s="16">
        <v>10.2</v>
      </c>
      <c r="I31" s="16">
        <v>13.9</v>
      </c>
      <c r="J31" s="16">
        <v>13.7</v>
      </c>
      <c r="K31" s="16">
        <v>13.4</v>
      </c>
      <c r="L31" s="16">
        <v>13.5</v>
      </c>
      <c r="M31" s="16">
        <v>26.3</v>
      </c>
      <c r="N31" s="16">
        <v>16.4</v>
      </c>
      <c r="O31" s="16">
        <v>14.9</v>
      </c>
      <c r="P31" s="16">
        <v>20.5</v>
      </c>
      <c r="Q31" s="16">
        <v>19.6</v>
      </c>
      <c r="R31" s="16">
        <v>36.9</v>
      </c>
      <c r="S31" s="16">
        <v>28.5</v>
      </c>
      <c r="T31" s="16">
        <v>41.4</v>
      </c>
      <c r="U31" s="16">
        <v>18.8</v>
      </c>
      <c r="V31" s="16">
        <v>18.4</v>
      </c>
      <c r="W31" s="16">
        <v>25.1</v>
      </c>
      <c r="X31" s="16">
        <v>25.6</v>
      </c>
      <c r="Y31" s="16">
        <v>24.4</v>
      </c>
      <c r="Z31" s="16">
        <v>29.0</v>
      </c>
      <c r="AA31" s="16">
        <v>21.7</v>
      </c>
      <c r="AB31" s="16">
        <v>38.7</v>
      </c>
      <c r="AC31" s="16">
        <v>7.6</v>
      </c>
      <c r="AD31" s="16">
        <v>28.7</v>
      </c>
      <c r="AE31" s="16">
        <v>25.1</v>
      </c>
      <c r="AF31" s="16">
        <v>40.5</v>
      </c>
      <c r="AG31" s="16">
        <v>28.3</v>
      </c>
    </row>
    <row r="32">
      <c r="A32" s="14" t="s">
        <v>46</v>
      </c>
      <c r="B32" s="16">
        <v>10.0</v>
      </c>
      <c r="C32" s="16">
        <v>7.7</v>
      </c>
      <c r="D32" s="16">
        <v>8.3</v>
      </c>
      <c r="E32" s="16">
        <v>8.7</v>
      </c>
      <c r="F32" s="16">
        <v>10.9</v>
      </c>
      <c r="G32" s="16">
        <v>13.8</v>
      </c>
      <c r="H32" s="16">
        <v>12.9</v>
      </c>
      <c r="I32" s="16">
        <v>11.1</v>
      </c>
      <c r="J32" s="16">
        <v>12.9</v>
      </c>
      <c r="K32" s="16">
        <v>12.6</v>
      </c>
      <c r="L32" s="16">
        <v>15.2</v>
      </c>
      <c r="M32" s="16">
        <v>18.0</v>
      </c>
      <c r="N32" s="16">
        <v>21.2</v>
      </c>
      <c r="O32" s="16">
        <v>15.2</v>
      </c>
      <c r="P32" s="16">
        <v>26.5</v>
      </c>
      <c r="Q32" s="16">
        <v>17.0</v>
      </c>
      <c r="R32" s="16">
        <v>24.2</v>
      </c>
      <c r="S32" s="16">
        <v>29.9</v>
      </c>
      <c r="T32" s="16">
        <v>29.1</v>
      </c>
      <c r="U32" s="16">
        <v>24.4</v>
      </c>
      <c r="V32" s="16">
        <v>22.2</v>
      </c>
      <c r="W32" s="16">
        <v>21.0</v>
      </c>
      <c r="X32" s="16">
        <v>25.7</v>
      </c>
      <c r="Y32" s="16">
        <v>25.6</v>
      </c>
      <c r="Z32" s="16">
        <v>31.2</v>
      </c>
      <c r="AA32" s="16">
        <v>22.8</v>
      </c>
      <c r="AB32" s="16">
        <v>33.4</v>
      </c>
      <c r="AC32" s="16">
        <v>7.0</v>
      </c>
      <c r="AD32" s="16">
        <v>16.2</v>
      </c>
      <c r="AE32" s="16">
        <v>20.2</v>
      </c>
      <c r="AF32" s="16">
        <v>38.5</v>
      </c>
      <c r="AG32" s="16">
        <v>29.6</v>
      </c>
    </row>
    <row r="33">
      <c r="A33" s="14" t="s">
        <v>47</v>
      </c>
      <c r="B33" s="16">
        <v>9.0</v>
      </c>
      <c r="C33" s="16">
        <v>7.3</v>
      </c>
      <c r="D33" s="16">
        <v>11.5</v>
      </c>
      <c r="E33" s="16">
        <v>9.4</v>
      </c>
      <c r="F33" s="16">
        <v>10.1</v>
      </c>
      <c r="G33" s="16">
        <v>14.3</v>
      </c>
      <c r="H33" s="16">
        <v>12.1</v>
      </c>
      <c r="I33" s="16">
        <v>16.5</v>
      </c>
      <c r="J33" s="16">
        <v>15.5</v>
      </c>
      <c r="K33" s="16">
        <v>15.0</v>
      </c>
      <c r="L33" s="16">
        <v>12.1</v>
      </c>
      <c r="M33" s="16">
        <v>17.6</v>
      </c>
      <c r="N33" s="16">
        <v>21.0</v>
      </c>
      <c r="O33" s="16">
        <v>26.0</v>
      </c>
      <c r="P33" s="16">
        <v>25.9</v>
      </c>
      <c r="Q33" s="16">
        <v>19.9</v>
      </c>
      <c r="R33" s="16">
        <v>25.9</v>
      </c>
      <c r="S33" s="16">
        <v>28.0</v>
      </c>
      <c r="T33" s="16">
        <v>25.6</v>
      </c>
      <c r="U33" s="16">
        <v>24.3</v>
      </c>
      <c r="V33" s="16">
        <v>22.4</v>
      </c>
      <c r="W33" s="16">
        <v>27.7</v>
      </c>
      <c r="X33" s="16">
        <v>21.6</v>
      </c>
      <c r="Y33" s="16">
        <v>29.0</v>
      </c>
      <c r="Z33" s="16">
        <v>32.3</v>
      </c>
      <c r="AA33" s="16">
        <v>24.1</v>
      </c>
      <c r="AB33" s="16">
        <v>24.7</v>
      </c>
      <c r="AC33" s="16">
        <v>6.8</v>
      </c>
      <c r="AD33" s="16">
        <v>17.5</v>
      </c>
      <c r="AE33" s="16">
        <v>17.6</v>
      </c>
      <c r="AF33" s="16">
        <v>37.5</v>
      </c>
      <c r="AG33" s="16">
        <v>26.1</v>
      </c>
    </row>
    <row r="34">
      <c r="A34" s="14" t="s">
        <v>48</v>
      </c>
      <c r="B34" s="16">
        <v>8.5</v>
      </c>
      <c r="C34" s="16">
        <v>8.4</v>
      </c>
      <c r="D34" s="16">
        <v>10.3</v>
      </c>
      <c r="E34" s="16">
        <v>13.2</v>
      </c>
      <c r="F34" s="16">
        <v>15.4</v>
      </c>
      <c r="G34" s="16">
        <v>13.7</v>
      </c>
      <c r="H34" s="16">
        <v>16.1</v>
      </c>
      <c r="I34" s="16">
        <v>14.5</v>
      </c>
      <c r="J34" s="16">
        <v>16.0</v>
      </c>
      <c r="K34" s="16">
        <v>21.1</v>
      </c>
      <c r="L34" s="16">
        <v>17.6</v>
      </c>
      <c r="M34" s="16">
        <v>20.3</v>
      </c>
      <c r="N34" s="16">
        <v>18.3</v>
      </c>
      <c r="O34" s="16">
        <v>21.7</v>
      </c>
      <c r="P34" s="16">
        <v>25.1</v>
      </c>
      <c r="Q34" s="16">
        <v>19.8</v>
      </c>
      <c r="R34" s="16">
        <v>21.2</v>
      </c>
      <c r="S34" s="16">
        <v>22.7</v>
      </c>
      <c r="T34" s="16">
        <v>30.4</v>
      </c>
      <c r="U34" s="16">
        <v>18.5</v>
      </c>
      <c r="V34" s="16">
        <v>22.2</v>
      </c>
      <c r="W34" s="16">
        <v>34.8</v>
      </c>
      <c r="X34" s="16">
        <v>21.9</v>
      </c>
      <c r="Y34" s="16">
        <v>28.1</v>
      </c>
      <c r="Z34" s="16">
        <v>30.0</v>
      </c>
      <c r="AA34" s="16">
        <v>25.1</v>
      </c>
      <c r="AB34" s="16">
        <v>30.5</v>
      </c>
      <c r="AC34" s="16">
        <v>7.8</v>
      </c>
      <c r="AD34" s="16">
        <v>20.3</v>
      </c>
      <c r="AE34" s="16">
        <v>17.3</v>
      </c>
      <c r="AF34" s="16">
        <v>26.8</v>
      </c>
      <c r="AG34" s="16">
        <v>22.9</v>
      </c>
    </row>
    <row r="35">
      <c r="A35" s="14" t="s">
        <v>49</v>
      </c>
      <c r="B35" s="16">
        <v>10.3</v>
      </c>
      <c r="C35" s="16">
        <v>9.2</v>
      </c>
      <c r="D35" s="16">
        <v>10.8</v>
      </c>
      <c r="E35" s="16">
        <v>10.0</v>
      </c>
      <c r="F35" s="16">
        <v>11.7</v>
      </c>
      <c r="G35" s="16">
        <v>13.7</v>
      </c>
      <c r="H35" s="16">
        <v>14.2</v>
      </c>
      <c r="I35" s="16">
        <v>13.2</v>
      </c>
      <c r="J35" s="16">
        <v>17.2</v>
      </c>
      <c r="K35" s="16">
        <v>13.5</v>
      </c>
      <c r="L35" s="16">
        <v>19.1</v>
      </c>
      <c r="M35" s="16">
        <v>19.6</v>
      </c>
      <c r="N35" s="16">
        <v>16.2</v>
      </c>
      <c r="O35" s="16">
        <v>20.1</v>
      </c>
      <c r="P35" s="16">
        <v>24.6</v>
      </c>
      <c r="Q35" s="16">
        <v>23.7</v>
      </c>
      <c r="R35" s="16">
        <v>17.2</v>
      </c>
      <c r="S35" s="16">
        <v>25.9</v>
      </c>
      <c r="T35" s="16">
        <v>28.5</v>
      </c>
      <c r="U35" s="16">
        <v>19.5</v>
      </c>
      <c r="V35" s="16">
        <v>22.2</v>
      </c>
      <c r="W35" s="16">
        <v>29.8</v>
      </c>
      <c r="X35" s="16">
        <v>25.6</v>
      </c>
      <c r="Y35" s="16">
        <v>21.2</v>
      </c>
      <c r="Z35" s="16">
        <v>21.2</v>
      </c>
      <c r="AA35" s="16">
        <v>19.7</v>
      </c>
      <c r="AB35" s="16">
        <v>31.1</v>
      </c>
      <c r="AC35" s="16">
        <v>8.9</v>
      </c>
      <c r="AD35" s="16">
        <v>16.3</v>
      </c>
      <c r="AE35" s="16">
        <v>19.9</v>
      </c>
      <c r="AF35" s="16">
        <v>22.3</v>
      </c>
      <c r="AG35" s="16">
        <v>31.5</v>
      </c>
    </row>
    <row r="36">
      <c r="A36" s="14" t="s">
        <v>50</v>
      </c>
      <c r="B36" s="16">
        <v>10.7</v>
      </c>
      <c r="C36" s="16">
        <v>11.4</v>
      </c>
      <c r="D36" s="16">
        <v>13.4</v>
      </c>
      <c r="E36" s="16">
        <v>14.8</v>
      </c>
      <c r="F36" s="16">
        <v>14.3</v>
      </c>
      <c r="G36" s="16">
        <v>16.6</v>
      </c>
      <c r="H36" s="16">
        <v>17.1</v>
      </c>
      <c r="I36" s="16">
        <v>16.8</v>
      </c>
      <c r="J36" s="16">
        <v>19.9</v>
      </c>
      <c r="K36" s="16">
        <v>17.9</v>
      </c>
      <c r="L36" s="16">
        <v>19.5</v>
      </c>
      <c r="M36" s="16">
        <v>22.9</v>
      </c>
      <c r="N36" s="16">
        <v>19.0</v>
      </c>
      <c r="O36" s="16">
        <v>19.6</v>
      </c>
      <c r="P36" s="16">
        <v>18.1</v>
      </c>
      <c r="Q36" s="16">
        <v>20.0</v>
      </c>
      <c r="R36" s="16">
        <v>22.0</v>
      </c>
      <c r="S36" s="16">
        <v>26.5</v>
      </c>
      <c r="T36" s="16">
        <v>23.8</v>
      </c>
      <c r="U36" s="16">
        <v>24.5</v>
      </c>
      <c r="V36" s="16">
        <v>24.7</v>
      </c>
      <c r="W36" s="16">
        <v>27.9</v>
      </c>
      <c r="X36" s="16">
        <v>22.2</v>
      </c>
      <c r="Y36" s="16">
        <v>25.1</v>
      </c>
      <c r="Z36" s="16">
        <v>18.7</v>
      </c>
      <c r="AA36" s="16">
        <v>24.8</v>
      </c>
      <c r="AB36" s="16">
        <v>18.7</v>
      </c>
      <c r="AC36" s="16">
        <v>9.9</v>
      </c>
      <c r="AD36" s="16">
        <v>19.9</v>
      </c>
      <c r="AE36" s="16">
        <v>18.3</v>
      </c>
      <c r="AF36" s="16">
        <v>24.5</v>
      </c>
      <c r="AG36" s="16">
        <v>23.9</v>
      </c>
    </row>
    <row r="37">
      <c r="A37" s="14" t="s">
        <v>51</v>
      </c>
      <c r="B37" s="16">
        <v>15.4</v>
      </c>
      <c r="C37" s="16">
        <v>13.5</v>
      </c>
      <c r="D37" s="16">
        <v>12.0</v>
      </c>
      <c r="E37" s="16">
        <v>13.9</v>
      </c>
      <c r="F37" s="16">
        <v>16.0</v>
      </c>
      <c r="G37" s="16">
        <v>14.6</v>
      </c>
      <c r="H37" s="16">
        <v>16.8</v>
      </c>
      <c r="I37" s="16">
        <v>17.0</v>
      </c>
      <c r="J37" s="16">
        <v>21.4</v>
      </c>
      <c r="K37" s="16">
        <v>15.2</v>
      </c>
      <c r="L37" s="16">
        <v>17.7</v>
      </c>
      <c r="M37" s="16">
        <v>19.5</v>
      </c>
      <c r="N37" s="16">
        <v>15.7</v>
      </c>
      <c r="O37" s="16">
        <v>13.7</v>
      </c>
      <c r="P37" s="16">
        <v>15.6</v>
      </c>
      <c r="Q37" s="16">
        <v>16.0</v>
      </c>
      <c r="R37" s="16">
        <v>24.0</v>
      </c>
      <c r="S37" s="16">
        <v>25.4</v>
      </c>
      <c r="T37" s="16">
        <v>24.4</v>
      </c>
      <c r="U37" s="16">
        <v>19.7</v>
      </c>
      <c r="V37" s="16">
        <v>18.6</v>
      </c>
      <c r="W37" s="16">
        <v>23.3</v>
      </c>
      <c r="X37" s="16">
        <v>17.9</v>
      </c>
      <c r="Y37" s="16">
        <v>21.7</v>
      </c>
      <c r="Z37" s="16">
        <v>20.0</v>
      </c>
      <c r="AA37" s="16">
        <v>18.6</v>
      </c>
      <c r="AB37" s="16">
        <v>19.6</v>
      </c>
      <c r="AC37" s="16">
        <v>16.5</v>
      </c>
      <c r="AD37" s="16">
        <v>17.4</v>
      </c>
      <c r="AE37" s="16">
        <v>16.0</v>
      </c>
      <c r="AF37" s="16">
        <v>18.5</v>
      </c>
      <c r="AG37" s="16">
        <v>19.2</v>
      </c>
    </row>
    <row r="38">
      <c r="A38" s="14" t="s">
        <v>52</v>
      </c>
      <c r="B38" s="16">
        <v>13.8</v>
      </c>
      <c r="C38" s="16">
        <v>12.6</v>
      </c>
      <c r="D38" s="16">
        <v>10.1</v>
      </c>
      <c r="E38" s="16">
        <v>12.3</v>
      </c>
      <c r="F38" s="16">
        <v>11.8</v>
      </c>
      <c r="G38" s="16">
        <v>13.8</v>
      </c>
      <c r="H38" s="16">
        <v>13.8</v>
      </c>
      <c r="I38" s="16">
        <v>16.1</v>
      </c>
      <c r="J38" s="16">
        <v>15.2</v>
      </c>
      <c r="K38" s="16">
        <v>12.5</v>
      </c>
      <c r="L38" s="16">
        <v>17.3</v>
      </c>
      <c r="M38" s="16">
        <v>11.3</v>
      </c>
      <c r="N38" s="16">
        <v>10.0</v>
      </c>
      <c r="O38" s="16">
        <v>8.9</v>
      </c>
      <c r="P38" s="16">
        <v>10.0</v>
      </c>
      <c r="Q38" s="16">
        <v>13.0</v>
      </c>
      <c r="R38" s="16">
        <v>15.1</v>
      </c>
      <c r="S38" s="16">
        <v>14.9</v>
      </c>
      <c r="T38" s="16">
        <v>21.1</v>
      </c>
      <c r="U38" s="16">
        <v>11.9</v>
      </c>
      <c r="V38" s="16">
        <v>13.7</v>
      </c>
      <c r="W38" s="16">
        <v>13.9</v>
      </c>
      <c r="X38" s="16">
        <v>13.2</v>
      </c>
      <c r="Y38" s="16">
        <v>15.4</v>
      </c>
      <c r="Z38" s="16">
        <v>15.6</v>
      </c>
      <c r="AA38" s="16">
        <v>12.8</v>
      </c>
      <c r="AB38" s="16">
        <v>16.7</v>
      </c>
      <c r="AC38" s="16">
        <v>9.1</v>
      </c>
      <c r="AD38" s="16">
        <v>14.3</v>
      </c>
      <c r="AE38" s="16">
        <v>11.8</v>
      </c>
      <c r="AF38" s="16">
        <v>12.2</v>
      </c>
      <c r="AG38" s="16">
        <v>18.3</v>
      </c>
    </row>
    <row r="39">
      <c r="A39" s="14" t="s">
        <v>53</v>
      </c>
      <c r="B39" s="16">
        <v>12.3</v>
      </c>
      <c r="C39" s="16">
        <v>9.2</v>
      </c>
      <c r="D39" s="16">
        <v>9.7</v>
      </c>
      <c r="E39" s="16">
        <v>10.0</v>
      </c>
      <c r="F39" s="16">
        <v>11.0</v>
      </c>
      <c r="G39" s="16">
        <v>13.2</v>
      </c>
      <c r="H39" s="16">
        <v>10.4</v>
      </c>
      <c r="I39" s="16">
        <v>11.0</v>
      </c>
      <c r="J39" s="16">
        <v>13.7</v>
      </c>
      <c r="K39" s="16">
        <v>10.8</v>
      </c>
      <c r="L39" s="16">
        <v>13.4</v>
      </c>
      <c r="M39" s="16">
        <v>15.0</v>
      </c>
      <c r="N39" s="16">
        <v>10.5</v>
      </c>
      <c r="O39" s="16">
        <v>11.0</v>
      </c>
      <c r="P39" s="16">
        <v>10.9</v>
      </c>
      <c r="Q39" s="16">
        <v>13.9</v>
      </c>
      <c r="R39" s="16">
        <v>13.4</v>
      </c>
      <c r="S39" s="16">
        <v>15.2</v>
      </c>
      <c r="T39" s="16">
        <v>14.8</v>
      </c>
      <c r="U39" s="16">
        <v>12.9</v>
      </c>
      <c r="V39" s="16">
        <v>15.0</v>
      </c>
      <c r="W39" s="16">
        <v>13.4</v>
      </c>
      <c r="X39" s="16">
        <v>15.2</v>
      </c>
      <c r="Y39" s="16">
        <v>12.9</v>
      </c>
      <c r="Z39" s="16">
        <v>16.3</v>
      </c>
      <c r="AA39" s="16">
        <v>15.5</v>
      </c>
      <c r="AB39" s="16">
        <v>16.8</v>
      </c>
      <c r="AC39" s="16">
        <v>8.0</v>
      </c>
      <c r="AD39" s="16">
        <v>14.3</v>
      </c>
      <c r="AE39" s="16">
        <v>11.8</v>
      </c>
      <c r="AF39" s="16">
        <v>16.9</v>
      </c>
      <c r="AG39" s="16">
        <v>19.2</v>
      </c>
    </row>
    <row r="40">
      <c r="A40" s="14" t="s">
        <v>54</v>
      </c>
      <c r="B40" s="16">
        <v>11.4</v>
      </c>
      <c r="C40" s="16">
        <v>14.2</v>
      </c>
      <c r="D40" s="16">
        <v>11.4</v>
      </c>
      <c r="E40" s="16">
        <v>11.2</v>
      </c>
      <c r="F40" s="16">
        <v>10.5</v>
      </c>
      <c r="G40" s="16">
        <v>14.8</v>
      </c>
      <c r="H40" s="16">
        <v>13.5</v>
      </c>
      <c r="I40" s="16">
        <v>12.3</v>
      </c>
      <c r="J40" s="16">
        <v>16.3</v>
      </c>
      <c r="K40" s="16">
        <v>12.7</v>
      </c>
      <c r="L40" s="16">
        <v>13.2</v>
      </c>
      <c r="M40" s="16">
        <v>13.8</v>
      </c>
      <c r="N40" s="16">
        <v>10.0</v>
      </c>
      <c r="O40" s="16">
        <v>15.0</v>
      </c>
      <c r="P40" s="16">
        <v>11.2</v>
      </c>
      <c r="Q40" s="16">
        <v>12.2</v>
      </c>
      <c r="R40" s="16">
        <v>15.2</v>
      </c>
      <c r="S40" s="16">
        <v>15.3</v>
      </c>
      <c r="T40" s="16">
        <v>17.1</v>
      </c>
      <c r="U40" s="16">
        <v>17.0</v>
      </c>
      <c r="V40" s="16">
        <v>13.6</v>
      </c>
      <c r="W40" s="16">
        <v>14.4</v>
      </c>
      <c r="X40" s="16">
        <v>14.6</v>
      </c>
      <c r="Y40" s="16">
        <v>16.2</v>
      </c>
      <c r="Z40" s="16">
        <v>18.5</v>
      </c>
      <c r="AA40" s="16">
        <v>19.8</v>
      </c>
      <c r="AB40" s="16">
        <v>18.3</v>
      </c>
      <c r="AC40" s="16">
        <v>8.5</v>
      </c>
      <c r="AD40" s="16">
        <v>20.4</v>
      </c>
      <c r="AE40" s="16">
        <v>10.6</v>
      </c>
      <c r="AF40" s="16">
        <v>14.8</v>
      </c>
      <c r="AG40" s="16">
        <v>16.4</v>
      </c>
    </row>
    <row r="41">
      <c r="A41" s="14" t="s">
        <v>55</v>
      </c>
      <c r="B41" s="16">
        <v>11.5</v>
      </c>
      <c r="C41" s="16">
        <v>13.1</v>
      </c>
      <c r="D41" s="16">
        <v>11.8</v>
      </c>
      <c r="E41" s="16">
        <v>10.6</v>
      </c>
      <c r="F41" s="16">
        <v>10.0</v>
      </c>
      <c r="G41" s="16">
        <v>14.5</v>
      </c>
      <c r="H41" s="16">
        <v>13.2</v>
      </c>
      <c r="I41" s="16">
        <v>13.1</v>
      </c>
      <c r="J41" s="16">
        <v>16.1</v>
      </c>
      <c r="K41" s="16">
        <v>14.2</v>
      </c>
      <c r="L41" s="16">
        <v>17.3</v>
      </c>
      <c r="M41" s="16">
        <v>15.1</v>
      </c>
      <c r="N41" s="16">
        <v>12.4</v>
      </c>
      <c r="O41" s="16">
        <v>18.5</v>
      </c>
      <c r="P41" s="16">
        <v>14.2</v>
      </c>
      <c r="Q41" s="16">
        <v>14.3</v>
      </c>
      <c r="R41" s="16">
        <v>13.6</v>
      </c>
      <c r="S41" s="16">
        <v>19.1</v>
      </c>
      <c r="T41" s="16">
        <v>15.3</v>
      </c>
      <c r="U41" s="16">
        <v>21.3</v>
      </c>
      <c r="V41" s="16">
        <v>17.3</v>
      </c>
      <c r="W41" s="16">
        <v>13.9</v>
      </c>
      <c r="X41" s="16">
        <v>15.3</v>
      </c>
      <c r="Y41" s="16">
        <v>16.3</v>
      </c>
      <c r="Z41" s="16">
        <v>18.8</v>
      </c>
      <c r="AA41" s="16">
        <v>17.0</v>
      </c>
      <c r="AB41" s="16">
        <v>21.2</v>
      </c>
      <c r="AC41" s="16">
        <v>10.0</v>
      </c>
      <c r="AD41" s="16">
        <v>16.7</v>
      </c>
      <c r="AE41" s="16">
        <v>15.9</v>
      </c>
      <c r="AF41" s="16">
        <v>15.1</v>
      </c>
      <c r="AG41" s="16">
        <v>17.1</v>
      </c>
    </row>
    <row r="42">
      <c r="A42" s="14" t="s">
        <v>56</v>
      </c>
      <c r="B42" s="16">
        <v>13.4</v>
      </c>
      <c r="C42" s="16">
        <v>11.9</v>
      </c>
      <c r="D42" s="16">
        <v>13.1</v>
      </c>
      <c r="E42" s="16">
        <v>18.6</v>
      </c>
      <c r="F42" s="16">
        <v>12.1</v>
      </c>
      <c r="G42" s="16">
        <v>16.6</v>
      </c>
      <c r="H42" s="16">
        <v>13.2</v>
      </c>
      <c r="I42" s="16">
        <v>15.8</v>
      </c>
      <c r="J42" s="16">
        <v>15.8</v>
      </c>
      <c r="K42" s="16">
        <v>17.2</v>
      </c>
      <c r="L42" s="16">
        <v>16.3</v>
      </c>
      <c r="M42" s="16">
        <v>14.8</v>
      </c>
      <c r="N42" s="16">
        <v>14.4</v>
      </c>
      <c r="O42" s="16">
        <v>16.3</v>
      </c>
      <c r="P42" s="16">
        <v>14.0</v>
      </c>
      <c r="Q42" s="16">
        <v>16.8</v>
      </c>
      <c r="R42" s="16">
        <v>18.3</v>
      </c>
      <c r="S42" s="16">
        <v>16.8</v>
      </c>
      <c r="T42" s="16">
        <v>13.3</v>
      </c>
      <c r="U42" s="16">
        <v>23.0</v>
      </c>
      <c r="V42" s="16">
        <v>17.6</v>
      </c>
      <c r="W42" s="16">
        <v>17.6</v>
      </c>
      <c r="X42" s="16">
        <v>15.1</v>
      </c>
      <c r="Y42" s="16">
        <v>20.6</v>
      </c>
      <c r="Z42" s="16">
        <v>21.8</v>
      </c>
      <c r="AA42" s="16">
        <v>21.9</v>
      </c>
      <c r="AB42" s="16">
        <v>21.8</v>
      </c>
      <c r="AC42" s="16">
        <v>9.6</v>
      </c>
      <c r="AD42" s="16">
        <v>16.7</v>
      </c>
      <c r="AE42" s="16">
        <v>17.3</v>
      </c>
      <c r="AF42" s="16">
        <v>13.5</v>
      </c>
      <c r="AG42" s="16">
        <v>19.1</v>
      </c>
    </row>
    <row r="43">
      <c r="A43" s="14" t="s">
        <v>57</v>
      </c>
      <c r="B43" s="16">
        <v>17.2</v>
      </c>
      <c r="C43" s="16">
        <v>11.5</v>
      </c>
      <c r="D43" s="16">
        <v>17.0</v>
      </c>
      <c r="E43" s="16">
        <v>16.0</v>
      </c>
      <c r="F43" s="16">
        <v>12.5</v>
      </c>
      <c r="G43" s="16">
        <v>17.0</v>
      </c>
      <c r="H43" s="16">
        <v>11.5</v>
      </c>
      <c r="I43" s="16">
        <v>15.3</v>
      </c>
      <c r="J43" s="16">
        <v>16.9</v>
      </c>
      <c r="K43" s="16">
        <v>19.7</v>
      </c>
      <c r="L43" s="16">
        <v>14.0</v>
      </c>
      <c r="M43" s="16">
        <v>20.2</v>
      </c>
      <c r="N43" s="16">
        <v>12.5</v>
      </c>
      <c r="O43" s="16">
        <v>15.4</v>
      </c>
      <c r="P43" s="16">
        <v>13.5</v>
      </c>
      <c r="Q43" s="16">
        <v>16.3</v>
      </c>
      <c r="R43" s="16">
        <v>18.8</v>
      </c>
      <c r="S43" s="16">
        <v>18.6</v>
      </c>
      <c r="T43" s="16">
        <v>20.0</v>
      </c>
      <c r="U43" s="16">
        <v>23.3</v>
      </c>
      <c r="V43" s="16">
        <v>20.7</v>
      </c>
      <c r="W43" s="16">
        <v>24.0</v>
      </c>
      <c r="X43" s="16">
        <v>24.2</v>
      </c>
      <c r="Y43" s="16">
        <v>24.8</v>
      </c>
      <c r="Z43" s="16">
        <v>21.5</v>
      </c>
      <c r="AA43" s="16">
        <v>23.7</v>
      </c>
      <c r="AB43" s="16">
        <v>29.3</v>
      </c>
      <c r="AC43" s="16">
        <v>8.7</v>
      </c>
      <c r="AD43" s="16">
        <v>20.8</v>
      </c>
      <c r="AE43" s="16">
        <v>17.9</v>
      </c>
      <c r="AF43" s="16">
        <v>19.3</v>
      </c>
      <c r="AG43" s="16">
        <v>20.4</v>
      </c>
    </row>
    <row r="44">
      <c r="A44" s="14" t="s">
        <v>58</v>
      </c>
      <c r="B44" s="16">
        <v>15.8</v>
      </c>
      <c r="C44" s="16">
        <v>12.1</v>
      </c>
      <c r="D44" s="16">
        <v>15.9</v>
      </c>
      <c r="E44" s="16">
        <v>13.8</v>
      </c>
      <c r="F44" s="16">
        <v>14.9</v>
      </c>
      <c r="G44" s="16">
        <v>17.3</v>
      </c>
      <c r="H44" s="16">
        <v>20.2</v>
      </c>
      <c r="I44" s="16">
        <v>14.9</v>
      </c>
      <c r="J44" s="16">
        <v>21.9</v>
      </c>
      <c r="K44" s="16">
        <v>20.1</v>
      </c>
      <c r="L44" s="16">
        <v>18.4</v>
      </c>
      <c r="M44" s="16">
        <v>20.9</v>
      </c>
      <c r="N44" s="16">
        <v>15.1</v>
      </c>
      <c r="O44" s="16">
        <v>17.6</v>
      </c>
      <c r="P44" s="16">
        <v>14.5</v>
      </c>
      <c r="Q44" s="16">
        <v>17.0</v>
      </c>
      <c r="R44" s="16">
        <v>16.9</v>
      </c>
      <c r="S44" s="16">
        <v>21.9</v>
      </c>
      <c r="T44" s="16">
        <v>19.0</v>
      </c>
      <c r="U44" s="16">
        <v>24.2</v>
      </c>
      <c r="V44" s="16">
        <v>26.7</v>
      </c>
      <c r="W44" s="16">
        <v>32.7</v>
      </c>
      <c r="X44" s="16">
        <v>31.9</v>
      </c>
      <c r="Y44" s="16">
        <v>24.4</v>
      </c>
      <c r="Z44" s="16">
        <v>29.0</v>
      </c>
      <c r="AA44" s="16">
        <v>26.9</v>
      </c>
      <c r="AB44" s="16">
        <v>35.5</v>
      </c>
      <c r="AC44" s="16">
        <v>12.6</v>
      </c>
      <c r="AD44" s="16">
        <v>20.6</v>
      </c>
      <c r="AE44" s="16">
        <v>20.5</v>
      </c>
      <c r="AF44" s="16">
        <v>25.8</v>
      </c>
      <c r="AG44" s="16">
        <v>28.7</v>
      </c>
    </row>
    <row r="45">
      <c r="A45" s="14" t="s">
        <v>59</v>
      </c>
      <c r="B45" s="16">
        <v>26.7</v>
      </c>
      <c r="C45" s="16">
        <v>12.7</v>
      </c>
      <c r="D45" s="16">
        <v>24.6</v>
      </c>
      <c r="E45" s="16">
        <v>22.3</v>
      </c>
      <c r="F45" s="16">
        <v>25.5</v>
      </c>
      <c r="G45" s="16">
        <v>24.4</v>
      </c>
      <c r="H45" s="16">
        <v>18.5</v>
      </c>
      <c r="I45" s="16">
        <v>14.7</v>
      </c>
      <c r="J45" s="16">
        <v>23.3</v>
      </c>
      <c r="K45" s="16">
        <v>26.6</v>
      </c>
      <c r="L45" s="16">
        <v>27.2</v>
      </c>
      <c r="M45" s="16">
        <v>22.0</v>
      </c>
      <c r="N45" s="16">
        <v>22.4</v>
      </c>
      <c r="O45" s="16">
        <v>23.3</v>
      </c>
      <c r="P45" s="16">
        <v>21.0</v>
      </c>
      <c r="Q45" s="16">
        <v>25.4</v>
      </c>
      <c r="R45" s="16">
        <v>24.3</v>
      </c>
      <c r="S45" s="16">
        <v>32.0</v>
      </c>
      <c r="T45" s="16">
        <v>28.0</v>
      </c>
      <c r="U45" s="16">
        <v>36.1</v>
      </c>
      <c r="V45" s="16">
        <v>42.6</v>
      </c>
      <c r="W45" s="16">
        <v>36.5</v>
      </c>
      <c r="X45" s="16">
        <v>43.1</v>
      </c>
      <c r="Y45" s="16">
        <v>41.5</v>
      </c>
      <c r="Z45" s="16">
        <v>42.0</v>
      </c>
      <c r="AA45" s="16">
        <v>42.9</v>
      </c>
      <c r="AB45" s="16">
        <v>41.5</v>
      </c>
      <c r="AC45" s="16">
        <v>20.7</v>
      </c>
      <c r="AD45" s="16">
        <v>26.2</v>
      </c>
      <c r="AE45" s="16">
        <v>26.8</v>
      </c>
      <c r="AF45" s="16">
        <v>36.9</v>
      </c>
      <c r="AG45" s="16">
        <v>37.4</v>
      </c>
    </row>
    <row r="46">
      <c r="A46" s="14" t="s">
        <v>60</v>
      </c>
      <c r="B46" s="16">
        <v>25.5</v>
      </c>
      <c r="C46" s="16">
        <v>20.6</v>
      </c>
      <c r="D46" s="16">
        <v>18.0</v>
      </c>
      <c r="E46" s="16">
        <v>23.1</v>
      </c>
      <c r="F46" s="16">
        <v>27.4</v>
      </c>
      <c r="G46" s="16">
        <v>24.3</v>
      </c>
      <c r="H46" s="16">
        <v>25.1</v>
      </c>
      <c r="I46" s="16">
        <v>23.4</v>
      </c>
      <c r="J46" s="16">
        <v>22.7</v>
      </c>
      <c r="K46" s="16">
        <v>25.5</v>
      </c>
      <c r="L46" s="16">
        <v>23.0</v>
      </c>
      <c r="M46" s="16">
        <v>35.5</v>
      </c>
      <c r="N46" s="16">
        <v>31.8</v>
      </c>
      <c r="O46" s="16">
        <v>29.1</v>
      </c>
      <c r="P46" s="16">
        <v>26.3</v>
      </c>
      <c r="Q46" s="16">
        <v>38.2</v>
      </c>
      <c r="R46" s="16">
        <v>35.2</v>
      </c>
      <c r="S46" s="16">
        <v>42.1</v>
      </c>
      <c r="T46" s="16">
        <v>53.2</v>
      </c>
      <c r="U46" s="16">
        <v>52.0</v>
      </c>
      <c r="V46" s="16">
        <v>40.0</v>
      </c>
      <c r="W46" s="16">
        <v>26.5</v>
      </c>
      <c r="X46" s="16">
        <v>30.4</v>
      </c>
      <c r="Y46" s="16">
        <v>43.3</v>
      </c>
      <c r="Z46" s="16">
        <v>37.1</v>
      </c>
      <c r="AA46" s="16">
        <v>39.9</v>
      </c>
      <c r="AB46" s="16">
        <v>37.1</v>
      </c>
      <c r="AC46" s="16">
        <v>5.6</v>
      </c>
      <c r="AD46" s="16">
        <v>33.1</v>
      </c>
      <c r="AE46" s="16">
        <v>33.3</v>
      </c>
      <c r="AF46" s="16">
        <v>32.2</v>
      </c>
      <c r="AG46" s="16">
        <v>35.6</v>
      </c>
    </row>
    <row r="47">
      <c r="A47" s="14" t="s">
        <v>61</v>
      </c>
      <c r="B47" s="16">
        <v>13.4</v>
      </c>
      <c r="C47" s="16">
        <v>15.9</v>
      </c>
      <c r="D47" s="16">
        <v>15.0</v>
      </c>
      <c r="E47" s="16">
        <v>17.2</v>
      </c>
      <c r="F47" s="16">
        <v>23.9</v>
      </c>
      <c r="G47" s="16">
        <v>16.0</v>
      </c>
      <c r="H47" s="16">
        <v>21.3</v>
      </c>
      <c r="I47" s="16">
        <v>24.2</v>
      </c>
      <c r="J47" s="16">
        <v>16.6</v>
      </c>
      <c r="K47" s="16">
        <v>20.8</v>
      </c>
      <c r="L47" s="16">
        <v>31.4</v>
      </c>
      <c r="M47" s="16">
        <v>18.9</v>
      </c>
      <c r="N47" s="16">
        <v>17.3</v>
      </c>
      <c r="O47" s="16">
        <v>21.4</v>
      </c>
      <c r="P47" s="16">
        <v>15.6</v>
      </c>
      <c r="Q47" s="16">
        <v>28.6</v>
      </c>
      <c r="R47" s="16">
        <v>24.0</v>
      </c>
      <c r="S47" s="16">
        <v>25.1</v>
      </c>
      <c r="T47" s="16">
        <v>35.7</v>
      </c>
      <c r="U47" s="16">
        <v>34.9</v>
      </c>
      <c r="V47" s="16">
        <v>32.3</v>
      </c>
      <c r="W47" s="16">
        <v>30.4</v>
      </c>
      <c r="X47" s="16">
        <v>23.2</v>
      </c>
      <c r="Y47" s="16">
        <v>26.0</v>
      </c>
      <c r="Z47" s="16">
        <v>25.0</v>
      </c>
      <c r="AA47" s="16">
        <v>27.4</v>
      </c>
      <c r="AB47" s="16">
        <v>31.4</v>
      </c>
      <c r="AC47" s="16">
        <v>0.0</v>
      </c>
      <c r="AD47" s="16">
        <v>26.3</v>
      </c>
      <c r="AE47" s="16">
        <v>25.8</v>
      </c>
      <c r="AF47" s="16">
        <v>24.9</v>
      </c>
      <c r="AG47" s="16">
        <v>36.4</v>
      </c>
    </row>
    <row r="48">
      <c r="A48" s="14" t="s">
        <v>62</v>
      </c>
      <c r="B48" s="16">
        <v>16.7</v>
      </c>
      <c r="C48" s="16">
        <v>16.0</v>
      </c>
      <c r="D48" s="16">
        <v>12.0</v>
      </c>
      <c r="E48" s="16">
        <v>12.1</v>
      </c>
      <c r="F48" s="16">
        <v>19.5</v>
      </c>
      <c r="G48" s="16">
        <v>19.5</v>
      </c>
      <c r="H48" s="16">
        <v>20.0</v>
      </c>
      <c r="I48" s="16">
        <v>16.8</v>
      </c>
      <c r="J48" s="16">
        <v>15.5</v>
      </c>
      <c r="K48" s="16">
        <v>15.3</v>
      </c>
      <c r="L48" s="16">
        <v>17.3</v>
      </c>
      <c r="M48" s="16">
        <v>22.9</v>
      </c>
      <c r="N48" s="16">
        <v>24.3</v>
      </c>
      <c r="O48" s="16">
        <v>19.5</v>
      </c>
      <c r="P48" s="16">
        <v>15.4</v>
      </c>
      <c r="Q48" s="16">
        <v>20.1</v>
      </c>
      <c r="R48" s="16">
        <v>34.0</v>
      </c>
      <c r="S48" s="16">
        <v>33.6</v>
      </c>
      <c r="T48" s="16">
        <v>43.4</v>
      </c>
      <c r="U48" s="16">
        <v>33.0</v>
      </c>
      <c r="V48" s="16">
        <v>22.1</v>
      </c>
      <c r="W48" s="16">
        <v>20.4</v>
      </c>
      <c r="X48" s="16">
        <v>28.8</v>
      </c>
      <c r="Y48" s="16">
        <v>28.5</v>
      </c>
      <c r="Z48" s="16">
        <v>24.7</v>
      </c>
      <c r="AA48" s="16">
        <v>29.9</v>
      </c>
      <c r="AB48" s="16">
        <v>23.5</v>
      </c>
      <c r="AC48" s="16">
        <v>0.0</v>
      </c>
      <c r="AD48" s="16">
        <v>22.9</v>
      </c>
      <c r="AE48" s="16">
        <v>32.0</v>
      </c>
      <c r="AF48" s="16">
        <v>22.6</v>
      </c>
      <c r="AG48" s="16">
        <v>28.8</v>
      </c>
    </row>
    <row r="49">
      <c r="A49" s="14" t="s">
        <v>63</v>
      </c>
      <c r="B49" s="16">
        <v>11.6</v>
      </c>
      <c r="C49" s="16">
        <v>11.5</v>
      </c>
      <c r="D49" s="16">
        <v>15.7</v>
      </c>
      <c r="E49" s="16">
        <v>12.6</v>
      </c>
      <c r="F49" s="16">
        <v>17.2</v>
      </c>
      <c r="G49" s="16">
        <v>14.9</v>
      </c>
      <c r="H49" s="16">
        <v>13.0</v>
      </c>
      <c r="I49" s="16">
        <v>14.8</v>
      </c>
      <c r="J49" s="16">
        <v>17.6</v>
      </c>
      <c r="K49" s="16">
        <v>19.6</v>
      </c>
      <c r="L49" s="16">
        <v>17.2</v>
      </c>
      <c r="M49" s="16">
        <v>17.1</v>
      </c>
      <c r="N49" s="16">
        <v>17.1</v>
      </c>
      <c r="O49" s="16">
        <v>25.4</v>
      </c>
      <c r="P49" s="16">
        <v>17.4</v>
      </c>
      <c r="Q49" s="16">
        <v>22.0</v>
      </c>
      <c r="R49" s="16">
        <v>35.0</v>
      </c>
      <c r="S49" s="16">
        <v>21.9</v>
      </c>
      <c r="T49" s="16">
        <v>42.6</v>
      </c>
      <c r="U49" s="16">
        <v>24.7</v>
      </c>
      <c r="V49" s="16">
        <v>22.2</v>
      </c>
      <c r="W49" s="16">
        <v>24.6</v>
      </c>
      <c r="X49" s="16">
        <v>27.4</v>
      </c>
      <c r="Y49" s="16">
        <v>27.3</v>
      </c>
      <c r="Z49" s="16">
        <v>21.5</v>
      </c>
      <c r="AA49" s="16">
        <v>24.5</v>
      </c>
      <c r="AB49" s="16">
        <v>38.2</v>
      </c>
      <c r="AC49" s="16">
        <v>0.0</v>
      </c>
      <c r="AD49" s="16">
        <v>19.9</v>
      </c>
      <c r="AE49" s="16">
        <v>20.8</v>
      </c>
      <c r="AF49" s="16">
        <v>23.4</v>
      </c>
      <c r="AG49" s="16">
        <v>23.0</v>
      </c>
    </row>
    <row r="50">
      <c r="A50" s="14" t="s">
        <v>64</v>
      </c>
      <c r="B50" s="16">
        <v>12.9</v>
      </c>
      <c r="C50" s="16">
        <v>15.4</v>
      </c>
      <c r="D50" s="16">
        <v>13.3</v>
      </c>
      <c r="E50" s="16">
        <v>17.1</v>
      </c>
      <c r="F50" s="16">
        <v>19.3</v>
      </c>
      <c r="G50" s="16">
        <v>17.4</v>
      </c>
      <c r="H50" s="16">
        <v>19.0</v>
      </c>
      <c r="I50" s="16">
        <v>15.1</v>
      </c>
      <c r="J50" s="16">
        <v>21.0</v>
      </c>
      <c r="K50" s="16">
        <v>18.9</v>
      </c>
      <c r="L50" s="16">
        <v>26.1</v>
      </c>
      <c r="M50" s="16">
        <v>23.0</v>
      </c>
      <c r="N50" s="16">
        <v>20.2</v>
      </c>
      <c r="O50" s="16">
        <v>22.4</v>
      </c>
      <c r="P50" s="16">
        <v>18.9</v>
      </c>
      <c r="Q50" s="16">
        <v>20.1</v>
      </c>
      <c r="R50" s="16">
        <v>26.5</v>
      </c>
      <c r="S50" s="16">
        <v>31.1</v>
      </c>
      <c r="T50" s="16">
        <v>38.4</v>
      </c>
      <c r="U50" s="16">
        <v>22.7</v>
      </c>
      <c r="V50" s="16">
        <v>27.0</v>
      </c>
      <c r="W50" s="16">
        <v>23.3</v>
      </c>
      <c r="X50" s="16">
        <v>25.2</v>
      </c>
      <c r="Y50" s="16">
        <v>23.1</v>
      </c>
      <c r="Z50" s="16">
        <v>22.7</v>
      </c>
      <c r="AA50" s="16">
        <v>26.0</v>
      </c>
      <c r="AB50" s="16">
        <v>30.0</v>
      </c>
      <c r="AC50" s="16">
        <v>0.0</v>
      </c>
      <c r="AD50" s="16">
        <v>20.1</v>
      </c>
      <c r="AE50" s="16">
        <v>18.5</v>
      </c>
      <c r="AF50" s="16">
        <v>22.2</v>
      </c>
      <c r="AG50" s="16">
        <v>36.2</v>
      </c>
    </row>
    <row r="51">
      <c r="A51" s="14" t="s">
        <v>65</v>
      </c>
      <c r="B51" s="16">
        <v>12.9</v>
      </c>
      <c r="C51" s="16">
        <v>15.3</v>
      </c>
      <c r="D51" s="16">
        <v>13.3</v>
      </c>
      <c r="E51" s="16">
        <v>15.4</v>
      </c>
      <c r="F51" s="16">
        <v>17.3</v>
      </c>
      <c r="G51" s="16">
        <v>14.8</v>
      </c>
      <c r="H51" s="16">
        <v>20.4</v>
      </c>
      <c r="I51" s="16">
        <v>18.1</v>
      </c>
      <c r="J51" s="16">
        <v>26.0</v>
      </c>
      <c r="K51" s="16">
        <v>25.5</v>
      </c>
      <c r="L51" s="16">
        <v>21.8</v>
      </c>
      <c r="M51" s="16">
        <v>20.1</v>
      </c>
      <c r="N51" s="16">
        <v>32.1</v>
      </c>
      <c r="O51" s="16">
        <v>20.0</v>
      </c>
      <c r="P51" s="16">
        <v>19.4</v>
      </c>
      <c r="Q51" s="16">
        <v>22.4</v>
      </c>
      <c r="R51" s="16">
        <v>26.3</v>
      </c>
      <c r="S51" s="16">
        <v>24.3</v>
      </c>
      <c r="T51" s="16">
        <v>37.3</v>
      </c>
      <c r="U51" s="16">
        <v>18.8</v>
      </c>
      <c r="V51" s="16">
        <v>25.6</v>
      </c>
      <c r="W51" s="16">
        <v>21.9</v>
      </c>
      <c r="X51" s="16">
        <v>23.3</v>
      </c>
      <c r="Y51" s="16">
        <v>23.7</v>
      </c>
      <c r="Z51" s="16">
        <v>22.9</v>
      </c>
      <c r="AA51" s="16">
        <v>23.9</v>
      </c>
      <c r="AB51" s="16">
        <v>29.0</v>
      </c>
      <c r="AC51" s="16">
        <v>0.0</v>
      </c>
      <c r="AD51" s="16">
        <v>19.7</v>
      </c>
      <c r="AE51" s="16">
        <v>15.5</v>
      </c>
      <c r="AF51" s="16">
        <v>20.6</v>
      </c>
      <c r="AG51" s="16">
        <v>30.3</v>
      </c>
    </row>
    <row r="52">
      <c r="A52" s="14" t="s">
        <v>66</v>
      </c>
      <c r="B52" s="16">
        <v>12.4</v>
      </c>
      <c r="C52" s="16">
        <v>14.4</v>
      </c>
      <c r="D52" s="16">
        <v>14.3</v>
      </c>
      <c r="E52" s="16">
        <v>14.9</v>
      </c>
      <c r="F52" s="16">
        <v>16.3</v>
      </c>
      <c r="G52" s="16">
        <v>14.6</v>
      </c>
      <c r="H52" s="16">
        <v>19.4</v>
      </c>
      <c r="I52" s="16">
        <v>16.7</v>
      </c>
      <c r="J52" s="16">
        <v>24.7</v>
      </c>
      <c r="K52" s="16">
        <v>20.7</v>
      </c>
      <c r="L52" s="16">
        <v>20.2</v>
      </c>
      <c r="M52" s="16">
        <v>23.5</v>
      </c>
      <c r="N52" s="16">
        <v>24.5</v>
      </c>
      <c r="O52" s="16">
        <v>24.9</v>
      </c>
      <c r="P52" s="16">
        <v>18.5</v>
      </c>
      <c r="Q52" s="16">
        <v>22.2</v>
      </c>
      <c r="R52" s="16">
        <v>22.1</v>
      </c>
      <c r="S52" s="16">
        <v>24.4</v>
      </c>
      <c r="T52" s="16">
        <v>31.5</v>
      </c>
      <c r="U52" s="16">
        <v>27.1</v>
      </c>
      <c r="V52" s="16">
        <v>32.5</v>
      </c>
      <c r="W52" s="16">
        <v>31.3</v>
      </c>
      <c r="X52" s="16">
        <v>22.2</v>
      </c>
      <c r="Y52" s="16">
        <v>24.6</v>
      </c>
      <c r="Z52" s="16">
        <v>39.7</v>
      </c>
      <c r="AA52" s="16">
        <v>23.9</v>
      </c>
      <c r="AB52" s="16">
        <v>24.2</v>
      </c>
      <c r="AC52" s="16">
        <v>0.0</v>
      </c>
      <c r="AD52" s="16">
        <v>20.8</v>
      </c>
      <c r="AE52" s="16">
        <v>14.1</v>
      </c>
      <c r="AF52" s="16">
        <v>24.4</v>
      </c>
      <c r="AG52" s="16">
        <v>23.8</v>
      </c>
    </row>
    <row r="53">
      <c r="A53" s="14" t="s">
        <v>67</v>
      </c>
      <c r="B53" s="16">
        <v>14.1</v>
      </c>
      <c r="C53" s="16">
        <v>15.9</v>
      </c>
      <c r="D53" s="16">
        <v>21.8</v>
      </c>
      <c r="E53" s="16">
        <v>17.5</v>
      </c>
      <c r="F53" s="16">
        <v>22.4</v>
      </c>
      <c r="G53" s="16">
        <v>21.3</v>
      </c>
      <c r="H53" s="16">
        <v>23.4</v>
      </c>
      <c r="I53" s="16">
        <v>16.2</v>
      </c>
      <c r="J53" s="16">
        <v>31.0</v>
      </c>
      <c r="K53" s="16">
        <v>33.1</v>
      </c>
      <c r="L53" s="16">
        <v>36.0</v>
      </c>
      <c r="M53" s="16">
        <v>29.9</v>
      </c>
      <c r="N53" s="16">
        <v>31.1</v>
      </c>
      <c r="O53" s="16">
        <v>26.0</v>
      </c>
      <c r="P53" s="16">
        <v>22.9</v>
      </c>
      <c r="Q53" s="16">
        <v>24.9</v>
      </c>
      <c r="R53" s="16">
        <v>37.1</v>
      </c>
      <c r="S53" s="16">
        <v>26.2</v>
      </c>
      <c r="T53" s="16">
        <v>34.4</v>
      </c>
      <c r="U53" s="16">
        <v>25.7</v>
      </c>
      <c r="V53" s="16">
        <v>34.0</v>
      </c>
      <c r="W53" s="16">
        <v>37.0</v>
      </c>
      <c r="X53" s="16">
        <v>52.1</v>
      </c>
      <c r="Y53" s="16">
        <v>40.9</v>
      </c>
      <c r="Z53" s="16">
        <v>37.1</v>
      </c>
      <c r="AA53" s="16">
        <v>30.7</v>
      </c>
      <c r="AB53" s="16">
        <v>41.9</v>
      </c>
      <c r="AC53" s="16">
        <v>0.0</v>
      </c>
      <c r="AD53" s="16">
        <v>44.8</v>
      </c>
      <c r="AE53" s="16">
        <v>39.6</v>
      </c>
      <c r="AF53" s="16">
        <v>27.7</v>
      </c>
      <c r="AG53" s="16">
        <v>34.0</v>
      </c>
    </row>
    <row r="54">
      <c r="A54" s="14" t="s">
        <v>68</v>
      </c>
      <c r="B54" s="16">
        <v>18.7</v>
      </c>
      <c r="C54" s="16">
        <v>21.4</v>
      </c>
      <c r="D54" s="16">
        <v>22.0</v>
      </c>
      <c r="E54" s="16">
        <v>21.1</v>
      </c>
      <c r="F54" s="16">
        <v>25.7</v>
      </c>
      <c r="G54" s="16">
        <v>24.2</v>
      </c>
      <c r="H54" s="16">
        <v>22.4</v>
      </c>
      <c r="I54" s="16">
        <v>18.1</v>
      </c>
      <c r="J54" s="16">
        <v>38.4</v>
      </c>
      <c r="K54" s="16">
        <v>37.8</v>
      </c>
      <c r="L54" s="16">
        <v>37.1</v>
      </c>
      <c r="M54" s="16">
        <v>29.5</v>
      </c>
      <c r="N54" s="16">
        <v>33.8</v>
      </c>
      <c r="O54" s="16">
        <v>32.1</v>
      </c>
      <c r="P54" s="16">
        <v>31.5</v>
      </c>
      <c r="Q54" s="16">
        <v>30.1</v>
      </c>
      <c r="R54" s="16">
        <v>46.5</v>
      </c>
      <c r="S54" s="16">
        <v>29.5</v>
      </c>
      <c r="T54" s="16">
        <v>35.3</v>
      </c>
      <c r="U54" s="16">
        <v>35.6</v>
      </c>
      <c r="V54" s="16">
        <v>49.1</v>
      </c>
      <c r="W54" s="16">
        <v>42.8</v>
      </c>
      <c r="X54" s="16">
        <v>50.0</v>
      </c>
      <c r="Y54" s="16">
        <v>42.9</v>
      </c>
      <c r="Z54" s="16">
        <v>41.8</v>
      </c>
      <c r="AA54" s="16">
        <v>42.9</v>
      </c>
      <c r="AB54" s="16">
        <v>44.4</v>
      </c>
      <c r="AC54" s="16">
        <v>0.0</v>
      </c>
      <c r="AD54" s="16">
        <v>40.4</v>
      </c>
      <c r="AE54" s="16">
        <v>44.6</v>
      </c>
      <c r="AF54" s="16">
        <v>35.3</v>
      </c>
      <c r="AG54" s="16">
        <v>45.1</v>
      </c>
    </row>
    <row r="55">
      <c r="A55" s="14" t="s">
        <v>69</v>
      </c>
      <c r="B55" s="16">
        <v>9.9</v>
      </c>
      <c r="C55" s="16">
        <v>16.5</v>
      </c>
      <c r="D55" s="26"/>
      <c r="E55" s="26"/>
      <c r="F55" s="16">
        <v>2.9</v>
      </c>
      <c r="G55" s="16">
        <v>7.2</v>
      </c>
      <c r="H55" s="16">
        <v>9.3</v>
      </c>
      <c r="I55" s="16">
        <v>24.0</v>
      </c>
      <c r="J55" s="15"/>
      <c r="K55" s="15"/>
      <c r="L55" s="16">
        <v>3.1</v>
      </c>
      <c r="M55" s="16">
        <v>13.9</v>
      </c>
      <c r="N55" s="16">
        <v>22.5</v>
      </c>
      <c r="O55" s="15"/>
      <c r="P55" s="15"/>
      <c r="Q55" s="16">
        <v>3.5</v>
      </c>
      <c r="R55" s="16">
        <v>12.6</v>
      </c>
      <c r="S55" s="16">
        <v>15.9</v>
      </c>
      <c r="T55" s="16">
        <v>25.9</v>
      </c>
      <c r="U55" s="15"/>
      <c r="V55" s="15"/>
      <c r="W55" s="16">
        <v>4.6</v>
      </c>
      <c r="X55" s="16">
        <v>12.4</v>
      </c>
      <c r="Y55" s="16">
        <v>30.0</v>
      </c>
      <c r="Z55" s="15"/>
      <c r="AA55" s="15"/>
      <c r="AB55" s="15"/>
      <c r="AC55" s="16">
        <v>0.0</v>
      </c>
      <c r="AD55" s="16">
        <v>17.2</v>
      </c>
      <c r="AE55" s="16">
        <v>34.4</v>
      </c>
      <c r="AF55" s="15"/>
      <c r="AG55" s="15"/>
    </row>
    <row r="56">
      <c r="A56" s="23" t="s">
        <v>14</v>
      </c>
      <c r="B56" s="24">
        <v>688.9</v>
      </c>
      <c r="C56" s="24">
        <v>653.5</v>
      </c>
      <c r="D56" s="24">
        <v>690.1</v>
      </c>
      <c r="E56" s="24">
        <v>726.0</v>
      </c>
      <c r="F56" s="24">
        <v>790.2</v>
      </c>
      <c r="G56" s="24">
        <v>917.0</v>
      </c>
      <c r="H56" s="24">
        <v>824.0</v>
      </c>
      <c r="I56" s="24">
        <v>894.0</v>
      </c>
      <c r="J56" s="24" t="s">
        <v>70</v>
      </c>
      <c r="K56" s="24" t="s">
        <v>71</v>
      </c>
      <c r="L56" s="24">
        <v>996.1</v>
      </c>
      <c r="M56" s="24" t="s">
        <v>72</v>
      </c>
      <c r="N56" s="24" t="s">
        <v>73</v>
      </c>
      <c r="O56" s="24" t="s">
        <v>74</v>
      </c>
      <c r="P56" s="24" t="s">
        <v>75</v>
      </c>
      <c r="Q56" s="24" t="s">
        <v>76</v>
      </c>
      <c r="R56" s="24" t="s">
        <v>77</v>
      </c>
      <c r="S56" s="24" t="s">
        <v>78</v>
      </c>
      <c r="T56" s="24" t="s">
        <v>79</v>
      </c>
      <c r="U56" s="24" t="s">
        <v>80</v>
      </c>
      <c r="V56" s="24" t="s">
        <v>81</v>
      </c>
      <c r="W56" s="24" t="s">
        <v>82</v>
      </c>
      <c r="X56" s="24" t="s">
        <v>83</v>
      </c>
      <c r="Y56" s="24" t="s">
        <v>84</v>
      </c>
      <c r="Z56" s="24" t="s">
        <v>85</v>
      </c>
      <c r="AA56" s="24" t="s">
        <v>86</v>
      </c>
      <c r="AB56" s="24" t="s">
        <v>87</v>
      </c>
      <c r="AC56" s="24">
        <v>432.8</v>
      </c>
      <c r="AD56" s="24">
        <v>672.6</v>
      </c>
      <c r="AE56" s="24" t="s">
        <v>88</v>
      </c>
      <c r="AF56" s="24" t="s">
        <v>89</v>
      </c>
      <c r="AG56" s="24" t="s">
        <v>90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0</v>
      </c>
      <c r="B1" s="13">
        <v>1995.0</v>
      </c>
      <c r="C1" s="13">
        <v>1996.0</v>
      </c>
      <c r="D1" s="13">
        <v>1997.0</v>
      </c>
      <c r="E1" s="13">
        <v>1998.0</v>
      </c>
      <c r="F1" s="13">
        <v>1999.0</v>
      </c>
      <c r="G1" s="13">
        <v>2000.0</v>
      </c>
      <c r="H1" s="13">
        <v>2001.0</v>
      </c>
      <c r="I1" s="13">
        <v>2002.0</v>
      </c>
      <c r="J1" s="13">
        <v>2003.0</v>
      </c>
      <c r="K1" s="13">
        <v>2004.0</v>
      </c>
      <c r="L1" s="13">
        <v>2005.0</v>
      </c>
      <c r="M1" s="13">
        <v>2006.0</v>
      </c>
      <c r="N1" s="13">
        <v>2007.0</v>
      </c>
      <c r="O1" s="13">
        <v>2008.0</v>
      </c>
      <c r="P1" s="13">
        <v>2009.0</v>
      </c>
      <c r="Q1" s="13">
        <v>2010.0</v>
      </c>
      <c r="R1" s="13">
        <v>2011.0</v>
      </c>
      <c r="S1" s="13">
        <v>2012.0</v>
      </c>
      <c r="T1" s="13">
        <v>2013.0</v>
      </c>
      <c r="U1" s="13">
        <v>2014.0</v>
      </c>
      <c r="V1" s="13">
        <v>2015.0</v>
      </c>
      <c r="W1" s="13">
        <v>2016.0</v>
      </c>
      <c r="X1" s="13">
        <v>2017.0</v>
      </c>
      <c r="Y1" s="13">
        <v>2018.0</v>
      </c>
      <c r="Z1" s="13">
        <v>2019.0</v>
      </c>
      <c r="AA1" s="13">
        <v>2020.0</v>
      </c>
      <c r="AB1" s="13">
        <v>2021.0</v>
      </c>
      <c r="AC1" s="13">
        <v>2022.0</v>
      </c>
      <c r="AD1" s="13">
        <v>2023.0</v>
      </c>
      <c r="AE1" s="13">
        <v>2024.0</v>
      </c>
    </row>
    <row r="2">
      <c r="A2" s="14" t="s">
        <v>16</v>
      </c>
      <c r="B2" s="16">
        <v>34.7</v>
      </c>
      <c r="C2" s="16">
        <v>23.1</v>
      </c>
      <c r="D2" s="15"/>
      <c r="E2" s="15"/>
      <c r="F2" s="15"/>
      <c r="G2" s="15"/>
      <c r="H2" s="16">
        <v>30.7</v>
      </c>
      <c r="I2" s="16">
        <v>13.6</v>
      </c>
      <c r="J2" s="15"/>
      <c r="K2" s="15"/>
      <c r="L2" s="15"/>
      <c r="M2" s="16">
        <v>45.6</v>
      </c>
      <c r="N2" s="16">
        <v>34.6</v>
      </c>
      <c r="O2" s="16">
        <v>15.8</v>
      </c>
      <c r="P2" s="15"/>
      <c r="Q2" s="15"/>
      <c r="R2" s="15"/>
      <c r="S2" s="16">
        <v>54.7</v>
      </c>
      <c r="T2" s="16">
        <v>16.1</v>
      </c>
      <c r="U2" s="15"/>
      <c r="V2" s="15"/>
      <c r="W2" s="15"/>
      <c r="X2" s="16">
        <v>62.1</v>
      </c>
      <c r="Y2" s="16">
        <v>43.8</v>
      </c>
      <c r="Z2" s="16">
        <v>19.7</v>
      </c>
      <c r="AA2" s="15"/>
      <c r="AB2" s="15"/>
      <c r="AC2" s="15"/>
      <c r="AD2" s="16">
        <v>61.0</v>
      </c>
      <c r="AE2" s="16">
        <v>46.1</v>
      </c>
    </row>
    <row r="3">
      <c r="A3" s="14" t="s">
        <v>17</v>
      </c>
      <c r="B3" s="16">
        <v>74.3</v>
      </c>
      <c r="C3" s="16">
        <v>82.4</v>
      </c>
      <c r="D3" s="16">
        <v>90.2</v>
      </c>
      <c r="E3" s="16">
        <v>80.3</v>
      </c>
      <c r="F3" s="16">
        <v>68.2</v>
      </c>
      <c r="G3" s="16">
        <v>57.3</v>
      </c>
      <c r="H3" s="16">
        <v>114.8</v>
      </c>
      <c r="I3" s="16">
        <v>109.3</v>
      </c>
      <c r="J3" s="16">
        <v>108.2</v>
      </c>
      <c r="K3" s="16">
        <v>93.2</v>
      </c>
      <c r="L3" s="16">
        <v>64.0</v>
      </c>
      <c r="M3" s="16">
        <v>113.1</v>
      </c>
      <c r="N3" s="16">
        <v>130.4</v>
      </c>
      <c r="O3" s="16">
        <v>134.4</v>
      </c>
      <c r="P3" s="16">
        <v>110.2</v>
      </c>
      <c r="Q3" s="16">
        <v>88.9</v>
      </c>
      <c r="R3" s="16">
        <v>72.9</v>
      </c>
      <c r="S3" s="16">
        <v>134.9</v>
      </c>
      <c r="T3" s="16">
        <v>142.1</v>
      </c>
      <c r="U3" s="16">
        <v>141.0</v>
      </c>
      <c r="V3" s="16">
        <v>123.6</v>
      </c>
      <c r="W3" s="16">
        <v>104.7</v>
      </c>
      <c r="X3" s="16">
        <v>152.3</v>
      </c>
      <c r="Y3" s="16">
        <v>165.2</v>
      </c>
      <c r="Z3" s="16">
        <v>171.8</v>
      </c>
      <c r="AA3" s="16">
        <v>167.1</v>
      </c>
      <c r="AB3" s="16">
        <v>0.0</v>
      </c>
      <c r="AC3" s="16">
        <v>84.5</v>
      </c>
      <c r="AD3" s="16">
        <v>150.6</v>
      </c>
      <c r="AE3" s="16">
        <v>175.1</v>
      </c>
    </row>
    <row r="4">
      <c r="A4" s="14" t="s">
        <v>18</v>
      </c>
      <c r="B4" s="16">
        <v>75.4</v>
      </c>
      <c r="C4" s="16">
        <v>78.7</v>
      </c>
      <c r="D4" s="16">
        <v>86.0</v>
      </c>
      <c r="E4" s="16">
        <v>84.3</v>
      </c>
      <c r="F4" s="16">
        <v>92.7</v>
      </c>
      <c r="G4" s="16">
        <v>98.4</v>
      </c>
      <c r="H4" s="16">
        <v>106.2</v>
      </c>
      <c r="I4" s="16">
        <v>100.0</v>
      </c>
      <c r="J4" s="16">
        <v>100.9</v>
      </c>
      <c r="K4" s="16">
        <v>108.3</v>
      </c>
      <c r="L4" s="16">
        <v>111.3</v>
      </c>
      <c r="M4" s="16">
        <v>115.9</v>
      </c>
      <c r="N4" s="16">
        <v>118.4</v>
      </c>
      <c r="O4" s="16">
        <v>121.3</v>
      </c>
      <c r="P4" s="16">
        <v>123.5</v>
      </c>
      <c r="Q4" s="16">
        <v>122.2</v>
      </c>
      <c r="R4" s="16">
        <v>132.2</v>
      </c>
      <c r="S4" s="16">
        <v>136.5</v>
      </c>
      <c r="T4" s="16">
        <v>132.4</v>
      </c>
      <c r="U4" s="16">
        <v>138.0</v>
      </c>
      <c r="V4" s="16">
        <v>140.2</v>
      </c>
      <c r="W4" s="16">
        <v>142.2</v>
      </c>
      <c r="X4" s="16">
        <v>152.6</v>
      </c>
      <c r="Y4" s="16">
        <v>154.2</v>
      </c>
      <c r="Z4" s="16">
        <v>159.2</v>
      </c>
      <c r="AA4" s="16">
        <v>163.6</v>
      </c>
      <c r="AB4" s="16">
        <v>0.0</v>
      </c>
      <c r="AC4" s="16">
        <v>152.1</v>
      </c>
      <c r="AD4" s="16">
        <v>152.0</v>
      </c>
      <c r="AE4" s="16">
        <v>160.2</v>
      </c>
    </row>
    <row r="5">
      <c r="A5" s="14" t="s">
        <v>19</v>
      </c>
      <c r="B5" s="16">
        <v>75.1</v>
      </c>
      <c r="C5" s="16">
        <v>78.7</v>
      </c>
      <c r="D5" s="16">
        <v>85.4</v>
      </c>
      <c r="E5" s="16">
        <v>84.4</v>
      </c>
      <c r="F5" s="16">
        <v>92.5</v>
      </c>
      <c r="G5" s="16">
        <v>100.7</v>
      </c>
      <c r="H5" s="16">
        <v>106.6</v>
      </c>
      <c r="I5" s="16">
        <v>103.7</v>
      </c>
      <c r="J5" s="16">
        <v>102.2</v>
      </c>
      <c r="K5" s="16">
        <v>109.8</v>
      </c>
      <c r="L5" s="16">
        <v>111.9</v>
      </c>
      <c r="M5" s="16">
        <v>117.9</v>
      </c>
      <c r="N5" s="16">
        <v>118.7</v>
      </c>
      <c r="O5" s="16">
        <v>121.0</v>
      </c>
      <c r="P5" s="16">
        <v>124.2</v>
      </c>
      <c r="Q5" s="16">
        <v>122.3</v>
      </c>
      <c r="R5" s="16">
        <v>134.4</v>
      </c>
      <c r="S5" s="16">
        <v>135.3</v>
      </c>
      <c r="T5" s="16">
        <v>131.0</v>
      </c>
      <c r="U5" s="16">
        <v>142.4</v>
      </c>
      <c r="V5" s="16">
        <v>143.4</v>
      </c>
      <c r="W5" s="16">
        <v>145.1</v>
      </c>
      <c r="X5" s="16">
        <v>154.4</v>
      </c>
      <c r="Y5" s="16">
        <v>158.0</v>
      </c>
      <c r="Z5" s="16">
        <v>160.9</v>
      </c>
      <c r="AA5" s="16">
        <v>165.9</v>
      </c>
      <c r="AB5" s="16">
        <v>0.0</v>
      </c>
      <c r="AC5" s="16">
        <v>152.7</v>
      </c>
      <c r="AD5" s="16">
        <v>149.8</v>
      </c>
      <c r="AE5" s="16">
        <v>161.0</v>
      </c>
    </row>
    <row r="6">
      <c r="A6" s="14" t="s">
        <v>20</v>
      </c>
      <c r="B6" s="16">
        <v>75.2</v>
      </c>
      <c r="C6" s="16">
        <v>79.4</v>
      </c>
      <c r="D6" s="16">
        <v>86.0</v>
      </c>
      <c r="E6" s="16">
        <v>84.9</v>
      </c>
      <c r="F6" s="16">
        <v>93.9</v>
      </c>
      <c r="G6" s="16">
        <v>102.4</v>
      </c>
      <c r="H6" s="16">
        <v>106.4</v>
      </c>
      <c r="I6" s="16">
        <v>103.7</v>
      </c>
      <c r="J6" s="16">
        <v>104.8</v>
      </c>
      <c r="K6" s="16">
        <v>110.4</v>
      </c>
      <c r="L6" s="16">
        <v>115.1</v>
      </c>
      <c r="M6" s="16">
        <v>115.7</v>
      </c>
      <c r="N6" s="16">
        <v>117.7</v>
      </c>
      <c r="O6" s="16">
        <v>123.0</v>
      </c>
      <c r="P6" s="16">
        <v>127.8</v>
      </c>
      <c r="Q6" s="16">
        <v>125.6</v>
      </c>
      <c r="R6" s="16">
        <v>134.5</v>
      </c>
      <c r="S6" s="16">
        <v>132.8</v>
      </c>
      <c r="T6" s="16">
        <v>131.9</v>
      </c>
      <c r="U6" s="16">
        <v>141.7</v>
      </c>
      <c r="V6" s="16">
        <v>147.7</v>
      </c>
      <c r="W6" s="16">
        <v>146.7</v>
      </c>
      <c r="X6" s="16">
        <v>154.2</v>
      </c>
      <c r="Y6" s="16">
        <v>160.4</v>
      </c>
      <c r="Z6" s="16">
        <v>159.7</v>
      </c>
      <c r="AA6" s="16">
        <v>165.3</v>
      </c>
      <c r="AB6" s="16">
        <v>0.0</v>
      </c>
      <c r="AC6" s="16">
        <v>154.6</v>
      </c>
      <c r="AD6" s="16">
        <v>151.0</v>
      </c>
      <c r="AE6" s="16">
        <v>160.3</v>
      </c>
    </row>
    <row r="7">
      <c r="A7" s="14" t="s">
        <v>21</v>
      </c>
      <c r="B7" s="16">
        <v>74.9</v>
      </c>
      <c r="C7" s="16">
        <v>79.5</v>
      </c>
      <c r="D7" s="16">
        <v>86.4</v>
      </c>
      <c r="E7" s="16">
        <v>84.8</v>
      </c>
      <c r="F7" s="16">
        <v>95.5</v>
      </c>
      <c r="G7" s="16">
        <v>100.6</v>
      </c>
      <c r="H7" s="16">
        <v>108.0</v>
      </c>
      <c r="I7" s="16">
        <v>107.3</v>
      </c>
      <c r="J7" s="16">
        <v>107.3</v>
      </c>
      <c r="K7" s="16">
        <v>112.4</v>
      </c>
      <c r="L7" s="16">
        <v>111.9</v>
      </c>
      <c r="M7" s="16">
        <v>124.6</v>
      </c>
      <c r="N7" s="16">
        <v>118.6</v>
      </c>
      <c r="O7" s="16">
        <v>122.9</v>
      </c>
      <c r="P7" s="16">
        <v>126.9</v>
      </c>
      <c r="Q7" s="16">
        <v>127.0</v>
      </c>
      <c r="R7" s="16">
        <v>132.2</v>
      </c>
      <c r="S7" s="16">
        <v>132.0</v>
      </c>
      <c r="T7" s="16">
        <v>132.9</v>
      </c>
      <c r="U7" s="16">
        <v>143.9</v>
      </c>
      <c r="V7" s="16">
        <v>146.3</v>
      </c>
      <c r="W7" s="16">
        <v>148.7</v>
      </c>
      <c r="X7" s="16">
        <v>159.7</v>
      </c>
      <c r="Y7" s="16">
        <v>161.4</v>
      </c>
      <c r="Z7" s="16">
        <v>162.8</v>
      </c>
      <c r="AA7" s="16">
        <v>167.2</v>
      </c>
      <c r="AB7" s="16">
        <v>0.0</v>
      </c>
      <c r="AC7" s="16">
        <v>157.3</v>
      </c>
      <c r="AD7" s="16">
        <v>157.2</v>
      </c>
      <c r="AE7" s="16">
        <v>161.7</v>
      </c>
    </row>
    <row r="8">
      <c r="A8" s="14" t="s">
        <v>22</v>
      </c>
      <c r="B8" s="16">
        <v>76.6</v>
      </c>
      <c r="C8" s="16">
        <v>78.7</v>
      </c>
      <c r="D8" s="16">
        <v>90.1</v>
      </c>
      <c r="E8" s="16">
        <v>90.0</v>
      </c>
      <c r="F8" s="16">
        <v>100.5</v>
      </c>
      <c r="G8" s="16">
        <v>104.3</v>
      </c>
      <c r="H8" s="16">
        <v>112.7</v>
      </c>
      <c r="I8" s="16">
        <v>114.8</v>
      </c>
      <c r="J8" s="16">
        <v>115.5</v>
      </c>
      <c r="K8" s="16">
        <v>118.0</v>
      </c>
      <c r="L8" s="16">
        <v>118.7</v>
      </c>
      <c r="M8" s="16">
        <v>131.5</v>
      </c>
      <c r="N8" s="16">
        <v>122.8</v>
      </c>
      <c r="O8" s="16">
        <v>127.5</v>
      </c>
      <c r="P8" s="16">
        <v>128.0</v>
      </c>
      <c r="Q8" s="16">
        <v>131.5</v>
      </c>
      <c r="R8" s="16">
        <v>134.4</v>
      </c>
      <c r="S8" s="16">
        <v>136.5</v>
      </c>
      <c r="T8" s="16">
        <v>134.8</v>
      </c>
      <c r="U8" s="16">
        <v>145.1</v>
      </c>
      <c r="V8" s="16">
        <v>152.8</v>
      </c>
      <c r="W8" s="16">
        <v>155.9</v>
      </c>
      <c r="X8" s="16">
        <v>163.1</v>
      </c>
      <c r="Y8" s="16">
        <v>165.7</v>
      </c>
      <c r="Z8" s="16">
        <v>169.1</v>
      </c>
      <c r="AA8" s="16">
        <v>174.1</v>
      </c>
      <c r="AB8" s="16">
        <v>0.0</v>
      </c>
      <c r="AC8" s="16">
        <v>165.2</v>
      </c>
      <c r="AD8" s="16">
        <v>168.0</v>
      </c>
      <c r="AE8" s="16">
        <v>168.0</v>
      </c>
    </row>
    <row r="9">
      <c r="A9" s="14" t="s">
        <v>23</v>
      </c>
      <c r="B9" s="16">
        <v>80.5</v>
      </c>
      <c r="C9" s="16">
        <v>81.1</v>
      </c>
      <c r="D9" s="16">
        <v>94.8</v>
      </c>
      <c r="E9" s="16">
        <v>94.4</v>
      </c>
      <c r="F9" s="16">
        <v>105.8</v>
      </c>
      <c r="G9" s="16">
        <v>107.8</v>
      </c>
      <c r="H9" s="16">
        <v>115.0</v>
      </c>
      <c r="I9" s="16">
        <v>116.3</v>
      </c>
      <c r="J9" s="16">
        <v>118.1</v>
      </c>
      <c r="K9" s="16">
        <v>124.0</v>
      </c>
      <c r="L9" s="16">
        <v>128.0</v>
      </c>
      <c r="M9" s="16">
        <v>133.6</v>
      </c>
      <c r="N9" s="16">
        <v>128.6</v>
      </c>
      <c r="O9" s="16">
        <v>134.3</v>
      </c>
      <c r="P9" s="16">
        <v>134.7</v>
      </c>
      <c r="Q9" s="16">
        <v>138.3</v>
      </c>
      <c r="R9" s="16">
        <v>135.2</v>
      </c>
      <c r="S9" s="16">
        <v>147.0</v>
      </c>
      <c r="T9" s="16">
        <v>136.4</v>
      </c>
      <c r="U9" s="16">
        <v>149.2</v>
      </c>
      <c r="V9" s="16">
        <v>157.9</v>
      </c>
      <c r="W9" s="16">
        <v>165.9</v>
      </c>
      <c r="X9" s="16">
        <v>169.4</v>
      </c>
      <c r="Y9" s="16">
        <v>170.2</v>
      </c>
      <c r="Z9" s="16">
        <v>177.4</v>
      </c>
      <c r="AA9" s="16">
        <v>181.1</v>
      </c>
      <c r="AB9" s="16">
        <v>0.0</v>
      </c>
      <c r="AC9" s="16">
        <v>174.2</v>
      </c>
      <c r="AD9" s="16">
        <v>175.4</v>
      </c>
      <c r="AE9" s="16">
        <v>178.4</v>
      </c>
    </row>
    <row r="10">
      <c r="A10" s="14" t="s">
        <v>24</v>
      </c>
      <c r="B10" s="16">
        <v>80.9</v>
      </c>
      <c r="C10" s="16">
        <v>84.9</v>
      </c>
      <c r="D10" s="16">
        <v>95.5</v>
      </c>
      <c r="E10" s="16">
        <v>94.3</v>
      </c>
      <c r="F10" s="16">
        <v>107.7</v>
      </c>
      <c r="G10" s="16">
        <v>110.2</v>
      </c>
      <c r="H10" s="16">
        <v>114.7</v>
      </c>
      <c r="I10" s="16">
        <v>112.6</v>
      </c>
      <c r="J10" s="16">
        <v>123.7</v>
      </c>
      <c r="K10" s="16">
        <v>126.7</v>
      </c>
      <c r="L10" s="16">
        <v>130.0</v>
      </c>
      <c r="M10" s="16">
        <v>131.3</v>
      </c>
      <c r="N10" s="16">
        <v>131.4</v>
      </c>
      <c r="O10" s="16">
        <v>136.1</v>
      </c>
      <c r="P10" s="16">
        <v>137.9</v>
      </c>
      <c r="Q10" s="16">
        <v>141.8</v>
      </c>
      <c r="R10" s="16">
        <v>142.5</v>
      </c>
      <c r="S10" s="16">
        <v>145.3</v>
      </c>
      <c r="T10" s="16">
        <v>146.1</v>
      </c>
      <c r="U10" s="16">
        <v>155.5</v>
      </c>
      <c r="V10" s="16">
        <v>159.4</v>
      </c>
      <c r="W10" s="16">
        <v>169.0</v>
      </c>
      <c r="X10" s="16">
        <v>164.9</v>
      </c>
      <c r="Y10" s="16">
        <v>172.1</v>
      </c>
      <c r="Z10" s="16">
        <v>178.2</v>
      </c>
      <c r="AA10" s="16">
        <v>185.4</v>
      </c>
      <c r="AB10" s="16">
        <v>0.0</v>
      </c>
      <c r="AC10" s="16">
        <v>178.8</v>
      </c>
      <c r="AD10" s="16">
        <v>170.5</v>
      </c>
      <c r="AE10" s="16">
        <v>182.7</v>
      </c>
    </row>
    <row r="11">
      <c r="A11" s="14" t="s">
        <v>25</v>
      </c>
      <c r="B11" s="16">
        <v>79.9</v>
      </c>
      <c r="C11" s="16">
        <v>86.1</v>
      </c>
      <c r="D11" s="16">
        <v>90.4</v>
      </c>
      <c r="E11" s="16">
        <v>90.8</v>
      </c>
      <c r="F11" s="16">
        <v>101.8</v>
      </c>
      <c r="G11" s="16">
        <v>111.0</v>
      </c>
      <c r="H11" s="16">
        <v>110.4</v>
      </c>
      <c r="I11" s="16">
        <v>105.1</v>
      </c>
      <c r="J11" s="16">
        <v>121.1</v>
      </c>
      <c r="K11" s="16">
        <v>123.0</v>
      </c>
      <c r="L11" s="16">
        <v>125.0</v>
      </c>
      <c r="M11" s="16">
        <v>124.0</v>
      </c>
      <c r="N11" s="16">
        <v>128.1</v>
      </c>
      <c r="O11" s="16">
        <v>131.9</v>
      </c>
      <c r="P11" s="16">
        <v>135.4</v>
      </c>
      <c r="Q11" s="16">
        <v>135.8</v>
      </c>
      <c r="R11" s="16">
        <v>148.7</v>
      </c>
      <c r="S11" s="16">
        <v>142.9</v>
      </c>
      <c r="T11" s="16">
        <v>151.2</v>
      </c>
      <c r="U11" s="16">
        <v>159.8</v>
      </c>
      <c r="V11" s="16">
        <v>158.2</v>
      </c>
      <c r="W11" s="16">
        <v>159.0</v>
      </c>
      <c r="X11" s="16">
        <v>155.2</v>
      </c>
      <c r="Y11" s="16">
        <v>172.5</v>
      </c>
      <c r="Z11" s="16">
        <v>172.4</v>
      </c>
      <c r="AA11" s="16">
        <v>181.5</v>
      </c>
      <c r="AB11" s="16">
        <v>0.0</v>
      </c>
      <c r="AC11" s="16">
        <v>175.2</v>
      </c>
      <c r="AD11" s="16">
        <v>162.6</v>
      </c>
      <c r="AE11" s="16">
        <v>176.1</v>
      </c>
    </row>
    <row r="12">
      <c r="A12" s="14" t="s">
        <v>26</v>
      </c>
      <c r="B12" s="16">
        <v>75.9</v>
      </c>
      <c r="C12" s="16">
        <v>82.2</v>
      </c>
      <c r="D12" s="16">
        <v>85.3</v>
      </c>
      <c r="E12" s="16">
        <v>87.4</v>
      </c>
      <c r="F12" s="16">
        <v>97.7</v>
      </c>
      <c r="G12" s="16">
        <v>100.5</v>
      </c>
      <c r="H12" s="16">
        <v>107.2</v>
      </c>
      <c r="I12" s="16">
        <v>105.6</v>
      </c>
      <c r="J12" s="16">
        <v>113.8</v>
      </c>
      <c r="K12" s="16">
        <v>118.8</v>
      </c>
      <c r="L12" s="16">
        <v>118.2</v>
      </c>
      <c r="M12" s="16">
        <v>121.0</v>
      </c>
      <c r="N12" s="16">
        <v>123.1</v>
      </c>
      <c r="O12" s="16">
        <v>127.6</v>
      </c>
      <c r="P12" s="16">
        <v>128.7</v>
      </c>
      <c r="Q12" s="16">
        <v>129.0</v>
      </c>
      <c r="R12" s="16">
        <v>146.4</v>
      </c>
      <c r="S12" s="16">
        <v>139.0</v>
      </c>
      <c r="T12" s="16">
        <v>148.9</v>
      </c>
      <c r="U12" s="16">
        <v>158.4</v>
      </c>
      <c r="V12" s="16">
        <v>150.7</v>
      </c>
      <c r="W12" s="16">
        <v>154.1</v>
      </c>
      <c r="X12" s="16">
        <v>151.9</v>
      </c>
      <c r="Y12" s="16">
        <v>167.2</v>
      </c>
      <c r="Z12" s="16">
        <v>167.0</v>
      </c>
      <c r="AA12" s="16">
        <v>173.5</v>
      </c>
      <c r="AB12" s="16">
        <v>0.0</v>
      </c>
      <c r="AC12" s="16">
        <v>161.9</v>
      </c>
      <c r="AD12" s="16">
        <v>162.2</v>
      </c>
      <c r="AE12" s="16">
        <v>166.7</v>
      </c>
    </row>
    <row r="13">
      <c r="A13" s="14" t="s">
        <v>27</v>
      </c>
      <c r="B13" s="16">
        <v>75.0</v>
      </c>
      <c r="C13" s="16">
        <v>76.9</v>
      </c>
      <c r="D13" s="16">
        <v>84.8</v>
      </c>
      <c r="E13" s="16">
        <v>85.9</v>
      </c>
      <c r="F13" s="16">
        <v>95.1</v>
      </c>
      <c r="G13" s="16">
        <v>97.3</v>
      </c>
      <c r="H13" s="16">
        <v>105.8</v>
      </c>
      <c r="I13" s="16">
        <v>109.0</v>
      </c>
      <c r="J13" s="16">
        <v>112.6</v>
      </c>
      <c r="K13" s="16">
        <v>118.6</v>
      </c>
      <c r="L13" s="16">
        <v>116.7</v>
      </c>
      <c r="M13" s="16">
        <v>124.9</v>
      </c>
      <c r="N13" s="16">
        <v>122.6</v>
      </c>
      <c r="O13" s="16">
        <v>128.2</v>
      </c>
      <c r="P13" s="16">
        <v>124.9</v>
      </c>
      <c r="Q13" s="16">
        <v>129.0</v>
      </c>
      <c r="R13" s="16">
        <v>140.2</v>
      </c>
      <c r="S13" s="16">
        <v>137.5</v>
      </c>
      <c r="T13" s="16">
        <v>142.1</v>
      </c>
      <c r="U13" s="16">
        <v>153.5</v>
      </c>
      <c r="V13" s="16">
        <v>146.0</v>
      </c>
      <c r="W13" s="16">
        <v>150.0</v>
      </c>
      <c r="X13" s="16">
        <v>155.3</v>
      </c>
      <c r="Y13" s="16">
        <v>162.4</v>
      </c>
      <c r="Z13" s="16">
        <v>169.6</v>
      </c>
      <c r="AA13" s="16">
        <v>130.1</v>
      </c>
      <c r="AB13" s="16">
        <v>0.0</v>
      </c>
      <c r="AC13" s="16">
        <v>160.2</v>
      </c>
      <c r="AD13" s="16">
        <v>167.5</v>
      </c>
      <c r="AE13" s="16">
        <v>161.0</v>
      </c>
    </row>
    <row r="14">
      <c r="A14" s="14" t="s">
        <v>28</v>
      </c>
      <c r="B14" s="16">
        <v>72.8</v>
      </c>
      <c r="C14" s="16">
        <v>75.2</v>
      </c>
      <c r="D14" s="16">
        <v>84.2</v>
      </c>
      <c r="E14" s="16">
        <v>84.2</v>
      </c>
      <c r="F14" s="16">
        <v>94.1</v>
      </c>
      <c r="G14" s="16">
        <v>99.5</v>
      </c>
      <c r="H14" s="16">
        <v>110.2</v>
      </c>
      <c r="I14" s="16">
        <v>104.2</v>
      </c>
      <c r="J14" s="16">
        <v>110.5</v>
      </c>
      <c r="K14" s="16">
        <v>114.6</v>
      </c>
      <c r="L14" s="16">
        <v>118.8</v>
      </c>
      <c r="M14" s="16">
        <v>120.6</v>
      </c>
      <c r="N14" s="16">
        <v>120.0</v>
      </c>
      <c r="O14" s="16">
        <v>128.0</v>
      </c>
      <c r="P14" s="16">
        <v>129.6</v>
      </c>
      <c r="Q14" s="16">
        <v>132.5</v>
      </c>
      <c r="R14" s="16">
        <v>138.8</v>
      </c>
      <c r="S14" s="16">
        <v>132.6</v>
      </c>
      <c r="T14" s="16">
        <v>137.0</v>
      </c>
      <c r="U14" s="16">
        <v>147.6</v>
      </c>
      <c r="V14" s="16">
        <v>147.8</v>
      </c>
      <c r="W14" s="16">
        <v>152.8</v>
      </c>
      <c r="X14" s="16">
        <v>151.3</v>
      </c>
      <c r="Y14" s="16">
        <v>158.6</v>
      </c>
      <c r="Z14" s="16">
        <v>165.9</v>
      </c>
      <c r="AA14" s="16">
        <v>0.0</v>
      </c>
      <c r="AB14" s="16">
        <v>0.0</v>
      </c>
      <c r="AC14" s="16">
        <v>164.2</v>
      </c>
      <c r="AD14" s="16">
        <v>160.7</v>
      </c>
      <c r="AE14" s="16">
        <v>165.4</v>
      </c>
    </row>
    <row r="15">
      <c r="A15" s="14" t="s">
        <v>29</v>
      </c>
      <c r="B15" s="16">
        <v>73.7</v>
      </c>
      <c r="C15" s="16">
        <v>77.6</v>
      </c>
      <c r="D15" s="16">
        <v>87.9</v>
      </c>
      <c r="E15" s="16">
        <v>84.4</v>
      </c>
      <c r="F15" s="16">
        <v>94.6</v>
      </c>
      <c r="G15" s="16">
        <v>94.9</v>
      </c>
      <c r="H15" s="16">
        <v>108.3</v>
      </c>
      <c r="I15" s="16">
        <v>112.2</v>
      </c>
      <c r="J15" s="16">
        <v>111.9</v>
      </c>
      <c r="K15" s="16">
        <v>115.0</v>
      </c>
      <c r="L15" s="16">
        <v>117.4</v>
      </c>
      <c r="M15" s="16">
        <v>122.4</v>
      </c>
      <c r="N15" s="16">
        <v>125.6</v>
      </c>
      <c r="O15" s="16">
        <v>125.6</v>
      </c>
      <c r="P15" s="16">
        <v>125.1</v>
      </c>
      <c r="Q15" s="16">
        <v>131.5</v>
      </c>
      <c r="R15" s="16">
        <v>134.7</v>
      </c>
      <c r="S15" s="16">
        <v>136.0</v>
      </c>
      <c r="T15" s="16">
        <v>140.5</v>
      </c>
      <c r="U15" s="16">
        <v>144.9</v>
      </c>
      <c r="V15" s="16">
        <v>146.3</v>
      </c>
      <c r="W15" s="16">
        <v>150.2</v>
      </c>
      <c r="X15" s="16">
        <v>156.5</v>
      </c>
      <c r="Y15" s="16">
        <v>163.3</v>
      </c>
      <c r="Z15" s="16">
        <v>164.5</v>
      </c>
      <c r="AA15" s="16">
        <v>0.0</v>
      </c>
      <c r="AB15" s="16">
        <v>0.0</v>
      </c>
      <c r="AC15" s="16">
        <v>160.5</v>
      </c>
      <c r="AD15" s="16">
        <v>161.1</v>
      </c>
      <c r="AE15" s="16">
        <v>165.5</v>
      </c>
    </row>
    <row r="16">
      <c r="A16" s="14" t="s">
        <v>30</v>
      </c>
      <c r="B16" s="16">
        <v>75.9</v>
      </c>
      <c r="C16" s="16">
        <v>81.6</v>
      </c>
      <c r="D16" s="16">
        <v>87.5</v>
      </c>
      <c r="E16" s="16">
        <v>89.3</v>
      </c>
      <c r="F16" s="16">
        <v>100.2</v>
      </c>
      <c r="G16" s="16">
        <v>101.0</v>
      </c>
      <c r="H16" s="16">
        <v>116.5</v>
      </c>
      <c r="I16" s="16">
        <v>116.8</v>
      </c>
      <c r="J16" s="16">
        <v>114.6</v>
      </c>
      <c r="K16" s="16">
        <v>117.9</v>
      </c>
      <c r="L16" s="16">
        <v>116.1</v>
      </c>
      <c r="M16" s="16">
        <v>127.3</v>
      </c>
      <c r="N16" s="16">
        <v>133.0</v>
      </c>
      <c r="O16" s="16">
        <v>129.6</v>
      </c>
      <c r="P16" s="16">
        <v>131.8</v>
      </c>
      <c r="Q16" s="16">
        <v>139.6</v>
      </c>
      <c r="R16" s="16">
        <v>135.5</v>
      </c>
      <c r="S16" s="16">
        <v>138.4</v>
      </c>
      <c r="T16" s="16">
        <v>140.1</v>
      </c>
      <c r="U16" s="16">
        <v>143.8</v>
      </c>
      <c r="V16" s="16">
        <v>149.2</v>
      </c>
      <c r="W16" s="16">
        <v>151.8</v>
      </c>
      <c r="X16" s="16">
        <v>164.7</v>
      </c>
      <c r="Y16" s="16">
        <v>165.2</v>
      </c>
      <c r="Z16" s="16">
        <v>168.7</v>
      </c>
      <c r="AA16" s="16">
        <v>0.0</v>
      </c>
      <c r="AB16" s="16">
        <v>0.0</v>
      </c>
      <c r="AC16" s="16">
        <v>159.9</v>
      </c>
      <c r="AD16" s="16">
        <v>168.0</v>
      </c>
      <c r="AE16" s="16">
        <v>167.7</v>
      </c>
    </row>
    <row r="17">
      <c r="A17" s="14" t="s">
        <v>31</v>
      </c>
      <c r="B17" s="16">
        <v>80.9</v>
      </c>
      <c r="C17" s="16">
        <v>85.4</v>
      </c>
      <c r="D17" s="16">
        <v>91.8</v>
      </c>
      <c r="E17" s="16">
        <v>95.5</v>
      </c>
      <c r="F17" s="16">
        <v>104.9</v>
      </c>
      <c r="G17" s="16">
        <v>105.3</v>
      </c>
      <c r="H17" s="16">
        <v>119.1</v>
      </c>
      <c r="I17" s="16">
        <v>119.5</v>
      </c>
      <c r="J17" s="16">
        <v>119.8</v>
      </c>
      <c r="K17" s="16">
        <v>126.2</v>
      </c>
      <c r="L17" s="16">
        <v>120.4</v>
      </c>
      <c r="M17" s="16">
        <v>133.2</v>
      </c>
      <c r="N17" s="16">
        <v>132.9</v>
      </c>
      <c r="O17" s="16">
        <v>135.7</v>
      </c>
      <c r="P17" s="16">
        <v>139.8</v>
      </c>
      <c r="Q17" s="16">
        <v>144.3</v>
      </c>
      <c r="R17" s="16">
        <v>138.3</v>
      </c>
      <c r="S17" s="16">
        <v>143.3</v>
      </c>
      <c r="T17" s="16">
        <v>142.0</v>
      </c>
      <c r="U17" s="16">
        <v>143.4</v>
      </c>
      <c r="V17" s="16">
        <v>150.7</v>
      </c>
      <c r="W17" s="16">
        <v>159.6</v>
      </c>
      <c r="X17" s="16">
        <v>170.2</v>
      </c>
      <c r="Y17" s="16">
        <v>171.1</v>
      </c>
      <c r="Z17" s="16">
        <v>176.8</v>
      </c>
      <c r="AA17" s="16">
        <v>0.0</v>
      </c>
      <c r="AB17" s="16">
        <v>0.0</v>
      </c>
      <c r="AC17" s="16">
        <v>166.2</v>
      </c>
      <c r="AD17" s="16">
        <v>173.0</v>
      </c>
      <c r="AE17" s="16">
        <v>171.9</v>
      </c>
    </row>
    <row r="18">
      <c r="A18" s="14" t="s">
        <v>32</v>
      </c>
      <c r="B18" s="16">
        <v>81.7</v>
      </c>
      <c r="C18" s="16">
        <v>87.6</v>
      </c>
      <c r="D18" s="16">
        <v>92.4</v>
      </c>
      <c r="E18" s="16">
        <v>95.6</v>
      </c>
      <c r="F18" s="16">
        <v>106.8</v>
      </c>
      <c r="G18" s="16">
        <v>112.1</v>
      </c>
      <c r="H18" s="16">
        <v>115.9</v>
      </c>
      <c r="I18" s="16">
        <v>110.6</v>
      </c>
      <c r="J18" s="16">
        <v>121.5</v>
      </c>
      <c r="K18" s="16">
        <v>128.0</v>
      </c>
      <c r="L18" s="16">
        <v>127.5</v>
      </c>
      <c r="M18" s="16">
        <v>133.5</v>
      </c>
      <c r="N18" s="16">
        <v>129.7</v>
      </c>
      <c r="O18" s="16">
        <v>138.3</v>
      </c>
      <c r="P18" s="16">
        <v>140.0</v>
      </c>
      <c r="Q18" s="16">
        <v>145.6</v>
      </c>
      <c r="R18" s="16">
        <v>144.6</v>
      </c>
      <c r="S18" s="16">
        <v>143.5</v>
      </c>
      <c r="T18" s="16">
        <v>147.5</v>
      </c>
      <c r="U18" s="16">
        <v>150.6</v>
      </c>
      <c r="V18" s="16">
        <v>157.8</v>
      </c>
      <c r="W18" s="16">
        <v>164.4</v>
      </c>
      <c r="X18" s="16">
        <v>165.6</v>
      </c>
      <c r="Y18" s="16">
        <v>173.6</v>
      </c>
      <c r="Z18" s="16">
        <v>182.3</v>
      </c>
      <c r="AA18" s="16">
        <v>0.0</v>
      </c>
      <c r="AB18" s="16">
        <v>0.0</v>
      </c>
      <c r="AC18" s="16">
        <v>171.0</v>
      </c>
      <c r="AD18" s="16">
        <v>178.0</v>
      </c>
      <c r="AE18" s="16">
        <v>176.5</v>
      </c>
    </row>
    <row r="19">
      <c r="A19" s="14" t="s">
        <v>33</v>
      </c>
      <c r="B19" s="16">
        <v>81.1</v>
      </c>
      <c r="C19" s="16">
        <v>84.3</v>
      </c>
      <c r="D19" s="16">
        <v>85.2</v>
      </c>
      <c r="E19" s="16">
        <v>92.2</v>
      </c>
      <c r="F19" s="16">
        <v>101.9</v>
      </c>
      <c r="G19" s="16">
        <v>110.6</v>
      </c>
      <c r="H19" s="16">
        <v>113.2</v>
      </c>
      <c r="I19" s="16">
        <v>108.9</v>
      </c>
      <c r="J19" s="16">
        <v>118.3</v>
      </c>
      <c r="K19" s="16">
        <v>125.7</v>
      </c>
      <c r="L19" s="16">
        <v>127.6</v>
      </c>
      <c r="M19" s="16">
        <v>131.0</v>
      </c>
      <c r="N19" s="16">
        <v>128.6</v>
      </c>
      <c r="O19" s="16">
        <v>133.3</v>
      </c>
      <c r="P19" s="16">
        <v>137.8</v>
      </c>
      <c r="Q19" s="16">
        <v>141.4</v>
      </c>
      <c r="R19" s="16">
        <v>147.9</v>
      </c>
      <c r="S19" s="16">
        <v>142.3</v>
      </c>
      <c r="T19" s="16">
        <v>146.7</v>
      </c>
      <c r="U19" s="16">
        <v>157.1</v>
      </c>
      <c r="V19" s="16">
        <v>156.3</v>
      </c>
      <c r="W19" s="16">
        <v>160.7</v>
      </c>
      <c r="X19" s="16">
        <v>158.2</v>
      </c>
      <c r="Y19" s="16">
        <v>170.5</v>
      </c>
      <c r="Z19" s="16">
        <v>166.1</v>
      </c>
      <c r="AA19" s="16">
        <v>0.0</v>
      </c>
      <c r="AB19" s="16">
        <v>0.0</v>
      </c>
      <c r="AC19" s="16">
        <v>171.8</v>
      </c>
      <c r="AD19" s="16">
        <v>174.9</v>
      </c>
      <c r="AE19" s="16">
        <v>176.1</v>
      </c>
    </row>
    <row r="20">
      <c r="A20" s="14" t="s">
        <v>34</v>
      </c>
      <c r="B20" s="16">
        <v>78.5</v>
      </c>
      <c r="C20" s="16">
        <v>79.4</v>
      </c>
      <c r="D20" s="16">
        <v>84.7</v>
      </c>
      <c r="E20" s="16">
        <v>91.7</v>
      </c>
      <c r="F20" s="16">
        <v>96.6</v>
      </c>
      <c r="G20" s="16">
        <v>105.3</v>
      </c>
      <c r="H20" s="16">
        <v>109.3</v>
      </c>
      <c r="I20" s="16">
        <v>107.9</v>
      </c>
      <c r="J20" s="16">
        <v>113.2</v>
      </c>
      <c r="K20" s="16">
        <v>118.6</v>
      </c>
      <c r="L20" s="16">
        <v>123.4</v>
      </c>
      <c r="M20" s="16">
        <v>124.3</v>
      </c>
      <c r="N20" s="16">
        <v>122.4</v>
      </c>
      <c r="O20" s="16">
        <v>129.9</v>
      </c>
      <c r="P20" s="16">
        <v>135.1</v>
      </c>
      <c r="Q20" s="16">
        <v>133.1</v>
      </c>
      <c r="R20" s="16">
        <v>143.5</v>
      </c>
      <c r="S20" s="16">
        <v>142.0</v>
      </c>
      <c r="T20" s="16">
        <v>145.1</v>
      </c>
      <c r="U20" s="16">
        <v>154.4</v>
      </c>
      <c r="V20" s="16">
        <v>156.1</v>
      </c>
      <c r="W20" s="16">
        <v>150.8</v>
      </c>
      <c r="X20" s="16">
        <v>156.4</v>
      </c>
      <c r="Y20" s="16">
        <v>168.5</v>
      </c>
      <c r="Z20" s="16">
        <v>158.1</v>
      </c>
      <c r="AA20" s="16">
        <v>0.0</v>
      </c>
      <c r="AB20" s="16">
        <v>0.0</v>
      </c>
      <c r="AC20" s="16">
        <v>165.4</v>
      </c>
      <c r="AD20" s="16">
        <v>165.0</v>
      </c>
      <c r="AE20" s="16">
        <v>170.5</v>
      </c>
    </row>
    <row r="21">
      <c r="A21" s="14" t="s">
        <v>35</v>
      </c>
      <c r="B21" s="16">
        <v>72.9</v>
      </c>
      <c r="C21" s="16">
        <v>79.3</v>
      </c>
      <c r="D21" s="16">
        <v>86.6</v>
      </c>
      <c r="E21" s="16">
        <v>93.4</v>
      </c>
      <c r="F21" s="16">
        <v>95.6</v>
      </c>
      <c r="G21" s="16">
        <v>101.0</v>
      </c>
      <c r="H21" s="16">
        <v>103.5</v>
      </c>
      <c r="I21" s="16">
        <v>108.9</v>
      </c>
      <c r="J21" s="16">
        <v>111.4</v>
      </c>
      <c r="K21" s="16">
        <v>114.8</v>
      </c>
      <c r="L21" s="16">
        <v>118.2</v>
      </c>
      <c r="M21" s="16">
        <v>120.0</v>
      </c>
      <c r="N21" s="16">
        <v>118.3</v>
      </c>
      <c r="O21" s="16">
        <v>129.8</v>
      </c>
      <c r="P21" s="16">
        <v>131.3</v>
      </c>
      <c r="Q21" s="16">
        <v>130.4</v>
      </c>
      <c r="R21" s="16">
        <v>135.3</v>
      </c>
      <c r="S21" s="16">
        <v>136.1</v>
      </c>
      <c r="T21" s="16">
        <v>142.7</v>
      </c>
      <c r="U21" s="16">
        <v>150.8</v>
      </c>
      <c r="V21" s="16">
        <v>153.3</v>
      </c>
      <c r="W21" s="16">
        <v>154.2</v>
      </c>
      <c r="X21" s="16">
        <v>155.4</v>
      </c>
      <c r="Y21" s="16">
        <v>163.1</v>
      </c>
      <c r="Z21" s="16">
        <v>155.2</v>
      </c>
      <c r="AA21" s="16">
        <v>0.0</v>
      </c>
      <c r="AB21" s="16">
        <v>0.0</v>
      </c>
      <c r="AC21" s="16">
        <v>159.3</v>
      </c>
      <c r="AD21" s="16">
        <v>158.9</v>
      </c>
      <c r="AE21" s="16">
        <v>168.3</v>
      </c>
    </row>
    <row r="22">
      <c r="A22" s="14" t="s">
        <v>36</v>
      </c>
      <c r="B22" s="16">
        <v>72.3</v>
      </c>
      <c r="C22" s="16">
        <v>81.3</v>
      </c>
      <c r="D22" s="16">
        <v>84.0</v>
      </c>
      <c r="E22" s="16">
        <v>87.7</v>
      </c>
      <c r="F22" s="16">
        <v>93.0</v>
      </c>
      <c r="G22" s="16">
        <v>97.4</v>
      </c>
      <c r="H22" s="16">
        <v>103.1</v>
      </c>
      <c r="I22" s="16">
        <v>106.4</v>
      </c>
      <c r="J22" s="16">
        <v>107.3</v>
      </c>
      <c r="K22" s="16">
        <v>108.8</v>
      </c>
      <c r="L22" s="16">
        <v>112.2</v>
      </c>
      <c r="M22" s="16">
        <v>113.8</v>
      </c>
      <c r="N22" s="16">
        <v>116.3</v>
      </c>
      <c r="O22" s="16">
        <v>124.4</v>
      </c>
      <c r="P22" s="16">
        <v>123.3</v>
      </c>
      <c r="Q22" s="16">
        <v>131.0</v>
      </c>
      <c r="R22" s="16">
        <v>130.6</v>
      </c>
      <c r="S22" s="16">
        <v>136.1</v>
      </c>
      <c r="T22" s="16">
        <v>136.7</v>
      </c>
      <c r="U22" s="16">
        <v>143.5</v>
      </c>
      <c r="V22" s="16">
        <v>148.1</v>
      </c>
      <c r="W22" s="16">
        <v>153.2</v>
      </c>
      <c r="X22" s="16">
        <v>151.2</v>
      </c>
      <c r="Y22" s="16">
        <v>158.4</v>
      </c>
      <c r="Z22" s="16">
        <v>155.3</v>
      </c>
      <c r="AA22" s="16">
        <v>0.0</v>
      </c>
      <c r="AB22" s="16">
        <v>0.0</v>
      </c>
      <c r="AC22" s="16">
        <v>159.5</v>
      </c>
      <c r="AD22" s="16">
        <v>158.9</v>
      </c>
      <c r="AE22" s="16">
        <v>166.5</v>
      </c>
    </row>
    <row r="23">
      <c r="A23" s="14" t="s">
        <v>37</v>
      </c>
      <c r="B23" s="16">
        <v>74.9</v>
      </c>
      <c r="C23" s="16">
        <v>80.2</v>
      </c>
      <c r="D23" s="16">
        <v>79.8</v>
      </c>
      <c r="E23" s="16">
        <v>89.2</v>
      </c>
      <c r="F23" s="16">
        <v>91.4</v>
      </c>
      <c r="G23" s="16">
        <v>96.3</v>
      </c>
      <c r="H23" s="16">
        <v>102.9</v>
      </c>
      <c r="I23" s="16">
        <v>104.4</v>
      </c>
      <c r="J23" s="16">
        <v>105.7</v>
      </c>
      <c r="K23" s="16">
        <v>110.7</v>
      </c>
      <c r="L23" s="16">
        <v>111.5</v>
      </c>
      <c r="M23" s="16">
        <v>117.0</v>
      </c>
      <c r="N23" s="16">
        <v>110.4</v>
      </c>
      <c r="O23" s="16">
        <v>120.5</v>
      </c>
      <c r="P23" s="16">
        <v>125.7</v>
      </c>
      <c r="Q23" s="16">
        <v>129.4</v>
      </c>
      <c r="R23" s="16">
        <v>128.5</v>
      </c>
      <c r="S23" s="16">
        <v>134.3</v>
      </c>
      <c r="T23" s="16">
        <v>135.1</v>
      </c>
      <c r="U23" s="16">
        <v>141.7</v>
      </c>
      <c r="V23" s="16">
        <v>145.7</v>
      </c>
      <c r="W23" s="16">
        <v>148.5</v>
      </c>
      <c r="X23" s="16">
        <v>150.8</v>
      </c>
      <c r="Y23" s="16">
        <v>152.9</v>
      </c>
      <c r="Z23" s="16">
        <v>156.7</v>
      </c>
      <c r="AA23" s="16">
        <v>0.0</v>
      </c>
      <c r="AB23" s="16">
        <v>126.3</v>
      </c>
      <c r="AC23" s="16">
        <v>159.2</v>
      </c>
      <c r="AD23" s="16">
        <v>156.7</v>
      </c>
      <c r="AE23" s="16">
        <v>158.9</v>
      </c>
    </row>
    <row r="24">
      <c r="A24" s="14" t="s">
        <v>38</v>
      </c>
      <c r="B24" s="16">
        <v>72.4</v>
      </c>
      <c r="C24" s="16">
        <v>77.6</v>
      </c>
      <c r="D24" s="16">
        <v>79.9</v>
      </c>
      <c r="E24" s="16">
        <v>88.7</v>
      </c>
      <c r="F24" s="16">
        <v>87.6</v>
      </c>
      <c r="G24" s="16">
        <v>97.9</v>
      </c>
      <c r="H24" s="16">
        <v>101.5</v>
      </c>
      <c r="I24" s="16">
        <v>102.6</v>
      </c>
      <c r="J24" s="16">
        <v>107.0</v>
      </c>
      <c r="K24" s="16">
        <v>109.2</v>
      </c>
      <c r="L24" s="16">
        <v>109.8</v>
      </c>
      <c r="M24" s="16">
        <v>114.2</v>
      </c>
      <c r="N24" s="16">
        <v>109.2</v>
      </c>
      <c r="O24" s="16">
        <v>116.8</v>
      </c>
      <c r="P24" s="16">
        <v>124.7</v>
      </c>
      <c r="Q24" s="16">
        <v>127.4</v>
      </c>
      <c r="R24" s="16">
        <v>127.7</v>
      </c>
      <c r="S24" s="16">
        <v>129.7</v>
      </c>
      <c r="T24" s="16">
        <v>135.0</v>
      </c>
      <c r="U24" s="16">
        <v>145.9</v>
      </c>
      <c r="V24" s="16">
        <v>143.1</v>
      </c>
      <c r="W24" s="16">
        <v>144.6</v>
      </c>
      <c r="X24" s="16">
        <v>151.2</v>
      </c>
      <c r="Y24" s="16">
        <v>155.5</v>
      </c>
      <c r="Z24" s="16">
        <v>159.9</v>
      </c>
      <c r="AA24" s="16">
        <v>0.0</v>
      </c>
      <c r="AB24" s="16">
        <v>124.8</v>
      </c>
      <c r="AC24" s="16">
        <v>159.4</v>
      </c>
      <c r="AD24" s="16">
        <v>153.1</v>
      </c>
      <c r="AE24" s="16">
        <v>157.8</v>
      </c>
    </row>
    <row r="25">
      <c r="A25" s="14" t="s">
        <v>39</v>
      </c>
      <c r="B25" s="16">
        <v>70.9</v>
      </c>
      <c r="C25" s="16">
        <v>75.2</v>
      </c>
      <c r="D25" s="16">
        <v>81.2</v>
      </c>
      <c r="E25" s="16">
        <v>85.7</v>
      </c>
      <c r="F25" s="16">
        <v>90.1</v>
      </c>
      <c r="G25" s="16">
        <v>99.4</v>
      </c>
      <c r="H25" s="16">
        <v>96.3</v>
      </c>
      <c r="I25" s="16">
        <v>102.7</v>
      </c>
      <c r="J25" s="16">
        <v>108.4</v>
      </c>
      <c r="K25" s="16">
        <v>107.2</v>
      </c>
      <c r="L25" s="16">
        <v>109.6</v>
      </c>
      <c r="M25" s="16">
        <v>114.4</v>
      </c>
      <c r="N25" s="16">
        <v>108.7</v>
      </c>
      <c r="O25" s="16">
        <v>117.2</v>
      </c>
      <c r="P25" s="16">
        <v>121.0</v>
      </c>
      <c r="Q25" s="16">
        <v>125.4</v>
      </c>
      <c r="R25" s="16">
        <v>129.4</v>
      </c>
      <c r="S25" s="16">
        <v>132.9</v>
      </c>
      <c r="T25" s="16">
        <v>135.7</v>
      </c>
      <c r="U25" s="16">
        <v>143.8</v>
      </c>
      <c r="V25" s="16">
        <v>143.0</v>
      </c>
      <c r="W25" s="16">
        <v>146.0</v>
      </c>
      <c r="X25" s="16">
        <v>147.9</v>
      </c>
      <c r="Y25" s="16">
        <v>153.9</v>
      </c>
      <c r="Z25" s="16">
        <v>157.4</v>
      </c>
      <c r="AA25" s="16">
        <v>0.0</v>
      </c>
      <c r="AB25" s="16">
        <v>126.8</v>
      </c>
      <c r="AC25" s="16">
        <v>158.4</v>
      </c>
      <c r="AD25" s="16">
        <v>152.8</v>
      </c>
      <c r="AE25" s="16">
        <v>157.8</v>
      </c>
    </row>
    <row r="26">
      <c r="A26" s="14" t="s">
        <v>40</v>
      </c>
      <c r="B26" s="16">
        <v>70.2</v>
      </c>
      <c r="C26" s="16">
        <v>72.7</v>
      </c>
      <c r="D26" s="16">
        <v>79.8</v>
      </c>
      <c r="E26" s="16">
        <v>84.4</v>
      </c>
      <c r="F26" s="16">
        <v>89.1</v>
      </c>
      <c r="G26" s="16">
        <v>99.3</v>
      </c>
      <c r="H26" s="16">
        <v>93.1</v>
      </c>
      <c r="I26" s="16">
        <v>102.1</v>
      </c>
      <c r="J26" s="16">
        <v>106.3</v>
      </c>
      <c r="K26" s="16">
        <v>106.4</v>
      </c>
      <c r="L26" s="16">
        <v>110.2</v>
      </c>
      <c r="M26" s="16">
        <v>116.1</v>
      </c>
      <c r="N26" s="16">
        <v>114.1</v>
      </c>
      <c r="O26" s="16">
        <v>118.1</v>
      </c>
      <c r="P26" s="16">
        <v>122.7</v>
      </c>
      <c r="Q26" s="16">
        <v>126.1</v>
      </c>
      <c r="R26" s="16">
        <v>130.3</v>
      </c>
      <c r="S26" s="16">
        <v>132.0</v>
      </c>
      <c r="T26" s="16">
        <v>134.3</v>
      </c>
      <c r="U26" s="16">
        <v>140.6</v>
      </c>
      <c r="V26" s="16">
        <v>140.2</v>
      </c>
      <c r="W26" s="16">
        <v>146.5</v>
      </c>
      <c r="X26" s="16">
        <v>146.3</v>
      </c>
      <c r="Y26" s="16">
        <v>152.6</v>
      </c>
      <c r="Z26" s="16">
        <v>157.0</v>
      </c>
      <c r="AA26" s="16">
        <v>0.0</v>
      </c>
      <c r="AB26" s="16">
        <v>151.8</v>
      </c>
      <c r="AC26" s="16">
        <v>152.5</v>
      </c>
      <c r="AD26" s="16">
        <v>150.5</v>
      </c>
      <c r="AE26" s="16">
        <v>158.6</v>
      </c>
    </row>
    <row r="27">
      <c r="A27" s="14" t="s">
        <v>41</v>
      </c>
      <c r="B27" s="16">
        <v>81.8</v>
      </c>
      <c r="C27" s="16">
        <v>70.1</v>
      </c>
      <c r="D27" s="16">
        <v>80.9</v>
      </c>
      <c r="E27" s="16">
        <v>83.2</v>
      </c>
      <c r="F27" s="16">
        <v>91.7</v>
      </c>
      <c r="G27" s="16">
        <v>96.1</v>
      </c>
      <c r="H27" s="16">
        <v>97.6</v>
      </c>
      <c r="I27" s="16">
        <v>115.8</v>
      </c>
      <c r="J27" s="16">
        <v>116.8</v>
      </c>
      <c r="K27" s="16">
        <v>108.6</v>
      </c>
      <c r="L27" s="16">
        <v>107.1</v>
      </c>
      <c r="M27" s="16">
        <v>131.8</v>
      </c>
      <c r="N27" s="16">
        <v>127.5</v>
      </c>
      <c r="O27" s="16">
        <v>116.4</v>
      </c>
      <c r="P27" s="16">
        <v>124.4</v>
      </c>
      <c r="Q27" s="16">
        <v>125.7</v>
      </c>
      <c r="R27" s="16">
        <v>128.3</v>
      </c>
      <c r="S27" s="16">
        <v>139.3</v>
      </c>
      <c r="T27" s="16">
        <v>134.2</v>
      </c>
      <c r="U27" s="16">
        <v>139.0</v>
      </c>
      <c r="V27" s="16">
        <v>141.1</v>
      </c>
      <c r="W27" s="16">
        <v>147.8</v>
      </c>
      <c r="X27" s="16">
        <v>157.3</v>
      </c>
      <c r="Y27" s="16">
        <v>155.0</v>
      </c>
      <c r="Z27" s="16">
        <v>159.6</v>
      </c>
      <c r="AA27" s="16">
        <v>26.6</v>
      </c>
      <c r="AB27" s="16">
        <v>154.4</v>
      </c>
      <c r="AC27" s="16">
        <v>151.2</v>
      </c>
      <c r="AD27" s="16">
        <v>152.6</v>
      </c>
      <c r="AE27" s="16">
        <v>160.2</v>
      </c>
    </row>
    <row r="28">
      <c r="A28" s="14" t="s">
        <v>42</v>
      </c>
      <c r="B28" s="16">
        <v>70.1</v>
      </c>
      <c r="C28" s="16">
        <v>88.1</v>
      </c>
      <c r="D28" s="16">
        <v>97.6</v>
      </c>
      <c r="E28" s="16">
        <v>100.7</v>
      </c>
      <c r="F28" s="16">
        <v>106.9</v>
      </c>
      <c r="G28" s="16">
        <v>107.8</v>
      </c>
      <c r="H28" s="16">
        <v>114.0</v>
      </c>
      <c r="I28" s="16">
        <v>103.6</v>
      </c>
      <c r="J28" s="16">
        <v>106.2</v>
      </c>
      <c r="K28" s="16">
        <v>126.2</v>
      </c>
      <c r="L28" s="16">
        <v>126.3</v>
      </c>
      <c r="M28" s="16">
        <v>114.3</v>
      </c>
      <c r="N28" s="16">
        <v>115.4</v>
      </c>
      <c r="O28" s="16">
        <v>129.8</v>
      </c>
      <c r="P28" s="16">
        <v>130.4</v>
      </c>
      <c r="Q28" s="16">
        <v>136.5</v>
      </c>
      <c r="R28" s="16">
        <v>136.0</v>
      </c>
      <c r="S28" s="16">
        <v>138.9</v>
      </c>
      <c r="T28" s="16">
        <v>143.0</v>
      </c>
      <c r="U28" s="16">
        <v>147.6</v>
      </c>
      <c r="V28" s="16">
        <v>151.2</v>
      </c>
      <c r="W28" s="16">
        <v>156.4</v>
      </c>
      <c r="X28" s="16">
        <v>152.2</v>
      </c>
      <c r="Y28" s="16">
        <v>163.3</v>
      </c>
      <c r="Z28" s="16">
        <v>170.1</v>
      </c>
      <c r="AA28" s="16">
        <v>116.0</v>
      </c>
      <c r="AB28" s="16">
        <v>160.4</v>
      </c>
      <c r="AC28" s="16">
        <v>150.6</v>
      </c>
      <c r="AD28" s="16">
        <v>158.0</v>
      </c>
      <c r="AE28" s="16">
        <v>163.0</v>
      </c>
    </row>
    <row r="29">
      <c r="A29" s="14" t="s">
        <v>43</v>
      </c>
      <c r="B29" s="16">
        <v>68.2</v>
      </c>
      <c r="C29" s="16">
        <v>74.2</v>
      </c>
      <c r="D29" s="16">
        <v>81.7</v>
      </c>
      <c r="E29" s="16">
        <v>82.6</v>
      </c>
      <c r="F29" s="16">
        <v>88.9</v>
      </c>
      <c r="G29" s="16">
        <v>90.2</v>
      </c>
      <c r="H29" s="16">
        <v>98.5</v>
      </c>
      <c r="I29" s="16">
        <v>103.9</v>
      </c>
      <c r="J29" s="16">
        <v>103.9</v>
      </c>
      <c r="K29" s="16">
        <v>112.9</v>
      </c>
      <c r="L29" s="16">
        <v>111.6</v>
      </c>
      <c r="M29" s="16">
        <v>115.4</v>
      </c>
      <c r="N29" s="16">
        <v>114.5</v>
      </c>
      <c r="O29" s="16">
        <v>119.7</v>
      </c>
      <c r="P29" s="16">
        <v>133.9</v>
      </c>
      <c r="Q29" s="16">
        <v>138.3</v>
      </c>
      <c r="R29" s="16">
        <v>134.4</v>
      </c>
      <c r="S29" s="16">
        <v>136.9</v>
      </c>
      <c r="T29" s="16">
        <v>140.5</v>
      </c>
      <c r="U29" s="16">
        <v>146.4</v>
      </c>
      <c r="V29" s="16">
        <v>147.8</v>
      </c>
      <c r="W29" s="16">
        <v>153.0</v>
      </c>
      <c r="X29" s="16">
        <v>156.3</v>
      </c>
      <c r="Y29" s="16">
        <v>162.8</v>
      </c>
      <c r="Z29" s="16">
        <v>167.1</v>
      </c>
      <c r="AA29" s="16">
        <v>121.8</v>
      </c>
      <c r="AB29" s="16">
        <v>177.0</v>
      </c>
      <c r="AC29" s="16">
        <v>161.2</v>
      </c>
      <c r="AD29" s="16">
        <v>160.9</v>
      </c>
      <c r="AE29" s="16">
        <v>160.4</v>
      </c>
    </row>
    <row r="30">
      <c r="A30" s="14" t="s">
        <v>44</v>
      </c>
      <c r="B30" s="16">
        <v>67.3</v>
      </c>
      <c r="C30" s="16">
        <v>72.6</v>
      </c>
      <c r="D30" s="16">
        <v>79.6</v>
      </c>
      <c r="E30" s="16">
        <v>81.5</v>
      </c>
      <c r="F30" s="16">
        <v>88.7</v>
      </c>
      <c r="G30" s="16">
        <v>92.6</v>
      </c>
      <c r="H30" s="16">
        <v>98.0</v>
      </c>
      <c r="I30" s="16">
        <v>105.0</v>
      </c>
      <c r="J30" s="16">
        <v>104.2</v>
      </c>
      <c r="K30" s="16">
        <v>113.8</v>
      </c>
      <c r="L30" s="16">
        <v>112.2</v>
      </c>
      <c r="M30" s="16">
        <v>112.5</v>
      </c>
      <c r="N30" s="16">
        <v>113.4</v>
      </c>
      <c r="O30" s="16">
        <v>123.2</v>
      </c>
      <c r="P30" s="16">
        <v>128.3</v>
      </c>
      <c r="Q30" s="16">
        <v>131.1</v>
      </c>
      <c r="R30" s="16">
        <v>134.0</v>
      </c>
      <c r="S30" s="16">
        <v>137.8</v>
      </c>
      <c r="T30" s="16">
        <v>141.2</v>
      </c>
      <c r="U30" s="16">
        <v>148.1</v>
      </c>
      <c r="V30" s="16">
        <v>151.7</v>
      </c>
      <c r="W30" s="16">
        <v>156.4</v>
      </c>
      <c r="X30" s="16">
        <v>155.5</v>
      </c>
      <c r="Y30" s="16">
        <v>164.7</v>
      </c>
      <c r="Z30" s="16">
        <v>167.3</v>
      </c>
      <c r="AA30" s="16">
        <v>127.2</v>
      </c>
      <c r="AB30" s="16">
        <v>166.3</v>
      </c>
      <c r="AC30" s="16">
        <v>163.3</v>
      </c>
      <c r="AD30" s="16">
        <v>156.3</v>
      </c>
      <c r="AE30" s="16">
        <v>162.8</v>
      </c>
    </row>
    <row r="31">
      <c r="A31" s="14" t="s">
        <v>45</v>
      </c>
      <c r="B31" s="16">
        <v>66.4</v>
      </c>
      <c r="C31" s="16">
        <v>73.0</v>
      </c>
      <c r="D31" s="16">
        <v>78.6</v>
      </c>
      <c r="E31" s="16">
        <v>81.5</v>
      </c>
      <c r="F31" s="16">
        <v>86.5</v>
      </c>
      <c r="G31" s="16">
        <v>87.1</v>
      </c>
      <c r="H31" s="16">
        <v>99.4</v>
      </c>
      <c r="I31" s="16">
        <v>102.0</v>
      </c>
      <c r="J31" s="16">
        <v>103.8</v>
      </c>
      <c r="K31" s="16">
        <v>109.6</v>
      </c>
      <c r="L31" s="16">
        <v>109.9</v>
      </c>
      <c r="M31" s="16">
        <v>113.2</v>
      </c>
      <c r="N31" s="16">
        <v>111.1</v>
      </c>
      <c r="O31" s="16">
        <v>123.8</v>
      </c>
      <c r="P31" s="16">
        <v>123.1</v>
      </c>
      <c r="Q31" s="16">
        <v>131.3</v>
      </c>
      <c r="R31" s="16">
        <v>132.8</v>
      </c>
      <c r="S31" s="16">
        <v>138.7</v>
      </c>
      <c r="T31" s="16">
        <v>139.6</v>
      </c>
      <c r="U31" s="16">
        <v>142.3</v>
      </c>
      <c r="V31" s="16">
        <v>150.6</v>
      </c>
      <c r="W31" s="16">
        <v>157.8</v>
      </c>
      <c r="X31" s="16">
        <v>157.1</v>
      </c>
      <c r="Y31" s="16">
        <v>164.2</v>
      </c>
      <c r="Z31" s="16">
        <v>164.6</v>
      </c>
      <c r="AA31" s="16">
        <v>132.5</v>
      </c>
      <c r="AB31" s="16">
        <v>161.1</v>
      </c>
      <c r="AC31" s="16">
        <v>165.0</v>
      </c>
      <c r="AD31" s="16">
        <v>150.5</v>
      </c>
      <c r="AE31" s="16">
        <v>162.8</v>
      </c>
    </row>
    <row r="32">
      <c r="A32" s="14" t="s">
        <v>46</v>
      </c>
      <c r="B32" s="16">
        <v>66.0</v>
      </c>
      <c r="C32" s="16">
        <v>72.4</v>
      </c>
      <c r="D32" s="16">
        <v>77.0</v>
      </c>
      <c r="E32" s="16">
        <v>80.6</v>
      </c>
      <c r="F32" s="16">
        <v>86.4</v>
      </c>
      <c r="G32" s="16">
        <v>87.8</v>
      </c>
      <c r="H32" s="16">
        <v>97.9</v>
      </c>
      <c r="I32" s="16">
        <v>100.1</v>
      </c>
      <c r="J32" s="16">
        <v>103.6</v>
      </c>
      <c r="K32" s="16">
        <v>108.5</v>
      </c>
      <c r="L32" s="16">
        <v>110.6</v>
      </c>
      <c r="M32" s="16">
        <v>110.8</v>
      </c>
      <c r="N32" s="16">
        <v>109.7</v>
      </c>
      <c r="O32" s="16">
        <v>120.5</v>
      </c>
      <c r="P32" s="16">
        <v>123.8</v>
      </c>
      <c r="Q32" s="16">
        <v>127.3</v>
      </c>
      <c r="R32" s="16">
        <v>131.1</v>
      </c>
      <c r="S32" s="16">
        <v>129.0</v>
      </c>
      <c r="T32" s="16">
        <v>136.8</v>
      </c>
      <c r="U32" s="16">
        <v>140.5</v>
      </c>
      <c r="V32" s="16">
        <v>149.8</v>
      </c>
      <c r="W32" s="16">
        <v>154.4</v>
      </c>
      <c r="X32" s="16">
        <v>153.2</v>
      </c>
      <c r="Y32" s="16">
        <v>161.8</v>
      </c>
      <c r="Z32" s="16">
        <v>162.3</v>
      </c>
      <c r="AA32" s="16">
        <v>128.0</v>
      </c>
      <c r="AB32" s="16">
        <v>158.3</v>
      </c>
      <c r="AC32" s="16">
        <v>163.0</v>
      </c>
      <c r="AD32" s="16">
        <v>149.9</v>
      </c>
      <c r="AE32" s="16">
        <v>156.0</v>
      </c>
    </row>
    <row r="33">
      <c r="A33" s="14" t="s">
        <v>47</v>
      </c>
      <c r="B33" s="16">
        <v>65.7</v>
      </c>
      <c r="C33" s="16">
        <v>70.7</v>
      </c>
      <c r="D33" s="16">
        <v>76.7</v>
      </c>
      <c r="E33" s="16">
        <v>81.5</v>
      </c>
      <c r="F33" s="16">
        <v>86.5</v>
      </c>
      <c r="G33" s="16">
        <v>87.3</v>
      </c>
      <c r="H33" s="16">
        <v>98.8</v>
      </c>
      <c r="I33" s="16">
        <v>99.1</v>
      </c>
      <c r="J33" s="16">
        <v>102.3</v>
      </c>
      <c r="K33" s="16">
        <v>106.7</v>
      </c>
      <c r="L33" s="16">
        <v>108.9</v>
      </c>
      <c r="M33" s="16">
        <v>107.0</v>
      </c>
      <c r="N33" s="16">
        <v>111.1</v>
      </c>
      <c r="O33" s="16">
        <v>120.1</v>
      </c>
      <c r="P33" s="16">
        <v>123.2</v>
      </c>
      <c r="Q33" s="16">
        <v>125.9</v>
      </c>
      <c r="R33" s="16">
        <v>130.0</v>
      </c>
      <c r="S33" s="16">
        <v>127.8</v>
      </c>
      <c r="T33" s="16">
        <v>135.5</v>
      </c>
      <c r="U33" s="16">
        <v>138.5</v>
      </c>
      <c r="V33" s="16">
        <v>147.1</v>
      </c>
      <c r="W33" s="16">
        <v>150.6</v>
      </c>
      <c r="X33" s="16">
        <v>150.5</v>
      </c>
      <c r="Y33" s="16">
        <v>154.0</v>
      </c>
      <c r="Z33" s="16">
        <v>159.8</v>
      </c>
      <c r="AA33" s="16">
        <v>122.8</v>
      </c>
      <c r="AB33" s="16">
        <v>155.4</v>
      </c>
      <c r="AC33" s="16">
        <v>160.5</v>
      </c>
      <c r="AD33" s="16">
        <v>152.0</v>
      </c>
      <c r="AE33" s="16">
        <v>154.8</v>
      </c>
    </row>
    <row r="34">
      <c r="A34" s="14" t="s">
        <v>48</v>
      </c>
      <c r="B34" s="16">
        <v>67.3</v>
      </c>
      <c r="C34" s="16">
        <v>72.3</v>
      </c>
      <c r="D34" s="16">
        <v>77.1</v>
      </c>
      <c r="E34" s="16">
        <v>80.4</v>
      </c>
      <c r="F34" s="16">
        <v>87.2</v>
      </c>
      <c r="G34" s="16">
        <v>86.9</v>
      </c>
      <c r="H34" s="16">
        <v>99.1</v>
      </c>
      <c r="I34" s="16">
        <v>101.7</v>
      </c>
      <c r="J34" s="16">
        <v>96.2</v>
      </c>
      <c r="K34" s="16">
        <v>106.8</v>
      </c>
      <c r="L34" s="16">
        <v>108.9</v>
      </c>
      <c r="M34" s="16">
        <v>108.3</v>
      </c>
      <c r="N34" s="16">
        <v>112.7</v>
      </c>
      <c r="O34" s="16">
        <v>118.7</v>
      </c>
      <c r="P34" s="16">
        <v>121.7</v>
      </c>
      <c r="Q34" s="16">
        <v>126.2</v>
      </c>
      <c r="R34" s="16">
        <v>129.4</v>
      </c>
      <c r="S34" s="16">
        <v>129.7</v>
      </c>
      <c r="T34" s="16">
        <v>132.8</v>
      </c>
      <c r="U34" s="16">
        <v>139.1</v>
      </c>
      <c r="V34" s="16">
        <v>145.1</v>
      </c>
      <c r="W34" s="16">
        <v>147.9</v>
      </c>
      <c r="X34" s="16">
        <v>152.9</v>
      </c>
      <c r="Y34" s="16">
        <v>151.7</v>
      </c>
      <c r="Z34" s="16">
        <v>159.1</v>
      </c>
      <c r="AA34" s="16">
        <v>119.7</v>
      </c>
      <c r="AB34" s="16">
        <v>154.8</v>
      </c>
      <c r="AC34" s="16">
        <v>155.6</v>
      </c>
      <c r="AD34" s="16">
        <v>154.6</v>
      </c>
      <c r="AE34" s="16">
        <v>158.0</v>
      </c>
    </row>
    <row r="35">
      <c r="A35" s="14" t="s">
        <v>49</v>
      </c>
      <c r="B35" s="16">
        <v>68.6</v>
      </c>
      <c r="C35" s="16">
        <v>75.0</v>
      </c>
      <c r="D35" s="16">
        <v>77.9</v>
      </c>
      <c r="E35" s="16">
        <v>82.6</v>
      </c>
      <c r="F35" s="16">
        <v>86.5</v>
      </c>
      <c r="G35" s="16">
        <v>89.3</v>
      </c>
      <c r="H35" s="16">
        <v>100.7</v>
      </c>
      <c r="I35" s="16">
        <v>103.8</v>
      </c>
      <c r="J35" s="16">
        <v>99.2</v>
      </c>
      <c r="K35" s="16">
        <v>107.1</v>
      </c>
      <c r="L35" s="16">
        <v>108.8</v>
      </c>
      <c r="M35" s="16">
        <v>109.8</v>
      </c>
      <c r="N35" s="16">
        <v>115.1</v>
      </c>
      <c r="O35" s="16">
        <v>116.7</v>
      </c>
      <c r="P35" s="16">
        <v>123.6</v>
      </c>
      <c r="Q35" s="16">
        <v>127.4</v>
      </c>
      <c r="R35" s="16">
        <v>128.3</v>
      </c>
      <c r="S35" s="16">
        <v>131.8</v>
      </c>
      <c r="T35" s="16">
        <v>134.2</v>
      </c>
      <c r="U35" s="16">
        <v>140.0</v>
      </c>
      <c r="V35" s="16">
        <v>143.8</v>
      </c>
      <c r="W35" s="16">
        <v>147.0</v>
      </c>
      <c r="X35" s="16">
        <v>154.6</v>
      </c>
      <c r="Y35" s="16">
        <v>154.3</v>
      </c>
      <c r="Z35" s="16">
        <v>156.2</v>
      </c>
      <c r="AA35" s="16">
        <v>118.4</v>
      </c>
      <c r="AB35" s="16">
        <v>157.3</v>
      </c>
      <c r="AC35" s="16">
        <v>154.1</v>
      </c>
      <c r="AD35" s="16">
        <v>156.7</v>
      </c>
      <c r="AE35" s="16">
        <v>159.0</v>
      </c>
    </row>
    <row r="36">
      <c r="A36" s="14" t="s">
        <v>50</v>
      </c>
      <c r="B36" s="16">
        <v>72.0</v>
      </c>
      <c r="C36" s="16">
        <v>77.8</v>
      </c>
      <c r="D36" s="16">
        <v>81.0</v>
      </c>
      <c r="E36" s="16">
        <v>86.5</v>
      </c>
      <c r="F36" s="16">
        <v>91.9</v>
      </c>
      <c r="G36" s="16">
        <v>93.3</v>
      </c>
      <c r="H36" s="16">
        <v>103.7</v>
      </c>
      <c r="I36" s="16">
        <v>107.0</v>
      </c>
      <c r="J36" s="16">
        <v>104.5</v>
      </c>
      <c r="K36" s="16">
        <v>110.9</v>
      </c>
      <c r="L36" s="16">
        <v>111.1</v>
      </c>
      <c r="M36" s="16">
        <v>114.0</v>
      </c>
      <c r="N36" s="16">
        <v>119.4</v>
      </c>
      <c r="O36" s="16">
        <v>120.6</v>
      </c>
      <c r="P36" s="16">
        <v>124.4</v>
      </c>
      <c r="Q36" s="16">
        <v>129.6</v>
      </c>
      <c r="R36" s="16">
        <v>129.6</v>
      </c>
      <c r="S36" s="16">
        <v>136.6</v>
      </c>
      <c r="T36" s="16">
        <v>137.8</v>
      </c>
      <c r="U36" s="16">
        <v>143.4</v>
      </c>
      <c r="V36" s="16">
        <v>149.5</v>
      </c>
      <c r="W36" s="16">
        <v>149.4</v>
      </c>
      <c r="X36" s="16">
        <v>155.9</v>
      </c>
      <c r="Y36" s="16">
        <v>158.4</v>
      </c>
      <c r="Z36" s="16">
        <v>159.9</v>
      </c>
      <c r="AA36" s="16">
        <v>122.2</v>
      </c>
      <c r="AB36" s="16">
        <v>160.2</v>
      </c>
      <c r="AC36" s="16">
        <v>157.3</v>
      </c>
      <c r="AD36" s="16">
        <v>158.3</v>
      </c>
      <c r="AE36" s="16">
        <v>162.4</v>
      </c>
    </row>
    <row r="37">
      <c r="A37" s="14" t="s">
        <v>51</v>
      </c>
      <c r="B37" s="16">
        <v>72.6</v>
      </c>
      <c r="C37" s="16">
        <v>78.9</v>
      </c>
      <c r="D37" s="16">
        <v>83.0</v>
      </c>
      <c r="E37" s="16">
        <v>88.5</v>
      </c>
      <c r="F37" s="16">
        <v>93.1</v>
      </c>
      <c r="G37" s="16">
        <v>95.9</v>
      </c>
      <c r="H37" s="16">
        <v>103.0</v>
      </c>
      <c r="I37" s="16">
        <v>107.4</v>
      </c>
      <c r="J37" s="16">
        <v>104.8</v>
      </c>
      <c r="K37" s="16">
        <v>112.8</v>
      </c>
      <c r="L37" s="16">
        <v>113.5</v>
      </c>
      <c r="M37" s="16">
        <v>112.1</v>
      </c>
      <c r="N37" s="16">
        <v>117.3</v>
      </c>
      <c r="O37" s="16">
        <v>121.2</v>
      </c>
      <c r="P37" s="16">
        <v>123.6</v>
      </c>
      <c r="Q37" s="16">
        <v>130.6</v>
      </c>
      <c r="R37" s="16">
        <v>129.5</v>
      </c>
      <c r="S37" s="16">
        <v>135.7</v>
      </c>
      <c r="T37" s="16">
        <v>137.3</v>
      </c>
      <c r="U37" s="16">
        <v>142.9</v>
      </c>
      <c r="V37" s="16">
        <v>148.6</v>
      </c>
      <c r="W37" s="16">
        <v>152.8</v>
      </c>
      <c r="X37" s="16">
        <v>151.7</v>
      </c>
      <c r="Y37" s="16">
        <v>156.7</v>
      </c>
      <c r="Z37" s="16">
        <v>156.4</v>
      </c>
      <c r="AA37" s="16">
        <v>134.2</v>
      </c>
      <c r="AB37" s="16">
        <v>160.1</v>
      </c>
      <c r="AC37" s="16">
        <v>162.8</v>
      </c>
      <c r="AD37" s="16">
        <v>155.2</v>
      </c>
      <c r="AE37" s="16">
        <v>157.3</v>
      </c>
    </row>
    <row r="38">
      <c r="A38" s="14" t="s">
        <v>52</v>
      </c>
      <c r="B38" s="16">
        <v>71.2</v>
      </c>
      <c r="C38" s="16">
        <v>79.0</v>
      </c>
      <c r="D38" s="16">
        <v>81.8</v>
      </c>
      <c r="E38" s="16">
        <v>85.2</v>
      </c>
      <c r="F38" s="16">
        <v>93.1</v>
      </c>
      <c r="G38" s="16">
        <v>99.0</v>
      </c>
      <c r="H38" s="16">
        <v>101.3</v>
      </c>
      <c r="I38" s="16">
        <v>105.3</v>
      </c>
      <c r="J38" s="16">
        <v>106.7</v>
      </c>
      <c r="K38" s="16">
        <v>111.1</v>
      </c>
      <c r="L38" s="16">
        <v>110.3</v>
      </c>
      <c r="M38" s="16">
        <v>110.8</v>
      </c>
      <c r="N38" s="16">
        <v>114.5</v>
      </c>
      <c r="O38" s="16">
        <v>117.7</v>
      </c>
      <c r="P38" s="16">
        <v>118.6</v>
      </c>
      <c r="Q38" s="16">
        <v>124.0</v>
      </c>
      <c r="R38" s="16">
        <v>128.4</v>
      </c>
      <c r="S38" s="16">
        <v>132.1</v>
      </c>
      <c r="T38" s="16">
        <v>131.3</v>
      </c>
      <c r="U38" s="16">
        <v>136.8</v>
      </c>
      <c r="V38" s="16">
        <v>142.8</v>
      </c>
      <c r="W38" s="16">
        <v>145.9</v>
      </c>
      <c r="X38" s="16">
        <v>146.8</v>
      </c>
      <c r="Y38" s="16">
        <v>152.6</v>
      </c>
      <c r="Z38" s="16">
        <v>154.5</v>
      </c>
      <c r="AA38" s="16">
        <v>121.4</v>
      </c>
      <c r="AB38" s="16">
        <v>149.4</v>
      </c>
      <c r="AC38" s="16">
        <v>153.0</v>
      </c>
      <c r="AD38" s="16">
        <v>147.7</v>
      </c>
      <c r="AE38" s="16">
        <v>149.9</v>
      </c>
    </row>
    <row r="39">
      <c r="A39" s="14" t="s">
        <v>53</v>
      </c>
      <c r="B39" s="16">
        <v>71.4</v>
      </c>
      <c r="C39" s="16">
        <v>78.9</v>
      </c>
      <c r="D39" s="16">
        <v>81.1</v>
      </c>
      <c r="E39" s="16">
        <v>85.6</v>
      </c>
      <c r="F39" s="16">
        <v>92.4</v>
      </c>
      <c r="G39" s="16">
        <v>94.4</v>
      </c>
      <c r="H39" s="16">
        <v>102.4</v>
      </c>
      <c r="I39" s="16">
        <v>105.5</v>
      </c>
      <c r="J39" s="16">
        <v>108.2</v>
      </c>
      <c r="K39" s="16">
        <v>111.9</v>
      </c>
      <c r="L39" s="16">
        <v>111.1</v>
      </c>
      <c r="M39" s="16">
        <v>112.9</v>
      </c>
      <c r="N39" s="16">
        <v>116.2</v>
      </c>
      <c r="O39" s="16">
        <v>121.2</v>
      </c>
      <c r="P39" s="16">
        <v>123.3</v>
      </c>
      <c r="Q39" s="16">
        <v>124.1</v>
      </c>
      <c r="R39" s="16">
        <v>126.2</v>
      </c>
      <c r="S39" s="16">
        <v>129.8</v>
      </c>
      <c r="T39" s="16">
        <v>130.1</v>
      </c>
      <c r="U39" s="16">
        <v>138.2</v>
      </c>
      <c r="V39" s="16">
        <v>143.0</v>
      </c>
      <c r="W39" s="16">
        <v>144.6</v>
      </c>
      <c r="X39" s="16">
        <v>148.0</v>
      </c>
      <c r="Y39" s="16">
        <v>156.0</v>
      </c>
      <c r="Z39" s="16">
        <v>151.0</v>
      </c>
      <c r="AA39" s="16">
        <v>121.3</v>
      </c>
      <c r="AB39" s="16">
        <v>148.1</v>
      </c>
      <c r="AC39" s="16">
        <v>154.2</v>
      </c>
      <c r="AD39" s="16">
        <v>152.0</v>
      </c>
      <c r="AE39" s="16">
        <v>153.8</v>
      </c>
    </row>
    <row r="40">
      <c r="A40" s="14" t="s">
        <v>54</v>
      </c>
      <c r="B40" s="16">
        <v>71.8</v>
      </c>
      <c r="C40" s="16">
        <v>79.6</v>
      </c>
      <c r="D40" s="16">
        <v>82.4</v>
      </c>
      <c r="E40" s="16">
        <v>84.7</v>
      </c>
      <c r="F40" s="16">
        <v>91.2</v>
      </c>
      <c r="G40" s="16">
        <v>95.9</v>
      </c>
      <c r="H40" s="16">
        <v>102.9</v>
      </c>
      <c r="I40" s="16">
        <v>105.2</v>
      </c>
      <c r="J40" s="16">
        <v>108.5</v>
      </c>
      <c r="K40" s="16">
        <v>111.0</v>
      </c>
      <c r="L40" s="16">
        <v>111.2</v>
      </c>
      <c r="M40" s="16">
        <v>114.5</v>
      </c>
      <c r="N40" s="16">
        <v>119.4</v>
      </c>
      <c r="O40" s="16">
        <v>120.9</v>
      </c>
      <c r="P40" s="16">
        <v>121.4</v>
      </c>
      <c r="Q40" s="16">
        <v>125.4</v>
      </c>
      <c r="R40" s="16">
        <v>127.4</v>
      </c>
      <c r="S40" s="16">
        <v>128.9</v>
      </c>
      <c r="T40" s="16">
        <v>130.3</v>
      </c>
      <c r="U40" s="16">
        <v>141.5</v>
      </c>
      <c r="V40" s="16">
        <v>141.3</v>
      </c>
      <c r="W40" s="16">
        <v>145.5</v>
      </c>
      <c r="X40" s="16">
        <v>150.4</v>
      </c>
      <c r="Y40" s="16">
        <v>156.8</v>
      </c>
      <c r="Z40" s="16">
        <v>150.6</v>
      </c>
      <c r="AA40" s="16">
        <v>122.0</v>
      </c>
      <c r="AB40" s="16">
        <v>148.4</v>
      </c>
      <c r="AC40" s="16">
        <v>158.0</v>
      </c>
      <c r="AD40" s="16">
        <v>156.9</v>
      </c>
      <c r="AE40" s="16">
        <v>156.5</v>
      </c>
    </row>
    <row r="41">
      <c r="A41" s="14" t="s">
        <v>55</v>
      </c>
      <c r="B41" s="16">
        <v>73.5</v>
      </c>
      <c r="C41" s="16">
        <v>80.2</v>
      </c>
      <c r="D41" s="16">
        <v>83.3</v>
      </c>
      <c r="E41" s="16">
        <v>85.8</v>
      </c>
      <c r="F41" s="16">
        <v>92.3</v>
      </c>
      <c r="G41" s="16">
        <v>95.1</v>
      </c>
      <c r="H41" s="16">
        <v>101.7</v>
      </c>
      <c r="I41" s="16">
        <v>104.8</v>
      </c>
      <c r="J41" s="16">
        <v>110.3</v>
      </c>
      <c r="K41" s="16">
        <v>112.2</v>
      </c>
      <c r="L41" s="16">
        <v>113.2</v>
      </c>
      <c r="M41" s="16">
        <v>115.1</v>
      </c>
      <c r="N41" s="16">
        <v>117.8</v>
      </c>
      <c r="O41" s="16">
        <v>120.3</v>
      </c>
      <c r="P41" s="16">
        <v>121.6</v>
      </c>
      <c r="Q41" s="16">
        <v>124.1</v>
      </c>
      <c r="R41" s="16">
        <v>130.6</v>
      </c>
      <c r="S41" s="16">
        <v>132.1</v>
      </c>
      <c r="T41" s="16">
        <v>133.0</v>
      </c>
      <c r="U41" s="16">
        <v>140.4</v>
      </c>
      <c r="V41" s="16">
        <v>143.7</v>
      </c>
      <c r="W41" s="16">
        <v>149.7</v>
      </c>
      <c r="X41" s="16">
        <v>152.7</v>
      </c>
      <c r="Y41" s="16">
        <v>156.6</v>
      </c>
      <c r="Z41" s="16">
        <v>158.5</v>
      </c>
      <c r="AA41" s="16">
        <v>124.3</v>
      </c>
      <c r="AB41" s="16">
        <v>148.4</v>
      </c>
      <c r="AC41" s="16">
        <v>156.3</v>
      </c>
      <c r="AD41" s="16">
        <v>158.1</v>
      </c>
      <c r="AE41" s="16">
        <v>157.2</v>
      </c>
    </row>
    <row r="42">
      <c r="A42" s="14" t="s">
        <v>56</v>
      </c>
      <c r="B42" s="16">
        <v>73.0</v>
      </c>
      <c r="C42" s="16">
        <v>80.3</v>
      </c>
      <c r="D42" s="16">
        <v>82.8</v>
      </c>
      <c r="E42" s="16">
        <v>82.5</v>
      </c>
      <c r="F42" s="16">
        <v>93.5</v>
      </c>
      <c r="G42" s="16">
        <v>96.3</v>
      </c>
      <c r="H42" s="16">
        <v>103.1</v>
      </c>
      <c r="I42" s="16">
        <v>104.2</v>
      </c>
      <c r="J42" s="16">
        <v>110.7</v>
      </c>
      <c r="K42" s="16">
        <v>112.5</v>
      </c>
      <c r="L42" s="16">
        <v>114.6</v>
      </c>
      <c r="M42" s="16">
        <v>115.4</v>
      </c>
      <c r="N42" s="16">
        <v>118.7</v>
      </c>
      <c r="O42" s="16">
        <v>120.4</v>
      </c>
      <c r="P42" s="16">
        <v>125.8</v>
      </c>
      <c r="Q42" s="16">
        <v>125.0</v>
      </c>
      <c r="R42" s="16">
        <v>131.9</v>
      </c>
      <c r="S42" s="16">
        <v>136.3</v>
      </c>
      <c r="T42" s="16">
        <v>137.6</v>
      </c>
      <c r="U42" s="16">
        <v>142.6</v>
      </c>
      <c r="V42" s="16">
        <v>144.7</v>
      </c>
      <c r="W42" s="16">
        <v>150.5</v>
      </c>
      <c r="X42" s="16">
        <v>147.8</v>
      </c>
      <c r="Y42" s="16">
        <v>158.6</v>
      </c>
      <c r="Z42" s="16">
        <v>160.8</v>
      </c>
      <c r="AA42" s="16">
        <v>128.4</v>
      </c>
      <c r="AB42" s="16">
        <v>149.1</v>
      </c>
      <c r="AC42" s="16">
        <v>155.1</v>
      </c>
      <c r="AD42" s="16">
        <v>157.2</v>
      </c>
      <c r="AE42" s="16">
        <v>155.2</v>
      </c>
    </row>
    <row r="43">
      <c r="A43" s="14" t="s">
        <v>57</v>
      </c>
      <c r="B43" s="16">
        <v>73.7</v>
      </c>
      <c r="C43" s="16">
        <v>80.7</v>
      </c>
      <c r="D43" s="16">
        <v>83.8</v>
      </c>
      <c r="E43" s="16">
        <v>85.2</v>
      </c>
      <c r="F43" s="16">
        <v>95.1</v>
      </c>
      <c r="G43" s="16">
        <v>97.3</v>
      </c>
      <c r="H43" s="16">
        <v>103.5</v>
      </c>
      <c r="I43" s="16">
        <v>105.6</v>
      </c>
      <c r="J43" s="16">
        <v>110.8</v>
      </c>
      <c r="K43" s="16">
        <v>116.1</v>
      </c>
      <c r="L43" s="16">
        <v>114.9</v>
      </c>
      <c r="M43" s="16">
        <v>117.1</v>
      </c>
      <c r="N43" s="16">
        <v>118.7</v>
      </c>
      <c r="O43" s="16">
        <v>122.9</v>
      </c>
      <c r="P43" s="16">
        <v>127.4</v>
      </c>
      <c r="Q43" s="16">
        <v>128.7</v>
      </c>
      <c r="R43" s="16">
        <v>133.3</v>
      </c>
      <c r="S43" s="16">
        <v>138.2</v>
      </c>
      <c r="T43" s="16">
        <v>135.3</v>
      </c>
      <c r="U43" s="16">
        <v>140.5</v>
      </c>
      <c r="V43" s="16">
        <v>145.5</v>
      </c>
      <c r="W43" s="16">
        <v>148.4</v>
      </c>
      <c r="X43" s="16">
        <v>147.3</v>
      </c>
      <c r="Y43" s="16">
        <v>162.4</v>
      </c>
      <c r="Z43" s="16">
        <v>162.2</v>
      </c>
      <c r="AA43" s="16">
        <v>132.1</v>
      </c>
      <c r="AB43" s="16">
        <v>145.5</v>
      </c>
      <c r="AC43" s="16">
        <v>160.3</v>
      </c>
      <c r="AD43" s="16">
        <v>159.4</v>
      </c>
      <c r="AE43" s="16">
        <v>156.1</v>
      </c>
    </row>
    <row r="44">
      <c r="A44" s="14" t="s">
        <v>58</v>
      </c>
      <c r="B44" s="16">
        <v>74.7</v>
      </c>
      <c r="C44" s="16">
        <v>79.7</v>
      </c>
      <c r="D44" s="16">
        <v>85.5</v>
      </c>
      <c r="E44" s="16">
        <v>85.4</v>
      </c>
      <c r="F44" s="16">
        <v>98.3</v>
      </c>
      <c r="G44" s="16">
        <v>98.5</v>
      </c>
      <c r="H44" s="16">
        <v>105.6</v>
      </c>
      <c r="I44" s="16">
        <v>108.2</v>
      </c>
      <c r="J44" s="16">
        <v>107.9</v>
      </c>
      <c r="K44" s="16">
        <v>115.8</v>
      </c>
      <c r="L44" s="16">
        <v>117.1</v>
      </c>
      <c r="M44" s="16">
        <v>119.4</v>
      </c>
      <c r="N44" s="16">
        <v>119.3</v>
      </c>
      <c r="O44" s="16">
        <v>124.8</v>
      </c>
      <c r="P44" s="16">
        <v>130.3</v>
      </c>
      <c r="Q44" s="16">
        <v>130.2</v>
      </c>
      <c r="R44" s="16">
        <v>134.5</v>
      </c>
      <c r="S44" s="16">
        <v>139.2</v>
      </c>
      <c r="T44" s="16">
        <v>143.9</v>
      </c>
      <c r="U44" s="16">
        <v>147.5</v>
      </c>
      <c r="V44" s="16">
        <v>155.1</v>
      </c>
      <c r="W44" s="16">
        <v>149.2</v>
      </c>
      <c r="X44" s="16">
        <v>160.5</v>
      </c>
      <c r="Y44" s="16">
        <v>170.0</v>
      </c>
      <c r="Z44" s="16">
        <v>171.9</v>
      </c>
      <c r="AA44" s="16">
        <v>144.8</v>
      </c>
      <c r="AB44" s="16">
        <v>148.3</v>
      </c>
      <c r="AC44" s="16">
        <v>162.0</v>
      </c>
      <c r="AD44" s="16">
        <v>163.4</v>
      </c>
      <c r="AE44" s="16">
        <v>164.9</v>
      </c>
    </row>
    <row r="45">
      <c r="A45" s="14" t="s">
        <v>59</v>
      </c>
      <c r="B45" s="16">
        <v>83.4</v>
      </c>
      <c r="C45" s="16">
        <v>87.1</v>
      </c>
      <c r="D45" s="16">
        <v>92.9</v>
      </c>
      <c r="E45" s="16">
        <v>93.8</v>
      </c>
      <c r="F45" s="16">
        <v>98.0</v>
      </c>
      <c r="G45" s="16">
        <v>100.8</v>
      </c>
      <c r="H45" s="16">
        <v>111.4</v>
      </c>
      <c r="I45" s="16">
        <v>123.7</v>
      </c>
      <c r="J45" s="16">
        <v>128.0</v>
      </c>
      <c r="K45" s="16">
        <v>125.1</v>
      </c>
      <c r="L45" s="16">
        <v>126.1</v>
      </c>
      <c r="M45" s="16">
        <v>134.8</v>
      </c>
      <c r="N45" s="16">
        <v>126.1</v>
      </c>
      <c r="O45" s="16">
        <v>132.6</v>
      </c>
      <c r="P45" s="16">
        <v>137.9</v>
      </c>
      <c r="Q45" s="16">
        <v>134.5</v>
      </c>
      <c r="R45" s="16">
        <v>141.5</v>
      </c>
      <c r="S45" s="16">
        <v>143.0</v>
      </c>
      <c r="T45" s="16">
        <v>154.3</v>
      </c>
      <c r="U45" s="16">
        <v>158.7</v>
      </c>
      <c r="V45" s="16">
        <v>164.6</v>
      </c>
      <c r="W45" s="16">
        <v>169.8</v>
      </c>
      <c r="X45" s="16">
        <v>173.8</v>
      </c>
      <c r="Y45" s="16">
        <v>180.1</v>
      </c>
      <c r="Z45" s="16">
        <v>182.7</v>
      </c>
      <c r="AA45" s="16">
        <v>151.4</v>
      </c>
      <c r="AB45" s="16">
        <v>163.9</v>
      </c>
      <c r="AC45" s="16">
        <v>169.8</v>
      </c>
      <c r="AD45" s="16">
        <v>179.2</v>
      </c>
      <c r="AE45" s="16">
        <v>180.7</v>
      </c>
    </row>
    <row r="46">
      <c r="A46" s="14" t="s">
        <v>60</v>
      </c>
      <c r="B46" s="16">
        <v>78.7</v>
      </c>
      <c r="C46" s="16">
        <v>89.0</v>
      </c>
      <c r="D46" s="16">
        <v>97.7</v>
      </c>
      <c r="E46" s="16">
        <v>98.9</v>
      </c>
      <c r="F46" s="16">
        <v>103.9</v>
      </c>
      <c r="G46" s="16">
        <v>110.5</v>
      </c>
      <c r="H46" s="16">
        <v>114.6</v>
      </c>
      <c r="I46" s="16">
        <v>121.0</v>
      </c>
      <c r="J46" s="16">
        <v>122.9</v>
      </c>
      <c r="K46" s="16">
        <v>131.9</v>
      </c>
      <c r="L46" s="16">
        <v>133.8</v>
      </c>
      <c r="M46" s="16">
        <v>127.7</v>
      </c>
      <c r="N46" s="16">
        <v>134.8</v>
      </c>
      <c r="O46" s="16">
        <v>139.5</v>
      </c>
      <c r="P46" s="16">
        <v>148.2</v>
      </c>
      <c r="Q46" s="16">
        <v>143.1</v>
      </c>
      <c r="R46" s="16">
        <v>147.3</v>
      </c>
      <c r="S46" s="16">
        <v>152.0</v>
      </c>
      <c r="T46" s="16">
        <v>148.8</v>
      </c>
      <c r="U46" s="16">
        <v>153.3</v>
      </c>
      <c r="V46" s="16">
        <v>156.9</v>
      </c>
      <c r="W46" s="16">
        <v>170.9</v>
      </c>
      <c r="X46" s="16">
        <v>167.1</v>
      </c>
      <c r="Y46" s="16">
        <v>170.9</v>
      </c>
      <c r="Z46" s="16">
        <v>172.2</v>
      </c>
      <c r="AA46" s="16">
        <v>60.5</v>
      </c>
      <c r="AB46" s="16">
        <v>179.3</v>
      </c>
      <c r="AC46" s="16">
        <v>180.3</v>
      </c>
      <c r="AD46" s="16">
        <v>169.6</v>
      </c>
      <c r="AE46" s="16">
        <v>170.7</v>
      </c>
    </row>
    <row r="47">
      <c r="A47" s="14" t="s">
        <v>61</v>
      </c>
      <c r="B47" s="16">
        <v>76.1</v>
      </c>
      <c r="C47" s="16">
        <v>83.9</v>
      </c>
      <c r="D47" s="16">
        <v>93.0</v>
      </c>
      <c r="E47" s="16">
        <v>88.3</v>
      </c>
      <c r="F47" s="16">
        <v>103.1</v>
      </c>
      <c r="G47" s="16">
        <v>112.1</v>
      </c>
      <c r="H47" s="16">
        <v>106.0</v>
      </c>
      <c r="I47" s="16">
        <v>113.2</v>
      </c>
      <c r="J47" s="16">
        <v>116.5</v>
      </c>
      <c r="K47" s="16">
        <v>117.1</v>
      </c>
      <c r="L47" s="16">
        <v>119.2</v>
      </c>
      <c r="M47" s="16">
        <v>120.8</v>
      </c>
      <c r="N47" s="16">
        <v>120.8</v>
      </c>
      <c r="O47" s="16">
        <v>129.6</v>
      </c>
      <c r="P47" s="16">
        <v>132.9</v>
      </c>
      <c r="Q47" s="16">
        <v>129.1</v>
      </c>
      <c r="R47" s="16">
        <v>131.5</v>
      </c>
      <c r="S47" s="16">
        <v>143.9</v>
      </c>
      <c r="T47" s="16">
        <v>143.7</v>
      </c>
      <c r="U47" s="16">
        <v>142.6</v>
      </c>
      <c r="V47" s="16">
        <v>150.4</v>
      </c>
      <c r="W47" s="16">
        <v>152.8</v>
      </c>
      <c r="X47" s="16">
        <v>160.3</v>
      </c>
      <c r="Y47" s="16">
        <v>157.9</v>
      </c>
      <c r="Z47" s="16">
        <v>163.2</v>
      </c>
      <c r="AA47" s="16">
        <v>0.0</v>
      </c>
      <c r="AB47" s="16">
        <v>166.7</v>
      </c>
      <c r="AC47" s="16">
        <v>169.9</v>
      </c>
      <c r="AD47" s="16">
        <v>158.3</v>
      </c>
      <c r="AE47" s="16">
        <v>160.5</v>
      </c>
    </row>
    <row r="48">
      <c r="A48" s="14" t="s">
        <v>62</v>
      </c>
      <c r="B48" s="16">
        <v>75.3</v>
      </c>
      <c r="C48" s="16">
        <v>81.1</v>
      </c>
      <c r="D48" s="16">
        <v>88.4</v>
      </c>
      <c r="E48" s="16">
        <v>91.2</v>
      </c>
      <c r="F48" s="16">
        <v>98.1</v>
      </c>
      <c r="G48" s="16">
        <v>104.2</v>
      </c>
      <c r="H48" s="16">
        <v>106.4</v>
      </c>
      <c r="I48" s="16">
        <v>110.4</v>
      </c>
      <c r="J48" s="16">
        <v>111.4</v>
      </c>
      <c r="K48" s="16">
        <v>121.2</v>
      </c>
      <c r="L48" s="16">
        <v>122.6</v>
      </c>
      <c r="M48" s="16">
        <v>118.7</v>
      </c>
      <c r="N48" s="16">
        <v>117.3</v>
      </c>
      <c r="O48" s="16">
        <v>124.5</v>
      </c>
      <c r="P48" s="16">
        <v>127.2</v>
      </c>
      <c r="Q48" s="16">
        <v>135.0</v>
      </c>
      <c r="R48" s="16">
        <v>135.8</v>
      </c>
      <c r="S48" s="16">
        <v>134.9</v>
      </c>
      <c r="T48" s="16">
        <v>143.0</v>
      </c>
      <c r="U48" s="16">
        <v>141.5</v>
      </c>
      <c r="V48" s="16">
        <v>146.5</v>
      </c>
      <c r="W48" s="16">
        <v>154.7</v>
      </c>
      <c r="X48" s="16">
        <v>160.3</v>
      </c>
      <c r="Y48" s="16">
        <v>156.4</v>
      </c>
      <c r="Z48" s="16">
        <v>159.0</v>
      </c>
      <c r="AA48" s="16">
        <v>0.0</v>
      </c>
      <c r="AB48" s="16">
        <v>160.3</v>
      </c>
      <c r="AC48" s="16">
        <v>157.7</v>
      </c>
      <c r="AD48" s="16">
        <v>156.7</v>
      </c>
      <c r="AE48" s="16">
        <v>157.1</v>
      </c>
    </row>
    <row r="49">
      <c r="A49" s="14" t="s">
        <v>63</v>
      </c>
      <c r="B49" s="16">
        <v>76.6</v>
      </c>
      <c r="C49" s="16">
        <v>83.8</v>
      </c>
      <c r="D49" s="16">
        <v>88.4</v>
      </c>
      <c r="E49" s="16">
        <v>90.2</v>
      </c>
      <c r="F49" s="16">
        <v>94.9</v>
      </c>
      <c r="G49" s="16">
        <v>102.0</v>
      </c>
      <c r="H49" s="16">
        <v>105.4</v>
      </c>
      <c r="I49" s="16">
        <v>109.7</v>
      </c>
      <c r="J49" s="16">
        <v>112.1</v>
      </c>
      <c r="K49" s="16">
        <v>116.2</v>
      </c>
      <c r="L49" s="16">
        <v>119.1</v>
      </c>
      <c r="M49" s="16">
        <v>115.9</v>
      </c>
      <c r="N49" s="16">
        <v>120.5</v>
      </c>
      <c r="O49" s="16">
        <v>124.5</v>
      </c>
      <c r="P49" s="16">
        <v>124.8</v>
      </c>
      <c r="Q49" s="16">
        <v>130.9</v>
      </c>
      <c r="R49" s="16">
        <v>132.3</v>
      </c>
      <c r="S49" s="16">
        <v>133.3</v>
      </c>
      <c r="T49" s="16">
        <v>142.4</v>
      </c>
      <c r="U49" s="16">
        <v>139.2</v>
      </c>
      <c r="V49" s="16">
        <v>143.7</v>
      </c>
      <c r="W49" s="16">
        <v>153.0</v>
      </c>
      <c r="X49" s="16">
        <v>160.9</v>
      </c>
      <c r="Y49" s="16">
        <v>158.7</v>
      </c>
      <c r="Z49" s="16">
        <v>164.2</v>
      </c>
      <c r="AA49" s="16">
        <v>0.0</v>
      </c>
      <c r="AB49" s="16">
        <v>159.8</v>
      </c>
      <c r="AC49" s="16">
        <v>156.5</v>
      </c>
      <c r="AD49" s="16">
        <v>154.5</v>
      </c>
      <c r="AE49" s="16">
        <v>160.3</v>
      </c>
    </row>
    <row r="50">
      <c r="A50" s="14" t="s">
        <v>64</v>
      </c>
      <c r="B50" s="16">
        <v>76.5</v>
      </c>
      <c r="C50" s="16">
        <v>85.7</v>
      </c>
      <c r="D50" s="16">
        <v>88.8</v>
      </c>
      <c r="E50" s="16">
        <v>91.2</v>
      </c>
      <c r="F50" s="16">
        <v>96.9</v>
      </c>
      <c r="G50" s="16">
        <v>101.7</v>
      </c>
      <c r="H50" s="16">
        <v>107.4</v>
      </c>
      <c r="I50" s="16">
        <v>109.4</v>
      </c>
      <c r="J50" s="16">
        <v>113.7</v>
      </c>
      <c r="K50" s="16">
        <v>115.3</v>
      </c>
      <c r="L50" s="16">
        <v>117.5</v>
      </c>
      <c r="M50" s="16">
        <v>114.4</v>
      </c>
      <c r="N50" s="16">
        <v>120.9</v>
      </c>
      <c r="O50" s="16">
        <v>125.6</v>
      </c>
      <c r="P50" s="16">
        <v>126.9</v>
      </c>
      <c r="Q50" s="16">
        <v>127.4</v>
      </c>
      <c r="R50" s="16">
        <v>134.4</v>
      </c>
      <c r="S50" s="16">
        <v>136.3</v>
      </c>
      <c r="T50" s="16">
        <v>141.1</v>
      </c>
      <c r="U50" s="16">
        <v>140.4</v>
      </c>
      <c r="V50" s="16">
        <v>146.8</v>
      </c>
      <c r="W50" s="16">
        <v>151.2</v>
      </c>
      <c r="X50" s="16">
        <v>161.5</v>
      </c>
      <c r="Y50" s="16">
        <v>162.3</v>
      </c>
      <c r="Z50" s="16">
        <v>167.8</v>
      </c>
      <c r="AA50" s="16">
        <v>0.0</v>
      </c>
      <c r="AB50" s="16">
        <v>158.1</v>
      </c>
      <c r="AC50" s="16">
        <v>154.9</v>
      </c>
      <c r="AD50" s="16">
        <v>155.8</v>
      </c>
      <c r="AE50" s="16">
        <v>164.8</v>
      </c>
    </row>
    <row r="51">
      <c r="A51" s="14" t="s">
        <v>65</v>
      </c>
      <c r="B51" s="16">
        <v>77.3</v>
      </c>
      <c r="C51" s="16">
        <v>87.5</v>
      </c>
      <c r="D51" s="16">
        <v>88.4</v>
      </c>
      <c r="E51" s="16">
        <v>91.2</v>
      </c>
      <c r="F51" s="16">
        <v>96.5</v>
      </c>
      <c r="G51" s="16">
        <v>104.6</v>
      </c>
      <c r="H51" s="16">
        <v>106.0</v>
      </c>
      <c r="I51" s="16">
        <v>107.9</v>
      </c>
      <c r="J51" s="16">
        <v>110.6</v>
      </c>
      <c r="K51" s="16">
        <v>117.1</v>
      </c>
      <c r="L51" s="16">
        <v>116.8</v>
      </c>
      <c r="M51" s="16">
        <v>119.0</v>
      </c>
      <c r="N51" s="16">
        <v>122.6</v>
      </c>
      <c r="O51" s="16">
        <v>127.0</v>
      </c>
      <c r="P51" s="16">
        <v>130.0</v>
      </c>
      <c r="Q51" s="16">
        <v>129.8</v>
      </c>
      <c r="R51" s="16">
        <v>135.8</v>
      </c>
      <c r="S51" s="16">
        <v>137.5</v>
      </c>
      <c r="T51" s="16">
        <v>142.7</v>
      </c>
      <c r="U51" s="16">
        <v>141.7</v>
      </c>
      <c r="V51" s="16">
        <v>149.1</v>
      </c>
      <c r="W51" s="16">
        <v>153.8</v>
      </c>
      <c r="X51" s="16">
        <v>163.4</v>
      </c>
      <c r="Y51" s="16">
        <v>164.0</v>
      </c>
      <c r="Z51" s="16">
        <v>166.5</v>
      </c>
      <c r="AA51" s="16">
        <v>0.0</v>
      </c>
      <c r="AB51" s="16">
        <v>157.4</v>
      </c>
      <c r="AC51" s="16">
        <v>158.7</v>
      </c>
      <c r="AD51" s="16">
        <v>161.5</v>
      </c>
      <c r="AE51" s="16">
        <v>159.1</v>
      </c>
    </row>
    <row r="52">
      <c r="A52" s="14" t="s">
        <v>66</v>
      </c>
      <c r="B52" s="16">
        <v>79.5</v>
      </c>
      <c r="C52" s="16">
        <v>89.6</v>
      </c>
      <c r="D52" s="16">
        <v>91.3</v>
      </c>
      <c r="E52" s="16">
        <v>94.3</v>
      </c>
      <c r="F52" s="16">
        <v>99.2</v>
      </c>
      <c r="G52" s="16">
        <v>105.7</v>
      </c>
      <c r="H52" s="16">
        <v>108.6</v>
      </c>
      <c r="I52" s="16">
        <v>109.4</v>
      </c>
      <c r="J52" s="16">
        <v>115.1</v>
      </c>
      <c r="K52" s="16">
        <v>121.2</v>
      </c>
      <c r="L52" s="16">
        <v>121.9</v>
      </c>
      <c r="M52" s="16">
        <v>122.7</v>
      </c>
      <c r="N52" s="16">
        <v>127.2</v>
      </c>
      <c r="O52" s="16">
        <v>132.3</v>
      </c>
      <c r="P52" s="16">
        <v>134.3</v>
      </c>
      <c r="Q52" s="16">
        <v>131.8</v>
      </c>
      <c r="R52" s="16">
        <v>139.7</v>
      </c>
      <c r="S52" s="16">
        <v>135.9</v>
      </c>
      <c r="T52" s="16">
        <v>141.5</v>
      </c>
      <c r="U52" s="16">
        <v>143.6</v>
      </c>
      <c r="V52" s="16">
        <v>152.9</v>
      </c>
      <c r="W52" s="16">
        <v>156.0</v>
      </c>
      <c r="X52" s="16">
        <v>163.6</v>
      </c>
      <c r="Y52" s="16">
        <v>166.0</v>
      </c>
      <c r="Z52" s="16">
        <v>169.4</v>
      </c>
      <c r="AA52" s="16">
        <v>0.0</v>
      </c>
      <c r="AB52" s="16">
        <v>160.0</v>
      </c>
      <c r="AC52" s="16">
        <v>164.0</v>
      </c>
      <c r="AD52" s="16">
        <v>164.2</v>
      </c>
      <c r="AE52" s="16">
        <v>164.9</v>
      </c>
    </row>
    <row r="53">
      <c r="A53" s="14" t="s">
        <v>67</v>
      </c>
      <c r="B53" s="16">
        <v>87.9</v>
      </c>
      <c r="C53" s="16">
        <v>93.9</v>
      </c>
      <c r="D53" s="16">
        <v>99.3</v>
      </c>
      <c r="E53" s="16">
        <v>105.5</v>
      </c>
      <c r="F53" s="16">
        <v>107.7</v>
      </c>
      <c r="G53" s="16">
        <v>108.2</v>
      </c>
      <c r="H53" s="16">
        <v>106.5</v>
      </c>
      <c r="I53" s="16">
        <v>111.0</v>
      </c>
      <c r="J53" s="16">
        <v>117.2</v>
      </c>
      <c r="K53" s="16">
        <v>128.7</v>
      </c>
      <c r="L53" s="16">
        <v>124.4</v>
      </c>
      <c r="M53" s="16">
        <v>126.6</v>
      </c>
      <c r="N53" s="16">
        <v>129.8</v>
      </c>
      <c r="O53" s="16">
        <v>142.3</v>
      </c>
      <c r="P53" s="16">
        <v>137.0</v>
      </c>
      <c r="Q53" s="16">
        <v>141.8</v>
      </c>
      <c r="R53" s="16">
        <v>145.5</v>
      </c>
      <c r="S53" s="16">
        <v>136.2</v>
      </c>
      <c r="T53" s="16">
        <v>147.3</v>
      </c>
      <c r="U53" s="16">
        <v>158.2</v>
      </c>
      <c r="V53" s="16">
        <v>161.8</v>
      </c>
      <c r="W53" s="16">
        <v>164.8</v>
      </c>
      <c r="X53" s="16">
        <v>161.0</v>
      </c>
      <c r="Y53" s="16">
        <v>164.1</v>
      </c>
      <c r="Z53" s="16">
        <v>172.2</v>
      </c>
      <c r="AA53" s="16">
        <v>0.0</v>
      </c>
      <c r="AB53" s="16">
        <v>169.4</v>
      </c>
      <c r="AC53" s="16">
        <v>168.6</v>
      </c>
      <c r="AD53" s="16">
        <v>166.3</v>
      </c>
      <c r="AE53" s="16">
        <v>173.6</v>
      </c>
    </row>
    <row r="54">
      <c r="A54" s="14" t="s">
        <v>68</v>
      </c>
      <c r="B54" s="16">
        <v>66.5</v>
      </c>
      <c r="C54" s="16">
        <v>96.9</v>
      </c>
      <c r="D54" s="16">
        <v>100.8</v>
      </c>
      <c r="E54" s="16">
        <v>107.0</v>
      </c>
      <c r="F54" s="16">
        <v>108.8</v>
      </c>
      <c r="G54" s="16">
        <v>112.2</v>
      </c>
      <c r="H54" s="16">
        <v>98.5</v>
      </c>
      <c r="I54" s="16">
        <v>111.6</v>
      </c>
      <c r="J54" s="16">
        <v>116.7</v>
      </c>
      <c r="K54" s="16">
        <v>126.3</v>
      </c>
      <c r="L54" s="16">
        <v>120.5</v>
      </c>
      <c r="M54" s="16">
        <v>98.2</v>
      </c>
      <c r="N54" s="16">
        <v>119.7</v>
      </c>
      <c r="O54" s="16">
        <v>135.2</v>
      </c>
      <c r="P54" s="16">
        <v>134.0</v>
      </c>
      <c r="Q54" s="16">
        <v>140.9</v>
      </c>
      <c r="R54" s="16">
        <v>143.0</v>
      </c>
      <c r="S54" s="16">
        <v>126.0</v>
      </c>
      <c r="T54" s="16">
        <v>145.0</v>
      </c>
      <c r="U54" s="16">
        <v>150.9</v>
      </c>
      <c r="V54" s="16">
        <v>157.5</v>
      </c>
      <c r="W54" s="16">
        <v>163.2</v>
      </c>
      <c r="X54" s="16">
        <v>122.8</v>
      </c>
      <c r="Y54" s="16">
        <v>152.5</v>
      </c>
      <c r="Z54" s="16">
        <v>171.9</v>
      </c>
      <c r="AA54" s="16">
        <v>0.0</v>
      </c>
      <c r="AB54" s="16">
        <v>163.5</v>
      </c>
      <c r="AC54" s="16">
        <v>160.1</v>
      </c>
      <c r="AD54" s="16">
        <v>130.8</v>
      </c>
      <c r="AE54" s="16">
        <v>174.9</v>
      </c>
    </row>
    <row r="55">
      <c r="A55" s="14" t="s">
        <v>69</v>
      </c>
      <c r="B55" s="15"/>
      <c r="C55" s="15"/>
      <c r="D55" s="16">
        <v>12.9</v>
      </c>
      <c r="E55" s="16">
        <v>28.5</v>
      </c>
      <c r="F55" s="16">
        <v>44.2</v>
      </c>
      <c r="G55" s="16">
        <v>86.8</v>
      </c>
      <c r="H55" s="15"/>
      <c r="I55" s="15"/>
      <c r="J55" s="16">
        <v>16.6</v>
      </c>
      <c r="K55" s="16">
        <v>53.4</v>
      </c>
      <c r="L55" s="16">
        <v>71.1</v>
      </c>
      <c r="M55" s="15"/>
      <c r="N55" s="15"/>
      <c r="O55" s="16">
        <v>18.6</v>
      </c>
      <c r="P55" s="16">
        <v>36.5</v>
      </c>
      <c r="Q55" s="16">
        <v>59.9</v>
      </c>
      <c r="R55" s="16">
        <v>83.2</v>
      </c>
      <c r="S55" s="15"/>
      <c r="T55" s="15"/>
      <c r="U55" s="16">
        <v>19.3</v>
      </c>
      <c r="V55" s="16">
        <v>44.0</v>
      </c>
      <c r="W55" s="16">
        <v>95.4</v>
      </c>
      <c r="X55" s="15"/>
      <c r="Y55" s="15"/>
      <c r="Z55" s="15"/>
      <c r="AA55" s="16">
        <v>0.0</v>
      </c>
      <c r="AB55" s="16">
        <v>71.2</v>
      </c>
      <c r="AC55" s="16">
        <v>94.8</v>
      </c>
      <c r="AD55" s="15"/>
      <c r="AE55" s="15"/>
    </row>
    <row r="56">
      <c r="A56" s="23" t="s">
        <v>91</v>
      </c>
      <c r="B56" s="24" t="s">
        <v>92</v>
      </c>
      <c r="C56" s="24" t="s">
        <v>93</v>
      </c>
      <c r="D56" s="24" t="s">
        <v>94</v>
      </c>
      <c r="E56" s="24" t="s">
        <v>95</v>
      </c>
      <c r="F56" s="24" t="s">
        <v>96</v>
      </c>
      <c r="G56" s="24" t="s">
        <v>97</v>
      </c>
      <c r="H56" s="24" t="s">
        <v>98</v>
      </c>
      <c r="I56" s="24" t="s">
        <v>99</v>
      </c>
      <c r="J56" s="24" t="s">
        <v>100</v>
      </c>
      <c r="K56" s="24" t="s">
        <v>101</v>
      </c>
      <c r="L56" s="24" t="s">
        <v>102</v>
      </c>
      <c r="M56" s="24" t="s">
        <v>103</v>
      </c>
      <c r="N56" s="24" t="s">
        <v>104</v>
      </c>
      <c r="O56" s="24" t="s">
        <v>105</v>
      </c>
      <c r="P56" s="24" t="s">
        <v>106</v>
      </c>
      <c r="Q56" s="24" t="s">
        <v>107</v>
      </c>
      <c r="R56" s="24" t="s">
        <v>108</v>
      </c>
      <c r="S56" s="24" t="s">
        <v>109</v>
      </c>
      <c r="T56" s="24" t="s">
        <v>110</v>
      </c>
      <c r="U56" s="24" t="s">
        <v>111</v>
      </c>
      <c r="V56" s="24" t="s">
        <v>112</v>
      </c>
      <c r="W56" s="24" t="s">
        <v>113</v>
      </c>
      <c r="X56" s="24" t="s">
        <v>114</v>
      </c>
      <c r="Y56" s="24" t="s">
        <v>115</v>
      </c>
      <c r="Z56" s="24" t="s">
        <v>116</v>
      </c>
      <c r="AA56" s="24" t="s">
        <v>117</v>
      </c>
      <c r="AB56" s="24" t="s">
        <v>118</v>
      </c>
      <c r="AC56" s="24" t="s">
        <v>119</v>
      </c>
      <c r="AD56" s="24" t="s">
        <v>120</v>
      </c>
      <c r="AE56" s="24" t="s">
        <v>121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3" width="10.71"/>
  </cols>
  <sheetData>
    <row r="1" ht="14.25" customHeight="1">
      <c r="A1" s="1" t="s">
        <v>0</v>
      </c>
      <c r="B1" s="27" t="s">
        <v>122</v>
      </c>
      <c r="C1" s="28">
        <v>1.0</v>
      </c>
      <c r="D1" s="29" t="s">
        <v>123</v>
      </c>
      <c r="E1" s="29" t="s">
        <v>124</v>
      </c>
      <c r="F1" s="27" t="s">
        <v>125</v>
      </c>
      <c r="G1" s="27" t="s">
        <v>126</v>
      </c>
      <c r="H1" s="27" t="s">
        <v>127</v>
      </c>
      <c r="I1" s="27" t="s">
        <v>128</v>
      </c>
      <c r="J1" s="27" t="s">
        <v>129</v>
      </c>
      <c r="K1" s="27" t="s">
        <v>130</v>
      </c>
      <c r="L1" s="27" t="s">
        <v>131</v>
      </c>
      <c r="M1" s="27" t="s">
        <v>132</v>
      </c>
      <c r="N1" s="27" t="s">
        <v>133</v>
      </c>
      <c r="O1" s="27" t="s">
        <v>134</v>
      </c>
      <c r="P1" s="27" t="s">
        <v>135</v>
      </c>
      <c r="Q1" s="27" t="s">
        <v>136</v>
      </c>
      <c r="R1" s="27" t="s">
        <v>137</v>
      </c>
      <c r="S1" s="27" t="s">
        <v>138</v>
      </c>
      <c r="T1" s="27" t="s">
        <v>139</v>
      </c>
      <c r="U1" s="27" t="s">
        <v>140</v>
      </c>
      <c r="V1" s="27" t="s">
        <v>141</v>
      </c>
      <c r="W1" s="27" t="s">
        <v>142</v>
      </c>
      <c r="X1" s="27" t="s">
        <v>143</v>
      </c>
      <c r="Y1" s="27" t="s">
        <v>144</v>
      </c>
      <c r="Z1" s="27" t="s">
        <v>145</v>
      </c>
      <c r="AA1" s="27" t="s">
        <v>146</v>
      </c>
      <c r="AB1" s="27" t="s">
        <v>147</v>
      </c>
      <c r="AC1" s="27" t="s">
        <v>148</v>
      </c>
      <c r="AD1" s="27" t="s">
        <v>149</v>
      </c>
      <c r="AE1" s="27" t="s">
        <v>150</v>
      </c>
      <c r="AF1" s="27" t="s">
        <v>151</v>
      </c>
      <c r="AG1" s="30" t="s">
        <v>152</v>
      </c>
    </row>
    <row r="2" ht="14.25" customHeight="1">
      <c r="A2" s="4">
        <v>1992.0</v>
      </c>
      <c r="B2" s="31">
        <f t="shared" ref="B2:B34" si="1">SUM(C2:E2)</f>
        <v>1464</v>
      </c>
      <c r="C2" s="32">
        <v>1362.0</v>
      </c>
      <c r="D2" s="32">
        <v>78.0</v>
      </c>
      <c r="E2" s="32">
        <v>24.0</v>
      </c>
      <c r="F2" s="31">
        <v>1177.0</v>
      </c>
      <c r="G2" s="33">
        <v>99.0</v>
      </c>
      <c r="H2" s="33">
        <v>8.0</v>
      </c>
      <c r="I2" s="33">
        <v>22.0</v>
      </c>
      <c r="J2" s="33">
        <v>63.0</v>
      </c>
      <c r="K2" s="33">
        <v>226.0</v>
      </c>
      <c r="L2" s="33">
        <v>14.0</v>
      </c>
      <c r="M2" s="33">
        <v>5.0</v>
      </c>
      <c r="N2" s="33">
        <v>181.0</v>
      </c>
      <c r="O2" s="33">
        <v>16.0</v>
      </c>
      <c r="P2" s="33">
        <v>28.0</v>
      </c>
      <c r="Q2" s="33">
        <v>16.0</v>
      </c>
      <c r="R2" s="33">
        <v>98.0</v>
      </c>
      <c r="S2" s="33">
        <v>52.0</v>
      </c>
      <c r="T2" s="33">
        <v>7.0</v>
      </c>
      <c r="U2" s="33">
        <v>15.0</v>
      </c>
      <c r="V2" s="33">
        <v>8.0</v>
      </c>
      <c r="W2" s="33">
        <v>36.0</v>
      </c>
      <c r="X2" s="33">
        <v>15.0</v>
      </c>
      <c r="Y2" s="33"/>
      <c r="Z2" s="33">
        <v>4.0</v>
      </c>
      <c r="AA2" s="33">
        <v>180.0</v>
      </c>
      <c r="AB2" s="33">
        <v>14.0</v>
      </c>
      <c r="AC2" s="33">
        <v>8.0</v>
      </c>
      <c r="AD2" s="33">
        <v>93.0</v>
      </c>
      <c r="AE2" s="33">
        <v>6.0</v>
      </c>
      <c r="AF2" s="31">
        <v>97.0</v>
      </c>
      <c r="AG2" s="34">
        <f t="shared" ref="AG2:AG34" si="2">B2+SUM(F2:AF2)</f>
        <v>3952</v>
      </c>
    </row>
    <row r="3" ht="14.25" customHeight="1">
      <c r="A3" s="4">
        <v>1993.0</v>
      </c>
      <c r="B3" s="31">
        <f t="shared" si="1"/>
        <v>1547</v>
      </c>
      <c r="C3" s="32">
        <v>1440.0</v>
      </c>
      <c r="D3" s="32">
        <v>81.0</v>
      </c>
      <c r="E3" s="32">
        <v>26.0</v>
      </c>
      <c r="F3" s="31">
        <v>1176.0</v>
      </c>
      <c r="G3" s="33">
        <v>112.0</v>
      </c>
      <c r="H3" s="33">
        <v>9.0</v>
      </c>
      <c r="I3" s="33">
        <v>24.0</v>
      </c>
      <c r="J3" s="33">
        <v>57.0</v>
      </c>
      <c r="K3" s="33">
        <v>202.0</v>
      </c>
      <c r="L3" s="33">
        <v>14.0</v>
      </c>
      <c r="M3" s="33">
        <v>5.0</v>
      </c>
      <c r="N3" s="33">
        <v>203.0</v>
      </c>
      <c r="O3" s="33">
        <v>13.0</v>
      </c>
      <c r="P3" s="33">
        <v>39.0</v>
      </c>
      <c r="Q3" s="33">
        <v>17.0</v>
      </c>
      <c r="R3" s="33">
        <v>78.0</v>
      </c>
      <c r="S3" s="33">
        <v>48.0</v>
      </c>
      <c r="T3" s="33">
        <v>5.0</v>
      </c>
      <c r="U3" s="33">
        <v>14.0</v>
      </c>
      <c r="V3" s="33">
        <v>6.0</v>
      </c>
      <c r="W3" s="33">
        <v>35.0</v>
      </c>
      <c r="X3" s="33">
        <v>11.0</v>
      </c>
      <c r="Y3" s="33"/>
      <c r="Z3" s="33">
        <v>3.0</v>
      </c>
      <c r="AA3" s="33">
        <v>188.0</v>
      </c>
      <c r="AB3" s="33">
        <v>20.0</v>
      </c>
      <c r="AC3" s="33">
        <v>9.0</v>
      </c>
      <c r="AD3" s="33">
        <v>104.0</v>
      </c>
      <c r="AE3" s="33">
        <v>11.0</v>
      </c>
      <c r="AF3" s="31">
        <v>116.0</v>
      </c>
      <c r="AG3" s="34">
        <f t="shared" si="2"/>
        <v>4066</v>
      </c>
    </row>
    <row r="4" ht="14.25" customHeight="1">
      <c r="A4" s="4">
        <v>1994.0</v>
      </c>
      <c r="B4" s="31">
        <f t="shared" si="1"/>
        <v>1635</v>
      </c>
      <c r="C4" s="32">
        <v>1497.0</v>
      </c>
      <c r="D4" s="32">
        <v>96.0</v>
      </c>
      <c r="E4" s="32">
        <v>42.0</v>
      </c>
      <c r="F4" s="31">
        <v>1214.0</v>
      </c>
      <c r="G4" s="33">
        <v>114.0</v>
      </c>
      <c r="H4" s="33">
        <v>13.0</v>
      </c>
      <c r="I4" s="33">
        <v>24.0</v>
      </c>
      <c r="J4" s="33">
        <v>66.0</v>
      </c>
      <c r="K4" s="33">
        <v>208.0</v>
      </c>
      <c r="L4" s="33">
        <v>9.0</v>
      </c>
      <c r="M4" s="33">
        <v>7.0</v>
      </c>
      <c r="N4" s="33">
        <v>213.0</v>
      </c>
      <c r="O4" s="33">
        <v>13.0</v>
      </c>
      <c r="P4" s="33">
        <v>23.0</v>
      </c>
      <c r="Q4" s="33">
        <v>17.0</v>
      </c>
      <c r="R4" s="33">
        <v>61.0</v>
      </c>
      <c r="S4" s="33">
        <v>48.0</v>
      </c>
      <c r="T4" s="33">
        <v>10.0</v>
      </c>
      <c r="U4" s="33">
        <v>17.0</v>
      </c>
      <c r="V4" s="33">
        <v>3.0</v>
      </c>
      <c r="W4" s="33">
        <v>35.0</v>
      </c>
      <c r="X4" s="33">
        <v>18.0</v>
      </c>
      <c r="Y4" s="33">
        <v>12.0</v>
      </c>
      <c r="Z4" s="33">
        <v>15.0</v>
      </c>
      <c r="AA4" s="33">
        <v>141.0</v>
      </c>
      <c r="AB4" s="33">
        <v>24.0</v>
      </c>
      <c r="AC4" s="33">
        <v>8.0</v>
      </c>
      <c r="AD4" s="33">
        <v>117.0</v>
      </c>
      <c r="AE4" s="33">
        <v>17.0</v>
      </c>
      <c r="AF4" s="31">
        <v>109.0</v>
      </c>
      <c r="AG4" s="34">
        <f t="shared" si="2"/>
        <v>4191</v>
      </c>
    </row>
    <row r="5" ht="14.25" customHeight="1">
      <c r="A5" s="4">
        <v>1995.0</v>
      </c>
      <c r="B5" s="31">
        <f t="shared" si="1"/>
        <v>1527</v>
      </c>
      <c r="C5" s="32">
        <v>1366.0</v>
      </c>
      <c r="D5" s="32">
        <v>106.0</v>
      </c>
      <c r="E5" s="32">
        <v>55.0</v>
      </c>
      <c r="F5" s="31">
        <v>1184.0</v>
      </c>
      <c r="G5" s="33">
        <v>106.0</v>
      </c>
      <c r="H5" s="33">
        <v>14.0</v>
      </c>
      <c r="I5" s="33">
        <v>24.0</v>
      </c>
      <c r="J5" s="33">
        <v>63.0</v>
      </c>
      <c r="K5" s="33">
        <v>230.0</v>
      </c>
      <c r="L5" s="33">
        <v>10.0</v>
      </c>
      <c r="M5" s="33">
        <v>9.0</v>
      </c>
      <c r="N5" s="33">
        <v>145.0</v>
      </c>
      <c r="O5" s="33">
        <v>9.0</v>
      </c>
      <c r="P5" s="33">
        <v>23.0</v>
      </c>
      <c r="Q5" s="33">
        <v>17.0</v>
      </c>
      <c r="R5" s="33">
        <v>68.0</v>
      </c>
      <c r="S5" s="33">
        <v>39.0</v>
      </c>
      <c r="T5" s="33">
        <v>9.0</v>
      </c>
      <c r="U5" s="33">
        <v>17.0</v>
      </c>
      <c r="V5" s="33">
        <v>1.0</v>
      </c>
      <c r="W5" s="33">
        <v>29.0</v>
      </c>
      <c r="X5" s="33">
        <v>8.0</v>
      </c>
      <c r="Y5" s="33">
        <v>7.0</v>
      </c>
      <c r="Z5" s="33">
        <v>22.0</v>
      </c>
      <c r="AA5" s="33">
        <v>111.0</v>
      </c>
      <c r="AB5" s="33">
        <v>21.0</v>
      </c>
      <c r="AC5" s="33">
        <v>12.0</v>
      </c>
      <c r="AD5" s="33">
        <v>102.0</v>
      </c>
      <c r="AE5" s="33">
        <v>18.0</v>
      </c>
      <c r="AF5" s="31">
        <v>108.0</v>
      </c>
      <c r="AG5" s="34">
        <f t="shared" si="2"/>
        <v>3933</v>
      </c>
    </row>
    <row r="6" ht="14.25" customHeight="1">
      <c r="A6" s="4">
        <v>1996.0</v>
      </c>
      <c r="B6" s="31">
        <f t="shared" si="1"/>
        <v>1499</v>
      </c>
      <c r="C6" s="32">
        <v>1293.0</v>
      </c>
      <c r="D6" s="32">
        <v>124.0</v>
      </c>
      <c r="E6" s="32">
        <v>82.0</v>
      </c>
      <c r="F6" s="31">
        <v>1155.0</v>
      </c>
      <c r="G6" s="33">
        <v>100.0</v>
      </c>
      <c r="H6" s="33">
        <v>11.0</v>
      </c>
      <c r="I6" s="33">
        <v>22.0</v>
      </c>
      <c r="J6" s="33">
        <v>67.0</v>
      </c>
      <c r="K6" s="33">
        <v>209.0</v>
      </c>
      <c r="L6" s="33">
        <v>13.0</v>
      </c>
      <c r="M6" s="33">
        <v>11.0</v>
      </c>
      <c r="N6" s="33">
        <v>126.0</v>
      </c>
      <c r="O6" s="33">
        <v>9.0</v>
      </c>
      <c r="P6" s="33">
        <v>30.0</v>
      </c>
      <c r="Q6" s="33">
        <v>8.0</v>
      </c>
      <c r="R6" s="33">
        <v>63.0</v>
      </c>
      <c r="S6" s="33">
        <v>35.0</v>
      </c>
      <c r="T6" s="33">
        <v>10.0</v>
      </c>
      <c r="U6" s="33">
        <v>19.0</v>
      </c>
      <c r="V6" s="33">
        <v>3.0</v>
      </c>
      <c r="W6" s="33">
        <v>29.0</v>
      </c>
      <c r="X6" s="33">
        <v>13.0</v>
      </c>
      <c r="Y6" s="33">
        <v>3.0</v>
      </c>
      <c r="Z6" s="33">
        <v>5.0</v>
      </c>
      <c r="AA6" s="33">
        <v>35.0</v>
      </c>
      <c r="AB6" s="33">
        <v>19.0</v>
      </c>
      <c r="AC6" s="33">
        <v>20.0</v>
      </c>
      <c r="AD6" s="33">
        <v>122.0</v>
      </c>
      <c r="AE6" s="33">
        <v>22.0</v>
      </c>
      <c r="AF6" s="31">
        <v>114.0</v>
      </c>
      <c r="AG6" s="34">
        <f t="shared" si="2"/>
        <v>3772</v>
      </c>
    </row>
    <row r="7" ht="14.25" customHeight="1">
      <c r="A7" s="4">
        <v>1997.0</v>
      </c>
      <c r="B7" s="31">
        <f t="shared" si="1"/>
        <v>1619</v>
      </c>
      <c r="C7" s="32">
        <v>1341.0</v>
      </c>
      <c r="D7" s="32">
        <v>165.0</v>
      </c>
      <c r="E7" s="32">
        <v>113.0</v>
      </c>
      <c r="F7" s="31">
        <v>1249.0</v>
      </c>
      <c r="G7" s="33">
        <v>110.0</v>
      </c>
      <c r="H7" s="33">
        <v>12.0</v>
      </c>
      <c r="I7" s="33">
        <v>22.0</v>
      </c>
      <c r="J7" s="33">
        <v>64.0</v>
      </c>
      <c r="K7" s="33">
        <v>231.0</v>
      </c>
      <c r="L7" s="33">
        <v>6.0</v>
      </c>
      <c r="M7" s="33">
        <v>11.0</v>
      </c>
      <c r="N7" s="33">
        <v>149.0</v>
      </c>
      <c r="O7" s="33">
        <v>14.0</v>
      </c>
      <c r="P7" s="33">
        <v>26.0</v>
      </c>
      <c r="Q7" s="33">
        <v>14.0</v>
      </c>
      <c r="R7" s="33">
        <v>57.0</v>
      </c>
      <c r="S7" s="33">
        <v>47.0</v>
      </c>
      <c r="T7" s="33">
        <v>8.0</v>
      </c>
      <c r="U7" s="33">
        <v>20.0</v>
      </c>
      <c r="V7" s="33">
        <v>6.0</v>
      </c>
      <c r="W7" s="33">
        <v>41.0</v>
      </c>
      <c r="X7" s="33">
        <v>9.0</v>
      </c>
      <c r="Y7" s="33">
        <v>4.0</v>
      </c>
      <c r="Z7" s="33">
        <v>11.0</v>
      </c>
      <c r="AA7" s="33">
        <v>38.0</v>
      </c>
      <c r="AB7" s="33">
        <v>23.0</v>
      </c>
      <c r="AC7" s="33">
        <v>22.0</v>
      </c>
      <c r="AD7" s="33">
        <v>148.0</v>
      </c>
      <c r="AE7" s="33">
        <v>21.0</v>
      </c>
      <c r="AF7" s="31">
        <v>128.0</v>
      </c>
      <c r="AG7" s="34">
        <f t="shared" si="2"/>
        <v>4110</v>
      </c>
    </row>
    <row r="8" ht="14.25" customHeight="1">
      <c r="A8" s="4">
        <v>1998.0</v>
      </c>
      <c r="B8" s="31">
        <f t="shared" si="1"/>
        <v>1523</v>
      </c>
      <c r="C8" s="32">
        <v>1228.0</v>
      </c>
      <c r="D8" s="32">
        <v>174.0</v>
      </c>
      <c r="E8" s="32">
        <v>121.0</v>
      </c>
      <c r="F8" s="31">
        <v>1286.0</v>
      </c>
      <c r="G8" s="33">
        <v>103.0</v>
      </c>
      <c r="H8" s="33">
        <v>11.0</v>
      </c>
      <c r="I8" s="33">
        <v>15.0</v>
      </c>
      <c r="J8" s="33">
        <v>58.0</v>
      </c>
      <c r="K8" s="33">
        <v>263.0</v>
      </c>
      <c r="L8" s="33">
        <v>10.0</v>
      </c>
      <c r="M8" s="33">
        <v>14.0</v>
      </c>
      <c r="N8" s="33">
        <v>115.0</v>
      </c>
      <c r="O8" s="33">
        <v>14.0</v>
      </c>
      <c r="P8" s="33">
        <v>8.0</v>
      </c>
      <c r="Q8" s="33">
        <v>9.0</v>
      </c>
      <c r="R8" s="33">
        <v>60.0</v>
      </c>
      <c r="S8" s="33">
        <v>48.0</v>
      </c>
      <c r="T8" s="33">
        <v>8.0</v>
      </c>
      <c r="U8" s="33">
        <v>16.0</v>
      </c>
      <c r="V8" s="33">
        <v>6.0</v>
      </c>
      <c r="W8" s="33">
        <v>44.0</v>
      </c>
      <c r="X8" s="33">
        <v>13.0</v>
      </c>
      <c r="Y8" s="33">
        <v>9.0</v>
      </c>
      <c r="Z8" s="33">
        <v>15.0</v>
      </c>
      <c r="AA8" s="33">
        <v>25.0</v>
      </c>
      <c r="AB8" s="33">
        <v>19.0</v>
      </c>
      <c r="AC8" s="33">
        <v>19.0</v>
      </c>
      <c r="AD8" s="33">
        <v>108.0</v>
      </c>
      <c r="AE8" s="33">
        <v>18.0</v>
      </c>
      <c r="AF8" s="31">
        <v>116.0</v>
      </c>
      <c r="AG8" s="34">
        <f t="shared" si="2"/>
        <v>3953</v>
      </c>
    </row>
    <row r="9" ht="14.25" customHeight="1">
      <c r="A9" s="4">
        <v>1999.0</v>
      </c>
      <c r="B9" s="31">
        <f t="shared" si="1"/>
        <v>1612</v>
      </c>
      <c r="C9" s="32">
        <v>1244.0</v>
      </c>
      <c r="D9" s="32">
        <v>225.0</v>
      </c>
      <c r="E9" s="32">
        <v>143.0</v>
      </c>
      <c r="F9" s="31">
        <v>1373.0</v>
      </c>
      <c r="G9" s="33">
        <v>96.0</v>
      </c>
      <c r="H9" s="33">
        <v>21.0</v>
      </c>
      <c r="I9" s="33">
        <v>16.0</v>
      </c>
      <c r="J9" s="33">
        <v>69.0</v>
      </c>
      <c r="K9" s="33">
        <v>247.0</v>
      </c>
      <c r="L9" s="33">
        <v>8.0</v>
      </c>
      <c r="M9" s="33">
        <v>14.0</v>
      </c>
      <c r="N9" s="33">
        <v>125.0</v>
      </c>
      <c r="O9" s="33">
        <v>18.0</v>
      </c>
      <c r="P9" s="33">
        <v>8.0</v>
      </c>
      <c r="Q9" s="33">
        <v>8.0</v>
      </c>
      <c r="R9" s="33">
        <v>64.0</v>
      </c>
      <c r="S9" s="33">
        <v>20.0</v>
      </c>
      <c r="T9" s="33">
        <v>11.0</v>
      </c>
      <c r="U9" s="33">
        <v>20.0</v>
      </c>
      <c r="V9" s="33">
        <v>20.0</v>
      </c>
      <c r="W9" s="33">
        <v>46.0</v>
      </c>
      <c r="X9" s="33">
        <v>15.0</v>
      </c>
      <c r="Y9" s="33">
        <v>8.0</v>
      </c>
      <c r="Z9" s="33">
        <v>14.0</v>
      </c>
      <c r="AA9" s="33">
        <v>25.0</v>
      </c>
      <c r="AB9" s="33">
        <v>12.0</v>
      </c>
      <c r="AC9" s="33">
        <v>19.0</v>
      </c>
      <c r="AD9" s="33">
        <v>132.0</v>
      </c>
      <c r="AE9" s="33">
        <v>18.0</v>
      </c>
      <c r="AF9" s="31">
        <v>109.0</v>
      </c>
      <c r="AG9" s="34">
        <f t="shared" si="2"/>
        <v>4148</v>
      </c>
    </row>
    <row r="10" ht="14.25" customHeight="1">
      <c r="A10" s="4">
        <v>2000.0</v>
      </c>
      <c r="B10" s="31">
        <f t="shared" si="1"/>
        <v>1690</v>
      </c>
      <c r="C10" s="32">
        <v>1301.0</v>
      </c>
      <c r="D10" s="32">
        <v>236.0</v>
      </c>
      <c r="E10" s="32">
        <v>153.0</v>
      </c>
      <c r="F10" s="31">
        <v>1377.0</v>
      </c>
      <c r="G10" s="33">
        <v>86.0</v>
      </c>
      <c r="H10" s="33">
        <v>17.0</v>
      </c>
      <c r="I10" s="33">
        <v>18.0</v>
      </c>
      <c r="J10" s="33">
        <v>63.0</v>
      </c>
      <c r="K10" s="33">
        <v>288.0</v>
      </c>
      <c r="L10" s="33">
        <v>6.0</v>
      </c>
      <c r="M10" s="33">
        <v>14.0</v>
      </c>
      <c r="N10" s="33">
        <v>127.0</v>
      </c>
      <c r="O10" s="33">
        <v>18.0</v>
      </c>
      <c r="P10" s="33">
        <v>18.0</v>
      </c>
      <c r="Q10" s="33">
        <v>17.0</v>
      </c>
      <c r="R10" s="33">
        <v>113.0</v>
      </c>
      <c r="S10" s="33">
        <v>46.0</v>
      </c>
      <c r="T10" s="33">
        <v>13.0</v>
      </c>
      <c r="U10" s="33">
        <v>15.0</v>
      </c>
      <c r="V10" s="33">
        <v>6.0</v>
      </c>
      <c r="W10" s="33">
        <v>46.0</v>
      </c>
      <c r="X10" s="33">
        <v>21.0</v>
      </c>
      <c r="Y10" s="33">
        <v>2.0</v>
      </c>
      <c r="Z10" s="33">
        <v>23.0</v>
      </c>
      <c r="AA10" s="33">
        <v>25.0</v>
      </c>
      <c r="AB10" s="33">
        <v>18.0</v>
      </c>
      <c r="AC10" s="33">
        <v>24.0</v>
      </c>
      <c r="AD10" s="33">
        <v>136.0</v>
      </c>
      <c r="AE10" s="33">
        <v>21.0</v>
      </c>
      <c r="AF10" s="31">
        <v>125.0</v>
      </c>
      <c r="AG10" s="34">
        <f t="shared" si="2"/>
        <v>4373</v>
      </c>
    </row>
    <row r="11" ht="14.25" customHeight="1">
      <c r="A11" s="4">
        <v>2001.0</v>
      </c>
      <c r="B11" s="31">
        <f t="shared" si="1"/>
        <v>1808</v>
      </c>
      <c r="C11" s="32">
        <v>1429.0</v>
      </c>
      <c r="D11" s="32">
        <v>242.0</v>
      </c>
      <c r="E11" s="32">
        <v>137.0</v>
      </c>
      <c r="F11" s="31">
        <v>1378.0</v>
      </c>
      <c r="G11" s="33">
        <v>79.0</v>
      </c>
      <c r="H11" s="33">
        <v>16.0</v>
      </c>
      <c r="I11" s="33">
        <v>18.0</v>
      </c>
      <c r="J11" s="33">
        <v>66.0</v>
      </c>
      <c r="K11" s="33">
        <v>278.0</v>
      </c>
      <c r="L11" s="33">
        <v>6.0</v>
      </c>
      <c r="M11" s="33">
        <v>9.0</v>
      </c>
      <c r="N11" s="33">
        <v>117.0</v>
      </c>
      <c r="O11" s="33">
        <v>14.0</v>
      </c>
      <c r="P11" s="33">
        <v>13.0</v>
      </c>
      <c r="Q11" s="33">
        <v>14.0</v>
      </c>
      <c r="R11" s="33">
        <v>72.0</v>
      </c>
      <c r="S11" s="33">
        <v>43.0</v>
      </c>
      <c r="T11" s="33">
        <v>8.0</v>
      </c>
      <c r="U11" s="33">
        <v>27.0</v>
      </c>
      <c r="V11" s="33">
        <v>7.0</v>
      </c>
      <c r="W11" s="33">
        <v>35.0</v>
      </c>
      <c r="X11" s="33">
        <v>28.0</v>
      </c>
      <c r="Y11" s="33">
        <v>3.0</v>
      </c>
      <c r="Z11" s="33">
        <v>15.0</v>
      </c>
      <c r="AA11" s="33">
        <v>25.0</v>
      </c>
      <c r="AB11" s="33">
        <v>24.0</v>
      </c>
      <c r="AC11" s="33">
        <v>30.0</v>
      </c>
      <c r="AD11" s="33">
        <v>149.0</v>
      </c>
      <c r="AE11" s="33">
        <v>22.0</v>
      </c>
      <c r="AF11" s="31">
        <v>145.0</v>
      </c>
      <c r="AG11" s="34">
        <f t="shared" si="2"/>
        <v>4449</v>
      </c>
    </row>
    <row r="12" ht="14.25" customHeight="1">
      <c r="A12" s="4">
        <v>2002.0</v>
      </c>
      <c r="B12" s="31">
        <f t="shared" si="1"/>
        <v>1836</v>
      </c>
      <c r="C12" s="32">
        <v>1432.0</v>
      </c>
      <c r="D12" s="32">
        <v>258.0</v>
      </c>
      <c r="E12" s="32">
        <v>146.0</v>
      </c>
      <c r="F12" s="31">
        <v>1336.0</v>
      </c>
      <c r="G12" s="33">
        <v>85.0</v>
      </c>
      <c r="H12" s="33">
        <v>13.0</v>
      </c>
      <c r="I12" s="33">
        <v>18.0</v>
      </c>
      <c r="J12" s="33">
        <v>78.0</v>
      </c>
      <c r="K12" s="33">
        <v>270.0</v>
      </c>
      <c r="L12" s="33">
        <v>12.0</v>
      </c>
      <c r="M12" s="33">
        <v>11.0</v>
      </c>
      <c r="N12" s="33">
        <v>138.0</v>
      </c>
      <c r="O12" s="33">
        <v>15.0</v>
      </c>
      <c r="P12" s="33">
        <v>19.0</v>
      </c>
      <c r="Q12" s="33">
        <v>23.0</v>
      </c>
      <c r="R12" s="33">
        <v>61.0</v>
      </c>
      <c r="S12" s="33">
        <v>43.0</v>
      </c>
      <c r="T12" s="33">
        <v>9.0</v>
      </c>
      <c r="U12" s="33">
        <v>25.0</v>
      </c>
      <c r="V12" s="33">
        <v>9.0</v>
      </c>
      <c r="W12" s="33">
        <v>45.0</v>
      </c>
      <c r="X12" s="33">
        <v>31.0</v>
      </c>
      <c r="Y12" s="33">
        <v>1.0</v>
      </c>
      <c r="Z12" s="33">
        <v>18.0</v>
      </c>
      <c r="AA12" s="33">
        <v>21.0</v>
      </c>
      <c r="AB12" s="33">
        <v>22.0</v>
      </c>
      <c r="AC12" s="33">
        <v>29.0</v>
      </c>
      <c r="AD12" s="33">
        <v>121.0</v>
      </c>
      <c r="AE12" s="33">
        <v>19.0</v>
      </c>
      <c r="AF12" s="31">
        <v>138.0</v>
      </c>
      <c r="AG12" s="34">
        <f t="shared" si="2"/>
        <v>4446</v>
      </c>
    </row>
    <row r="13" ht="14.25" customHeight="1">
      <c r="A13" s="35">
        <v>2003.0</v>
      </c>
      <c r="B13" s="31">
        <f t="shared" si="1"/>
        <v>1883</v>
      </c>
      <c r="C13" s="32">
        <v>1406.0</v>
      </c>
      <c r="D13" s="32">
        <v>302.0</v>
      </c>
      <c r="E13" s="32">
        <v>175.0</v>
      </c>
      <c r="F13" s="31">
        <v>1286.0</v>
      </c>
      <c r="G13" s="33">
        <v>85.0</v>
      </c>
      <c r="H13" s="33">
        <v>14.0</v>
      </c>
      <c r="I13" s="33">
        <v>22.0</v>
      </c>
      <c r="J13" s="33">
        <v>77.0</v>
      </c>
      <c r="K13" s="33">
        <v>267.0</v>
      </c>
      <c r="L13" s="33">
        <v>9.0</v>
      </c>
      <c r="M13" s="33">
        <v>13.0</v>
      </c>
      <c r="N13" s="33">
        <v>132.0</v>
      </c>
      <c r="O13" s="33">
        <v>13.0</v>
      </c>
      <c r="P13" s="33">
        <v>12.0</v>
      </c>
      <c r="Q13" s="33">
        <v>12.0</v>
      </c>
      <c r="R13" s="33">
        <v>68.0</v>
      </c>
      <c r="S13" s="33">
        <v>19.0</v>
      </c>
      <c r="T13" s="33">
        <v>14.0</v>
      </c>
      <c r="U13" s="33">
        <v>23.0</v>
      </c>
      <c r="V13" s="33">
        <v>10.0</v>
      </c>
      <c r="W13" s="33">
        <v>46.0</v>
      </c>
      <c r="X13" s="33">
        <v>35.0</v>
      </c>
      <c r="Y13" s="33">
        <v>3.0</v>
      </c>
      <c r="Z13" s="33">
        <v>9.0</v>
      </c>
      <c r="AA13" s="33">
        <v>28.0</v>
      </c>
      <c r="AB13" s="33">
        <v>17.0</v>
      </c>
      <c r="AC13" s="33">
        <v>35.0</v>
      </c>
      <c r="AD13" s="33">
        <v>153.0</v>
      </c>
      <c r="AE13" s="33">
        <v>26.0</v>
      </c>
      <c r="AF13" s="31">
        <v>175.0</v>
      </c>
      <c r="AG13" s="34">
        <f t="shared" si="2"/>
        <v>4486</v>
      </c>
    </row>
    <row r="14" ht="14.25" customHeight="1">
      <c r="A14" s="4">
        <v>2004.0</v>
      </c>
      <c r="B14" s="31">
        <f t="shared" si="1"/>
        <v>1923</v>
      </c>
      <c r="C14" s="32">
        <v>1372.0</v>
      </c>
      <c r="D14" s="32">
        <v>354.0</v>
      </c>
      <c r="E14" s="32">
        <v>197.0</v>
      </c>
      <c r="F14" s="31">
        <v>1308.0</v>
      </c>
      <c r="G14" s="33">
        <v>104.0</v>
      </c>
      <c r="H14" s="33">
        <v>12.0</v>
      </c>
      <c r="I14" s="33">
        <v>23.0</v>
      </c>
      <c r="J14" s="33">
        <v>85.0</v>
      </c>
      <c r="K14" s="33">
        <v>257.0</v>
      </c>
      <c r="L14" s="33">
        <v>9.0</v>
      </c>
      <c r="M14" s="33">
        <v>6.0</v>
      </c>
      <c r="N14" s="33">
        <v>135.0</v>
      </c>
      <c r="O14" s="33">
        <v>12.0</v>
      </c>
      <c r="P14" s="33">
        <v>23.0</v>
      </c>
      <c r="Q14" s="33">
        <v>11.0</v>
      </c>
      <c r="R14" s="33">
        <v>93.0</v>
      </c>
      <c r="S14" s="33">
        <v>46.0</v>
      </c>
      <c r="T14" s="33">
        <v>19.0</v>
      </c>
      <c r="U14" s="33">
        <v>17.0</v>
      </c>
      <c r="V14" s="33">
        <v>14.0</v>
      </c>
      <c r="W14" s="33">
        <v>39.0</v>
      </c>
      <c r="X14" s="33">
        <v>49.0</v>
      </c>
      <c r="Y14" s="33">
        <v>6.0</v>
      </c>
      <c r="Z14" s="33">
        <v>5.0</v>
      </c>
      <c r="AA14" s="33">
        <v>23.0</v>
      </c>
      <c r="AB14" s="33">
        <v>29.0</v>
      </c>
      <c r="AC14" s="33">
        <v>30.0</v>
      </c>
      <c r="AD14" s="33">
        <v>104.0</v>
      </c>
      <c r="AE14" s="33">
        <v>29.0</v>
      </c>
      <c r="AF14" s="31">
        <v>189.0</v>
      </c>
      <c r="AG14" s="34">
        <f t="shared" si="2"/>
        <v>4600</v>
      </c>
    </row>
    <row r="15" ht="14.25" customHeight="1">
      <c r="A15" s="35">
        <v>2005.0</v>
      </c>
      <c r="B15" s="31">
        <f t="shared" si="1"/>
        <v>1878</v>
      </c>
      <c r="C15" s="32">
        <v>1334.0</v>
      </c>
      <c r="D15" s="32">
        <v>342.0</v>
      </c>
      <c r="E15" s="32">
        <v>202.0</v>
      </c>
      <c r="F15" s="31">
        <v>1266.0</v>
      </c>
      <c r="G15" s="33">
        <v>112.0</v>
      </c>
      <c r="H15" s="33">
        <v>14.0</v>
      </c>
      <c r="I15" s="33">
        <v>28.0</v>
      </c>
      <c r="J15" s="33">
        <v>82.0</v>
      </c>
      <c r="K15" s="33">
        <v>262.0</v>
      </c>
      <c r="L15" s="33">
        <v>9.0</v>
      </c>
      <c r="M15" s="33">
        <v>8.0</v>
      </c>
      <c r="N15" s="33">
        <v>118.0</v>
      </c>
      <c r="O15" s="33">
        <v>13.0</v>
      </c>
      <c r="P15" s="33">
        <v>12.0</v>
      </c>
      <c r="Q15" s="33">
        <v>3.0</v>
      </c>
      <c r="R15" s="33">
        <v>88.0</v>
      </c>
      <c r="S15" s="33">
        <v>44.0</v>
      </c>
      <c r="T15" s="33">
        <v>19.0</v>
      </c>
      <c r="U15" s="33">
        <v>18.0</v>
      </c>
      <c r="V15" s="33">
        <v>34.0</v>
      </c>
      <c r="W15" s="33">
        <v>39.0</v>
      </c>
      <c r="X15" s="33">
        <v>44.0</v>
      </c>
      <c r="Y15" s="33">
        <v>8.0</v>
      </c>
      <c r="Z15" s="33">
        <v>4.0</v>
      </c>
      <c r="AA15" s="33">
        <v>22.0</v>
      </c>
      <c r="AB15" s="33">
        <v>30.0</v>
      </c>
      <c r="AC15" s="33">
        <v>24.0</v>
      </c>
      <c r="AD15" s="33">
        <v>119.0</v>
      </c>
      <c r="AE15" s="33">
        <v>16.0</v>
      </c>
      <c r="AF15" s="31">
        <v>219.0</v>
      </c>
      <c r="AG15" s="34">
        <f t="shared" si="2"/>
        <v>4533</v>
      </c>
    </row>
    <row r="16" ht="14.25" customHeight="1">
      <c r="A16" s="4">
        <v>2006.0</v>
      </c>
      <c r="B16" s="31">
        <f t="shared" si="1"/>
        <v>2124</v>
      </c>
      <c r="C16" s="32">
        <v>1497.0</v>
      </c>
      <c r="D16" s="32">
        <v>391.0</v>
      </c>
      <c r="E16" s="32">
        <v>236.0</v>
      </c>
      <c r="F16" s="31">
        <v>1354.0</v>
      </c>
      <c r="G16" s="33">
        <v>121.0</v>
      </c>
      <c r="H16" s="33">
        <v>13.0</v>
      </c>
      <c r="I16" s="33">
        <v>30.0</v>
      </c>
      <c r="J16" s="33">
        <v>76.0</v>
      </c>
      <c r="K16" s="33">
        <v>280.0</v>
      </c>
      <c r="L16" s="33">
        <v>7.0</v>
      </c>
      <c r="M16" s="33">
        <v>6.0</v>
      </c>
      <c r="N16" s="33">
        <v>130.0</v>
      </c>
      <c r="O16" s="33">
        <v>17.0</v>
      </c>
      <c r="P16" s="33">
        <v>19.0</v>
      </c>
      <c r="Q16" s="33">
        <v>2.0</v>
      </c>
      <c r="R16" s="33">
        <v>104.0</v>
      </c>
      <c r="S16" s="33">
        <v>39.0</v>
      </c>
      <c r="T16" s="33">
        <v>18.0</v>
      </c>
      <c r="U16" s="33">
        <v>18.0</v>
      </c>
      <c r="V16" s="33">
        <v>19.0</v>
      </c>
      <c r="W16" s="33">
        <v>52.0</v>
      </c>
      <c r="X16" s="33">
        <v>45.0</v>
      </c>
      <c r="Y16" s="33">
        <v>8.0</v>
      </c>
      <c r="Z16" s="33">
        <v>4.0</v>
      </c>
      <c r="AA16" s="33">
        <v>10.0</v>
      </c>
      <c r="AB16" s="33">
        <v>31.0</v>
      </c>
      <c r="AC16" s="33">
        <v>25.0</v>
      </c>
      <c r="AD16" s="33">
        <v>133.0</v>
      </c>
      <c r="AE16" s="33">
        <v>31.0</v>
      </c>
      <c r="AF16" s="31">
        <v>242.0</v>
      </c>
      <c r="AG16" s="34">
        <f t="shared" si="2"/>
        <v>4958</v>
      </c>
    </row>
    <row r="17" ht="14.25" customHeight="1">
      <c r="A17" s="35">
        <v>2007.0</v>
      </c>
      <c r="B17" s="31">
        <f t="shared" si="1"/>
        <v>2164</v>
      </c>
      <c r="C17" s="32">
        <v>1522.0</v>
      </c>
      <c r="D17" s="32">
        <v>396.0</v>
      </c>
      <c r="E17" s="32">
        <v>246.0</v>
      </c>
      <c r="F17" s="31">
        <v>1380.0</v>
      </c>
      <c r="G17" s="33">
        <v>166.0</v>
      </c>
      <c r="H17" s="33">
        <v>16.0</v>
      </c>
      <c r="I17" s="33">
        <v>34.0</v>
      </c>
      <c r="J17" s="33">
        <v>90.0</v>
      </c>
      <c r="K17" s="33">
        <v>287.0</v>
      </c>
      <c r="L17" s="33">
        <v>11.0</v>
      </c>
      <c r="M17" s="33">
        <v>12.0</v>
      </c>
      <c r="N17" s="33">
        <v>128.0</v>
      </c>
      <c r="O17" s="33">
        <v>17.0</v>
      </c>
      <c r="P17" s="33">
        <v>12.0</v>
      </c>
      <c r="Q17" s="33">
        <v>3.0</v>
      </c>
      <c r="R17" s="33">
        <v>92.0</v>
      </c>
      <c r="S17" s="33">
        <v>30.0</v>
      </c>
      <c r="T17" s="33">
        <v>23.0</v>
      </c>
      <c r="U17" s="33">
        <v>17.0</v>
      </c>
      <c r="V17" s="33">
        <v>21.0</v>
      </c>
      <c r="W17" s="33">
        <v>48.0</v>
      </c>
      <c r="X17" s="33">
        <v>59.0</v>
      </c>
      <c r="Y17" s="33">
        <v>13.0</v>
      </c>
      <c r="Z17" s="33">
        <v>12.0</v>
      </c>
      <c r="AA17" s="33">
        <v>18.0</v>
      </c>
      <c r="AB17" s="33">
        <v>30.0</v>
      </c>
      <c r="AC17" s="33">
        <v>33.0</v>
      </c>
      <c r="AD17" s="33">
        <v>149.0</v>
      </c>
      <c r="AE17" s="33">
        <v>22.0</v>
      </c>
      <c r="AF17" s="31">
        <v>256.0</v>
      </c>
      <c r="AG17" s="34">
        <f t="shared" si="2"/>
        <v>5143</v>
      </c>
    </row>
    <row r="18" ht="14.25" customHeight="1">
      <c r="A18" s="4">
        <v>2008.0</v>
      </c>
      <c r="B18" s="31">
        <f t="shared" si="1"/>
        <v>2105</v>
      </c>
      <c r="C18" s="32">
        <v>1401.0</v>
      </c>
      <c r="D18" s="32">
        <v>351.0</v>
      </c>
      <c r="E18" s="32">
        <v>353.0</v>
      </c>
      <c r="F18" s="31">
        <v>1496.0</v>
      </c>
      <c r="G18" s="33">
        <v>144.0</v>
      </c>
      <c r="H18" s="33">
        <v>19.0</v>
      </c>
      <c r="I18" s="33">
        <v>34.0</v>
      </c>
      <c r="J18" s="33">
        <v>100.0</v>
      </c>
      <c r="K18" s="33">
        <v>287.0</v>
      </c>
      <c r="L18" s="33">
        <v>11.0</v>
      </c>
      <c r="M18" s="33">
        <v>14.0</v>
      </c>
      <c r="N18" s="33">
        <v>127.0</v>
      </c>
      <c r="O18" s="33">
        <v>16.0</v>
      </c>
      <c r="P18" s="33">
        <v>16.0</v>
      </c>
      <c r="Q18" s="33">
        <v>4.0</v>
      </c>
      <c r="R18" s="33">
        <v>91.0</v>
      </c>
      <c r="S18" s="33">
        <v>28.0</v>
      </c>
      <c r="T18" s="33">
        <v>21.0</v>
      </c>
      <c r="U18" s="33">
        <v>27.0</v>
      </c>
      <c r="V18" s="33">
        <v>23.0</v>
      </c>
      <c r="W18" s="33">
        <v>47.0</v>
      </c>
      <c r="X18" s="33">
        <v>64.0</v>
      </c>
      <c r="Y18" s="33">
        <v>20.0</v>
      </c>
      <c r="Z18" s="33">
        <v>4.0</v>
      </c>
      <c r="AA18" s="33">
        <v>16.0</v>
      </c>
      <c r="AB18" s="33">
        <v>27.0</v>
      </c>
      <c r="AC18" s="33">
        <v>23.0</v>
      </c>
      <c r="AD18" s="33">
        <v>142.0</v>
      </c>
      <c r="AE18" s="33">
        <v>23.0</v>
      </c>
      <c r="AF18" s="31">
        <v>293.0</v>
      </c>
      <c r="AG18" s="34">
        <f t="shared" si="2"/>
        <v>5222</v>
      </c>
    </row>
    <row r="19" ht="14.25" customHeight="1">
      <c r="A19" s="35">
        <v>2009.0</v>
      </c>
      <c r="B19" s="31">
        <f t="shared" si="1"/>
        <v>2312</v>
      </c>
      <c r="C19" s="32">
        <v>1503.0</v>
      </c>
      <c r="D19" s="32">
        <v>409.0</v>
      </c>
      <c r="E19" s="32">
        <v>400.0</v>
      </c>
      <c r="F19" s="31">
        <v>1556.0</v>
      </c>
      <c r="G19" s="33">
        <v>159.0</v>
      </c>
      <c r="H19" s="33">
        <v>19.0</v>
      </c>
      <c r="I19" s="33">
        <v>32.0</v>
      </c>
      <c r="J19" s="33">
        <v>103.0</v>
      </c>
      <c r="K19" s="33">
        <v>293.0</v>
      </c>
      <c r="L19" s="33">
        <v>16.0</v>
      </c>
      <c r="M19" s="33">
        <v>10.0</v>
      </c>
      <c r="N19" s="33">
        <v>153.0</v>
      </c>
      <c r="O19" s="33">
        <v>22.0</v>
      </c>
      <c r="P19" s="33">
        <v>19.0</v>
      </c>
      <c r="Q19" s="33">
        <v>11.0</v>
      </c>
      <c r="R19" s="33">
        <v>105.0</v>
      </c>
      <c r="S19" s="33">
        <v>35.0</v>
      </c>
      <c r="T19" s="33">
        <v>22.0</v>
      </c>
      <c r="U19" s="33">
        <v>27.0</v>
      </c>
      <c r="V19" s="33">
        <v>48.0</v>
      </c>
      <c r="W19" s="33">
        <v>50.0</v>
      </c>
      <c r="X19" s="33">
        <v>53.0</v>
      </c>
      <c r="Y19" s="33">
        <v>20.0</v>
      </c>
      <c r="Z19" s="33">
        <v>6.0</v>
      </c>
      <c r="AA19" s="33">
        <v>14.0</v>
      </c>
      <c r="AB19" s="33">
        <v>37.0</v>
      </c>
      <c r="AC19" s="33">
        <v>35.0</v>
      </c>
      <c r="AD19" s="33">
        <v>171.0</v>
      </c>
      <c r="AE19" s="33">
        <v>18.0</v>
      </c>
      <c r="AF19" s="31">
        <v>352.0</v>
      </c>
      <c r="AG19" s="34">
        <f t="shared" si="2"/>
        <v>5698</v>
      </c>
    </row>
    <row r="20" ht="14.25" customHeight="1">
      <c r="A20" s="35">
        <v>2010.0</v>
      </c>
      <c r="B20" s="31">
        <f t="shared" si="1"/>
        <v>2421</v>
      </c>
      <c r="C20" s="32">
        <v>1542.0</v>
      </c>
      <c r="D20" s="32">
        <v>440.0</v>
      </c>
      <c r="E20" s="32">
        <v>439.0</v>
      </c>
      <c r="F20" s="31">
        <v>1562.0</v>
      </c>
      <c r="G20" s="33">
        <v>171.0</v>
      </c>
      <c r="H20" s="33">
        <v>22.0</v>
      </c>
      <c r="I20" s="33">
        <v>33.0</v>
      </c>
      <c r="J20" s="33">
        <v>126.0</v>
      </c>
      <c r="K20" s="33">
        <v>323.0</v>
      </c>
      <c r="L20" s="33">
        <v>11.0</v>
      </c>
      <c r="M20" s="33">
        <v>14.0</v>
      </c>
      <c r="N20" s="33">
        <v>171.0</v>
      </c>
      <c r="O20" s="33">
        <v>12.0</v>
      </c>
      <c r="P20" s="33">
        <v>31.0</v>
      </c>
      <c r="Q20" s="33">
        <v>6.0</v>
      </c>
      <c r="R20" s="33">
        <v>150.0</v>
      </c>
      <c r="S20" s="33">
        <v>38.0</v>
      </c>
      <c r="T20" s="33">
        <v>23.0</v>
      </c>
      <c r="U20" s="33">
        <v>20.0</v>
      </c>
      <c r="V20" s="33">
        <v>43.0</v>
      </c>
      <c r="W20" s="33">
        <v>49.0</v>
      </c>
      <c r="X20" s="33">
        <v>77.0</v>
      </c>
      <c r="Y20" s="33">
        <v>21.0</v>
      </c>
      <c r="Z20" s="33">
        <v>6.0</v>
      </c>
      <c r="AA20" s="33">
        <v>9.0</v>
      </c>
      <c r="AB20" s="33">
        <v>32.0</v>
      </c>
      <c r="AC20" s="33">
        <v>20.0</v>
      </c>
      <c r="AD20" s="33">
        <v>183.0</v>
      </c>
      <c r="AE20" s="33">
        <v>32.0</v>
      </c>
      <c r="AF20" s="31">
        <v>344.0</v>
      </c>
      <c r="AG20" s="34">
        <f t="shared" si="2"/>
        <v>5950</v>
      </c>
    </row>
    <row r="21" ht="14.25" customHeight="1">
      <c r="A21" s="35">
        <v>2011.0</v>
      </c>
      <c r="B21" s="31">
        <f t="shared" si="1"/>
        <v>2587</v>
      </c>
      <c r="C21" s="32">
        <v>1693.0</v>
      </c>
      <c r="D21" s="32">
        <v>450.0</v>
      </c>
      <c r="E21" s="32">
        <v>444.0</v>
      </c>
      <c r="F21" s="31">
        <v>1703.0</v>
      </c>
      <c r="G21" s="33">
        <v>201.0</v>
      </c>
      <c r="H21" s="33">
        <v>28.0</v>
      </c>
      <c r="I21" s="33">
        <v>37.0</v>
      </c>
      <c r="J21" s="33">
        <v>116.0</v>
      </c>
      <c r="K21" s="33">
        <v>343.0</v>
      </c>
      <c r="L21" s="33">
        <v>16.0</v>
      </c>
      <c r="M21" s="33">
        <v>14.0</v>
      </c>
      <c r="N21" s="33">
        <v>201.0</v>
      </c>
      <c r="O21" s="33">
        <v>12.0</v>
      </c>
      <c r="P21" s="33">
        <v>29.0</v>
      </c>
      <c r="Q21" s="33">
        <v>4.0</v>
      </c>
      <c r="R21" s="33">
        <v>74.0</v>
      </c>
      <c r="S21" s="33">
        <v>41.0</v>
      </c>
      <c r="T21" s="33">
        <v>29.0</v>
      </c>
      <c r="U21" s="33">
        <v>30.0</v>
      </c>
      <c r="V21" s="33">
        <v>49.0</v>
      </c>
      <c r="W21" s="33">
        <v>47.0</v>
      </c>
      <c r="X21" s="33">
        <v>96.0</v>
      </c>
      <c r="Y21" s="33">
        <v>51.0</v>
      </c>
      <c r="Z21" s="33">
        <v>14.0</v>
      </c>
      <c r="AA21" s="33">
        <v>13.0</v>
      </c>
      <c r="AB21" s="33">
        <v>39.0</v>
      </c>
      <c r="AC21" s="33">
        <v>24.0</v>
      </c>
      <c r="AD21" s="33">
        <v>154.0</v>
      </c>
      <c r="AE21" s="33">
        <v>51.0</v>
      </c>
      <c r="AF21" s="31">
        <v>401.0</v>
      </c>
      <c r="AG21" s="34">
        <f t="shared" si="2"/>
        <v>6404</v>
      </c>
    </row>
    <row r="22" ht="14.25" customHeight="1">
      <c r="A22" s="35">
        <v>2012.0</v>
      </c>
      <c r="B22" s="31">
        <f t="shared" si="1"/>
        <v>2746</v>
      </c>
      <c r="C22" s="32">
        <v>1804.0</v>
      </c>
      <c r="D22" s="32">
        <v>473.0</v>
      </c>
      <c r="E22" s="32">
        <v>469.0</v>
      </c>
      <c r="F22" s="31">
        <v>1674.0</v>
      </c>
      <c r="G22" s="33">
        <v>180.0</v>
      </c>
      <c r="H22" s="33">
        <v>34.0</v>
      </c>
      <c r="I22" s="33">
        <v>35.0</v>
      </c>
      <c r="J22" s="33">
        <v>140.0</v>
      </c>
      <c r="K22" s="33">
        <v>338.0</v>
      </c>
      <c r="L22" s="33">
        <v>15.0</v>
      </c>
      <c r="M22" s="33">
        <v>10.0</v>
      </c>
      <c r="N22" s="33">
        <v>224.0</v>
      </c>
      <c r="O22" s="33">
        <v>10.0</v>
      </c>
      <c r="P22" s="33">
        <v>36.0</v>
      </c>
      <c r="Q22" s="33">
        <v>5.0</v>
      </c>
      <c r="R22" s="33">
        <v>85.0</v>
      </c>
      <c r="S22" s="33">
        <v>35.0</v>
      </c>
      <c r="T22" s="33">
        <v>39.0</v>
      </c>
      <c r="U22" s="33">
        <v>22.0</v>
      </c>
      <c r="V22" s="33">
        <v>57.0</v>
      </c>
      <c r="W22" s="33">
        <v>50.0</v>
      </c>
      <c r="X22" s="33">
        <v>109.0</v>
      </c>
      <c r="Y22" s="33">
        <v>54.0</v>
      </c>
      <c r="Z22" s="33">
        <v>11.0</v>
      </c>
      <c r="AA22" s="33">
        <v>55.0</v>
      </c>
      <c r="AB22" s="33">
        <v>56.0</v>
      </c>
      <c r="AC22" s="33">
        <v>23.0</v>
      </c>
      <c r="AD22" s="33">
        <v>158.0</v>
      </c>
      <c r="AE22" s="33">
        <v>39.0</v>
      </c>
      <c r="AF22" s="31">
        <v>421.0</v>
      </c>
      <c r="AG22" s="34">
        <f t="shared" si="2"/>
        <v>6661</v>
      </c>
    </row>
    <row r="23" ht="14.25" customHeight="1">
      <c r="A23" s="35">
        <v>2013.0</v>
      </c>
      <c r="B23" s="31">
        <f t="shared" si="1"/>
        <v>2831</v>
      </c>
      <c r="C23" s="32">
        <v>1849.0</v>
      </c>
      <c r="D23" s="32">
        <v>535.0</v>
      </c>
      <c r="E23" s="32">
        <v>447.0</v>
      </c>
      <c r="F23" s="31">
        <v>1735.0</v>
      </c>
      <c r="G23" s="33">
        <v>181.0</v>
      </c>
      <c r="H23" s="33">
        <v>56.0</v>
      </c>
      <c r="I23" s="33">
        <v>34.0</v>
      </c>
      <c r="J23" s="33">
        <v>105.0</v>
      </c>
      <c r="K23" s="33">
        <v>338.0</v>
      </c>
      <c r="L23" s="33">
        <v>19.0</v>
      </c>
      <c r="M23" s="33">
        <v>19.0</v>
      </c>
      <c r="N23" s="33">
        <v>215.0</v>
      </c>
      <c r="O23" s="33">
        <v>16.0</v>
      </c>
      <c r="P23" s="33">
        <v>35.0</v>
      </c>
      <c r="Q23" s="33">
        <v>5.0</v>
      </c>
      <c r="R23" s="33">
        <v>68.0</v>
      </c>
      <c r="S23" s="33">
        <v>27.0</v>
      </c>
      <c r="T23" s="33">
        <v>30.0</v>
      </c>
      <c r="U23" s="33">
        <v>24.0</v>
      </c>
      <c r="V23" s="33">
        <v>59.0</v>
      </c>
      <c r="W23" s="33">
        <v>59.0</v>
      </c>
      <c r="X23" s="33">
        <v>94.0</v>
      </c>
      <c r="Y23" s="33">
        <v>49.0</v>
      </c>
      <c r="Z23" s="33">
        <v>6.0</v>
      </c>
      <c r="AA23" s="33">
        <v>26.0</v>
      </c>
      <c r="AB23" s="33">
        <v>115.0</v>
      </c>
      <c r="AC23" s="33">
        <v>37.0</v>
      </c>
      <c r="AD23" s="33">
        <v>157.0</v>
      </c>
      <c r="AE23" s="33">
        <v>30.0</v>
      </c>
      <c r="AF23" s="31">
        <v>487.0</v>
      </c>
      <c r="AG23" s="34">
        <f t="shared" si="2"/>
        <v>6857</v>
      </c>
    </row>
    <row r="24" ht="14.25" customHeight="1">
      <c r="A24" s="35">
        <v>2014.0</v>
      </c>
      <c r="B24" s="31">
        <f t="shared" si="1"/>
        <v>2933</v>
      </c>
      <c r="C24" s="32">
        <v>1929.0</v>
      </c>
      <c r="D24" s="32">
        <v>525.0</v>
      </c>
      <c r="E24" s="32">
        <v>479.0</v>
      </c>
      <c r="F24" s="31">
        <v>1669.0</v>
      </c>
      <c r="G24" s="33">
        <v>218.0</v>
      </c>
      <c r="H24" s="33">
        <v>42.0</v>
      </c>
      <c r="I24" s="33">
        <v>26.0</v>
      </c>
      <c r="J24" s="33">
        <v>146.0</v>
      </c>
      <c r="K24" s="33">
        <v>347.0</v>
      </c>
      <c r="L24" s="33">
        <v>16.0</v>
      </c>
      <c r="M24" s="33">
        <v>18.0</v>
      </c>
      <c r="N24" s="33">
        <v>231.0</v>
      </c>
      <c r="O24" s="33">
        <v>21.0</v>
      </c>
      <c r="P24" s="33">
        <v>37.0</v>
      </c>
      <c r="Q24" s="33">
        <v>5.0</v>
      </c>
      <c r="R24" s="33">
        <v>79.0</v>
      </c>
      <c r="S24" s="33">
        <v>45.0</v>
      </c>
      <c r="T24" s="33">
        <v>43.0</v>
      </c>
      <c r="U24" s="33">
        <v>30.0</v>
      </c>
      <c r="V24" s="33">
        <v>62.0</v>
      </c>
      <c r="W24" s="33">
        <v>63.0</v>
      </c>
      <c r="X24" s="33">
        <v>92.0</v>
      </c>
      <c r="Y24" s="33">
        <v>48.0</v>
      </c>
      <c r="Z24" s="33">
        <v>10.0</v>
      </c>
      <c r="AA24" s="33">
        <v>13.0</v>
      </c>
      <c r="AB24" s="33">
        <v>104.0</v>
      </c>
      <c r="AC24" s="33">
        <v>25.0</v>
      </c>
      <c r="AD24" s="33">
        <v>178.0</v>
      </c>
      <c r="AE24" s="33">
        <v>51.0</v>
      </c>
      <c r="AF24" s="31">
        <v>509.0</v>
      </c>
      <c r="AG24" s="34">
        <f t="shared" si="2"/>
        <v>7061</v>
      </c>
    </row>
    <row r="25" ht="14.25" customHeight="1">
      <c r="A25" s="35">
        <v>2015.0</v>
      </c>
      <c r="B25" s="31">
        <f t="shared" si="1"/>
        <v>3108</v>
      </c>
      <c r="C25" s="36">
        <v>2071.0</v>
      </c>
      <c r="D25" s="36">
        <v>532.0</v>
      </c>
      <c r="E25" s="36">
        <v>505.0</v>
      </c>
      <c r="F25" s="37">
        <v>1677.0</v>
      </c>
      <c r="G25" s="38">
        <v>235.0</v>
      </c>
      <c r="H25" s="38">
        <v>56.0</v>
      </c>
      <c r="I25" s="38">
        <v>44.0</v>
      </c>
      <c r="J25" s="38">
        <v>135.0</v>
      </c>
      <c r="K25" s="38">
        <v>328.0</v>
      </c>
      <c r="L25" s="38">
        <v>13.0</v>
      </c>
      <c r="M25" s="38">
        <v>17.0</v>
      </c>
      <c r="N25" s="38">
        <v>218.0</v>
      </c>
      <c r="O25" s="38">
        <v>20.0</v>
      </c>
      <c r="P25" s="38">
        <v>34.0</v>
      </c>
      <c r="Q25" s="38">
        <v>10.0</v>
      </c>
      <c r="R25" s="38">
        <v>98.0</v>
      </c>
      <c r="S25" s="38">
        <v>44.0</v>
      </c>
      <c r="T25" s="38">
        <v>43.0</v>
      </c>
      <c r="U25" s="38">
        <v>32.0</v>
      </c>
      <c r="V25" s="38">
        <v>56.0</v>
      </c>
      <c r="W25" s="38">
        <v>67.0</v>
      </c>
      <c r="X25" s="38">
        <v>100.0</v>
      </c>
      <c r="Y25" s="38">
        <v>64.0</v>
      </c>
      <c r="Z25" s="38">
        <v>9.0</v>
      </c>
      <c r="AA25" s="38">
        <v>13.0</v>
      </c>
      <c r="AB25" s="38">
        <v>127.0</v>
      </c>
      <c r="AC25" s="38">
        <v>38.0</v>
      </c>
      <c r="AD25" s="38">
        <v>187.0</v>
      </c>
      <c r="AE25" s="38">
        <v>53.0</v>
      </c>
      <c r="AF25" s="37">
        <v>574.0</v>
      </c>
      <c r="AG25" s="34">
        <f t="shared" si="2"/>
        <v>7400</v>
      </c>
    </row>
    <row r="26" ht="14.25" customHeight="1">
      <c r="A26" s="35">
        <v>2016.0</v>
      </c>
      <c r="B26" s="31">
        <f t="shared" si="1"/>
        <v>3321</v>
      </c>
      <c r="C26" s="32">
        <v>2203.0</v>
      </c>
      <c r="D26" s="32">
        <v>576.0</v>
      </c>
      <c r="E26" s="32">
        <v>542.0</v>
      </c>
      <c r="F26" s="31">
        <v>1725.0</v>
      </c>
      <c r="G26" s="33">
        <v>189.0</v>
      </c>
      <c r="H26" s="33">
        <v>47.0</v>
      </c>
      <c r="I26" s="33">
        <v>41.0</v>
      </c>
      <c r="J26" s="33">
        <v>157.0</v>
      </c>
      <c r="K26" s="33">
        <v>383.0</v>
      </c>
      <c r="L26" s="33">
        <v>20.0</v>
      </c>
      <c r="M26" s="33">
        <v>19.0</v>
      </c>
      <c r="N26" s="33">
        <v>229.0</v>
      </c>
      <c r="O26" s="33">
        <v>24.0</v>
      </c>
      <c r="P26" s="33">
        <v>46.0</v>
      </c>
      <c r="Q26" s="33">
        <v>17.0</v>
      </c>
      <c r="R26" s="33">
        <v>94.0</v>
      </c>
      <c r="S26" s="33">
        <v>43.0</v>
      </c>
      <c r="T26" s="33">
        <v>40.0</v>
      </c>
      <c r="U26" s="33">
        <v>46.0</v>
      </c>
      <c r="V26" s="33">
        <v>51.0</v>
      </c>
      <c r="W26" s="33">
        <v>82.0</v>
      </c>
      <c r="X26" s="33">
        <v>67.0</v>
      </c>
      <c r="Y26" s="33">
        <v>62.0</v>
      </c>
      <c r="Z26" s="33">
        <v>14.0</v>
      </c>
      <c r="AA26" s="33">
        <v>9.0</v>
      </c>
      <c r="AB26" s="33">
        <v>127.0</v>
      </c>
      <c r="AC26" s="33">
        <v>40.0</v>
      </c>
      <c r="AD26" s="33">
        <v>154.0</v>
      </c>
      <c r="AE26" s="33">
        <v>35.0</v>
      </c>
      <c r="AF26" s="31">
        <v>720.0</v>
      </c>
      <c r="AG26" s="34">
        <f t="shared" si="2"/>
        <v>7802</v>
      </c>
    </row>
    <row r="27" ht="14.25" customHeight="1">
      <c r="A27" s="35">
        <v>2017.0</v>
      </c>
      <c r="B27" s="31">
        <f t="shared" si="1"/>
        <v>3466</v>
      </c>
      <c r="C27" s="36">
        <v>2338.0</v>
      </c>
      <c r="D27" s="36">
        <v>600.0</v>
      </c>
      <c r="E27" s="36">
        <v>528.0</v>
      </c>
      <c r="F27" s="37">
        <v>1689.0</v>
      </c>
      <c r="G27" s="38">
        <v>162.0</v>
      </c>
      <c r="H27" s="38">
        <v>44.0</v>
      </c>
      <c r="I27" s="38">
        <v>29.0</v>
      </c>
      <c r="J27" s="38">
        <v>101.0</v>
      </c>
      <c r="K27" s="38">
        <v>386.0</v>
      </c>
      <c r="L27" s="38">
        <v>7.0</v>
      </c>
      <c r="M27" s="38">
        <v>12.0</v>
      </c>
      <c r="N27" s="38">
        <v>187.0</v>
      </c>
      <c r="O27" s="38">
        <v>23.0</v>
      </c>
      <c r="P27" s="38">
        <v>28.0</v>
      </c>
      <c r="Q27" s="38">
        <v>12.0</v>
      </c>
      <c r="R27" s="38">
        <v>103.0</v>
      </c>
      <c r="S27" s="38">
        <v>42.0</v>
      </c>
      <c r="T27" s="38">
        <v>30.0</v>
      </c>
      <c r="U27" s="38">
        <v>32.0</v>
      </c>
      <c r="V27" s="38">
        <v>25.0</v>
      </c>
      <c r="W27" s="38">
        <v>60.0</v>
      </c>
      <c r="X27" s="38">
        <v>39.0</v>
      </c>
      <c r="Y27" s="38">
        <v>52.0</v>
      </c>
      <c r="Z27" s="38">
        <v>9.0</v>
      </c>
      <c r="AA27" s="38">
        <v>7.0</v>
      </c>
      <c r="AB27" s="38">
        <v>50.0</v>
      </c>
      <c r="AC27" s="38">
        <v>28.0</v>
      </c>
      <c r="AD27" s="38">
        <v>158.0</v>
      </c>
      <c r="AE27" s="38">
        <v>27.0</v>
      </c>
      <c r="AF27" s="37">
        <v>1124.0</v>
      </c>
      <c r="AG27" s="34">
        <f t="shared" si="2"/>
        <v>7932</v>
      </c>
    </row>
    <row r="28" ht="14.25" customHeight="1">
      <c r="A28" s="35">
        <v>2018.0</v>
      </c>
      <c r="B28" s="31">
        <f t="shared" si="1"/>
        <v>3445</v>
      </c>
      <c r="C28" s="32">
        <v>2356.0</v>
      </c>
      <c r="D28" s="32">
        <v>537.0</v>
      </c>
      <c r="E28" s="32">
        <v>552.0</v>
      </c>
      <c r="F28" s="31">
        <v>1725.0</v>
      </c>
      <c r="G28" s="33">
        <v>189.0</v>
      </c>
      <c r="H28" s="33">
        <v>37.0</v>
      </c>
      <c r="I28" s="33">
        <v>36.0</v>
      </c>
      <c r="J28" s="33">
        <v>112.0</v>
      </c>
      <c r="K28" s="33">
        <v>366.0</v>
      </c>
      <c r="L28" s="33">
        <v>11.0</v>
      </c>
      <c r="M28" s="33">
        <v>15.0</v>
      </c>
      <c r="N28" s="33">
        <v>179.0</v>
      </c>
      <c r="O28" s="33">
        <v>18.0</v>
      </c>
      <c r="P28" s="33">
        <v>26.0</v>
      </c>
      <c r="Q28" s="33">
        <v>11.0</v>
      </c>
      <c r="R28" s="33">
        <v>82.0</v>
      </c>
      <c r="S28" s="33">
        <v>53.0</v>
      </c>
      <c r="T28" s="33">
        <v>30.0</v>
      </c>
      <c r="U28" s="33">
        <v>30.0</v>
      </c>
      <c r="V28" s="33">
        <v>25.0</v>
      </c>
      <c r="W28" s="33">
        <v>53.0</v>
      </c>
      <c r="X28" s="33">
        <v>42.0</v>
      </c>
      <c r="Y28" s="33">
        <v>46.0</v>
      </c>
      <c r="Z28" s="33">
        <v>17.0</v>
      </c>
      <c r="AA28" s="33">
        <v>12.0</v>
      </c>
      <c r="AB28" s="33">
        <v>42.0</v>
      </c>
      <c r="AC28" s="33">
        <v>25.0</v>
      </c>
      <c r="AD28" s="33">
        <v>202.0</v>
      </c>
      <c r="AE28" s="33">
        <v>32.0</v>
      </c>
      <c r="AF28" s="31">
        <v>1252.0</v>
      </c>
      <c r="AG28" s="34">
        <f t="shared" si="2"/>
        <v>8113</v>
      </c>
    </row>
    <row r="29" ht="14.25" customHeight="1">
      <c r="A29" s="35">
        <v>2019.0</v>
      </c>
      <c r="B29" s="31">
        <f t="shared" si="1"/>
        <v>3614</v>
      </c>
      <c r="C29" s="36">
        <v>2464.0</v>
      </c>
      <c r="D29" s="36">
        <v>577.0</v>
      </c>
      <c r="E29" s="36">
        <v>573.0</v>
      </c>
      <c r="F29" s="37">
        <v>1753.0</v>
      </c>
      <c r="G29" s="38">
        <v>174.0</v>
      </c>
      <c r="H29" s="38">
        <v>33.0</v>
      </c>
      <c r="I29" s="38">
        <v>32.0</v>
      </c>
      <c r="J29" s="38">
        <v>110.0</v>
      </c>
      <c r="K29" s="38">
        <v>376.0</v>
      </c>
      <c r="L29" s="38">
        <v>18.0</v>
      </c>
      <c r="M29" s="38">
        <v>17.0</v>
      </c>
      <c r="N29" s="38">
        <v>162.0</v>
      </c>
      <c r="O29" s="38">
        <v>15.0</v>
      </c>
      <c r="P29" s="38">
        <v>24.0</v>
      </c>
      <c r="Q29" s="38">
        <v>5.0</v>
      </c>
      <c r="R29" s="38">
        <v>75.0</v>
      </c>
      <c r="S29" s="38">
        <v>51.0</v>
      </c>
      <c r="T29" s="38">
        <v>27.0</v>
      </c>
      <c r="U29" s="38">
        <v>28.0</v>
      </c>
      <c r="V29" s="38">
        <v>23.0</v>
      </c>
      <c r="W29" s="38">
        <v>54.0</v>
      </c>
      <c r="X29" s="38">
        <v>43.0</v>
      </c>
      <c r="Y29" s="38">
        <v>46.0</v>
      </c>
      <c r="Z29" s="38">
        <v>17.0</v>
      </c>
      <c r="AA29" s="38">
        <v>15.0</v>
      </c>
      <c r="AB29" s="38">
        <v>65.0</v>
      </c>
      <c r="AC29" s="38">
        <v>27.0</v>
      </c>
      <c r="AD29" s="38">
        <v>181.0</v>
      </c>
      <c r="AE29" s="38">
        <v>33.0</v>
      </c>
      <c r="AF29" s="37">
        <v>1189.0</v>
      </c>
      <c r="AG29" s="34">
        <f t="shared" si="2"/>
        <v>8207</v>
      </c>
    </row>
    <row r="30" ht="14.25" customHeight="1">
      <c r="A30" s="35">
        <v>2020.0</v>
      </c>
      <c r="B30" s="31">
        <f t="shared" si="1"/>
        <v>2461</v>
      </c>
      <c r="C30" s="32">
        <v>1681.0</v>
      </c>
      <c r="D30" s="32">
        <v>397.0</v>
      </c>
      <c r="E30" s="32">
        <v>383.0</v>
      </c>
      <c r="F30" s="31">
        <v>1369.0</v>
      </c>
      <c r="G30" s="33">
        <v>152.0</v>
      </c>
      <c r="H30" s="33">
        <v>21.0</v>
      </c>
      <c r="I30" s="33">
        <v>25.0</v>
      </c>
      <c r="J30" s="33">
        <v>74.0</v>
      </c>
      <c r="K30" s="33">
        <v>260.0</v>
      </c>
      <c r="L30" s="33">
        <v>8.0</v>
      </c>
      <c r="M30" s="33">
        <v>10.0</v>
      </c>
      <c r="N30" s="33">
        <v>120.0</v>
      </c>
      <c r="O30" s="33">
        <v>13.0</v>
      </c>
      <c r="P30" s="33">
        <v>16.0</v>
      </c>
      <c r="Q30" s="33">
        <v>3.0</v>
      </c>
      <c r="R30" s="33">
        <v>61.0</v>
      </c>
      <c r="S30" s="33">
        <v>36.0</v>
      </c>
      <c r="T30" s="33">
        <v>19.0</v>
      </c>
      <c r="U30" s="33">
        <v>25.0</v>
      </c>
      <c r="V30" s="33">
        <v>18.0</v>
      </c>
      <c r="W30" s="33">
        <v>43.0</v>
      </c>
      <c r="X30" s="33">
        <v>32.0</v>
      </c>
      <c r="Y30" s="33">
        <v>48.0</v>
      </c>
      <c r="Z30" s="33">
        <v>5.0</v>
      </c>
      <c r="AA30" s="33">
        <v>5.0</v>
      </c>
      <c r="AB30" s="33">
        <v>33.0</v>
      </c>
      <c r="AC30" s="33">
        <v>15.0</v>
      </c>
      <c r="AD30" s="33">
        <v>182.0</v>
      </c>
      <c r="AE30" s="33">
        <v>17.0</v>
      </c>
      <c r="AF30" s="31">
        <v>669.0</v>
      </c>
      <c r="AG30" s="34">
        <f t="shared" si="2"/>
        <v>5740</v>
      </c>
    </row>
    <row r="31" ht="14.25" customHeight="1">
      <c r="A31" s="35">
        <v>2021.0</v>
      </c>
      <c r="B31" s="31">
        <f t="shared" si="1"/>
        <v>2692</v>
      </c>
      <c r="C31" s="32">
        <v>1862.0</v>
      </c>
      <c r="D31" s="32">
        <v>430.0</v>
      </c>
      <c r="E31" s="32">
        <v>400.0</v>
      </c>
      <c r="F31" s="31">
        <v>1305.0</v>
      </c>
      <c r="G31" s="33">
        <v>143.0</v>
      </c>
      <c r="H31" s="33">
        <v>16.0</v>
      </c>
      <c r="I31" s="33">
        <v>29.0</v>
      </c>
      <c r="J31" s="33">
        <v>96.0</v>
      </c>
      <c r="K31" s="33">
        <v>297.0</v>
      </c>
      <c r="L31" s="33">
        <v>8.0</v>
      </c>
      <c r="M31" s="33">
        <v>14.0</v>
      </c>
      <c r="N31" s="33">
        <v>123.0</v>
      </c>
      <c r="O31" s="33">
        <v>11.0</v>
      </c>
      <c r="P31" s="33">
        <v>9.0</v>
      </c>
      <c r="Q31" s="33">
        <v>5.0</v>
      </c>
      <c r="R31" s="33">
        <v>48.0</v>
      </c>
      <c r="S31" s="33">
        <v>34.0</v>
      </c>
      <c r="T31" s="33">
        <v>26.0</v>
      </c>
      <c r="U31" s="33">
        <v>20.0</v>
      </c>
      <c r="V31" s="33">
        <v>16.0</v>
      </c>
      <c r="W31" s="33">
        <v>48.0</v>
      </c>
      <c r="X31" s="33">
        <v>31.0</v>
      </c>
      <c r="Y31" s="33">
        <v>30.0</v>
      </c>
      <c r="Z31" s="33">
        <v>8.0</v>
      </c>
      <c r="AA31" s="33">
        <v>11.0</v>
      </c>
      <c r="AB31" s="33">
        <v>14.0</v>
      </c>
      <c r="AC31" s="33">
        <v>35.0</v>
      </c>
      <c r="AD31" s="33">
        <v>164.0</v>
      </c>
      <c r="AE31" s="33">
        <v>22.0</v>
      </c>
      <c r="AF31" s="31">
        <v>935.0</v>
      </c>
      <c r="AG31" s="34">
        <f t="shared" si="2"/>
        <v>6190</v>
      </c>
    </row>
    <row r="32" ht="14.25" customHeight="1">
      <c r="A32" s="35">
        <v>2022.0</v>
      </c>
      <c r="B32" s="31">
        <f t="shared" si="1"/>
        <v>3838</v>
      </c>
      <c r="C32" s="32">
        <v>2665.0</v>
      </c>
      <c r="D32" s="32">
        <v>587.0</v>
      </c>
      <c r="E32" s="32">
        <v>586.0</v>
      </c>
      <c r="F32" s="31">
        <v>1730.0</v>
      </c>
      <c r="G32" s="33">
        <v>195.0</v>
      </c>
      <c r="H32" s="33">
        <v>32.0</v>
      </c>
      <c r="I32" s="33">
        <v>31.0</v>
      </c>
      <c r="J32" s="33">
        <v>123.0</v>
      </c>
      <c r="K32" s="33">
        <v>419.0</v>
      </c>
      <c r="L32" s="33">
        <v>11.0</v>
      </c>
      <c r="M32" s="33">
        <v>15.0</v>
      </c>
      <c r="N32" s="33">
        <v>158.0</v>
      </c>
      <c r="O32" s="33">
        <v>15.0</v>
      </c>
      <c r="P32" s="33">
        <v>25.0</v>
      </c>
      <c r="Q32" s="33">
        <v>4.0</v>
      </c>
      <c r="R32" s="33">
        <v>51.0</v>
      </c>
      <c r="S32" s="33">
        <v>46.0</v>
      </c>
      <c r="T32" s="33">
        <v>33.0</v>
      </c>
      <c r="U32" s="33">
        <v>34.0</v>
      </c>
      <c r="V32" s="33">
        <v>25.0</v>
      </c>
      <c r="W32" s="33">
        <v>61.0</v>
      </c>
      <c r="X32" s="33">
        <v>42.0</v>
      </c>
      <c r="Y32" s="33">
        <v>61.0</v>
      </c>
      <c r="Z32" s="33">
        <v>9.0</v>
      </c>
      <c r="AA32" s="33">
        <v>10.0</v>
      </c>
      <c r="AB32" s="33">
        <v>37.0</v>
      </c>
      <c r="AC32" s="33">
        <v>43.0</v>
      </c>
      <c r="AD32" s="33">
        <v>223.0</v>
      </c>
      <c r="AE32" s="33">
        <v>31.0</v>
      </c>
      <c r="AF32" s="31">
        <v>1288.0</v>
      </c>
      <c r="AG32" s="34">
        <f t="shared" si="2"/>
        <v>8590</v>
      </c>
    </row>
    <row r="33" ht="14.25" customHeight="1">
      <c r="A33" s="35">
        <v>2023.0</v>
      </c>
      <c r="B33" s="31">
        <f t="shared" si="1"/>
        <v>4239</v>
      </c>
      <c r="C33" s="32">
        <v>2959.0</v>
      </c>
      <c r="D33" s="32">
        <v>651.0</v>
      </c>
      <c r="E33" s="32">
        <v>629.0</v>
      </c>
      <c r="F33" s="31">
        <v>1880.0</v>
      </c>
      <c r="G33" s="33">
        <v>189.0</v>
      </c>
      <c r="H33" s="33">
        <v>42.0</v>
      </c>
      <c r="I33" s="33">
        <v>35.0</v>
      </c>
      <c r="J33" s="33">
        <v>135.0</v>
      </c>
      <c r="K33" s="33">
        <v>412.0</v>
      </c>
      <c r="L33" s="33">
        <v>8.0</v>
      </c>
      <c r="M33" s="33">
        <v>19.0</v>
      </c>
      <c r="N33" s="33">
        <v>174.0</v>
      </c>
      <c r="O33" s="33">
        <v>10.0</v>
      </c>
      <c r="P33" s="33">
        <v>32.0</v>
      </c>
      <c r="Q33" s="33">
        <v>9.0</v>
      </c>
      <c r="R33" s="33">
        <v>51.0</v>
      </c>
      <c r="S33" s="33">
        <v>51.0</v>
      </c>
      <c r="T33" s="33">
        <v>33.0</v>
      </c>
      <c r="U33" s="33">
        <v>32.0</v>
      </c>
      <c r="V33" s="33">
        <v>33.0</v>
      </c>
      <c r="W33" s="33">
        <v>73.0</v>
      </c>
      <c r="X33" s="33">
        <v>46.0</v>
      </c>
      <c r="Y33" s="33">
        <v>54.0</v>
      </c>
      <c r="Z33" s="33">
        <v>9.0</v>
      </c>
      <c r="AA33" s="33">
        <v>13.0</v>
      </c>
      <c r="AB33" s="33">
        <v>74.0</v>
      </c>
      <c r="AC33" s="33">
        <v>41.0</v>
      </c>
      <c r="AD33" s="33">
        <v>223.0</v>
      </c>
      <c r="AE33" s="33">
        <v>30.0</v>
      </c>
      <c r="AF33" s="31">
        <v>1354.0</v>
      </c>
      <c r="AG33" s="34">
        <f t="shared" si="2"/>
        <v>9301</v>
      </c>
    </row>
    <row r="34" ht="14.25" customHeight="1">
      <c r="A34" s="35">
        <v>2024.0</v>
      </c>
      <c r="B34" s="31">
        <f t="shared" si="1"/>
        <v>4553</v>
      </c>
      <c r="C34" s="32">
        <v>3171.0</v>
      </c>
      <c r="D34" s="32">
        <v>717.0</v>
      </c>
      <c r="E34" s="32">
        <v>665.0</v>
      </c>
      <c r="F34" s="31">
        <v>2016.0</v>
      </c>
      <c r="G34" s="33">
        <v>177.0</v>
      </c>
      <c r="H34" s="33">
        <v>36.0</v>
      </c>
      <c r="I34" s="33">
        <v>33.0</v>
      </c>
      <c r="J34" s="33">
        <v>135.0</v>
      </c>
      <c r="K34" s="33">
        <v>441.0</v>
      </c>
      <c r="L34" s="33">
        <v>12.0</v>
      </c>
      <c r="M34" s="33">
        <v>22.0</v>
      </c>
      <c r="N34" s="33">
        <v>184.0</v>
      </c>
      <c r="O34" s="33">
        <v>18.0</v>
      </c>
      <c r="P34" s="33">
        <v>24.0</v>
      </c>
      <c r="Q34" s="33">
        <v>9.0</v>
      </c>
      <c r="R34" s="33">
        <v>46.0</v>
      </c>
      <c r="S34" s="33">
        <v>51.0</v>
      </c>
      <c r="T34" s="33">
        <v>31.0</v>
      </c>
      <c r="U34" s="33">
        <v>44.0</v>
      </c>
      <c r="V34" s="33">
        <v>28.0</v>
      </c>
      <c r="W34" s="33">
        <v>79.0</v>
      </c>
      <c r="X34" s="33">
        <v>60.0</v>
      </c>
      <c r="Y34" s="33">
        <v>47.0</v>
      </c>
      <c r="Z34" s="33">
        <v>7.0</v>
      </c>
      <c r="AA34" s="33">
        <v>22.0</v>
      </c>
      <c r="AB34" s="33">
        <v>87.0</v>
      </c>
      <c r="AC34" s="33">
        <v>42.0</v>
      </c>
      <c r="AD34" s="33">
        <v>240.0</v>
      </c>
      <c r="AE34" s="33">
        <v>44.0</v>
      </c>
      <c r="AF34" s="31">
        <v>1602.0</v>
      </c>
      <c r="AG34" s="34">
        <f t="shared" si="2"/>
        <v>10090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3" width="10.71"/>
  </cols>
  <sheetData>
    <row r="1" ht="14.25" customHeight="1">
      <c r="A1" s="39" t="s">
        <v>0</v>
      </c>
      <c r="B1" s="27" t="s">
        <v>122</v>
      </c>
      <c r="C1" s="28">
        <v>1.0</v>
      </c>
      <c r="D1" s="29" t="s">
        <v>123</v>
      </c>
      <c r="E1" s="29" t="s">
        <v>124</v>
      </c>
      <c r="F1" s="27" t="s">
        <v>125</v>
      </c>
      <c r="G1" s="27" t="s">
        <v>126</v>
      </c>
      <c r="H1" s="27" t="s">
        <v>127</v>
      </c>
      <c r="I1" s="27" t="s">
        <v>128</v>
      </c>
      <c r="J1" s="27" t="s">
        <v>129</v>
      </c>
      <c r="K1" s="27" t="s">
        <v>130</v>
      </c>
      <c r="L1" s="27" t="s">
        <v>131</v>
      </c>
      <c r="M1" s="27" t="s">
        <v>132</v>
      </c>
      <c r="N1" s="27" t="s">
        <v>133</v>
      </c>
      <c r="O1" s="27" t="s">
        <v>134</v>
      </c>
      <c r="P1" s="27" t="s">
        <v>135</v>
      </c>
      <c r="Q1" s="27" t="s">
        <v>136</v>
      </c>
      <c r="R1" s="27" t="s">
        <v>137</v>
      </c>
      <c r="S1" s="27" t="s">
        <v>138</v>
      </c>
      <c r="T1" s="27" t="s">
        <v>139</v>
      </c>
      <c r="U1" s="27" t="s">
        <v>140</v>
      </c>
      <c r="V1" s="27" t="s">
        <v>141</v>
      </c>
      <c r="W1" s="27" t="s">
        <v>142</v>
      </c>
      <c r="X1" s="27" t="s">
        <v>143</v>
      </c>
      <c r="Y1" s="27" t="s">
        <v>144</v>
      </c>
      <c r="Z1" s="27" t="s">
        <v>145</v>
      </c>
      <c r="AA1" s="27" t="s">
        <v>146</v>
      </c>
      <c r="AB1" s="27" t="s">
        <v>147</v>
      </c>
      <c r="AC1" s="27" t="s">
        <v>148</v>
      </c>
      <c r="AD1" s="27" t="s">
        <v>149</v>
      </c>
      <c r="AE1" s="27" t="s">
        <v>150</v>
      </c>
      <c r="AF1" s="27" t="s">
        <v>151</v>
      </c>
      <c r="AG1" s="30" t="s">
        <v>153</v>
      </c>
    </row>
    <row r="2" ht="14.25" customHeight="1">
      <c r="A2" s="40">
        <v>1992.0</v>
      </c>
      <c r="B2" s="41">
        <v>4.054207E7</v>
      </c>
      <c r="C2" s="42">
        <v>4.0398735E7</v>
      </c>
      <c r="D2" s="42">
        <v>84285.0</v>
      </c>
      <c r="E2" s="42">
        <v>59050.0</v>
      </c>
      <c r="F2" s="41">
        <v>6.7464425E7</v>
      </c>
      <c r="G2" s="41">
        <v>555685.0</v>
      </c>
      <c r="H2" s="41">
        <v>330675.0</v>
      </c>
      <c r="I2" s="41">
        <v>134470.0</v>
      </c>
      <c r="J2" s="41">
        <v>216274.0</v>
      </c>
      <c r="K2" s="41">
        <v>2393926.0</v>
      </c>
      <c r="L2" s="41">
        <v>15627.0</v>
      </c>
      <c r="M2" s="41">
        <v>188360.0</v>
      </c>
      <c r="N2" s="41">
        <v>791375.0</v>
      </c>
      <c r="O2" s="41">
        <v>339404.0</v>
      </c>
      <c r="P2" s="41">
        <v>14508.0</v>
      </c>
      <c r="Q2" s="41">
        <v>25501.0</v>
      </c>
      <c r="R2" s="41">
        <v>179753.0</v>
      </c>
      <c r="S2" s="41">
        <v>198329.0</v>
      </c>
      <c r="T2" s="41">
        <v>7727.0</v>
      </c>
      <c r="U2" s="41">
        <v>185604.0</v>
      </c>
      <c r="V2" s="41">
        <v>2816.0</v>
      </c>
      <c r="W2" s="41">
        <v>791694.0</v>
      </c>
      <c r="X2" s="41">
        <v>32712.0</v>
      </c>
      <c r="Y2" s="41"/>
      <c r="Z2" s="41">
        <v>352.0</v>
      </c>
      <c r="AA2" s="41">
        <v>847703.0</v>
      </c>
      <c r="AB2" s="41">
        <v>96439.0</v>
      </c>
      <c r="AC2" s="41">
        <v>65539.0</v>
      </c>
      <c r="AD2" s="41">
        <v>326103.0</v>
      </c>
      <c r="AE2" s="41">
        <v>50898.0</v>
      </c>
      <c r="AF2" s="41">
        <v>197086.0</v>
      </c>
      <c r="AG2" s="43">
        <f t="shared" ref="AG2:AG34" si="1">B2+SUM(F2:AF2)</f>
        <v>115995055</v>
      </c>
    </row>
    <row r="3" ht="14.25" customHeight="1">
      <c r="A3" s="40">
        <v>1993.0</v>
      </c>
      <c r="B3" s="41">
        <v>4.660457E7</v>
      </c>
      <c r="C3" s="42">
        <v>4.5587623E7</v>
      </c>
      <c r="D3" s="42">
        <v>978395.0</v>
      </c>
      <c r="E3" s="42">
        <v>38552.0</v>
      </c>
      <c r="F3" s="41">
        <v>7.5839045E7</v>
      </c>
      <c r="G3" s="41">
        <v>509747.0</v>
      </c>
      <c r="H3" s="41">
        <v>146705.0</v>
      </c>
      <c r="I3" s="41">
        <v>124836.0</v>
      </c>
      <c r="J3" s="41">
        <v>599010.0</v>
      </c>
      <c r="K3" s="41">
        <v>3592549.0</v>
      </c>
      <c r="L3" s="41">
        <v>20640.0</v>
      </c>
      <c r="M3" s="41">
        <v>19511.0</v>
      </c>
      <c r="N3" s="41">
        <v>347692.0</v>
      </c>
      <c r="O3" s="41">
        <v>12397.0</v>
      </c>
      <c r="P3" s="41">
        <v>11816.0</v>
      </c>
      <c r="Q3" s="41">
        <v>8429.0</v>
      </c>
      <c r="R3" s="41">
        <v>97339.0</v>
      </c>
      <c r="S3" s="41">
        <v>151307.0</v>
      </c>
      <c r="T3" s="41">
        <v>5685.0</v>
      </c>
      <c r="U3" s="41">
        <v>2590033.0</v>
      </c>
      <c r="V3" s="41">
        <v>1941.0</v>
      </c>
      <c r="W3" s="41">
        <v>272655.0</v>
      </c>
      <c r="X3" s="41">
        <v>18582.0</v>
      </c>
      <c r="Y3" s="41"/>
      <c r="Z3" s="41">
        <v>323.0</v>
      </c>
      <c r="AA3" s="41">
        <v>934009.0</v>
      </c>
      <c r="AB3" s="41">
        <v>124631.0</v>
      </c>
      <c r="AC3" s="41">
        <v>30677.0</v>
      </c>
      <c r="AD3" s="41">
        <v>105126.0</v>
      </c>
      <c r="AE3" s="41">
        <v>61300.0</v>
      </c>
      <c r="AF3" s="41">
        <v>493185.0</v>
      </c>
      <c r="AG3" s="43">
        <f t="shared" si="1"/>
        <v>132723740</v>
      </c>
    </row>
    <row r="4" ht="14.25" customHeight="1">
      <c r="A4" s="40">
        <v>1994.0</v>
      </c>
      <c r="B4" s="41">
        <v>3.5254009E7</v>
      </c>
      <c r="C4" s="42">
        <v>3.1291857E7</v>
      </c>
      <c r="D4" s="42">
        <v>3837359.0</v>
      </c>
      <c r="E4" s="42">
        <v>124793.0</v>
      </c>
      <c r="F4" s="41">
        <v>7.5813562E7</v>
      </c>
      <c r="G4" s="41">
        <v>579350.0</v>
      </c>
      <c r="H4" s="41">
        <v>44261.0</v>
      </c>
      <c r="I4" s="41">
        <v>89157.0</v>
      </c>
      <c r="J4" s="41">
        <v>275303.0</v>
      </c>
      <c r="K4" s="41">
        <v>8737235.0</v>
      </c>
      <c r="L4" s="41">
        <v>7634.0</v>
      </c>
      <c r="M4" s="41">
        <v>578287.0</v>
      </c>
      <c r="N4" s="41">
        <v>285055.0</v>
      </c>
      <c r="O4" s="41">
        <v>7250.0</v>
      </c>
      <c r="P4" s="41">
        <v>5266.0</v>
      </c>
      <c r="Q4" s="41">
        <v>16293.0</v>
      </c>
      <c r="R4" s="41">
        <v>62894.0</v>
      </c>
      <c r="S4" s="41">
        <v>51705.0</v>
      </c>
      <c r="T4" s="41">
        <v>7188.0</v>
      </c>
      <c r="U4" s="41">
        <v>491274.0</v>
      </c>
      <c r="V4" s="41">
        <v>507.0</v>
      </c>
      <c r="W4" s="41">
        <v>502708.0</v>
      </c>
      <c r="X4" s="41">
        <v>21584.0</v>
      </c>
      <c r="Y4" s="41">
        <v>9777.0</v>
      </c>
      <c r="Z4" s="41">
        <v>1674.0</v>
      </c>
      <c r="AA4" s="41">
        <v>530798.0</v>
      </c>
      <c r="AB4" s="41">
        <v>49065.0</v>
      </c>
      <c r="AC4" s="41">
        <v>63077.0</v>
      </c>
      <c r="AD4" s="41">
        <v>385461.0</v>
      </c>
      <c r="AE4" s="41">
        <v>55765.0</v>
      </c>
      <c r="AF4" s="41">
        <v>492652.0</v>
      </c>
      <c r="AG4" s="43">
        <f t="shared" si="1"/>
        <v>124418791</v>
      </c>
    </row>
    <row r="5" ht="14.25" customHeight="1">
      <c r="A5" s="40">
        <v>1995.0</v>
      </c>
      <c r="B5" s="41">
        <v>4.586186E7</v>
      </c>
      <c r="C5" s="42">
        <v>3.6351164E7</v>
      </c>
      <c r="D5" s="42">
        <v>6599521.0</v>
      </c>
      <c r="E5" s="42">
        <v>2911176.0</v>
      </c>
      <c r="F5" s="41">
        <v>7.0246419E7</v>
      </c>
      <c r="G5" s="41">
        <v>1511345.0</v>
      </c>
      <c r="H5" s="41">
        <v>55847.0</v>
      </c>
      <c r="I5" s="41">
        <v>49576.0</v>
      </c>
      <c r="J5" s="41">
        <v>156064.0</v>
      </c>
      <c r="K5" s="41">
        <v>8428456.0</v>
      </c>
      <c r="L5" s="41">
        <v>9072.0</v>
      </c>
      <c r="M5" s="41">
        <v>128897.0</v>
      </c>
      <c r="N5" s="41">
        <v>121510.0</v>
      </c>
      <c r="O5" s="41">
        <v>31279.0</v>
      </c>
      <c r="P5" s="41">
        <v>3190.0</v>
      </c>
      <c r="Q5" s="41">
        <v>341097.0</v>
      </c>
      <c r="R5" s="41">
        <v>48390.0</v>
      </c>
      <c r="S5" s="41">
        <v>26840.0</v>
      </c>
      <c r="T5" s="41">
        <v>4370.0</v>
      </c>
      <c r="U5" s="41">
        <v>697185.0</v>
      </c>
      <c r="V5" s="41">
        <v>77.0</v>
      </c>
      <c r="W5" s="41">
        <v>264200.0</v>
      </c>
      <c r="X5" s="41">
        <v>61075.0</v>
      </c>
      <c r="Y5" s="41">
        <v>11701.0</v>
      </c>
      <c r="Z5" s="41">
        <v>18411.0</v>
      </c>
      <c r="AA5" s="41">
        <v>243261.0</v>
      </c>
      <c r="AB5" s="41">
        <v>39640.0</v>
      </c>
      <c r="AC5" s="41">
        <v>359401.0</v>
      </c>
      <c r="AD5" s="41">
        <v>910170.0</v>
      </c>
      <c r="AE5" s="41">
        <v>93257.0</v>
      </c>
      <c r="AF5" s="41">
        <v>512885.0</v>
      </c>
      <c r="AG5" s="43">
        <f t="shared" si="1"/>
        <v>130235475</v>
      </c>
    </row>
    <row r="6" ht="14.25" customHeight="1">
      <c r="A6" s="40">
        <v>1996.0</v>
      </c>
      <c r="B6" s="41">
        <v>5.1258954E7</v>
      </c>
      <c r="C6" s="42">
        <v>3.6311217E7</v>
      </c>
      <c r="D6" s="42">
        <v>1.0179875E7</v>
      </c>
      <c r="E6" s="42">
        <v>4767863.0</v>
      </c>
      <c r="F6" s="41">
        <v>7.4292348E7</v>
      </c>
      <c r="G6" s="41">
        <v>497838.0</v>
      </c>
      <c r="H6" s="41">
        <v>25487.0</v>
      </c>
      <c r="I6" s="41">
        <v>29875.0</v>
      </c>
      <c r="J6" s="41">
        <v>352967.0</v>
      </c>
      <c r="K6" s="41">
        <v>7085651.0</v>
      </c>
      <c r="L6" s="41">
        <v>5652.0</v>
      </c>
      <c r="M6" s="41">
        <v>155125.0</v>
      </c>
      <c r="N6" s="41">
        <v>95973.0</v>
      </c>
      <c r="O6" s="41">
        <v>34851.0</v>
      </c>
      <c r="P6" s="41">
        <v>5978.0</v>
      </c>
      <c r="Q6" s="41">
        <v>18184.0</v>
      </c>
      <c r="R6" s="41">
        <v>27276.0</v>
      </c>
      <c r="S6" s="41">
        <v>15166.0</v>
      </c>
      <c r="T6" s="41">
        <v>19022.0</v>
      </c>
      <c r="U6" s="41">
        <v>180912.0</v>
      </c>
      <c r="V6" s="41">
        <v>3232.0</v>
      </c>
      <c r="W6" s="41">
        <v>1107382.0</v>
      </c>
      <c r="X6" s="41">
        <v>69424.0</v>
      </c>
      <c r="Y6" s="41">
        <v>8456.0</v>
      </c>
      <c r="Z6" s="41">
        <v>747.0</v>
      </c>
      <c r="AA6" s="41">
        <v>66796.0</v>
      </c>
      <c r="AB6" s="41">
        <v>16149.0</v>
      </c>
      <c r="AC6" s="41">
        <v>165441.0</v>
      </c>
      <c r="AD6" s="41">
        <v>739850.0</v>
      </c>
      <c r="AE6" s="41">
        <v>56814.0</v>
      </c>
      <c r="AF6" s="41">
        <v>405034.0</v>
      </c>
      <c r="AG6" s="43">
        <f t="shared" si="1"/>
        <v>136740584</v>
      </c>
    </row>
    <row r="7" ht="14.25" customHeight="1">
      <c r="A7" s="40">
        <v>1997.0</v>
      </c>
      <c r="B7" s="41">
        <v>5.1999183E7</v>
      </c>
      <c r="C7" s="42">
        <v>4.3624205E7</v>
      </c>
      <c r="D7" s="42">
        <v>6414787.0</v>
      </c>
      <c r="E7" s="42">
        <v>1960190.0</v>
      </c>
      <c r="F7" s="41">
        <v>7.8007382E7</v>
      </c>
      <c r="G7" s="41">
        <v>196468.0</v>
      </c>
      <c r="H7" s="41">
        <v>8449.0</v>
      </c>
      <c r="I7" s="41">
        <v>31465.0</v>
      </c>
      <c r="J7" s="41">
        <v>150243.0</v>
      </c>
      <c r="K7" s="41">
        <v>1.3831538E7</v>
      </c>
      <c r="L7" s="41">
        <v>5719.0</v>
      </c>
      <c r="M7" s="41">
        <v>392061.0</v>
      </c>
      <c r="N7" s="41">
        <v>197710.0</v>
      </c>
      <c r="O7" s="41">
        <v>240848.0</v>
      </c>
      <c r="P7" s="41">
        <v>17750.0</v>
      </c>
      <c r="Q7" s="41">
        <v>21140.0</v>
      </c>
      <c r="R7" s="41">
        <v>24372.0</v>
      </c>
      <c r="S7" s="41">
        <v>54607.0</v>
      </c>
      <c r="T7" s="41">
        <v>7897.0</v>
      </c>
      <c r="U7" s="41">
        <v>810628.0</v>
      </c>
      <c r="V7" s="41">
        <v>43684.0</v>
      </c>
      <c r="W7" s="41">
        <v>1514414.0</v>
      </c>
      <c r="X7" s="41">
        <v>9082.0</v>
      </c>
      <c r="Y7" s="41">
        <v>5062.0</v>
      </c>
      <c r="Z7" s="41">
        <v>3799.0</v>
      </c>
      <c r="AA7" s="41">
        <v>202229.0</v>
      </c>
      <c r="AB7" s="41">
        <v>28978.0</v>
      </c>
      <c r="AC7" s="41">
        <v>112242.0</v>
      </c>
      <c r="AD7" s="41">
        <v>580131.0</v>
      </c>
      <c r="AE7" s="41">
        <v>11442.0</v>
      </c>
      <c r="AF7" s="41">
        <v>750508.0</v>
      </c>
      <c r="AG7" s="43">
        <f t="shared" si="1"/>
        <v>149259031</v>
      </c>
    </row>
    <row r="8" ht="14.25" customHeight="1">
      <c r="A8" s="40">
        <v>1998.0</v>
      </c>
      <c r="B8" s="41">
        <v>4.7494114E7</v>
      </c>
      <c r="C8" s="42">
        <v>4.1141515E7</v>
      </c>
      <c r="D8" s="42">
        <v>4548196.0</v>
      </c>
      <c r="E8" s="42">
        <v>1804403.0</v>
      </c>
      <c r="F8" s="41">
        <v>1.07984215E8</v>
      </c>
      <c r="G8" s="41">
        <v>298470.0</v>
      </c>
      <c r="H8" s="41">
        <v>10793.0</v>
      </c>
      <c r="I8" s="41">
        <v>87103.0</v>
      </c>
      <c r="J8" s="41">
        <v>198957.0</v>
      </c>
      <c r="K8" s="41">
        <v>8462677.0</v>
      </c>
      <c r="L8" s="41">
        <v>11099.0</v>
      </c>
      <c r="M8" s="41">
        <v>377354.0</v>
      </c>
      <c r="N8" s="41">
        <v>3746352.0</v>
      </c>
      <c r="O8" s="41">
        <v>38317.0</v>
      </c>
      <c r="P8" s="41">
        <v>1003.0</v>
      </c>
      <c r="Q8" s="41">
        <v>23677.0</v>
      </c>
      <c r="R8" s="41">
        <v>47144.0</v>
      </c>
      <c r="S8" s="41">
        <v>34097.0</v>
      </c>
      <c r="T8" s="41">
        <v>16405.0</v>
      </c>
      <c r="U8" s="41">
        <v>72237.0</v>
      </c>
      <c r="V8" s="41">
        <v>4452.0</v>
      </c>
      <c r="W8" s="41">
        <v>275665.0</v>
      </c>
      <c r="X8" s="41">
        <v>116053.0</v>
      </c>
      <c r="Y8" s="41">
        <v>1589.0</v>
      </c>
      <c r="Z8" s="41">
        <v>5930.0</v>
      </c>
      <c r="AA8" s="41">
        <v>67727.0</v>
      </c>
      <c r="AB8" s="41">
        <v>65596.0</v>
      </c>
      <c r="AC8" s="41">
        <v>105856.0</v>
      </c>
      <c r="AD8" s="41">
        <v>542055.0</v>
      </c>
      <c r="AE8" s="41">
        <v>12671.0</v>
      </c>
      <c r="AF8" s="41">
        <v>501020.0</v>
      </c>
      <c r="AG8" s="43">
        <f t="shared" si="1"/>
        <v>170602628</v>
      </c>
    </row>
    <row r="9" ht="14.25" customHeight="1">
      <c r="A9" s="40">
        <v>1999.0</v>
      </c>
      <c r="B9" s="41">
        <v>5.0408057E7</v>
      </c>
      <c r="C9" s="42">
        <v>2.7164821E7</v>
      </c>
      <c r="D9" s="42">
        <v>1.9294529E7</v>
      </c>
      <c r="E9" s="42">
        <v>3948707.0</v>
      </c>
      <c r="F9" s="41">
        <v>8.3705403E7</v>
      </c>
      <c r="G9" s="41">
        <v>909082.0</v>
      </c>
      <c r="H9" s="41">
        <v>30437.0</v>
      </c>
      <c r="I9" s="41">
        <v>587804.0</v>
      </c>
      <c r="J9" s="41">
        <v>246957.0</v>
      </c>
      <c r="K9" s="41">
        <v>1.3412822E7</v>
      </c>
      <c r="L9" s="41">
        <v>7798.0</v>
      </c>
      <c r="M9" s="41">
        <v>170520.0</v>
      </c>
      <c r="N9" s="41">
        <v>1413102.0</v>
      </c>
      <c r="O9" s="41">
        <v>19180.0</v>
      </c>
      <c r="P9" s="41">
        <v>3182.0</v>
      </c>
      <c r="Q9" s="41">
        <v>25834.0</v>
      </c>
      <c r="R9" s="41">
        <v>38653.0</v>
      </c>
      <c r="S9" s="41">
        <v>5984.0</v>
      </c>
      <c r="T9" s="41">
        <v>37134.0</v>
      </c>
      <c r="U9" s="41">
        <v>21628.0</v>
      </c>
      <c r="V9" s="41">
        <v>17074.0</v>
      </c>
      <c r="W9" s="41">
        <v>1054922.0</v>
      </c>
      <c r="X9" s="41">
        <v>186875.0</v>
      </c>
      <c r="Y9" s="41">
        <v>766.0</v>
      </c>
      <c r="Z9" s="41">
        <v>6507.0</v>
      </c>
      <c r="AA9" s="41">
        <v>198867.0</v>
      </c>
      <c r="AB9" s="41">
        <v>8176.0</v>
      </c>
      <c r="AC9" s="41">
        <v>38672.0</v>
      </c>
      <c r="AD9" s="41">
        <v>768225.0</v>
      </c>
      <c r="AE9" s="41">
        <v>30651.0</v>
      </c>
      <c r="AF9" s="41">
        <v>253856.0</v>
      </c>
      <c r="AG9" s="43">
        <f t="shared" si="1"/>
        <v>153608168</v>
      </c>
    </row>
    <row r="10" ht="14.25" customHeight="1">
      <c r="A10" s="40">
        <v>2000.0</v>
      </c>
      <c r="B10" s="41">
        <v>4.721372E7</v>
      </c>
      <c r="C10" s="42">
        <v>3.5607158E7</v>
      </c>
      <c r="D10" s="42">
        <v>9585955.0</v>
      </c>
      <c r="E10" s="42">
        <v>2020608.0</v>
      </c>
      <c r="F10" s="41">
        <v>1.03276686E8</v>
      </c>
      <c r="G10" s="41">
        <v>1353581.0</v>
      </c>
      <c r="H10" s="41">
        <v>42269.0</v>
      </c>
      <c r="I10" s="41">
        <v>66270.0</v>
      </c>
      <c r="J10" s="41">
        <v>236476.0</v>
      </c>
      <c r="K10" s="41">
        <v>7176701.0</v>
      </c>
      <c r="L10" s="41">
        <v>2718.0</v>
      </c>
      <c r="M10" s="41">
        <v>453155.0</v>
      </c>
      <c r="N10" s="41">
        <v>860562.0</v>
      </c>
      <c r="O10" s="41">
        <v>30510.0</v>
      </c>
      <c r="P10" s="41">
        <v>7526.0</v>
      </c>
      <c r="Q10" s="41">
        <v>45792.0</v>
      </c>
      <c r="R10" s="41">
        <v>98530.0</v>
      </c>
      <c r="S10" s="41">
        <v>165043.0</v>
      </c>
      <c r="T10" s="41">
        <v>16491.0</v>
      </c>
      <c r="U10" s="41">
        <v>246343.0</v>
      </c>
      <c r="V10" s="41">
        <v>5914.0</v>
      </c>
      <c r="W10" s="41">
        <v>1345680.0</v>
      </c>
      <c r="X10" s="41">
        <v>832107.0</v>
      </c>
      <c r="Y10" s="41">
        <v>225.0</v>
      </c>
      <c r="Z10" s="41">
        <v>20417.0</v>
      </c>
      <c r="AA10" s="41">
        <v>20594.0</v>
      </c>
      <c r="AB10" s="41">
        <v>3573.0</v>
      </c>
      <c r="AC10" s="41">
        <v>234964.0</v>
      </c>
      <c r="AD10" s="41">
        <v>1184083.0</v>
      </c>
      <c r="AE10" s="41">
        <v>149554.0</v>
      </c>
      <c r="AF10" s="41">
        <v>668034.0</v>
      </c>
      <c r="AG10" s="43">
        <f t="shared" si="1"/>
        <v>165757518</v>
      </c>
    </row>
    <row r="11" ht="14.25" customHeight="1">
      <c r="A11" s="40">
        <v>2001.0</v>
      </c>
      <c r="B11" s="41">
        <v>7.729909E7</v>
      </c>
      <c r="C11" s="42">
        <v>5.82103E7</v>
      </c>
      <c r="D11" s="42">
        <v>1.6749522E7</v>
      </c>
      <c r="E11" s="42">
        <v>2339269.0</v>
      </c>
      <c r="F11" s="41">
        <v>8.6982242E7</v>
      </c>
      <c r="G11" s="41">
        <v>1580063.0</v>
      </c>
      <c r="H11" s="41">
        <v>9517.0</v>
      </c>
      <c r="I11" s="41">
        <v>314427.0</v>
      </c>
      <c r="J11" s="41">
        <v>742422.0</v>
      </c>
      <c r="K11" s="41">
        <v>1.118374E7</v>
      </c>
      <c r="L11" s="41">
        <v>5402.0</v>
      </c>
      <c r="M11" s="41">
        <v>42087.0</v>
      </c>
      <c r="N11" s="41">
        <v>485472.0</v>
      </c>
      <c r="O11" s="41">
        <v>7291.0</v>
      </c>
      <c r="P11" s="41">
        <v>988.0</v>
      </c>
      <c r="Q11" s="41">
        <v>66291.0</v>
      </c>
      <c r="R11" s="41">
        <v>27923.0</v>
      </c>
      <c r="S11" s="41">
        <v>248660.0</v>
      </c>
      <c r="T11" s="41">
        <v>13786.0</v>
      </c>
      <c r="U11" s="41">
        <v>1449783.0</v>
      </c>
      <c r="V11" s="41">
        <v>22626.0</v>
      </c>
      <c r="W11" s="41">
        <v>126051.0</v>
      </c>
      <c r="X11" s="41">
        <v>1091070.0</v>
      </c>
      <c r="Y11" s="41">
        <v>295.0</v>
      </c>
      <c r="Z11" s="41">
        <v>2314.0</v>
      </c>
      <c r="AA11" s="41">
        <v>39374.0</v>
      </c>
      <c r="AB11" s="41">
        <v>19642.0</v>
      </c>
      <c r="AC11" s="41">
        <v>559478.0</v>
      </c>
      <c r="AD11" s="41">
        <v>626891.0</v>
      </c>
      <c r="AE11" s="41">
        <v>43415.0</v>
      </c>
      <c r="AF11" s="41">
        <v>4463994.0</v>
      </c>
      <c r="AG11" s="43">
        <f t="shared" si="1"/>
        <v>187454334</v>
      </c>
    </row>
    <row r="12" ht="14.25" customHeight="1">
      <c r="A12" s="40">
        <v>2002.0</v>
      </c>
      <c r="B12" s="41">
        <v>6.4304515E7</v>
      </c>
      <c r="C12" s="42">
        <v>4.6901419E7</v>
      </c>
      <c r="D12" s="42">
        <v>1.4488287E7</v>
      </c>
      <c r="E12" s="42">
        <v>2914809.0</v>
      </c>
      <c r="F12" s="41">
        <v>9.2077131E7</v>
      </c>
      <c r="G12" s="41">
        <v>1529161.0</v>
      </c>
      <c r="H12" s="41">
        <v>31334.0</v>
      </c>
      <c r="I12" s="41">
        <v>101532.0</v>
      </c>
      <c r="J12" s="41">
        <v>3723147.0</v>
      </c>
      <c r="K12" s="41">
        <v>9164263.0</v>
      </c>
      <c r="L12" s="41">
        <v>4532.0</v>
      </c>
      <c r="M12" s="41">
        <v>41261.0</v>
      </c>
      <c r="N12" s="41">
        <v>469819.0</v>
      </c>
      <c r="O12" s="41">
        <v>51534.0</v>
      </c>
      <c r="P12" s="41">
        <v>2038.0</v>
      </c>
      <c r="Q12" s="41">
        <v>95292.0</v>
      </c>
      <c r="R12" s="41">
        <v>55016.0</v>
      </c>
      <c r="S12" s="41">
        <v>75642.0</v>
      </c>
      <c r="T12" s="41">
        <v>26612.0</v>
      </c>
      <c r="U12" s="41">
        <v>315966.0</v>
      </c>
      <c r="V12" s="41">
        <v>78783.0</v>
      </c>
      <c r="W12" s="41">
        <v>320597.0</v>
      </c>
      <c r="X12" s="41">
        <v>1070677.0</v>
      </c>
      <c r="Y12" s="41">
        <v>435.0</v>
      </c>
      <c r="Z12" s="41">
        <v>9122.0</v>
      </c>
      <c r="AA12" s="41">
        <v>4306.0</v>
      </c>
      <c r="AB12" s="41">
        <v>65166.0</v>
      </c>
      <c r="AC12" s="41">
        <v>74703.0</v>
      </c>
      <c r="AD12" s="41">
        <v>2088551.0</v>
      </c>
      <c r="AE12" s="41">
        <v>22104.0</v>
      </c>
      <c r="AF12" s="41">
        <v>8606405.0</v>
      </c>
      <c r="AG12" s="43">
        <f t="shared" si="1"/>
        <v>184409644</v>
      </c>
    </row>
    <row r="13" ht="14.25" customHeight="1">
      <c r="A13" s="40">
        <v>2003.0</v>
      </c>
      <c r="B13" s="41">
        <v>6.0527926E7</v>
      </c>
      <c r="C13" s="42">
        <v>4.1247743E7</v>
      </c>
      <c r="D13" s="42">
        <v>1.559026E7</v>
      </c>
      <c r="E13" s="42">
        <v>3689923.0</v>
      </c>
      <c r="F13" s="41">
        <v>9.0462931E7</v>
      </c>
      <c r="G13" s="41">
        <v>1692136.0</v>
      </c>
      <c r="H13" s="41">
        <v>7097.0</v>
      </c>
      <c r="I13" s="41">
        <v>116016.0</v>
      </c>
      <c r="J13" s="41">
        <v>677239.0</v>
      </c>
      <c r="K13" s="41">
        <v>6127597.0</v>
      </c>
      <c r="L13" s="41">
        <v>1526.0</v>
      </c>
      <c r="M13" s="41">
        <v>28564.0</v>
      </c>
      <c r="N13" s="41">
        <v>603406.0</v>
      </c>
      <c r="O13" s="41">
        <v>65139.0</v>
      </c>
      <c r="P13" s="41">
        <v>1794.0</v>
      </c>
      <c r="Q13" s="41">
        <v>52673.0</v>
      </c>
      <c r="R13" s="41">
        <v>155132.0</v>
      </c>
      <c r="S13" s="41">
        <v>31836.0</v>
      </c>
      <c r="T13" s="41">
        <v>24402.0</v>
      </c>
      <c r="U13" s="41">
        <v>79575.0</v>
      </c>
      <c r="V13" s="41">
        <v>160505.0</v>
      </c>
      <c r="W13" s="41">
        <v>40103.0</v>
      </c>
      <c r="X13" s="41">
        <v>1173416.0</v>
      </c>
      <c r="Y13" s="41">
        <v>19685.0</v>
      </c>
      <c r="Z13" s="41">
        <v>1913.0</v>
      </c>
      <c r="AA13" s="41">
        <v>16305.0</v>
      </c>
      <c r="AB13" s="41">
        <v>105591.0</v>
      </c>
      <c r="AC13" s="41">
        <v>190445.0</v>
      </c>
      <c r="AD13" s="41">
        <v>2372982.0</v>
      </c>
      <c r="AE13" s="41">
        <v>30895.0</v>
      </c>
      <c r="AF13" s="41">
        <v>8690442.0</v>
      </c>
      <c r="AG13" s="43">
        <f t="shared" si="1"/>
        <v>173457271</v>
      </c>
    </row>
    <row r="14" ht="14.25" customHeight="1">
      <c r="A14" s="40">
        <v>2004.0</v>
      </c>
      <c r="B14" s="41">
        <v>7.468109E7</v>
      </c>
      <c r="C14" s="42">
        <v>3.6826046E7</v>
      </c>
      <c r="D14" s="42">
        <v>3.648249E7</v>
      </c>
      <c r="E14" s="42">
        <v>1372554.0</v>
      </c>
      <c r="F14" s="41">
        <v>9.3366526E7</v>
      </c>
      <c r="G14" s="41">
        <v>1854437.0</v>
      </c>
      <c r="H14" s="41">
        <v>59009.0</v>
      </c>
      <c r="I14" s="41">
        <v>81575.0</v>
      </c>
      <c r="J14" s="41">
        <v>1429804.0</v>
      </c>
      <c r="K14" s="41">
        <v>1.4500587E7</v>
      </c>
      <c r="L14" s="41">
        <v>2632.0</v>
      </c>
      <c r="M14" s="41">
        <v>41608.0</v>
      </c>
      <c r="N14" s="41">
        <v>413340.0</v>
      </c>
      <c r="O14" s="41">
        <v>12324.0</v>
      </c>
      <c r="P14" s="41">
        <v>2231.0</v>
      </c>
      <c r="Q14" s="41">
        <v>125254.0</v>
      </c>
      <c r="R14" s="41">
        <v>110555.0</v>
      </c>
      <c r="S14" s="41">
        <v>41248.0</v>
      </c>
      <c r="T14" s="41">
        <v>33410.0</v>
      </c>
      <c r="U14" s="41">
        <v>49528.0</v>
      </c>
      <c r="V14" s="41">
        <v>11214.0</v>
      </c>
      <c r="W14" s="41">
        <v>607685.0</v>
      </c>
      <c r="X14" s="41">
        <v>698938.0</v>
      </c>
      <c r="Y14" s="41">
        <v>165084.0</v>
      </c>
      <c r="Z14" s="41">
        <v>1132.0</v>
      </c>
      <c r="AA14" s="41">
        <v>7076.0</v>
      </c>
      <c r="AB14" s="41">
        <v>36924.0</v>
      </c>
      <c r="AC14" s="41">
        <v>67138.0</v>
      </c>
      <c r="AD14" s="41">
        <v>1433671.0</v>
      </c>
      <c r="AE14" s="41">
        <v>20345.0</v>
      </c>
      <c r="AF14" s="41">
        <v>4701662.0</v>
      </c>
      <c r="AG14" s="43">
        <f t="shared" si="1"/>
        <v>194556027</v>
      </c>
    </row>
    <row r="15" ht="14.25" customHeight="1">
      <c r="A15" s="40">
        <v>2005.0</v>
      </c>
      <c r="B15" s="41">
        <v>6.3857666E7</v>
      </c>
      <c r="C15" s="42">
        <v>3.9868883E7</v>
      </c>
      <c r="D15" s="42">
        <v>2.0668563E7</v>
      </c>
      <c r="E15" s="42">
        <v>3320220.0</v>
      </c>
      <c r="F15" s="41">
        <v>8.0103312E7</v>
      </c>
      <c r="G15" s="41">
        <v>1740453.0</v>
      </c>
      <c r="H15" s="41">
        <v>7284.0</v>
      </c>
      <c r="I15" s="41">
        <v>139932.0</v>
      </c>
      <c r="J15" s="41">
        <v>432019.0</v>
      </c>
      <c r="K15" s="41">
        <v>2.3644176E7</v>
      </c>
      <c r="L15" s="41">
        <v>2100.0</v>
      </c>
      <c r="M15" s="41">
        <v>63024.0</v>
      </c>
      <c r="N15" s="41">
        <v>685231.0</v>
      </c>
      <c r="O15" s="41">
        <v>32560.0</v>
      </c>
      <c r="P15" s="41">
        <v>1798.0</v>
      </c>
      <c r="Q15" s="41">
        <v>76607.0</v>
      </c>
      <c r="R15" s="41">
        <v>225869.0</v>
      </c>
      <c r="S15" s="41">
        <v>87340.0</v>
      </c>
      <c r="T15" s="41">
        <v>39515.0</v>
      </c>
      <c r="U15" s="41">
        <v>4741.0</v>
      </c>
      <c r="V15" s="41">
        <v>11224.0</v>
      </c>
      <c r="W15" s="41">
        <v>150865.0</v>
      </c>
      <c r="X15" s="41">
        <v>690718.0</v>
      </c>
      <c r="Y15" s="41">
        <v>4677.0</v>
      </c>
      <c r="Z15" s="41">
        <v>10130.0</v>
      </c>
      <c r="AA15" s="41">
        <v>51235.0</v>
      </c>
      <c r="AB15" s="41">
        <v>43448.0</v>
      </c>
      <c r="AC15" s="41">
        <v>38594.0</v>
      </c>
      <c r="AD15" s="41">
        <v>925024.0</v>
      </c>
      <c r="AE15" s="41">
        <v>20074.0</v>
      </c>
      <c r="AF15" s="41">
        <v>1346688.0</v>
      </c>
      <c r="AG15" s="43">
        <f t="shared" si="1"/>
        <v>174436304</v>
      </c>
    </row>
    <row r="16" ht="14.25" customHeight="1">
      <c r="A16" s="40">
        <v>2006.0</v>
      </c>
      <c r="B16" s="41">
        <v>8.3755906E7</v>
      </c>
      <c r="C16" s="41">
        <v>6.0054997E7</v>
      </c>
      <c r="D16" s="41">
        <v>1.8961052E7</v>
      </c>
      <c r="E16" s="41">
        <v>4739858.0</v>
      </c>
      <c r="F16" s="41">
        <v>8.3011173E7</v>
      </c>
      <c r="G16" s="41">
        <v>1007530.0</v>
      </c>
      <c r="H16" s="41">
        <v>81489.0</v>
      </c>
      <c r="I16" s="41">
        <v>83747.0</v>
      </c>
      <c r="J16" s="41">
        <v>3043118.0</v>
      </c>
      <c r="K16" s="41">
        <v>1.1310527E7</v>
      </c>
      <c r="L16" s="41">
        <v>1694.0</v>
      </c>
      <c r="M16" s="41">
        <v>49400.0</v>
      </c>
      <c r="N16" s="41">
        <v>535312.0</v>
      </c>
      <c r="O16" s="41">
        <v>181537.0</v>
      </c>
      <c r="P16" s="41">
        <v>2502.0</v>
      </c>
      <c r="Q16" s="41">
        <v>24077.0</v>
      </c>
      <c r="R16" s="41">
        <v>29641.0</v>
      </c>
      <c r="S16" s="41">
        <v>15212.0</v>
      </c>
      <c r="T16" s="41">
        <v>25612.0</v>
      </c>
      <c r="U16" s="41">
        <v>220200.0</v>
      </c>
      <c r="V16" s="41">
        <v>11425.0</v>
      </c>
      <c r="W16" s="41">
        <v>561627.0</v>
      </c>
      <c r="X16" s="41">
        <v>581658.0</v>
      </c>
      <c r="Y16" s="41">
        <v>227397.0</v>
      </c>
      <c r="Z16" s="41">
        <v>93531.0</v>
      </c>
      <c r="AA16" s="41">
        <v>8682.0</v>
      </c>
      <c r="AB16" s="41">
        <v>55881.0</v>
      </c>
      <c r="AC16" s="41">
        <v>31087.0</v>
      </c>
      <c r="AD16" s="41">
        <v>1144806.0</v>
      </c>
      <c r="AE16" s="41">
        <v>22792.0</v>
      </c>
      <c r="AF16" s="41">
        <v>1404196.0</v>
      </c>
      <c r="AG16" s="43">
        <f t="shared" si="1"/>
        <v>187521759</v>
      </c>
    </row>
    <row r="17" ht="14.25" customHeight="1">
      <c r="A17" s="40">
        <v>2007.0</v>
      </c>
      <c r="B17" s="41">
        <v>6.4614364E7</v>
      </c>
      <c r="C17" s="41">
        <v>4.4751886E7</v>
      </c>
      <c r="D17" s="41">
        <v>1.5712261E7</v>
      </c>
      <c r="E17" s="41">
        <v>4150217.0</v>
      </c>
      <c r="F17" s="41">
        <v>8.7168052E7</v>
      </c>
      <c r="G17" s="41">
        <v>2376471.0</v>
      </c>
      <c r="H17" s="41">
        <v>12679.0</v>
      </c>
      <c r="I17" s="41">
        <v>89008.0</v>
      </c>
      <c r="J17" s="41">
        <v>381642.0</v>
      </c>
      <c r="K17" s="41">
        <v>1.7020461E7</v>
      </c>
      <c r="L17" s="41">
        <v>849.0</v>
      </c>
      <c r="M17" s="41">
        <v>103351.0</v>
      </c>
      <c r="N17" s="41">
        <v>189560.0</v>
      </c>
      <c r="O17" s="41">
        <v>84705.0</v>
      </c>
      <c r="P17" s="41">
        <v>1992.0</v>
      </c>
      <c r="Q17" s="41">
        <v>6411.0</v>
      </c>
      <c r="R17" s="41">
        <v>69191.0</v>
      </c>
      <c r="S17" s="41">
        <v>17517.0</v>
      </c>
      <c r="T17" s="41">
        <v>17563.0</v>
      </c>
      <c r="U17" s="41">
        <v>57640.0</v>
      </c>
      <c r="V17" s="41">
        <v>35622.0</v>
      </c>
      <c r="W17" s="41">
        <v>275134.0</v>
      </c>
      <c r="X17" s="41">
        <v>1327096.0</v>
      </c>
      <c r="Y17" s="41">
        <v>210277.0</v>
      </c>
      <c r="Z17" s="41">
        <v>6065.0</v>
      </c>
      <c r="AA17" s="41">
        <v>4166.0</v>
      </c>
      <c r="AB17" s="41">
        <v>8980.0</v>
      </c>
      <c r="AC17" s="41">
        <v>31863.0</v>
      </c>
      <c r="AD17" s="41">
        <v>739750.0</v>
      </c>
      <c r="AE17" s="41">
        <v>84447.0</v>
      </c>
      <c r="AF17" s="41">
        <v>1899129.0</v>
      </c>
      <c r="AG17" s="43">
        <f t="shared" si="1"/>
        <v>176833985</v>
      </c>
    </row>
    <row r="18" ht="14.25" customHeight="1">
      <c r="A18" s="40">
        <v>2008.0</v>
      </c>
      <c r="B18" s="41">
        <v>8.570929E7</v>
      </c>
      <c r="C18" s="41">
        <v>6.4076994E7</v>
      </c>
      <c r="D18" s="41">
        <v>1.8482436E7</v>
      </c>
      <c r="E18" s="41">
        <v>3149860.0</v>
      </c>
      <c r="F18" s="41">
        <v>8.1779009E7</v>
      </c>
      <c r="G18" s="41">
        <v>1229291.0</v>
      </c>
      <c r="H18" s="41">
        <v>254630.0</v>
      </c>
      <c r="I18" s="41">
        <v>19420.0</v>
      </c>
      <c r="J18" s="41">
        <v>3092680.0</v>
      </c>
      <c r="K18" s="41">
        <v>1.0499954E7</v>
      </c>
      <c r="L18" s="41">
        <v>1329.0</v>
      </c>
      <c r="M18" s="41">
        <v>92280.0</v>
      </c>
      <c r="N18" s="41">
        <v>1097297.0</v>
      </c>
      <c r="O18" s="41">
        <v>27363.0</v>
      </c>
      <c r="P18" s="41">
        <v>22471.0</v>
      </c>
      <c r="Q18" s="41">
        <v>15635.0</v>
      </c>
      <c r="R18" s="41">
        <v>127751.0</v>
      </c>
      <c r="S18" s="41">
        <v>88980.0</v>
      </c>
      <c r="T18" s="41">
        <v>23676.0</v>
      </c>
      <c r="U18" s="41">
        <v>865909.0</v>
      </c>
      <c r="V18" s="41">
        <v>162671.0</v>
      </c>
      <c r="W18" s="41">
        <v>259003.0</v>
      </c>
      <c r="X18" s="41">
        <v>154139.0</v>
      </c>
      <c r="Y18" s="41">
        <v>166979.0</v>
      </c>
      <c r="Z18" s="41">
        <v>1635.0</v>
      </c>
      <c r="AA18" s="41">
        <v>25998.0</v>
      </c>
      <c r="AB18" s="41">
        <v>12431.0</v>
      </c>
      <c r="AC18" s="41">
        <v>193738.0</v>
      </c>
      <c r="AD18" s="41">
        <v>387161.0</v>
      </c>
      <c r="AE18" s="41">
        <v>28327.0</v>
      </c>
      <c r="AF18" s="41">
        <v>2181313.0</v>
      </c>
      <c r="AG18" s="43">
        <f t="shared" si="1"/>
        <v>188520360</v>
      </c>
    </row>
    <row r="19" ht="14.25" customHeight="1">
      <c r="A19" s="40">
        <v>2009.0</v>
      </c>
      <c r="B19" s="41">
        <v>7.3769642E7</v>
      </c>
      <c r="C19" s="41">
        <v>5.0940624E7</v>
      </c>
      <c r="D19" s="41">
        <v>1.9444444E7</v>
      </c>
      <c r="E19" s="41">
        <v>3384574.0</v>
      </c>
      <c r="F19" s="41">
        <v>9.9758132E7</v>
      </c>
      <c r="G19" s="41">
        <v>1609759.0</v>
      </c>
      <c r="H19" s="41">
        <v>88510.0</v>
      </c>
      <c r="I19" s="41">
        <v>28724.0</v>
      </c>
      <c r="J19" s="41">
        <v>2150370.0</v>
      </c>
      <c r="K19" s="41">
        <v>1.3254613E7</v>
      </c>
      <c r="L19" s="41">
        <v>19407.0</v>
      </c>
      <c r="M19" s="41">
        <v>44184.0</v>
      </c>
      <c r="N19" s="41">
        <v>404224.0</v>
      </c>
      <c r="O19" s="41">
        <v>15337.0</v>
      </c>
      <c r="P19" s="41">
        <v>37066.0</v>
      </c>
      <c r="Q19" s="41">
        <v>13790.0</v>
      </c>
      <c r="R19" s="41">
        <v>43606.0</v>
      </c>
      <c r="S19" s="41">
        <v>1304467.0</v>
      </c>
      <c r="T19" s="41">
        <v>14937.0</v>
      </c>
      <c r="U19" s="41">
        <v>2666805.0</v>
      </c>
      <c r="V19" s="41">
        <v>92386.0</v>
      </c>
      <c r="W19" s="41">
        <v>89997.0</v>
      </c>
      <c r="X19" s="41">
        <v>206725.0</v>
      </c>
      <c r="Y19" s="41">
        <v>224068.0</v>
      </c>
      <c r="Z19" s="41">
        <v>802.0</v>
      </c>
      <c r="AA19" s="41">
        <v>544665.0</v>
      </c>
      <c r="AB19" s="41">
        <v>18353.0</v>
      </c>
      <c r="AC19" s="41">
        <v>234717.0</v>
      </c>
      <c r="AD19" s="41">
        <v>1724841.0</v>
      </c>
      <c r="AE19" s="41">
        <v>24814.0</v>
      </c>
      <c r="AF19" s="41">
        <v>1324191.0</v>
      </c>
      <c r="AG19" s="43">
        <f t="shared" si="1"/>
        <v>199709132</v>
      </c>
    </row>
    <row r="20" ht="14.25" customHeight="1">
      <c r="A20" s="40">
        <v>2010.0</v>
      </c>
      <c r="B20" s="41">
        <v>7.3598278E7</v>
      </c>
      <c r="C20" s="41">
        <v>5.4308209E7</v>
      </c>
      <c r="D20" s="41">
        <v>1.4118709E7</v>
      </c>
      <c r="E20" s="41">
        <v>5171360.0</v>
      </c>
      <c r="F20" s="41">
        <v>9.820142E7</v>
      </c>
      <c r="G20" s="41">
        <v>646478.0</v>
      </c>
      <c r="H20" s="41">
        <v>1417577.0</v>
      </c>
      <c r="I20" s="41">
        <v>99068.0</v>
      </c>
      <c r="J20" s="41">
        <v>2662434.0</v>
      </c>
      <c r="K20" s="41">
        <v>2.3766942E7</v>
      </c>
      <c r="L20" s="41">
        <v>10085.0</v>
      </c>
      <c r="M20" s="41">
        <v>45587.0</v>
      </c>
      <c r="N20" s="41">
        <v>610625.0</v>
      </c>
      <c r="O20" s="41">
        <v>29291.0</v>
      </c>
      <c r="P20" s="41">
        <v>23716.0</v>
      </c>
      <c r="Q20" s="41">
        <v>39327.0</v>
      </c>
      <c r="R20" s="41">
        <v>168304.0</v>
      </c>
      <c r="S20" s="41">
        <v>443672.0</v>
      </c>
      <c r="T20" s="41">
        <v>35259.0</v>
      </c>
      <c r="U20" s="41">
        <v>677237.0</v>
      </c>
      <c r="V20" s="41">
        <v>21806.0</v>
      </c>
      <c r="W20" s="41">
        <v>162468.0</v>
      </c>
      <c r="X20" s="41">
        <v>71698.0</v>
      </c>
      <c r="Y20" s="41">
        <v>429779.0</v>
      </c>
      <c r="Z20" s="41">
        <v>71976.0</v>
      </c>
      <c r="AA20" s="41">
        <v>1009.0</v>
      </c>
      <c r="AB20" s="41">
        <v>49759.0</v>
      </c>
      <c r="AC20" s="41">
        <v>212658.0</v>
      </c>
      <c r="AD20" s="41">
        <v>426487.0</v>
      </c>
      <c r="AE20" s="41">
        <v>61894.0</v>
      </c>
      <c r="AF20" s="41">
        <v>1123419.0</v>
      </c>
      <c r="AG20" s="43">
        <f t="shared" si="1"/>
        <v>205108253</v>
      </c>
    </row>
    <row r="21" ht="14.25" customHeight="1">
      <c r="A21" s="40">
        <v>2011.0</v>
      </c>
      <c r="B21" s="41">
        <v>8.8012562E7</v>
      </c>
      <c r="C21" s="41">
        <v>6.091427E7</v>
      </c>
      <c r="D21" s="41">
        <v>2.1078619E7</v>
      </c>
      <c r="E21" s="41">
        <v>6019673.0</v>
      </c>
      <c r="F21" s="41">
        <v>9.9101366E7</v>
      </c>
      <c r="G21" s="41">
        <v>1962580.0</v>
      </c>
      <c r="H21" s="41">
        <v>49533.0</v>
      </c>
      <c r="I21" s="41">
        <v>145365.0</v>
      </c>
      <c r="J21" s="41">
        <v>2841514.0</v>
      </c>
      <c r="K21" s="41">
        <v>1.6470493E7</v>
      </c>
      <c r="L21" s="41">
        <v>13669.0</v>
      </c>
      <c r="M21" s="41">
        <v>102611.0</v>
      </c>
      <c r="N21" s="41">
        <v>464942.0</v>
      </c>
      <c r="O21" s="41">
        <v>10295.0</v>
      </c>
      <c r="P21" s="41">
        <v>69730.0</v>
      </c>
      <c r="Q21" s="41">
        <v>26933.0</v>
      </c>
      <c r="R21" s="41">
        <v>108249.0</v>
      </c>
      <c r="S21" s="41">
        <v>86287.0</v>
      </c>
      <c r="T21" s="41">
        <v>63183.0</v>
      </c>
      <c r="U21" s="41">
        <v>1231351.0</v>
      </c>
      <c r="V21" s="41">
        <v>27407.0</v>
      </c>
      <c r="W21" s="41">
        <v>75930.0</v>
      </c>
      <c r="X21" s="41">
        <v>298327.0</v>
      </c>
      <c r="Y21" s="41">
        <v>152775.0</v>
      </c>
      <c r="Z21" s="41">
        <v>7223.0</v>
      </c>
      <c r="AA21" s="41">
        <v>1433.0</v>
      </c>
      <c r="AB21" s="41">
        <v>24367.0</v>
      </c>
      <c r="AC21" s="41">
        <v>1038392.0</v>
      </c>
      <c r="AD21" s="41">
        <v>1297908.0</v>
      </c>
      <c r="AE21" s="41">
        <v>65139.0</v>
      </c>
      <c r="AF21" s="41">
        <v>979003.0</v>
      </c>
      <c r="AG21" s="43">
        <f t="shared" si="1"/>
        <v>214728567</v>
      </c>
    </row>
    <row r="22" ht="14.25" customHeight="1">
      <c r="A22" s="40">
        <v>2012.0</v>
      </c>
      <c r="B22" s="41">
        <v>8.1396676E7</v>
      </c>
      <c r="C22" s="41">
        <v>5.6157273E7</v>
      </c>
      <c r="D22" s="41">
        <v>1.9391772E7</v>
      </c>
      <c r="E22" s="41">
        <v>5847631.0</v>
      </c>
      <c r="F22" s="41">
        <v>8.6387558E7</v>
      </c>
      <c r="G22" s="41">
        <v>882494.0</v>
      </c>
      <c r="H22" s="41">
        <v>215976.0</v>
      </c>
      <c r="I22" s="41">
        <v>389643.0</v>
      </c>
      <c r="J22" s="41">
        <v>1151419.0</v>
      </c>
      <c r="K22" s="41">
        <v>2.0795872E7</v>
      </c>
      <c r="L22" s="41">
        <v>7567.0</v>
      </c>
      <c r="M22" s="41">
        <v>120695.0</v>
      </c>
      <c r="N22" s="41">
        <v>805085.0</v>
      </c>
      <c r="O22" s="41">
        <v>13432.0</v>
      </c>
      <c r="P22" s="41">
        <v>82183.0</v>
      </c>
      <c r="Q22" s="41">
        <v>90274.0</v>
      </c>
      <c r="R22" s="41">
        <v>298199.0</v>
      </c>
      <c r="S22" s="41">
        <v>32583.0</v>
      </c>
      <c r="T22" s="41">
        <v>53682.0</v>
      </c>
      <c r="U22" s="41">
        <v>257280.0</v>
      </c>
      <c r="V22" s="41">
        <v>17773.0</v>
      </c>
      <c r="W22" s="41">
        <v>859979.0</v>
      </c>
      <c r="X22" s="41">
        <v>98708.0</v>
      </c>
      <c r="Y22" s="41">
        <v>129195.0</v>
      </c>
      <c r="Z22" s="41">
        <v>242426.0</v>
      </c>
      <c r="AA22" s="41">
        <v>5995.0</v>
      </c>
      <c r="AB22" s="41">
        <v>94222.0</v>
      </c>
      <c r="AC22" s="41">
        <v>177969.0</v>
      </c>
      <c r="AD22" s="41">
        <v>1134066.0</v>
      </c>
      <c r="AE22" s="41">
        <v>145623.0</v>
      </c>
      <c r="AF22" s="41">
        <v>5170800.0</v>
      </c>
      <c r="AG22" s="43">
        <f t="shared" si="1"/>
        <v>201057374</v>
      </c>
    </row>
    <row r="23" ht="14.25" customHeight="1">
      <c r="A23" s="40">
        <v>2013.0</v>
      </c>
      <c r="B23" s="41">
        <v>6.4626406E7</v>
      </c>
      <c r="C23" s="41">
        <v>4.3231046E7</v>
      </c>
      <c r="D23" s="41">
        <v>1.7679714E7</v>
      </c>
      <c r="E23" s="41">
        <v>3715646.0</v>
      </c>
      <c r="F23" s="41">
        <v>1.03188408E8</v>
      </c>
      <c r="G23" s="41">
        <v>1834411.0</v>
      </c>
      <c r="H23" s="41">
        <v>624397.0</v>
      </c>
      <c r="I23" s="41">
        <v>606590.0</v>
      </c>
      <c r="J23" s="41">
        <v>1442598.0</v>
      </c>
      <c r="K23" s="41">
        <v>8420317.0</v>
      </c>
      <c r="L23" s="41">
        <v>112343.0</v>
      </c>
      <c r="M23" s="41">
        <v>55226.0</v>
      </c>
      <c r="N23" s="41">
        <v>232472.0</v>
      </c>
      <c r="O23" s="41">
        <v>39930.0</v>
      </c>
      <c r="P23" s="41">
        <v>7507.0</v>
      </c>
      <c r="Q23" s="41">
        <v>31363.0</v>
      </c>
      <c r="R23" s="41">
        <v>40168.0</v>
      </c>
      <c r="S23" s="41">
        <v>57701.0</v>
      </c>
      <c r="T23" s="41">
        <v>205350.0</v>
      </c>
      <c r="U23" s="41">
        <v>1115454.0</v>
      </c>
      <c r="V23" s="41">
        <v>10375.0</v>
      </c>
      <c r="W23" s="41">
        <v>1731989.0</v>
      </c>
      <c r="X23" s="41">
        <v>381260.0</v>
      </c>
      <c r="Y23" s="41">
        <v>450526.0</v>
      </c>
      <c r="Z23" s="41">
        <v>4714.0</v>
      </c>
      <c r="AA23" s="41">
        <v>3457.0</v>
      </c>
      <c r="AB23" s="41">
        <v>82194.0</v>
      </c>
      <c r="AC23" s="41">
        <v>19443.0</v>
      </c>
      <c r="AD23" s="41">
        <v>727197.0</v>
      </c>
      <c r="AE23" s="41">
        <v>79586.0</v>
      </c>
      <c r="AF23" s="41">
        <v>4932352.0</v>
      </c>
      <c r="AG23" s="43">
        <f t="shared" si="1"/>
        <v>191063734</v>
      </c>
    </row>
    <row r="24" ht="14.25" customHeight="1">
      <c r="A24" s="40">
        <v>2014.0</v>
      </c>
      <c r="B24" s="41">
        <v>9.1437577E7</v>
      </c>
      <c r="C24" s="41">
        <v>6.3547541E7</v>
      </c>
      <c r="D24" s="41">
        <v>2.3259211E7</v>
      </c>
      <c r="E24" s="41">
        <v>4630825.0</v>
      </c>
      <c r="F24" s="41">
        <v>9.2332727E7</v>
      </c>
      <c r="G24" s="41">
        <v>2026578.0</v>
      </c>
      <c r="H24" s="41">
        <v>753426.0</v>
      </c>
      <c r="I24" s="41">
        <v>241408.0</v>
      </c>
      <c r="J24" s="41">
        <v>296902.0</v>
      </c>
      <c r="K24" s="41">
        <v>6550709.0</v>
      </c>
      <c r="L24" s="41">
        <v>2841.0</v>
      </c>
      <c r="M24" s="41">
        <v>77529.0</v>
      </c>
      <c r="N24" s="41">
        <v>341368.0</v>
      </c>
      <c r="O24" s="41">
        <v>22336.0</v>
      </c>
      <c r="P24" s="41">
        <v>538776.0</v>
      </c>
      <c r="Q24" s="41">
        <v>1436.0</v>
      </c>
      <c r="R24" s="41">
        <v>200410.0</v>
      </c>
      <c r="S24" s="41">
        <v>279773.0</v>
      </c>
      <c r="T24" s="41">
        <v>138996.0</v>
      </c>
      <c r="U24" s="41">
        <v>217592.0</v>
      </c>
      <c r="V24" s="41">
        <v>246598.0</v>
      </c>
      <c r="W24" s="41">
        <v>1124905.0</v>
      </c>
      <c r="X24" s="41">
        <v>370533.0</v>
      </c>
      <c r="Y24" s="41">
        <v>80761.0</v>
      </c>
      <c r="Z24" s="41">
        <v>930.0</v>
      </c>
      <c r="AA24" s="41">
        <v>402.0</v>
      </c>
      <c r="AB24" s="41">
        <v>142984.0</v>
      </c>
      <c r="AC24" s="41">
        <v>43900.0</v>
      </c>
      <c r="AD24" s="41">
        <v>1942984.0</v>
      </c>
      <c r="AE24" s="41">
        <v>163455.0</v>
      </c>
      <c r="AF24" s="41">
        <v>6108081.0</v>
      </c>
      <c r="AG24" s="43">
        <f t="shared" si="1"/>
        <v>205685917</v>
      </c>
    </row>
    <row r="25" ht="14.25" customHeight="1">
      <c r="A25" s="40">
        <v>2015.0</v>
      </c>
      <c r="B25" s="41">
        <v>7.2103538E7</v>
      </c>
      <c r="C25" s="41">
        <v>4.5269586E7</v>
      </c>
      <c r="D25" s="41">
        <v>2.150347E7</v>
      </c>
      <c r="E25" s="41">
        <v>5330482.0</v>
      </c>
      <c r="F25" s="41">
        <v>1.03513101E8</v>
      </c>
      <c r="G25" s="41">
        <v>2869193.0</v>
      </c>
      <c r="H25" s="41">
        <v>15786.0</v>
      </c>
      <c r="I25" s="41">
        <v>87674.0</v>
      </c>
      <c r="J25" s="41">
        <v>615373.0</v>
      </c>
      <c r="K25" s="41">
        <v>1.4499562E7</v>
      </c>
      <c r="L25" s="41">
        <v>2009.0</v>
      </c>
      <c r="M25" s="41">
        <v>35736.0</v>
      </c>
      <c r="N25" s="41">
        <v>404953.0</v>
      </c>
      <c r="O25" s="41">
        <v>82286.0</v>
      </c>
      <c r="P25" s="41">
        <v>29288.0</v>
      </c>
      <c r="Q25" s="41">
        <v>18454.0</v>
      </c>
      <c r="R25" s="41">
        <v>123007.0</v>
      </c>
      <c r="S25" s="41">
        <v>55545.0</v>
      </c>
      <c r="T25" s="41">
        <v>47479.0</v>
      </c>
      <c r="U25" s="41">
        <v>2454829.0</v>
      </c>
      <c r="V25" s="41">
        <v>238467.0</v>
      </c>
      <c r="W25" s="41">
        <v>300610.0</v>
      </c>
      <c r="X25" s="41">
        <v>92035.0</v>
      </c>
      <c r="Y25" s="41">
        <v>70296.0</v>
      </c>
      <c r="Z25" s="41">
        <v>1415.0</v>
      </c>
      <c r="AA25" s="41">
        <v>1853.0</v>
      </c>
      <c r="AB25" s="41">
        <v>238901.0</v>
      </c>
      <c r="AC25" s="41">
        <v>635674.0</v>
      </c>
      <c r="AD25" s="41">
        <v>1221201.0</v>
      </c>
      <c r="AE25" s="41">
        <v>32246.0</v>
      </c>
      <c r="AF25" s="41">
        <v>2453606.0</v>
      </c>
      <c r="AG25" s="43">
        <f t="shared" si="1"/>
        <v>202244117</v>
      </c>
    </row>
    <row r="26" ht="14.25" customHeight="1">
      <c r="A26" s="40">
        <v>2016.0</v>
      </c>
      <c r="B26" s="41">
        <v>7.5552533E7</v>
      </c>
      <c r="C26" s="41">
        <v>4.8669092E7</v>
      </c>
      <c r="D26" s="41">
        <v>1.9177251E7</v>
      </c>
      <c r="E26" s="41">
        <v>7706190.0</v>
      </c>
      <c r="F26" s="41">
        <v>1.11009691E8</v>
      </c>
      <c r="G26" s="41">
        <v>2663493.0</v>
      </c>
      <c r="H26" s="41">
        <v>522676.0</v>
      </c>
      <c r="I26" s="41">
        <v>355749.0</v>
      </c>
      <c r="J26" s="41">
        <v>1401189.0</v>
      </c>
      <c r="K26" s="41">
        <v>1.3164754E7</v>
      </c>
      <c r="L26" s="41">
        <v>1920.0</v>
      </c>
      <c r="M26" s="41">
        <v>136051.0</v>
      </c>
      <c r="N26" s="41">
        <v>243961.0</v>
      </c>
      <c r="O26" s="41">
        <v>40843.0</v>
      </c>
      <c r="P26" s="41">
        <v>12622.0</v>
      </c>
      <c r="Q26" s="41">
        <v>48779.0</v>
      </c>
      <c r="R26" s="41">
        <v>47054.0</v>
      </c>
      <c r="S26" s="41">
        <v>39302.0</v>
      </c>
      <c r="T26" s="41">
        <v>23901.0</v>
      </c>
      <c r="U26" s="41">
        <v>39505.0</v>
      </c>
      <c r="V26" s="41">
        <v>287022.0</v>
      </c>
      <c r="W26" s="41">
        <v>478513.0</v>
      </c>
      <c r="X26" s="41">
        <v>63583.0</v>
      </c>
      <c r="Y26" s="41">
        <v>680038.0</v>
      </c>
      <c r="Z26" s="41">
        <v>15622.0</v>
      </c>
      <c r="AA26" s="41">
        <v>1591.0</v>
      </c>
      <c r="AB26" s="41">
        <v>361928.0</v>
      </c>
      <c r="AC26" s="41">
        <v>182055.0</v>
      </c>
      <c r="AD26" s="41">
        <v>741700.0</v>
      </c>
      <c r="AE26" s="41">
        <v>58950.0</v>
      </c>
      <c r="AF26" s="41">
        <v>1545256.0</v>
      </c>
      <c r="AG26" s="43">
        <f t="shared" si="1"/>
        <v>209720281</v>
      </c>
    </row>
    <row r="27" ht="14.25" customHeight="1">
      <c r="A27" s="40">
        <v>2017.0</v>
      </c>
      <c r="B27" s="41">
        <v>7.712339E7</v>
      </c>
      <c r="C27" s="41">
        <v>5.4300831E7</v>
      </c>
      <c r="D27" s="41">
        <v>1.9249667E7</v>
      </c>
      <c r="E27" s="41">
        <v>3572892.0</v>
      </c>
      <c r="F27" s="41">
        <v>9.9382842E7</v>
      </c>
      <c r="G27" s="41">
        <v>727198.0</v>
      </c>
      <c r="H27" s="41">
        <v>792806.0</v>
      </c>
      <c r="I27" s="41">
        <v>133851.0</v>
      </c>
      <c r="J27" s="41">
        <v>855856.0</v>
      </c>
      <c r="K27" s="41">
        <v>1.8819851E7</v>
      </c>
      <c r="L27" s="41">
        <v>8719.0</v>
      </c>
      <c r="M27" s="41">
        <v>94618.0</v>
      </c>
      <c r="N27" s="41">
        <v>345620.0</v>
      </c>
      <c r="O27" s="41">
        <v>67067.0</v>
      </c>
      <c r="P27" s="41">
        <v>57530.0</v>
      </c>
      <c r="Q27" s="41">
        <v>119212.0</v>
      </c>
      <c r="R27" s="41">
        <v>67956.0</v>
      </c>
      <c r="S27" s="41">
        <v>541042.0</v>
      </c>
      <c r="T27" s="41">
        <v>45505.0</v>
      </c>
      <c r="U27" s="41">
        <v>1867270.0</v>
      </c>
      <c r="V27" s="41">
        <v>99409.0</v>
      </c>
      <c r="W27" s="41">
        <v>202953.0</v>
      </c>
      <c r="X27" s="41">
        <v>42936.0</v>
      </c>
      <c r="Y27" s="41">
        <v>1058831.0</v>
      </c>
      <c r="Z27" s="41">
        <v>21031.0</v>
      </c>
      <c r="AA27" s="41">
        <v>12361.0</v>
      </c>
      <c r="AB27" s="41">
        <v>86070.0</v>
      </c>
      <c r="AC27" s="41">
        <v>121696.0</v>
      </c>
      <c r="AD27" s="41">
        <v>1159289.0</v>
      </c>
      <c r="AE27" s="41">
        <v>131451.0</v>
      </c>
      <c r="AF27" s="41">
        <v>1883287.0</v>
      </c>
      <c r="AG27" s="43">
        <f t="shared" si="1"/>
        <v>205869647</v>
      </c>
    </row>
    <row r="28" ht="14.25" customHeight="1">
      <c r="A28" s="40">
        <v>2018.0</v>
      </c>
      <c r="B28" s="44">
        <v>7.7846966E7</v>
      </c>
      <c r="C28" s="44">
        <v>6.3289816E7</v>
      </c>
      <c r="D28" s="44">
        <v>9412798.0</v>
      </c>
      <c r="E28" s="44">
        <v>5144353.0</v>
      </c>
      <c r="F28" s="44">
        <v>8.7970778E7</v>
      </c>
      <c r="G28" s="44">
        <v>1680097.0</v>
      </c>
      <c r="H28" s="44">
        <v>399555.0</v>
      </c>
      <c r="I28" s="44">
        <v>482585.0</v>
      </c>
      <c r="J28" s="44">
        <v>1171121.0</v>
      </c>
      <c r="K28" s="44">
        <v>2.1139201E7</v>
      </c>
      <c r="L28" s="44">
        <v>1963.0</v>
      </c>
      <c r="M28" s="44">
        <v>122723.0</v>
      </c>
      <c r="N28" s="44">
        <v>417319.0</v>
      </c>
      <c r="O28" s="44">
        <v>37938.0</v>
      </c>
      <c r="P28" s="44">
        <v>8409.0</v>
      </c>
      <c r="Q28" s="44">
        <v>46102.0</v>
      </c>
      <c r="R28" s="44">
        <v>359318.0</v>
      </c>
      <c r="S28" s="44">
        <v>128971.0</v>
      </c>
      <c r="T28" s="44">
        <v>75704.0</v>
      </c>
      <c r="U28" s="44">
        <v>164897.0</v>
      </c>
      <c r="V28" s="44">
        <v>71895.0</v>
      </c>
      <c r="W28" s="44">
        <v>230478.0</v>
      </c>
      <c r="X28" s="44">
        <v>396307.0</v>
      </c>
      <c r="Y28" s="44">
        <v>305314.0</v>
      </c>
      <c r="Z28" s="44">
        <v>19051.0</v>
      </c>
      <c r="AA28" s="44">
        <v>4522.0</v>
      </c>
      <c r="AB28" s="44">
        <v>131886.0</v>
      </c>
      <c r="AC28" s="44">
        <v>344378.0</v>
      </c>
      <c r="AD28" s="44">
        <v>1648528.0</v>
      </c>
      <c r="AE28" s="44">
        <v>52672.0</v>
      </c>
      <c r="AF28" s="44">
        <v>1930149.0</v>
      </c>
      <c r="AG28" s="43">
        <f t="shared" si="1"/>
        <v>197188827</v>
      </c>
    </row>
    <row r="29" ht="14.25" customHeight="1">
      <c r="A29" s="40">
        <v>2019.0</v>
      </c>
      <c r="B29" s="41">
        <v>7.281525E7</v>
      </c>
      <c r="C29" s="41">
        <v>5.1988226E7</v>
      </c>
      <c r="D29" s="41">
        <v>1.6726871E7</v>
      </c>
      <c r="E29" s="41">
        <v>4100152.0</v>
      </c>
      <c r="F29" s="41">
        <v>1.13211781E8</v>
      </c>
      <c r="G29" s="41">
        <v>1447063.0</v>
      </c>
      <c r="H29" s="41">
        <v>1175882.0</v>
      </c>
      <c r="I29" s="41">
        <v>145206.0</v>
      </c>
      <c r="J29" s="41">
        <v>1490346.0</v>
      </c>
      <c r="K29" s="41">
        <v>1.0483917E7</v>
      </c>
      <c r="L29" s="41">
        <v>8150.0</v>
      </c>
      <c r="M29" s="41">
        <v>331963.0</v>
      </c>
      <c r="N29" s="41">
        <v>423455.0</v>
      </c>
      <c r="O29" s="41">
        <v>30503.0</v>
      </c>
      <c r="P29" s="41">
        <v>22726.0</v>
      </c>
      <c r="Q29" s="41">
        <v>48861.0</v>
      </c>
      <c r="R29" s="41">
        <v>248616.0</v>
      </c>
      <c r="S29" s="41">
        <v>285846.0</v>
      </c>
      <c r="T29" s="41">
        <v>269552.0</v>
      </c>
      <c r="U29" s="41">
        <v>27595.0</v>
      </c>
      <c r="V29" s="41">
        <v>242000.0</v>
      </c>
      <c r="W29" s="41">
        <v>923060.0</v>
      </c>
      <c r="X29" s="41">
        <v>278919.0</v>
      </c>
      <c r="Y29" s="41">
        <v>1835886.0</v>
      </c>
      <c r="Z29" s="41">
        <v>11441.0</v>
      </c>
      <c r="AA29" s="41">
        <v>5799.0</v>
      </c>
      <c r="AB29" s="41">
        <v>171671.0</v>
      </c>
      <c r="AC29" s="41">
        <v>49200.0</v>
      </c>
      <c r="AD29" s="41">
        <v>1873451.0</v>
      </c>
      <c r="AE29" s="41">
        <v>69014.0</v>
      </c>
      <c r="AF29" s="41">
        <v>1431244.0</v>
      </c>
      <c r="AG29" s="43">
        <f t="shared" si="1"/>
        <v>209358397</v>
      </c>
    </row>
    <row r="30" ht="14.25" customHeight="1">
      <c r="A30" s="40">
        <v>2020.0</v>
      </c>
      <c r="B30" s="44">
        <v>2.8663486E7</v>
      </c>
      <c r="C30" s="44">
        <v>1.9944182E7</v>
      </c>
      <c r="D30" s="44">
        <v>6808933.0</v>
      </c>
      <c r="E30" s="44">
        <v>1910370.0</v>
      </c>
      <c r="F30" s="44">
        <v>2.6502118E7</v>
      </c>
      <c r="G30" s="44">
        <v>499585.0</v>
      </c>
      <c r="H30" s="44">
        <v>8314.0</v>
      </c>
      <c r="I30" s="44">
        <v>557439.0</v>
      </c>
      <c r="J30" s="44">
        <v>216833.0</v>
      </c>
      <c r="K30" s="44">
        <v>3862223.0</v>
      </c>
      <c r="L30" s="44">
        <v>1247.0</v>
      </c>
      <c r="M30" s="44">
        <v>38427.0</v>
      </c>
      <c r="N30" s="44">
        <v>98619.0</v>
      </c>
      <c r="O30" s="44">
        <v>7121.0</v>
      </c>
      <c r="P30" s="44">
        <v>291509.0</v>
      </c>
      <c r="Q30" s="44">
        <v>16929.0</v>
      </c>
      <c r="R30" s="44">
        <v>84171.0</v>
      </c>
      <c r="S30" s="44">
        <v>18373.0</v>
      </c>
      <c r="T30" s="44">
        <v>10943.0</v>
      </c>
      <c r="U30" s="44">
        <v>166267.0</v>
      </c>
      <c r="V30" s="44">
        <v>59213.0</v>
      </c>
      <c r="W30" s="44">
        <v>232347.0</v>
      </c>
      <c r="X30" s="44">
        <v>310475.0</v>
      </c>
      <c r="Y30" s="44">
        <v>708427.0</v>
      </c>
      <c r="Z30" s="44">
        <v>764.0</v>
      </c>
      <c r="AA30" s="44">
        <v>2313.0</v>
      </c>
      <c r="AB30" s="44">
        <v>25638.0</v>
      </c>
      <c r="AC30" s="44">
        <v>17777.0</v>
      </c>
      <c r="AD30" s="44">
        <v>700674.0</v>
      </c>
      <c r="AE30" s="44">
        <v>27948.0</v>
      </c>
      <c r="AF30" s="44">
        <v>633764.0</v>
      </c>
      <c r="AG30" s="43">
        <f t="shared" si="1"/>
        <v>63762944</v>
      </c>
    </row>
    <row r="31" ht="14.25" customHeight="1">
      <c r="A31" s="40">
        <v>2021.0</v>
      </c>
      <c r="B31" s="44">
        <v>3.8075486E7</v>
      </c>
      <c r="C31" s="44">
        <v>2.8577135E7</v>
      </c>
      <c r="D31" s="44">
        <v>7680674.0</v>
      </c>
      <c r="E31" s="44">
        <v>1817677.0</v>
      </c>
      <c r="F31" s="44">
        <v>4.0304627E7</v>
      </c>
      <c r="G31" s="44">
        <v>867751.0</v>
      </c>
      <c r="H31" s="44">
        <v>24714.0</v>
      </c>
      <c r="I31" s="44">
        <v>266855.0</v>
      </c>
      <c r="J31" s="44">
        <v>646613.0</v>
      </c>
      <c r="K31" s="44">
        <v>1.002142E7</v>
      </c>
      <c r="L31" s="44">
        <v>2718.0</v>
      </c>
      <c r="M31" s="44">
        <v>217736.0</v>
      </c>
      <c r="N31" s="44">
        <v>101998.0</v>
      </c>
      <c r="O31" s="44">
        <v>309855.0</v>
      </c>
      <c r="P31" s="44">
        <v>20189.0</v>
      </c>
      <c r="Q31" s="44">
        <v>35036.0</v>
      </c>
      <c r="R31" s="44">
        <v>92724.0</v>
      </c>
      <c r="S31" s="44">
        <v>108458.0</v>
      </c>
      <c r="T31" s="44">
        <v>20905.0</v>
      </c>
      <c r="U31" s="44">
        <v>145630.0</v>
      </c>
      <c r="V31" s="44">
        <v>24999.0</v>
      </c>
      <c r="W31" s="44">
        <v>56036.0</v>
      </c>
      <c r="X31" s="44">
        <v>92975.0</v>
      </c>
      <c r="Y31" s="44">
        <v>25510.0</v>
      </c>
      <c r="Z31" s="44">
        <v>7144.0</v>
      </c>
      <c r="AA31" s="44">
        <v>10658.0</v>
      </c>
      <c r="AB31" s="44">
        <v>19600.0</v>
      </c>
      <c r="AC31" s="44">
        <v>213819.0</v>
      </c>
      <c r="AD31" s="44">
        <v>1415557.0</v>
      </c>
      <c r="AE31" s="44">
        <v>22968.0</v>
      </c>
      <c r="AF31" s="44">
        <v>560187.0</v>
      </c>
      <c r="AG31" s="43">
        <f t="shared" si="1"/>
        <v>93712168</v>
      </c>
    </row>
    <row r="32" ht="14.25" customHeight="1">
      <c r="A32" s="40">
        <v>2022.0</v>
      </c>
      <c r="B32" s="44">
        <v>6.0949063E7</v>
      </c>
      <c r="C32" s="44">
        <v>4.5093106E7</v>
      </c>
      <c r="D32" s="44">
        <v>9955041.0</v>
      </c>
      <c r="E32" s="44">
        <v>5900916.0</v>
      </c>
      <c r="F32" s="44">
        <v>6.1225167E7</v>
      </c>
      <c r="G32" s="44">
        <v>1237746.0</v>
      </c>
      <c r="H32" s="44">
        <v>75615.0</v>
      </c>
      <c r="I32" s="44">
        <v>121378.0</v>
      </c>
      <c r="J32" s="44">
        <v>1107809.0</v>
      </c>
      <c r="K32" s="44">
        <v>1.4471141E7</v>
      </c>
      <c r="L32" s="44">
        <v>116964.0</v>
      </c>
      <c r="M32" s="44">
        <v>75394.0</v>
      </c>
      <c r="N32" s="44">
        <v>329019.0</v>
      </c>
      <c r="O32" s="44">
        <v>24320.0</v>
      </c>
      <c r="P32" s="44">
        <v>163833.0</v>
      </c>
      <c r="Q32" s="44">
        <v>36570.0</v>
      </c>
      <c r="R32" s="44">
        <v>135615.0</v>
      </c>
      <c r="S32" s="44">
        <v>43520.0</v>
      </c>
      <c r="T32" s="44">
        <v>14722.0</v>
      </c>
      <c r="U32" s="44">
        <v>1878320.0</v>
      </c>
      <c r="V32" s="44">
        <v>50922.0</v>
      </c>
      <c r="W32" s="44">
        <v>429381.0</v>
      </c>
      <c r="X32" s="44">
        <v>160720.0</v>
      </c>
      <c r="Y32" s="44">
        <v>566921.0</v>
      </c>
      <c r="Z32" s="44">
        <v>6438.0</v>
      </c>
      <c r="AA32" s="44">
        <v>5711.0</v>
      </c>
      <c r="AB32" s="44">
        <v>149357.0</v>
      </c>
      <c r="AC32" s="44">
        <v>293764.0</v>
      </c>
      <c r="AD32" s="44">
        <v>3407088.0</v>
      </c>
      <c r="AE32" s="44">
        <v>274405.0</v>
      </c>
      <c r="AF32" s="44">
        <v>1191118.0</v>
      </c>
      <c r="AG32" s="43">
        <f t="shared" si="1"/>
        <v>148542021</v>
      </c>
    </row>
    <row r="33" ht="14.25" customHeight="1">
      <c r="A33" s="40">
        <v>2023.0</v>
      </c>
      <c r="B33" s="44">
        <v>7.0612494E7</v>
      </c>
      <c r="C33" s="44">
        <v>5.3416536E7</v>
      </c>
      <c r="D33" s="44">
        <v>1.3185042E7</v>
      </c>
      <c r="E33" s="44">
        <v>4010916.0</v>
      </c>
      <c r="F33" s="44">
        <v>7.412362E7</v>
      </c>
      <c r="G33" s="44">
        <v>1091567.0</v>
      </c>
      <c r="H33" s="44">
        <v>61997.0</v>
      </c>
      <c r="I33" s="44">
        <v>8157.0</v>
      </c>
      <c r="J33" s="44">
        <v>1337587.0</v>
      </c>
      <c r="K33" s="44">
        <v>1.7151595E7</v>
      </c>
      <c r="L33" s="44">
        <v>5614.0</v>
      </c>
      <c r="M33" s="44">
        <v>932602.0</v>
      </c>
      <c r="N33" s="44">
        <v>236898.0</v>
      </c>
      <c r="O33" s="44">
        <v>41324.0</v>
      </c>
      <c r="P33" s="44">
        <v>44723.0</v>
      </c>
      <c r="Q33" s="44">
        <v>118618.0</v>
      </c>
      <c r="R33" s="44">
        <v>113191.0</v>
      </c>
      <c r="S33" s="44">
        <v>152462.0</v>
      </c>
      <c r="T33" s="44">
        <v>69411.0</v>
      </c>
      <c r="U33" s="44">
        <v>714872.0</v>
      </c>
      <c r="V33" s="44">
        <v>88853.0</v>
      </c>
      <c r="W33" s="44">
        <v>458299.0</v>
      </c>
      <c r="X33" s="44">
        <v>1936411.0</v>
      </c>
      <c r="Y33" s="44">
        <v>286328.0</v>
      </c>
      <c r="Z33" s="44">
        <v>711.0</v>
      </c>
      <c r="AA33" s="44">
        <v>19187.0</v>
      </c>
      <c r="AB33" s="44">
        <v>344311.0</v>
      </c>
      <c r="AC33" s="44">
        <v>75726.0</v>
      </c>
      <c r="AD33" s="44">
        <v>4045738.0</v>
      </c>
      <c r="AE33" s="44">
        <v>73081.0</v>
      </c>
      <c r="AF33" s="44">
        <v>2261546.0</v>
      </c>
      <c r="AG33" s="43">
        <f t="shared" si="1"/>
        <v>176406923</v>
      </c>
    </row>
    <row r="34" ht="14.25" customHeight="1">
      <c r="A34" s="40">
        <v>2024.0</v>
      </c>
      <c r="B34" s="44">
        <v>7.9469374E7</v>
      </c>
      <c r="C34" s="44">
        <v>6.5661841E7</v>
      </c>
      <c r="D34" s="44">
        <v>9270305.0</v>
      </c>
      <c r="E34" s="44">
        <v>4537227.0</v>
      </c>
      <c r="F34" s="44">
        <v>6.4400099E7</v>
      </c>
      <c r="G34" s="44">
        <v>818322.0</v>
      </c>
      <c r="H34" s="44">
        <v>114229.0</v>
      </c>
      <c r="I34" s="44">
        <v>126021.0</v>
      </c>
      <c r="J34" s="44">
        <v>363100.0</v>
      </c>
      <c r="K34" s="44">
        <v>2.0512001E7</v>
      </c>
      <c r="L34" s="44">
        <v>15755.0</v>
      </c>
      <c r="M34" s="44">
        <v>1463983.0</v>
      </c>
      <c r="N34" s="44">
        <v>1159185.0</v>
      </c>
      <c r="O34" s="44">
        <v>27082.0</v>
      </c>
      <c r="P34" s="44">
        <v>847032.0</v>
      </c>
      <c r="Q34" s="44">
        <v>262493.0</v>
      </c>
      <c r="R34" s="44">
        <v>67560.0</v>
      </c>
      <c r="S34" s="44">
        <v>26593.0</v>
      </c>
      <c r="T34" s="44">
        <v>61579.0</v>
      </c>
      <c r="U34" s="44">
        <v>1097092.0</v>
      </c>
      <c r="V34" s="44">
        <v>217307.0</v>
      </c>
      <c r="W34" s="44">
        <v>317819.0</v>
      </c>
      <c r="X34" s="44">
        <v>453085.0</v>
      </c>
      <c r="Y34" s="44">
        <v>363546.0</v>
      </c>
      <c r="Z34" s="44">
        <v>2435.0</v>
      </c>
      <c r="AA34" s="44">
        <v>52918.0</v>
      </c>
      <c r="AB34" s="44">
        <v>302570.0</v>
      </c>
      <c r="AC34" s="44">
        <v>145129.0</v>
      </c>
      <c r="AD34" s="44">
        <v>2557418.0</v>
      </c>
      <c r="AE34" s="44">
        <v>192461.0</v>
      </c>
      <c r="AF34" s="44">
        <v>2089616.0</v>
      </c>
      <c r="AG34" s="43">
        <f t="shared" si="1"/>
        <v>177525804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3" width="10.71"/>
  </cols>
  <sheetData>
    <row r="1" ht="14.25" customHeight="1">
      <c r="A1" s="39" t="s">
        <v>0</v>
      </c>
      <c r="B1" s="27" t="s">
        <v>122</v>
      </c>
      <c r="C1" s="28">
        <v>1.0</v>
      </c>
      <c r="D1" s="29" t="s">
        <v>123</v>
      </c>
      <c r="E1" s="29" t="s">
        <v>124</v>
      </c>
      <c r="F1" s="27" t="s">
        <v>125</v>
      </c>
      <c r="G1" s="27" t="s">
        <v>126</v>
      </c>
      <c r="H1" s="27" t="s">
        <v>127</v>
      </c>
      <c r="I1" s="27" t="s">
        <v>128</v>
      </c>
      <c r="J1" s="27" t="s">
        <v>129</v>
      </c>
      <c r="K1" s="27" t="s">
        <v>130</v>
      </c>
      <c r="L1" s="27" t="s">
        <v>131</v>
      </c>
      <c r="M1" s="27" t="s">
        <v>132</v>
      </c>
      <c r="N1" s="27" t="s">
        <v>133</v>
      </c>
      <c r="O1" s="27" t="s">
        <v>134</v>
      </c>
      <c r="P1" s="27" t="s">
        <v>135</v>
      </c>
      <c r="Q1" s="27" t="s">
        <v>136</v>
      </c>
      <c r="R1" s="27" t="s">
        <v>137</v>
      </c>
      <c r="S1" s="27" t="s">
        <v>138</v>
      </c>
      <c r="T1" s="27" t="s">
        <v>139</v>
      </c>
      <c r="U1" s="27" t="s">
        <v>140</v>
      </c>
      <c r="V1" s="27" t="s">
        <v>141</v>
      </c>
      <c r="W1" s="27" t="s">
        <v>142</v>
      </c>
      <c r="X1" s="27" t="s">
        <v>143</v>
      </c>
      <c r="Y1" s="27" t="s">
        <v>144</v>
      </c>
      <c r="Z1" s="27" t="s">
        <v>145</v>
      </c>
      <c r="AA1" s="27" t="s">
        <v>146</v>
      </c>
      <c r="AB1" s="27" t="s">
        <v>147</v>
      </c>
      <c r="AC1" s="27" t="s">
        <v>148</v>
      </c>
      <c r="AD1" s="27" t="s">
        <v>149</v>
      </c>
      <c r="AE1" s="27" t="s">
        <v>150</v>
      </c>
      <c r="AF1" s="27" t="s">
        <v>151</v>
      </c>
      <c r="AG1" s="30" t="s">
        <v>154</v>
      </c>
    </row>
    <row r="2" ht="14.25" customHeight="1">
      <c r="A2" s="40">
        <v>1992.0</v>
      </c>
      <c r="B2" s="41">
        <v>2.1091205659E8</v>
      </c>
      <c r="C2" s="41">
        <v>2.103024647E8</v>
      </c>
      <c r="D2" s="41">
        <v>349809.22</v>
      </c>
      <c r="E2" s="41">
        <v>259782.66</v>
      </c>
      <c r="F2" s="41">
        <v>3.5050536863E8</v>
      </c>
      <c r="G2" s="41">
        <v>2803417.76</v>
      </c>
      <c r="H2" s="41">
        <v>1740455.71</v>
      </c>
      <c r="I2" s="41">
        <v>432925.29</v>
      </c>
      <c r="J2" s="41">
        <v>881677.21</v>
      </c>
      <c r="K2" s="41">
        <v>1.177348661E7</v>
      </c>
      <c r="L2" s="41">
        <v>67369.66</v>
      </c>
      <c r="M2" s="41">
        <v>716099.94</v>
      </c>
      <c r="N2" s="41">
        <v>3539101.7</v>
      </c>
      <c r="O2" s="41">
        <v>1733408.76</v>
      </c>
      <c r="P2" s="41">
        <v>60104.71</v>
      </c>
      <c r="Q2" s="41">
        <v>79051.91</v>
      </c>
      <c r="R2" s="41">
        <v>713630.55</v>
      </c>
      <c r="S2" s="41">
        <v>872801.43</v>
      </c>
      <c r="T2" s="41">
        <v>27061.58</v>
      </c>
      <c r="U2" s="41">
        <v>862695.35</v>
      </c>
      <c r="V2" s="41">
        <v>10924.24</v>
      </c>
      <c r="W2" s="41">
        <v>5030755.35</v>
      </c>
      <c r="X2" s="41">
        <v>114650.29</v>
      </c>
      <c r="Y2" s="41"/>
      <c r="Z2" s="41">
        <v>1575.64</v>
      </c>
      <c r="AA2" s="41">
        <v>4412263.99</v>
      </c>
      <c r="AB2" s="41">
        <v>492284.4</v>
      </c>
      <c r="AC2" s="41">
        <v>263458.2</v>
      </c>
      <c r="AD2" s="41">
        <v>1766074.31</v>
      </c>
      <c r="AE2" s="41">
        <v>233976.31</v>
      </c>
      <c r="AF2" s="41">
        <v>777005.89</v>
      </c>
      <c r="AG2" s="45">
        <f t="shared" ref="AG2:AG34" si="1">B2+SUM(F2:AF2)</f>
        <v>600823682</v>
      </c>
    </row>
    <row r="3" ht="14.25" customHeight="1">
      <c r="A3" s="40">
        <v>1993.0</v>
      </c>
      <c r="B3" s="41">
        <v>2.3974040981E8</v>
      </c>
      <c r="C3" s="41">
        <v>2.3457806764E8</v>
      </c>
      <c r="D3" s="41">
        <v>5000722.92</v>
      </c>
      <c r="E3" s="41">
        <v>161619.25</v>
      </c>
      <c r="F3" s="41">
        <v>3.9711510053E8</v>
      </c>
      <c r="G3" s="41">
        <v>2576846.26</v>
      </c>
      <c r="H3" s="41">
        <v>657114.17</v>
      </c>
      <c r="I3" s="41">
        <v>449188.33</v>
      </c>
      <c r="J3" s="41">
        <v>2901596.12</v>
      </c>
      <c r="K3" s="41">
        <v>1.835523176E7</v>
      </c>
      <c r="L3" s="41">
        <v>97158.13</v>
      </c>
      <c r="M3" s="41">
        <v>66853.41</v>
      </c>
      <c r="N3" s="41">
        <v>1510909.92</v>
      </c>
      <c r="O3" s="41">
        <v>56695.34</v>
      </c>
      <c r="P3" s="41">
        <v>54884.08</v>
      </c>
      <c r="Q3" s="41">
        <v>20113.32</v>
      </c>
      <c r="R3" s="41">
        <v>317375.47</v>
      </c>
      <c r="S3" s="41">
        <v>609009.8</v>
      </c>
      <c r="T3" s="41">
        <v>18910.82</v>
      </c>
      <c r="U3" s="41">
        <v>1.371708705E7</v>
      </c>
      <c r="V3" s="41">
        <v>7903.24</v>
      </c>
      <c r="W3" s="41">
        <v>1849101.34</v>
      </c>
      <c r="X3" s="41">
        <v>68287.91</v>
      </c>
      <c r="Y3" s="41"/>
      <c r="Z3" s="41">
        <v>1055.68</v>
      </c>
      <c r="AA3" s="41">
        <v>5065041.14</v>
      </c>
      <c r="AB3" s="41">
        <v>607102.17</v>
      </c>
      <c r="AC3" s="41">
        <v>93158.87</v>
      </c>
      <c r="AD3" s="41">
        <v>479211.29</v>
      </c>
      <c r="AE3" s="41">
        <v>306651.96</v>
      </c>
      <c r="AF3" s="41">
        <v>2178312.41</v>
      </c>
      <c r="AG3" s="45">
        <f t="shared" si="1"/>
        <v>688920310.3</v>
      </c>
    </row>
    <row r="4" ht="14.25" customHeight="1">
      <c r="A4" s="40">
        <v>1994.0</v>
      </c>
      <c r="B4" s="41">
        <v>1.8483862768E8</v>
      </c>
      <c r="C4" s="41">
        <v>1.6277704569E8</v>
      </c>
      <c r="D4" s="41">
        <v>2.14209279E7</v>
      </c>
      <c r="E4" s="41">
        <v>640654.1</v>
      </c>
      <c r="F4" s="41">
        <v>4.0039742193E8</v>
      </c>
      <c r="G4" s="41">
        <v>3003926.42</v>
      </c>
      <c r="H4" s="41">
        <v>181618.51</v>
      </c>
      <c r="I4" s="41">
        <v>365684.14</v>
      </c>
      <c r="J4" s="41">
        <v>1246866.21</v>
      </c>
      <c r="K4" s="41">
        <v>4.629228906E7</v>
      </c>
      <c r="L4" s="41">
        <v>34039.57</v>
      </c>
      <c r="M4" s="41">
        <v>2527700.87</v>
      </c>
      <c r="N4" s="41">
        <v>1234652.16</v>
      </c>
      <c r="O4" s="41">
        <v>32553.42</v>
      </c>
      <c r="P4" s="41">
        <v>21906.51</v>
      </c>
      <c r="Q4" s="41">
        <v>41942.88</v>
      </c>
      <c r="R4" s="41">
        <v>253809.77</v>
      </c>
      <c r="S4" s="41">
        <v>209741.61</v>
      </c>
      <c r="T4" s="41">
        <v>25125.73</v>
      </c>
      <c r="U4" s="41">
        <v>2548171.87</v>
      </c>
      <c r="V4" s="41">
        <v>2081.36</v>
      </c>
      <c r="W4" s="41">
        <v>2792134.61</v>
      </c>
      <c r="X4" s="41">
        <v>90733.43</v>
      </c>
      <c r="Y4" s="41">
        <v>48244.68</v>
      </c>
      <c r="Z4" s="41">
        <v>7901.68</v>
      </c>
      <c r="AA4" s="41">
        <v>2577219.54</v>
      </c>
      <c r="AB4" s="41">
        <v>221410.42</v>
      </c>
      <c r="AC4" s="41">
        <v>126289.5</v>
      </c>
      <c r="AD4" s="41">
        <v>1989902.77</v>
      </c>
      <c r="AE4" s="41">
        <v>257769.62</v>
      </c>
      <c r="AF4" s="41">
        <v>2149404.96</v>
      </c>
      <c r="AG4" s="45">
        <f t="shared" si="1"/>
        <v>653519170.9</v>
      </c>
    </row>
    <row r="5" ht="14.25" customHeight="1">
      <c r="A5" s="40">
        <v>1995.0</v>
      </c>
      <c r="B5" s="41">
        <v>2.4324967887E8</v>
      </c>
      <c r="C5" s="41">
        <v>1.9179395314E8</v>
      </c>
      <c r="D5" s="41">
        <v>3.566482786E7</v>
      </c>
      <c r="E5" s="41">
        <v>1.579089786E7</v>
      </c>
      <c r="F5" s="41">
        <v>3.7271712079E8</v>
      </c>
      <c r="G5" s="41">
        <v>7338615.55</v>
      </c>
      <c r="H5" s="41">
        <v>233903.92</v>
      </c>
      <c r="I5" s="41">
        <v>205754.94</v>
      </c>
      <c r="J5" s="41">
        <v>743774.3</v>
      </c>
      <c r="K5" s="41">
        <v>4.557335694E7</v>
      </c>
      <c r="L5" s="41">
        <v>37374.56</v>
      </c>
      <c r="M5" s="41">
        <v>393715.7</v>
      </c>
      <c r="N5" s="41">
        <v>581021.02</v>
      </c>
      <c r="O5" s="41">
        <v>160157.91</v>
      </c>
      <c r="P5" s="41">
        <v>15020.98</v>
      </c>
      <c r="Q5" s="41">
        <v>1792591.51</v>
      </c>
      <c r="R5" s="41">
        <v>197684.21</v>
      </c>
      <c r="S5" s="41">
        <v>125048.24</v>
      </c>
      <c r="T5" s="41">
        <v>12249.01</v>
      </c>
      <c r="U5" s="41">
        <v>3746396.06</v>
      </c>
      <c r="V5" s="41">
        <v>319.14</v>
      </c>
      <c r="W5" s="41">
        <v>1459413.46</v>
      </c>
      <c r="X5" s="41">
        <v>301049.06</v>
      </c>
      <c r="Y5" s="41">
        <v>63689.83</v>
      </c>
      <c r="Z5" s="41">
        <v>100035.66</v>
      </c>
      <c r="AA5" s="41">
        <v>1330106.75</v>
      </c>
      <c r="AB5" s="41">
        <v>214734.28</v>
      </c>
      <c r="AC5" s="41">
        <v>1669270.6</v>
      </c>
      <c r="AD5" s="41">
        <v>4755534.79</v>
      </c>
      <c r="AE5" s="41">
        <v>453193.91</v>
      </c>
      <c r="AF5" s="41">
        <v>2655713.05</v>
      </c>
      <c r="AG5" s="45">
        <f t="shared" si="1"/>
        <v>690126525</v>
      </c>
    </row>
    <row r="6" ht="14.25" customHeight="1">
      <c r="A6" s="40">
        <v>1996.0</v>
      </c>
      <c r="B6" s="41">
        <v>2.7092436094E8</v>
      </c>
      <c r="C6" s="41">
        <v>1.9350995792E8</v>
      </c>
      <c r="D6" s="41">
        <v>5.2647408E7</v>
      </c>
      <c r="E6" s="41">
        <v>2.476699502E7</v>
      </c>
      <c r="F6" s="41">
        <v>3.9684470491E8</v>
      </c>
      <c r="G6" s="41">
        <v>2456283.63</v>
      </c>
      <c r="H6" s="41">
        <v>93946.78</v>
      </c>
      <c r="I6" s="41">
        <v>107733.14</v>
      </c>
      <c r="J6" s="41">
        <v>1792586.36</v>
      </c>
      <c r="K6" s="41">
        <v>3.696817261E7</v>
      </c>
      <c r="L6" s="41">
        <v>28599.66</v>
      </c>
      <c r="M6" s="41">
        <v>367956.55</v>
      </c>
      <c r="N6" s="41">
        <v>464295.0</v>
      </c>
      <c r="O6" s="41">
        <v>184497.29</v>
      </c>
      <c r="P6" s="41">
        <v>26962.38</v>
      </c>
      <c r="Q6" s="41">
        <v>45367.91</v>
      </c>
      <c r="R6" s="41">
        <v>102972.45</v>
      </c>
      <c r="S6" s="41">
        <v>65286.34</v>
      </c>
      <c r="T6" s="41">
        <v>69758.35</v>
      </c>
      <c r="U6" s="41">
        <v>673691.28</v>
      </c>
      <c r="V6" s="41">
        <v>18139.62</v>
      </c>
      <c r="W6" s="41">
        <v>7021378.63</v>
      </c>
      <c r="X6" s="41">
        <v>385496.76</v>
      </c>
      <c r="Y6" s="41">
        <v>45358.09</v>
      </c>
      <c r="Z6" s="41">
        <v>3614.19</v>
      </c>
      <c r="AA6" s="41">
        <v>366971.9</v>
      </c>
      <c r="AB6" s="41">
        <v>83622.77</v>
      </c>
      <c r="AC6" s="41">
        <v>582648.03</v>
      </c>
      <c r="AD6" s="41">
        <v>3882334.43</v>
      </c>
      <c r="AE6" s="41">
        <v>269250.87</v>
      </c>
      <c r="AF6" s="41">
        <v>2102379.77</v>
      </c>
      <c r="AG6" s="45">
        <f t="shared" si="1"/>
        <v>725978370.6</v>
      </c>
    </row>
    <row r="7" ht="14.25" customHeight="1">
      <c r="A7" s="40">
        <v>1997.0</v>
      </c>
      <c r="B7" s="41">
        <v>2.7332104554E8</v>
      </c>
      <c r="C7" s="41">
        <v>2.3140593329E8</v>
      </c>
      <c r="D7" s="41">
        <v>3.194991845E7</v>
      </c>
      <c r="E7" s="41">
        <v>9965193.8</v>
      </c>
      <c r="F7" s="41">
        <v>4.1394566883E8</v>
      </c>
      <c r="G7" s="41">
        <v>951270.36</v>
      </c>
      <c r="H7" s="41">
        <v>29357.73</v>
      </c>
      <c r="I7" s="41">
        <v>126849.56</v>
      </c>
      <c r="J7" s="41">
        <v>621023.73</v>
      </c>
      <c r="K7" s="41">
        <v>7.40213068E7</v>
      </c>
      <c r="L7" s="41">
        <v>23018.48</v>
      </c>
      <c r="M7" s="41">
        <v>1851912.59</v>
      </c>
      <c r="N7" s="41">
        <v>789878.48</v>
      </c>
      <c r="O7" s="41">
        <v>1211877.77</v>
      </c>
      <c r="P7" s="41">
        <v>86570.1</v>
      </c>
      <c r="Q7" s="41">
        <v>56071.06</v>
      </c>
      <c r="R7" s="41">
        <v>93975.32</v>
      </c>
      <c r="S7" s="41">
        <v>239827.42</v>
      </c>
      <c r="T7" s="41">
        <v>22528.53</v>
      </c>
      <c r="U7" s="41">
        <v>4603263.4</v>
      </c>
      <c r="V7" s="41">
        <v>245979.72</v>
      </c>
      <c r="W7" s="41">
        <v>8518562.87</v>
      </c>
      <c r="X7" s="41">
        <v>34319.24</v>
      </c>
      <c r="Y7" s="41">
        <v>25891.48</v>
      </c>
      <c r="Z7" s="41">
        <v>20144.86</v>
      </c>
      <c r="AA7" s="41">
        <v>1169687.86</v>
      </c>
      <c r="AB7" s="41">
        <v>168758.89</v>
      </c>
      <c r="AC7" s="41">
        <v>584343.24</v>
      </c>
      <c r="AD7" s="41">
        <v>3149817.46</v>
      </c>
      <c r="AE7" s="41">
        <v>48520.04</v>
      </c>
      <c r="AF7" s="41">
        <v>4209599.86</v>
      </c>
      <c r="AG7" s="45">
        <f t="shared" si="1"/>
        <v>790171071.2</v>
      </c>
    </row>
    <row r="8" ht="14.25" customHeight="1">
      <c r="A8" s="40">
        <v>1998.0</v>
      </c>
      <c r="B8" s="41">
        <v>2.5118733382E8</v>
      </c>
      <c r="C8" s="41">
        <v>2.1900993914E8</v>
      </c>
      <c r="D8" s="41">
        <v>2.291252516E7</v>
      </c>
      <c r="E8" s="41">
        <v>9264869.53</v>
      </c>
      <c r="F8" s="41">
        <v>5.8469844662E8</v>
      </c>
      <c r="G8" s="41">
        <v>1276446.08</v>
      </c>
      <c r="H8" s="41">
        <v>33272.63</v>
      </c>
      <c r="I8" s="41">
        <v>437340.58</v>
      </c>
      <c r="J8" s="41">
        <v>925149.04</v>
      </c>
      <c r="K8" s="41">
        <v>4.366079145E7</v>
      </c>
      <c r="L8" s="41">
        <v>49785.35</v>
      </c>
      <c r="M8" s="41">
        <v>1731340.51</v>
      </c>
      <c r="N8" s="41">
        <v>1.999239894E7</v>
      </c>
      <c r="O8" s="41">
        <v>197456.96</v>
      </c>
      <c r="P8" s="41">
        <v>4694.99</v>
      </c>
      <c r="Q8" s="41">
        <v>58879.54</v>
      </c>
      <c r="R8" s="41">
        <v>209550.31</v>
      </c>
      <c r="S8" s="41">
        <v>159932.94</v>
      </c>
      <c r="T8" s="41">
        <v>67980.3</v>
      </c>
      <c r="U8" s="41">
        <v>266047.67</v>
      </c>
      <c r="V8" s="41">
        <v>33713.44</v>
      </c>
      <c r="W8" s="41">
        <v>1921819.79</v>
      </c>
      <c r="X8" s="41">
        <v>808975.63</v>
      </c>
      <c r="Y8" s="41">
        <v>11986.33</v>
      </c>
      <c r="Z8" s="41">
        <v>35698.77</v>
      </c>
      <c r="AA8" s="41">
        <v>530519.44</v>
      </c>
      <c r="AB8" s="41">
        <v>591529.35</v>
      </c>
      <c r="AC8" s="41">
        <v>796176.32</v>
      </c>
      <c r="AD8" s="41">
        <v>4324159.67</v>
      </c>
      <c r="AE8" s="41">
        <v>89365.95</v>
      </c>
      <c r="AF8" s="41">
        <v>2925222.79</v>
      </c>
      <c r="AG8" s="45">
        <f t="shared" si="1"/>
        <v>917026015.2</v>
      </c>
    </row>
    <row r="9" ht="14.25" customHeight="1">
      <c r="A9" s="40">
        <v>1999.0</v>
      </c>
      <c r="B9" s="41">
        <v>2.6819947833E8</v>
      </c>
      <c r="C9" s="41">
        <v>1.4669728188E8</v>
      </c>
      <c r="D9" s="41">
        <v>1.0036616326E8</v>
      </c>
      <c r="E9" s="41">
        <v>2.113603318E7</v>
      </c>
      <c r="F9" s="41">
        <v>4.4804058126E8</v>
      </c>
      <c r="G9" s="41">
        <v>4789734.47</v>
      </c>
      <c r="H9" s="41">
        <v>142646.21</v>
      </c>
      <c r="I9" s="41">
        <v>3050990.3</v>
      </c>
      <c r="J9" s="41">
        <v>1107445.28</v>
      </c>
      <c r="K9" s="41">
        <v>7.38198972E7</v>
      </c>
      <c r="L9" s="41">
        <v>42748.88</v>
      </c>
      <c r="M9" s="41">
        <v>770052.02</v>
      </c>
      <c r="N9" s="41">
        <v>6996726.86</v>
      </c>
      <c r="O9" s="41">
        <v>84159.11</v>
      </c>
      <c r="P9" s="41">
        <v>15624.81</v>
      </c>
      <c r="Q9" s="41">
        <v>66816.78</v>
      </c>
      <c r="R9" s="41">
        <v>181800.46</v>
      </c>
      <c r="S9" s="41">
        <v>24686.01</v>
      </c>
      <c r="T9" s="41">
        <v>133351.28</v>
      </c>
      <c r="U9" s="41">
        <v>101491.07</v>
      </c>
      <c r="V9" s="41">
        <v>115948.69</v>
      </c>
      <c r="W9" s="41">
        <v>7132368.21</v>
      </c>
      <c r="X9" s="41">
        <v>998180.51</v>
      </c>
      <c r="Y9" s="41">
        <v>3906.27</v>
      </c>
      <c r="Z9" s="41">
        <v>33325.23</v>
      </c>
      <c r="AA9" s="41">
        <v>1357668.57</v>
      </c>
      <c r="AB9" s="41">
        <v>55526.82</v>
      </c>
      <c r="AC9" s="41">
        <v>164895.43</v>
      </c>
      <c r="AD9" s="41">
        <v>4943721.45</v>
      </c>
      <c r="AE9" s="41">
        <v>195331.29</v>
      </c>
      <c r="AF9" s="41">
        <v>1396835.96</v>
      </c>
      <c r="AG9" s="45">
        <f t="shared" si="1"/>
        <v>823965938.8</v>
      </c>
    </row>
    <row r="10" ht="14.25" customHeight="1">
      <c r="A10" s="40">
        <v>2000.0</v>
      </c>
      <c r="B10" s="41">
        <v>2.5161197257E8</v>
      </c>
      <c r="C10" s="41">
        <v>1.9106234051E8</v>
      </c>
      <c r="D10" s="41">
        <v>5.073374071E7</v>
      </c>
      <c r="E10" s="41">
        <v>9815891.35</v>
      </c>
      <c r="F10" s="41">
        <v>5.6465201882E8</v>
      </c>
      <c r="G10" s="41">
        <v>6021408.48</v>
      </c>
      <c r="H10" s="41">
        <v>165371.63</v>
      </c>
      <c r="I10" s="41">
        <v>317742.62</v>
      </c>
      <c r="J10" s="41">
        <v>1080350.46</v>
      </c>
      <c r="K10" s="41">
        <v>3.892328813E7</v>
      </c>
      <c r="L10" s="41">
        <v>14092.03</v>
      </c>
      <c r="M10" s="41">
        <v>2592492.5</v>
      </c>
      <c r="N10" s="41">
        <v>3106039.8</v>
      </c>
      <c r="O10" s="41">
        <v>104224.02</v>
      </c>
      <c r="P10" s="41">
        <v>37406.82</v>
      </c>
      <c r="Q10" s="41">
        <v>124260.56</v>
      </c>
      <c r="R10" s="41">
        <v>499004.15</v>
      </c>
      <c r="S10" s="41">
        <v>809522.97</v>
      </c>
      <c r="T10" s="41">
        <v>62991.65</v>
      </c>
      <c r="U10" s="41">
        <v>1277974.56</v>
      </c>
      <c r="V10" s="41">
        <v>27378.05</v>
      </c>
      <c r="W10" s="41">
        <v>7483268.37</v>
      </c>
      <c r="X10" s="41">
        <v>4398550.17</v>
      </c>
      <c r="Y10" s="41">
        <v>1325.79</v>
      </c>
      <c r="Z10" s="41">
        <v>106555.43</v>
      </c>
      <c r="AA10" s="41">
        <v>93129.71</v>
      </c>
      <c r="AB10" s="41">
        <v>11961.28</v>
      </c>
      <c r="AC10" s="41">
        <v>1138088.47</v>
      </c>
      <c r="AD10" s="41">
        <v>5623195.41</v>
      </c>
      <c r="AE10" s="41">
        <v>426030.41</v>
      </c>
      <c r="AF10" s="41">
        <v>3241500.56</v>
      </c>
      <c r="AG10" s="45">
        <f t="shared" si="1"/>
        <v>893951145.4</v>
      </c>
    </row>
    <row r="11" ht="14.25" customHeight="1">
      <c r="A11" s="40">
        <v>2001.0</v>
      </c>
      <c r="B11" s="41">
        <v>4.2303234587E8</v>
      </c>
      <c r="C11" s="41">
        <v>3.1935183954E8</v>
      </c>
      <c r="D11" s="41">
        <v>9.188374074E7</v>
      </c>
      <c r="E11" s="41">
        <v>1.179676559E7</v>
      </c>
      <c r="F11" s="41">
        <v>4.7609776829E8</v>
      </c>
      <c r="G11" s="41">
        <v>7891492.15</v>
      </c>
      <c r="H11" s="41">
        <v>39220.63</v>
      </c>
      <c r="I11" s="41">
        <v>1365659.08</v>
      </c>
      <c r="J11" s="41">
        <v>3931884.47</v>
      </c>
      <c r="K11" s="41">
        <v>5.933473064E7</v>
      </c>
      <c r="L11" s="41">
        <v>29723.45</v>
      </c>
      <c r="M11" s="41">
        <v>95674.25</v>
      </c>
      <c r="N11" s="41">
        <v>1799149.83</v>
      </c>
      <c r="O11" s="41">
        <v>23720.36</v>
      </c>
      <c r="P11" s="41">
        <v>4305.17</v>
      </c>
      <c r="Q11" s="41">
        <v>182731.75</v>
      </c>
      <c r="R11" s="41">
        <v>113781.2</v>
      </c>
      <c r="S11" s="41">
        <v>1133598.35</v>
      </c>
      <c r="T11" s="41">
        <v>41376.59</v>
      </c>
      <c r="U11" s="41">
        <v>8256402.8</v>
      </c>
      <c r="V11" s="41">
        <v>125638.11</v>
      </c>
      <c r="W11" s="41">
        <v>602008.76</v>
      </c>
      <c r="X11" s="41">
        <v>5494606.29</v>
      </c>
      <c r="Y11" s="41">
        <v>1470.93</v>
      </c>
      <c r="Z11" s="41">
        <v>10702.8</v>
      </c>
      <c r="AA11" s="41">
        <v>192706.63</v>
      </c>
      <c r="AB11" s="41">
        <v>102186.91</v>
      </c>
      <c r="AC11" s="41">
        <v>2648585.91</v>
      </c>
      <c r="AD11" s="41">
        <v>3093105.01</v>
      </c>
      <c r="AE11" s="41">
        <v>216060.02</v>
      </c>
      <c r="AF11" s="41">
        <v>2.514680321E7</v>
      </c>
      <c r="AG11" s="45">
        <f t="shared" si="1"/>
        <v>1021007439</v>
      </c>
    </row>
    <row r="12" ht="14.25" customHeight="1">
      <c r="A12" s="40">
        <v>2002.0</v>
      </c>
      <c r="B12" s="41">
        <v>3.5644000319E8</v>
      </c>
      <c r="C12" s="41">
        <v>2.6013674997E8</v>
      </c>
      <c r="D12" s="41">
        <v>8.04026964E7</v>
      </c>
      <c r="E12" s="41">
        <v>1.590055682E7</v>
      </c>
      <c r="F12" s="41">
        <v>5.173919241E8</v>
      </c>
      <c r="G12" s="41">
        <v>8517236.32</v>
      </c>
      <c r="H12" s="41">
        <v>137674.72</v>
      </c>
      <c r="I12" s="41">
        <v>425708.74</v>
      </c>
      <c r="J12" s="41">
        <v>2.092421332E7</v>
      </c>
      <c r="K12" s="41">
        <v>5.19320909E7</v>
      </c>
      <c r="L12" s="41">
        <v>25507.39</v>
      </c>
      <c r="M12" s="41">
        <v>125215.55</v>
      </c>
      <c r="N12" s="41">
        <v>2397631.3</v>
      </c>
      <c r="O12" s="41">
        <v>271220.25</v>
      </c>
      <c r="P12" s="41">
        <v>9500.9</v>
      </c>
      <c r="Q12" s="41">
        <v>269424.33</v>
      </c>
      <c r="R12" s="41">
        <v>271658.48</v>
      </c>
      <c r="S12" s="41">
        <v>255840.92</v>
      </c>
      <c r="T12" s="41">
        <v>87787.31</v>
      </c>
      <c r="U12" s="41">
        <v>1641596.86</v>
      </c>
      <c r="V12" s="41">
        <v>405478.29</v>
      </c>
      <c r="W12" s="41">
        <v>1560268.49</v>
      </c>
      <c r="X12" s="41">
        <v>5778484.61</v>
      </c>
      <c r="Y12" s="41">
        <v>1804.6</v>
      </c>
      <c r="Z12" s="41">
        <v>40694.23</v>
      </c>
      <c r="AA12" s="41">
        <v>21199.03</v>
      </c>
      <c r="AB12" s="41">
        <v>361407.12</v>
      </c>
      <c r="AC12" s="41">
        <v>257185.62</v>
      </c>
      <c r="AD12" s="41">
        <v>1.046514469E7</v>
      </c>
      <c r="AE12" s="41">
        <v>109334.52</v>
      </c>
      <c r="AF12" s="41">
        <v>4.988363063E7</v>
      </c>
      <c r="AG12" s="45">
        <f t="shared" si="1"/>
        <v>1030008866</v>
      </c>
    </row>
    <row r="13" ht="14.25" customHeight="1">
      <c r="A13" s="40">
        <v>2003.0</v>
      </c>
      <c r="B13" s="41">
        <v>3.4437079553E8</v>
      </c>
      <c r="C13" s="41">
        <v>2.3539149149E8</v>
      </c>
      <c r="D13" s="41">
        <v>8.871993663E7</v>
      </c>
      <c r="E13" s="41">
        <v>2.025936741E7</v>
      </c>
      <c r="F13" s="41">
        <v>5.2658283354E8</v>
      </c>
      <c r="G13" s="41">
        <v>9103874.44</v>
      </c>
      <c r="H13" s="41">
        <v>21250.65</v>
      </c>
      <c r="I13" s="41">
        <v>549755.01</v>
      </c>
      <c r="J13" s="41">
        <v>3062984.88</v>
      </c>
      <c r="K13" s="41">
        <v>3.462022863E7</v>
      </c>
      <c r="L13" s="41">
        <v>8715.08</v>
      </c>
      <c r="M13" s="41">
        <v>72874.03</v>
      </c>
      <c r="N13" s="41">
        <v>3143054.88</v>
      </c>
      <c r="O13" s="41">
        <v>196324.96</v>
      </c>
      <c r="P13" s="41">
        <v>8425.14</v>
      </c>
      <c r="Q13" s="41">
        <v>138979.72</v>
      </c>
      <c r="R13" s="41">
        <v>818248.46</v>
      </c>
      <c r="S13" s="41">
        <v>162975.99</v>
      </c>
      <c r="T13" s="41">
        <v>79685.59</v>
      </c>
      <c r="U13" s="41">
        <v>385939.88</v>
      </c>
      <c r="V13" s="41">
        <v>818163.18</v>
      </c>
      <c r="W13" s="41">
        <v>168002.17</v>
      </c>
      <c r="X13" s="41">
        <v>6847344.88</v>
      </c>
      <c r="Y13" s="41">
        <v>99448.75</v>
      </c>
      <c r="Z13" s="41">
        <v>10869.15</v>
      </c>
      <c r="AA13" s="41">
        <v>78587.74</v>
      </c>
      <c r="AB13" s="41">
        <v>587436.7</v>
      </c>
      <c r="AC13" s="41">
        <v>824621.84</v>
      </c>
      <c r="AD13" s="41">
        <v>1.17314278E7</v>
      </c>
      <c r="AE13" s="41">
        <v>157944.8</v>
      </c>
      <c r="AF13" s="41">
        <v>5.145552327E7</v>
      </c>
      <c r="AG13" s="45">
        <f t="shared" si="1"/>
        <v>996106316.7</v>
      </c>
    </row>
    <row r="14" ht="14.25" customHeight="1">
      <c r="A14" s="40">
        <v>2004.0</v>
      </c>
      <c r="B14" s="41">
        <v>4.3525103875E8</v>
      </c>
      <c r="C14" s="41">
        <v>2.1508224879E8</v>
      </c>
      <c r="D14" s="41">
        <v>2.1313829753E8</v>
      </c>
      <c r="E14" s="41">
        <v>7030492.43</v>
      </c>
      <c r="F14" s="41">
        <v>5.4942258879E8</v>
      </c>
      <c r="G14" s="41">
        <v>9607027.63</v>
      </c>
      <c r="H14" s="41">
        <v>322353.41</v>
      </c>
      <c r="I14" s="41">
        <v>368500.24</v>
      </c>
      <c r="J14" s="41">
        <v>7889136.44</v>
      </c>
      <c r="K14" s="41">
        <v>8.328013504E7</v>
      </c>
      <c r="L14" s="41">
        <v>18630.78</v>
      </c>
      <c r="M14" s="41">
        <v>102127.12</v>
      </c>
      <c r="N14" s="41">
        <v>2189987.27</v>
      </c>
      <c r="O14" s="41">
        <v>29780.62</v>
      </c>
      <c r="P14" s="41">
        <v>11840.48</v>
      </c>
      <c r="Q14" s="41">
        <v>359971.94</v>
      </c>
      <c r="R14" s="41">
        <v>557947.41</v>
      </c>
      <c r="S14" s="41">
        <v>214907.99</v>
      </c>
      <c r="T14" s="41">
        <v>119611.47</v>
      </c>
      <c r="U14" s="41">
        <v>249747.93</v>
      </c>
      <c r="V14" s="41">
        <v>61957.31</v>
      </c>
      <c r="W14" s="41">
        <v>3688215.34</v>
      </c>
      <c r="X14" s="41">
        <v>4039117.35</v>
      </c>
      <c r="Y14" s="41">
        <v>944290.05</v>
      </c>
      <c r="Z14" s="41">
        <v>2806.36</v>
      </c>
      <c r="AA14" s="41">
        <v>36652.2</v>
      </c>
      <c r="AB14" s="41">
        <v>199440.34</v>
      </c>
      <c r="AC14" s="41">
        <v>316046.98</v>
      </c>
      <c r="AD14" s="41">
        <v>7081192.27</v>
      </c>
      <c r="AE14" s="41">
        <v>89724.76</v>
      </c>
      <c r="AF14" s="41">
        <v>2.783474862E7</v>
      </c>
      <c r="AG14" s="45">
        <f t="shared" si="1"/>
        <v>1134289525</v>
      </c>
    </row>
    <row r="15" ht="14.25" customHeight="1">
      <c r="A15" s="40">
        <v>2005.0</v>
      </c>
      <c r="B15" s="41">
        <v>3.7390726701E8</v>
      </c>
      <c r="C15" s="41">
        <v>2.3429582949E8</v>
      </c>
      <c r="D15" s="41">
        <v>1.2090761533E8</v>
      </c>
      <c r="E15" s="41">
        <v>1.870382219E7</v>
      </c>
      <c r="F15" s="41">
        <v>4.7721684042E8</v>
      </c>
      <c r="G15" s="41">
        <v>9257501.3</v>
      </c>
      <c r="H15" s="41">
        <v>33467.73</v>
      </c>
      <c r="I15" s="41">
        <v>664210.7</v>
      </c>
      <c r="J15" s="41">
        <v>2229179.41</v>
      </c>
      <c r="K15" s="41">
        <v>1.3983213658E8</v>
      </c>
      <c r="L15" s="41">
        <v>19113.33</v>
      </c>
      <c r="M15" s="41">
        <v>222007.42</v>
      </c>
      <c r="N15" s="41">
        <v>3925190.63</v>
      </c>
      <c r="O15" s="41">
        <v>78078.32</v>
      </c>
      <c r="P15" s="41">
        <v>9875.89</v>
      </c>
      <c r="Q15" s="41">
        <v>218958.3</v>
      </c>
      <c r="R15" s="41">
        <v>1376438.21</v>
      </c>
      <c r="S15" s="41">
        <v>479154.67</v>
      </c>
      <c r="T15" s="41">
        <v>230097.56</v>
      </c>
      <c r="U15" s="41">
        <v>17906.59</v>
      </c>
      <c r="V15" s="41">
        <v>54428.74</v>
      </c>
      <c r="W15" s="41">
        <v>896285.89</v>
      </c>
      <c r="X15" s="41">
        <v>3751882.73</v>
      </c>
      <c r="Y15" s="41">
        <v>21555.62</v>
      </c>
      <c r="Z15" s="41">
        <v>23526.01</v>
      </c>
      <c r="AA15" s="41">
        <v>288656.02</v>
      </c>
      <c r="AB15" s="41">
        <v>248300.76</v>
      </c>
      <c r="AC15" s="41">
        <v>163930.09</v>
      </c>
      <c r="AD15" s="41">
        <v>4167154.36</v>
      </c>
      <c r="AE15" s="41">
        <v>101144.11</v>
      </c>
      <c r="AF15" s="41">
        <v>7054928.57</v>
      </c>
      <c r="AG15" s="45">
        <f t="shared" si="1"/>
        <v>1026489217</v>
      </c>
    </row>
    <row r="16" ht="14.25" customHeight="1">
      <c r="A16" s="40">
        <v>2006.0</v>
      </c>
      <c r="B16" s="41">
        <v>4.9733032569E8</v>
      </c>
      <c r="C16" s="41">
        <v>3.5881400188E8</v>
      </c>
      <c r="D16" s="41">
        <v>1.1006143413E8</v>
      </c>
      <c r="E16" s="41">
        <v>2.845488969E7</v>
      </c>
      <c r="F16" s="41">
        <v>4.9899952714E8</v>
      </c>
      <c r="G16" s="41">
        <v>4298281.45</v>
      </c>
      <c r="H16" s="41">
        <v>438756.59</v>
      </c>
      <c r="I16" s="41">
        <v>375037.55</v>
      </c>
      <c r="J16" s="41">
        <v>1.839860532E7</v>
      </c>
      <c r="K16" s="41">
        <v>6.805823206E7</v>
      </c>
      <c r="L16" s="41">
        <v>13230.07</v>
      </c>
      <c r="M16" s="41">
        <v>165972.88</v>
      </c>
      <c r="N16" s="41">
        <v>2951525.14</v>
      </c>
      <c r="O16" s="41">
        <v>975237.24</v>
      </c>
      <c r="P16" s="41">
        <v>13297.57</v>
      </c>
      <c r="Q16" s="41">
        <v>60707.98</v>
      </c>
      <c r="R16" s="41">
        <v>148538.28</v>
      </c>
      <c r="S16" s="41">
        <v>75579.98</v>
      </c>
      <c r="T16" s="41">
        <v>98579.89</v>
      </c>
      <c r="U16" s="41">
        <v>1371060.54</v>
      </c>
      <c r="V16" s="41">
        <v>65675.55</v>
      </c>
      <c r="W16" s="41">
        <v>3207056.67</v>
      </c>
      <c r="X16" s="41">
        <v>3022729.95</v>
      </c>
      <c r="Y16" s="41">
        <v>1388011.76</v>
      </c>
      <c r="Z16" s="41">
        <v>546298.18</v>
      </c>
      <c r="AA16" s="41">
        <v>44746.21</v>
      </c>
      <c r="AB16" s="41">
        <v>332825.22</v>
      </c>
      <c r="AC16" s="41">
        <v>129145.08</v>
      </c>
      <c r="AD16" s="41">
        <v>4926595.31</v>
      </c>
      <c r="AE16" s="41">
        <v>120397.7</v>
      </c>
      <c r="AF16" s="41">
        <v>7881673.52</v>
      </c>
      <c r="AG16" s="45">
        <f t="shared" si="1"/>
        <v>1115437651</v>
      </c>
    </row>
    <row r="17" ht="14.25" customHeight="1">
      <c r="A17" s="40">
        <v>2007.0</v>
      </c>
      <c r="B17" s="41">
        <v>3.8092087303E8</v>
      </c>
      <c r="C17" s="41">
        <v>2.6505885519E8</v>
      </c>
      <c r="D17" s="41">
        <v>9.222041339E7</v>
      </c>
      <c r="E17" s="41">
        <v>2.364160445E7</v>
      </c>
      <c r="F17" s="41">
        <v>5.2990305063E8</v>
      </c>
      <c r="G17" s="41">
        <v>1.327069693E7</v>
      </c>
      <c r="H17" s="41">
        <v>66118.81</v>
      </c>
      <c r="I17" s="41">
        <v>381891.19</v>
      </c>
      <c r="J17" s="41">
        <v>1887226.43</v>
      </c>
      <c r="K17" s="41">
        <v>1.0132634099E8</v>
      </c>
      <c r="L17" s="41">
        <v>4682.52</v>
      </c>
      <c r="M17" s="41">
        <v>535122.48</v>
      </c>
      <c r="N17" s="41">
        <v>946147.59</v>
      </c>
      <c r="O17" s="41">
        <v>319186.59</v>
      </c>
      <c r="P17" s="41">
        <v>6174.38</v>
      </c>
      <c r="Q17" s="41">
        <v>18677.74</v>
      </c>
      <c r="R17" s="41">
        <v>252527.55</v>
      </c>
      <c r="S17" s="41">
        <v>55842.92</v>
      </c>
      <c r="T17" s="41">
        <v>79621.38</v>
      </c>
      <c r="U17" s="41">
        <v>299582.06</v>
      </c>
      <c r="V17" s="41">
        <v>206141.5</v>
      </c>
      <c r="W17" s="41">
        <v>1503920.88</v>
      </c>
      <c r="X17" s="41">
        <v>7427765.92</v>
      </c>
      <c r="Y17" s="41">
        <v>1179052.54</v>
      </c>
      <c r="Z17" s="41">
        <v>30938.41</v>
      </c>
      <c r="AA17" s="41">
        <v>18163.29</v>
      </c>
      <c r="AB17" s="41">
        <v>44320.79</v>
      </c>
      <c r="AC17" s="41">
        <v>132206.6</v>
      </c>
      <c r="AD17" s="41">
        <v>3187621.27</v>
      </c>
      <c r="AE17" s="41">
        <v>457081.04</v>
      </c>
      <c r="AF17" s="41">
        <v>9890505.07</v>
      </c>
      <c r="AG17" s="45">
        <f t="shared" si="1"/>
        <v>1054351481</v>
      </c>
    </row>
    <row r="18" ht="14.25" customHeight="1">
      <c r="A18" s="40">
        <v>2008.0</v>
      </c>
      <c r="B18" s="41">
        <v>5.143446251E8</v>
      </c>
      <c r="C18" s="41">
        <v>3.8709380921E8</v>
      </c>
      <c r="D18" s="41">
        <v>1.0997870604E8</v>
      </c>
      <c r="E18" s="41">
        <v>1.727210985E7</v>
      </c>
      <c r="F18" s="41">
        <v>4.9877871827E8</v>
      </c>
      <c r="G18" s="41">
        <v>6258378.83</v>
      </c>
      <c r="H18" s="41">
        <v>1634219.9</v>
      </c>
      <c r="I18" s="41">
        <v>89131.9</v>
      </c>
      <c r="J18" s="41">
        <v>1.900318098E7</v>
      </c>
      <c r="K18" s="41">
        <v>6.322876983E7</v>
      </c>
      <c r="L18" s="41">
        <v>12302.03</v>
      </c>
      <c r="M18" s="41">
        <v>402700.42</v>
      </c>
      <c r="N18" s="41">
        <v>6337990.91</v>
      </c>
      <c r="O18" s="41">
        <v>82703.86</v>
      </c>
      <c r="P18" s="41">
        <v>117123.95</v>
      </c>
      <c r="Q18" s="41">
        <v>72409.25</v>
      </c>
      <c r="R18" s="41">
        <v>645742.89</v>
      </c>
      <c r="S18" s="41">
        <v>361560.31</v>
      </c>
      <c r="T18" s="41">
        <v>115196.79</v>
      </c>
      <c r="U18" s="41">
        <v>5626500.53</v>
      </c>
      <c r="V18" s="41">
        <v>972631.22</v>
      </c>
      <c r="W18" s="41">
        <v>1472269.75</v>
      </c>
      <c r="X18" s="41">
        <v>809308.92</v>
      </c>
      <c r="Y18" s="41">
        <v>847627.43</v>
      </c>
      <c r="Z18" s="41">
        <v>5650.76</v>
      </c>
      <c r="AA18" s="41">
        <v>134568.76</v>
      </c>
      <c r="AB18" s="41">
        <v>64598.94</v>
      </c>
      <c r="AC18" s="41">
        <v>717912.73</v>
      </c>
      <c r="AD18" s="41">
        <v>1380044.29</v>
      </c>
      <c r="AE18" s="41">
        <v>144978.36</v>
      </c>
      <c r="AF18" s="41">
        <v>1.07672033E7</v>
      </c>
      <c r="AG18" s="45">
        <f t="shared" si="1"/>
        <v>1134428050</v>
      </c>
    </row>
    <row r="19" ht="14.25" customHeight="1">
      <c r="A19" s="40">
        <v>2009.0</v>
      </c>
      <c r="B19" s="41">
        <v>4.3767634035E8</v>
      </c>
      <c r="C19" s="41">
        <v>3.0369083974E8</v>
      </c>
      <c r="D19" s="41">
        <v>1.1464591643E8</v>
      </c>
      <c r="E19" s="41">
        <v>1.933958417E7</v>
      </c>
      <c r="F19" s="41">
        <v>6.354643891E8</v>
      </c>
      <c r="G19" s="41">
        <v>8694300.66</v>
      </c>
      <c r="H19" s="41">
        <v>661057.25</v>
      </c>
      <c r="I19" s="41">
        <v>106771.34</v>
      </c>
      <c r="J19" s="41">
        <v>1.260270761E7</v>
      </c>
      <c r="K19" s="41">
        <v>8.070876978E7</v>
      </c>
      <c r="L19" s="41">
        <v>125703.97</v>
      </c>
      <c r="M19" s="41">
        <v>136302.87</v>
      </c>
      <c r="N19" s="41">
        <v>2144000.03</v>
      </c>
      <c r="O19" s="41">
        <v>43778.15</v>
      </c>
      <c r="P19" s="41">
        <v>221377.43</v>
      </c>
      <c r="Q19" s="41">
        <v>49120.25</v>
      </c>
      <c r="R19" s="41">
        <v>208580.19</v>
      </c>
      <c r="S19" s="41">
        <v>7585758.76</v>
      </c>
      <c r="T19" s="41">
        <v>82848.11</v>
      </c>
      <c r="U19" s="41">
        <v>1.687450868E7</v>
      </c>
      <c r="V19" s="41">
        <v>457589.07</v>
      </c>
      <c r="W19" s="41">
        <v>484139.07</v>
      </c>
      <c r="X19" s="41">
        <v>1217213.72</v>
      </c>
      <c r="Y19" s="41">
        <v>1041185.86</v>
      </c>
      <c r="Z19" s="41">
        <v>2990.28</v>
      </c>
      <c r="AA19" s="41">
        <v>3398168.44</v>
      </c>
      <c r="AB19" s="41">
        <v>95527.75</v>
      </c>
      <c r="AC19" s="41">
        <v>1151809.09</v>
      </c>
      <c r="AD19" s="41">
        <v>8754379.89</v>
      </c>
      <c r="AE19" s="41">
        <v>124238.37</v>
      </c>
      <c r="AF19" s="41">
        <v>6704708.45</v>
      </c>
      <c r="AG19" s="45">
        <f t="shared" si="1"/>
        <v>1226818265</v>
      </c>
    </row>
    <row r="20" ht="14.25" customHeight="1">
      <c r="A20" s="40">
        <v>2010.0</v>
      </c>
      <c r="B20" s="41">
        <v>4.4161394575E8</v>
      </c>
      <c r="C20" s="41">
        <v>3.2963390228E8</v>
      </c>
      <c r="D20" s="41">
        <v>8.048085082E7</v>
      </c>
      <c r="E20" s="41">
        <v>3.149919264E7</v>
      </c>
      <c r="F20" s="41">
        <v>6.5169062563E8</v>
      </c>
      <c r="G20" s="41">
        <v>2869523.94</v>
      </c>
      <c r="H20" s="41">
        <v>9691614.55</v>
      </c>
      <c r="I20" s="41">
        <v>521303.77</v>
      </c>
      <c r="J20" s="41">
        <v>1.560090323E7</v>
      </c>
      <c r="K20" s="41">
        <v>1.5120068823E8</v>
      </c>
      <c r="L20" s="41">
        <v>59777.17</v>
      </c>
      <c r="M20" s="41">
        <v>230951.57</v>
      </c>
      <c r="N20" s="41">
        <v>3417754.67</v>
      </c>
      <c r="O20" s="41">
        <v>86167.99</v>
      </c>
      <c r="P20" s="41">
        <v>124822.58</v>
      </c>
      <c r="Q20" s="41">
        <v>133788.63</v>
      </c>
      <c r="R20" s="41">
        <v>876848.86</v>
      </c>
      <c r="S20" s="41">
        <v>2626523.68</v>
      </c>
      <c r="T20" s="41">
        <v>214910.99</v>
      </c>
      <c r="U20" s="41">
        <v>4608296.94</v>
      </c>
      <c r="V20" s="41">
        <v>121541.54</v>
      </c>
      <c r="W20" s="41">
        <v>906099.06</v>
      </c>
      <c r="X20" s="41">
        <v>383746.71</v>
      </c>
      <c r="Y20" s="41">
        <v>2301788.99</v>
      </c>
      <c r="Z20" s="41">
        <v>414835.54</v>
      </c>
      <c r="AA20" s="41">
        <v>5072.96</v>
      </c>
      <c r="AB20" s="41">
        <v>298909.1</v>
      </c>
      <c r="AC20" s="41">
        <v>1087193.59</v>
      </c>
      <c r="AD20" s="41">
        <v>1611304.6</v>
      </c>
      <c r="AE20" s="41">
        <v>336999.15</v>
      </c>
      <c r="AF20" s="41">
        <v>5554448.61</v>
      </c>
      <c r="AG20" s="45">
        <f t="shared" si="1"/>
        <v>1298590388</v>
      </c>
    </row>
    <row r="21" ht="14.25" customHeight="1">
      <c r="A21" s="40">
        <v>2011.0</v>
      </c>
      <c r="B21" s="41">
        <v>5.4005420327E8</v>
      </c>
      <c r="C21" s="41">
        <v>3.768958767E8</v>
      </c>
      <c r="D21" s="41">
        <v>1.2746457483E8</v>
      </c>
      <c r="E21" s="41">
        <v>3.569375174E7</v>
      </c>
      <c r="F21" s="41">
        <v>6.4636878398E8</v>
      </c>
      <c r="G21" s="41">
        <v>1.143945912E7</v>
      </c>
      <c r="H21" s="41">
        <v>291611.09</v>
      </c>
      <c r="I21" s="41">
        <v>659969.7</v>
      </c>
      <c r="J21" s="41">
        <v>1.709526895E7</v>
      </c>
      <c r="K21" s="41">
        <v>1.0758441202E8</v>
      </c>
      <c r="L21" s="41">
        <v>76855.12</v>
      </c>
      <c r="M21" s="41">
        <v>555286.49</v>
      </c>
      <c r="N21" s="41">
        <v>2481919.09</v>
      </c>
      <c r="O21" s="41">
        <v>31092.36</v>
      </c>
      <c r="P21" s="41">
        <v>413710.32</v>
      </c>
      <c r="Q21" s="41">
        <v>64448.86</v>
      </c>
      <c r="R21" s="41">
        <v>431995.14</v>
      </c>
      <c r="S21" s="41">
        <v>461425.23</v>
      </c>
      <c r="T21" s="41">
        <v>337345.03</v>
      </c>
      <c r="U21" s="41">
        <v>7810927.47</v>
      </c>
      <c r="V21" s="41">
        <v>152140.63</v>
      </c>
      <c r="W21" s="41">
        <v>242120.53</v>
      </c>
      <c r="X21" s="41">
        <v>1695558.67</v>
      </c>
      <c r="Y21" s="41">
        <v>783606.51</v>
      </c>
      <c r="Z21" s="41">
        <v>36721.59</v>
      </c>
      <c r="AA21" s="41">
        <v>5848.79</v>
      </c>
      <c r="AB21" s="41">
        <v>178828.24</v>
      </c>
      <c r="AC21" s="41">
        <v>6146069.24</v>
      </c>
      <c r="AD21" s="41">
        <v>6510059.83</v>
      </c>
      <c r="AE21" s="41">
        <v>314102.16</v>
      </c>
      <c r="AF21" s="41">
        <v>4680163.78</v>
      </c>
      <c r="AG21" s="45">
        <f t="shared" si="1"/>
        <v>1356903933</v>
      </c>
    </row>
    <row r="22" ht="14.25" customHeight="1">
      <c r="A22" s="40">
        <v>2012.0</v>
      </c>
      <c r="B22" s="41">
        <v>5.0264632495E8</v>
      </c>
      <c r="C22" s="41">
        <v>3.507911889E8</v>
      </c>
      <c r="D22" s="41">
        <v>1.1749534952E8</v>
      </c>
      <c r="E22" s="41">
        <v>3.435978653E7</v>
      </c>
      <c r="F22" s="41">
        <v>5.7542394867E8</v>
      </c>
      <c r="G22" s="41">
        <v>4687627.0</v>
      </c>
      <c r="H22" s="41">
        <v>1168380.72</v>
      </c>
      <c r="I22" s="41">
        <v>2225811.89</v>
      </c>
      <c r="J22" s="41">
        <v>7088522.39</v>
      </c>
      <c r="K22" s="41">
        <v>1.3604322337E8</v>
      </c>
      <c r="L22" s="41">
        <v>39083.57</v>
      </c>
      <c r="M22" s="41">
        <v>583124.49</v>
      </c>
      <c r="N22" s="41">
        <v>4739681.03</v>
      </c>
      <c r="O22" s="41">
        <v>59527.44</v>
      </c>
      <c r="P22" s="41">
        <v>478543.75</v>
      </c>
      <c r="Q22" s="41">
        <v>279152.73</v>
      </c>
      <c r="R22" s="41">
        <v>1503542.46</v>
      </c>
      <c r="S22" s="41">
        <v>127944.48</v>
      </c>
      <c r="T22" s="41">
        <v>230462.72</v>
      </c>
      <c r="U22" s="41">
        <v>1466804.81</v>
      </c>
      <c r="V22" s="41">
        <v>98600.19</v>
      </c>
      <c r="W22" s="41">
        <v>5052625.44</v>
      </c>
      <c r="X22" s="41">
        <v>369864.67</v>
      </c>
      <c r="Y22" s="41">
        <v>711424.06</v>
      </c>
      <c r="Z22" s="41">
        <v>1372678.59</v>
      </c>
      <c r="AA22" s="41">
        <v>30277.87</v>
      </c>
      <c r="AB22" s="41">
        <v>737344.67</v>
      </c>
      <c r="AC22" s="41">
        <v>833432.47</v>
      </c>
      <c r="AD22" s="41">
        <v>5192652.3</v>
      </c>
      <c r="AE22" s="41">
        <v>752745.84</v>
      </c>
      <c r="AF22" s="41">
        <v>3.484686033E7</v>
      </c>
      <c r="AG22" s="45">
        <f t="shared" si="1"/>
        <v>1288790213</v>
      </c>
    </row>
    <row r="23" ht="14.25" customHeight="1">
      <c r="A23" s="40">
        <v>2013.0</v>
      </c>
      <c r="B23" s="41">
        <v>3.9333556345E8</v>
      </c>
      <c r="C23" s="41">
        <v>2.6561007453E8</v>
      </c>
      <c r="D23" s="41">
        <v>1.0640480887E8</v>
      </c>
      <c r="E23" s="41">
        <v>2.132068005E7</v>
      </c>
      <c r="F23" s="41">
        <v>6.8577268152E8</v>
      </c>
      <c r="G23" s="41">
        <v>1.008989149E7</v>
      </c>
      <c r="H23" s="41">
        <v>4026159.24</v>
      </c>
      <c r="I23" s="41">
        <v>3762855.87</v>
      </c>
      <c r="J23" s="41">
        <v>8815721.32</v>
      </c>
      <c r="K23" s="41">
        <v>6.193290192E7</v>
      </c>
      <c r="L23" s="41">
        <v>611355.91</v>
      </c>
      <c r="M23" s="41">
        <v>157903.48</v>
      </c>
      <c r="N23" s="41">
        <v>1199841.86</v>
      </c>
      <c r="O23" s="41">
        <v>184721.29</v>
      </c>
      <c r="P23" s="41">
        <v>38096.37</v>
      </c>
      <c r="Q23" s="41">
        <v>78784.02</v>
      </c>
      <c r="R23" s="41">
        <v>159846.34</v>
      </c>
      <c r="S23" s="41">
        <v>237037.2</v>
      </c>
      <c r="T23" s="41">
        <v>977068.34</v>
      </c>
      <c r="U23" s="41">
        <v>7486205.46</v>
      </c>
      <c r="V23" s="41">
        <v>52963.93</v>
      </c>
      <c r="W23" s="41">
        <v>1.079640563E7</v>
      </c>
      <c r="X23" s="41">
        <v>2202638.36</v>
      </c>
      <c r="Y23" s="41">
        <v>2766375.02</v>
      </c>
      <c r="Z23" s="41">
        <v>21956.87</v>
      </c>
      <c r="AA23" s="41">
        <v>13237.58</v>
      </c>
      <c r="AB23" s="41">
        <v>639975.0</v>
      </c>
      <c r="AC23" s="41">
        <v>52754.75</v>
      </c>
      <c r="AD23" s="41">
        <v>3985917.01</v>
      </c>
      <c r="AE23" s="41">
        <v>295881.33</v>
      </c>
      <c r="AF23" s="41">
        <v>3.299471168E7</v>
      </c>
      <c r="AG23" s="45">
        <f t="shared" si="1"/>
        <v>1232689452</v>
      </c>
    </row>
    <row r="24" ht="14.25" customHeight="1">
      <c r="A24" s="40">
        <v>2014.0</v>
      </c>
      <c r="B24" s="41">
        <v>5.6403899708E8</v>
      </c>
      <c r="C24" s="41">
        <v>3.9636176239E8</v>
      </c>
      <c r="D24" s="41">
        <v>1.4111304451E8</v>
      </c>
      <c r="E24" s="41">
        <v>2.656419018E7</v>
      </c>
      <c r="F24" s="41">
        <v>6.0688838833E8</v>
      </c>
      <c r="G24" s="41">
        <v>1.200382447E7</v>
      </c>
      <c r="H24" s="41">
        <v>4352989.07</v>
      </c>
      <c r="I24" s="41">
        <v>1205156.66</v>
      </c>
      <c r="J24" s="41">
        <v>1944866.03</v>
      </c>
      <c r="K24" s="41">
        <v>4.030599399E7</v>
      </c>
      <c r="L24" s="41">
        <v>18876.87</v>
      </c>
      <c r="M24" s="41">
        <v>265289.08</v>
      </c>
      <c r="N24" s="41">
        <v>1889592.64</v>
      </c>
      <c r="O24" s="41">
        <v>59518.21</v>
      </c>
      <c r="P24" s="41">
        <v>3230398.49</v>
      </c>
      <c r="Q24" s="41">
        <v>4359.09</v>
      </c>
      <c r="R24" s="41">
        <v>1162707.09</v>
      </c>
      <c r="S24" s="41">
        <v>1532051.43</v>
      </c>
      <c r="T24" s="41">
        <v>749289.24</v>
      </c>
      <c r="U24" s="41">
        <v>1364880.17</v>
      </c>
      <c r="V24" s="41">
        <v>1373804.18</v>
      </c>
      <c r="W24" s="41">
        <v>7034973.31</v>
      </c>
      <c r="X24" s="41">
        <v>2132568.88</v>
      </c>
      <c r="Y24" s="41">
        <v>409037.25</v>
      </c>
      <c r="Z24" s="41">
        <v>3761.22</v>
      </c>
      <c r="AA24" s="41">
        <v>3323.91</v>
      </c>
      <c r="AB24" s="41">
        <v>1173010.8</v>
      </c>
      <c r="AC24" s="41">
        <v>121491.19</v>
      </c>
      <c r="AD24" s="41">
        <v>1.07188842E7</v>
      </c>
      <c r="AE24" s="41">
        <v>821084.19</v>
      </c>
      <c r="AF24" s="41">
        <v>4.255656826E7</v>
      </c>
      <c r="AG24" s="45">
        <f t="shared" si="1"/>
        <v>1307365685</v>
      </c>
    </row>
    <row r="25" ht="14.25" customHeight="1">
      <c r="A25" s="40">
        <v>2015.0</v>
      </c>
      <c r="B25" s="41">
        <v>4.4293661941E8</v>
      </c>
      <c r="C25" s="41">
        <v>2.824389272E8</v>
      </c>
      <c r="D25" s="41">
        <v>1.289431777E8</v>
      </c>
      <c r="E25" s="41">
        <v>3.155451451E7</v>
      </c>
      <c r="F25" s="41">
        <v>6.9897039075E8</v>
      </c>
      <c r="G25" s="41">
        <v>1.538782054E7</v>
      </c>
      <c r="H25" s="41">
        <v>80519.01</v>
      </c>
      <c r="I25" s="41">
        <v>493252.1</v>
      </c>
      <c r="J25" s="41">
        <v>3798323.25</v>
      </c>
      <c r="K25" s="41">
        <v>9.464370844E7</v>
      </c>
      <c r="L25" s="41">
        <v>11002.19</v>
      </c>
      <c r="M25" s="41">
        <v>119443.47</v>
      </c>
      <c r="N25" s="41">
        <v>2173933.6</v>
      </c>
      <c r="O25" s="41">
        <v>326874.42</v>
      </c>
      <c r="P25" s="41">
        <v>128962.82</v>
      </c>
      <c r="Q25" s="41">
        <v>85875.42</v>
      </c>
      <c r="R25" s="41">
        <v>679273.53</v>
      </c>
      <c r="S25" s="41">
        <v>240037.22</v>
      </c>
      <c r="T25" s="41">
        <v>275937.27</v>
      </c>
      <c r="U25" s="41">
        <v>1.828045192E7</v>
      </c>
      <c r="V25" s="41">
        <v>1187218.88</v>
      </c>
      <c r="W25" s="41">
        <v>1703158.42</v>
      </c>
      <c r="X25" s="41">
        <v>459374.9</v>
      </c>
      <c r="Y25" s="41">
        <v>391470.37</v>
      </c>
      <c r="Z25" s="41">
        <v>5893.43</v>
      </c>
      <c r="AA25" s="41">
        <v>10663.09</v>
      </c>
      <c r="AB25" s="41">
        <v>1870299.62</v>
      </c>
      <c r="AC25" s="41">
        <v>3875593.52</v>
      </c>
      <c r="AD25" s="41">
        <v>6046273.07</v>
      </c>
      <c r="AE25" s="41">
        <v>116497.2</v>
      </c>
      <c r="AF25" s="41">
        <v>1.543422557E7</v>
      </c>
      <c r="AG25" s="45">
        <f t="shared" si="1"/>
        <v>1309733093</v>
      </c>
    </row>
    <row r="26" ht="14.25" customHeight="1">
      <c r="A26" s="40">
        <v>2016.0</v>
      </c>
      <c r="B26" s="41">
        <v>4.7136552674E8</v>
      </c>
      <c r="C26" s="41">
        <v>3.0730937136E8</v>
      </c>
      <c r="D26" s="41">
        <v>1.186825736E8</v>
      </c>
      <c r="E26" s="41">
        <v>4.537358178E7</v>
      </c>
      <c r="F26" s="41">
        <v>7.4792835186E8</v>
      </c>
      <c r="G26" s="41">
        <v>1.557359635E7</v>
      </c>
      <c r="H26" s="41">
        <v>3032745.91</v>
      </c>
      <c r="I26" s="41">
        <v>1809164.31</v>
      </c>
      <c r="J26" s="41">
        <v>8530177.29</v>
      </c>
      <c r="K26" s="41">
        <v>9.086692567E7</v>
      </c>
      <c r="L26" s="41">
        <v>9388.62</v>
      </c>
      <c r="M26" s="41">
        <v>757819.97</v>
      </c>
      <c r="N26" s="41">
        <v>1263874.92</v>
      </c>
      <c r="O26" s="41">
        <v>149784.29</v>
      </c>
      <c r="P26" s="41">
        <v>68253.22</v>
      </c>
      <c r="Q26" s="41">
        <v>133822.61</v>
      </c>
      <c r="R26" s="41">
        <v>254863.51</v>
      </c>
      <c r="S26" s="41">
        <v>195526.27</v>
      </c>
      <c r="T26" s="41">
        <v>109485.18</v>
      </c>
      <c r="U26" s="41">
        <v>220119.62</v>
      </c>
      <c r="V26" s="41">
        <v>1539276.54</v>
      </c>
      <c r="W26" s="41">
        <v>2777876.53</v>
      </c>
      <c r="X26" s="41">
        <v>347224.17</v>
      </c>
      <c r="Y26" s="41">
        <v>4381736.87</v>
      </c>
      <c r="Z26" s="41">
        <v>88129.97</v>
      </c>
      <c r="AA26" s="41">
        <v>8669.82</v>
      </c>
      <c r="AB26" s="41">
        <v>2615867.15</v>
      </c>
      <c r="AC26" s="41">
        <v>836116.79</v>
      </c>
      <c r="AD26" s="41">
        <v>3041919.8</v>
      </c>
      <c r="AE26" s="41">
        <v>226148.37</v>
      </c>
      <c r="AF26" s="41">
        <v>8222403.41</v>
      </c>
      <c r="AG26" s="45">
        <f t="shared" si="1"/>
        <v>1366354796</v>
      </c>
    </row>
    <row r="27" ht="14.25" customHeight="1">
      <c r="A27" s="40">
        <v>2017.0</v>
      </c>
      <c r="B27" s="41">
        <v>4.918658744E8</v>
      </c>
      <c r="C27" s="41">
        <v>3.5301493496E8</v>
      </c>
      <c r="D27" s="41">
        <v>1.185468146E8</v>
      </c>
      <c r="E27" s="41">
        <v>2.030412485E7</v>
      </c>
      <c r="F27" s="41">
        <v>6.7518678106E8</v>
      </c>
      <c r="G27" s="41">
        <v>2902208.6</v>
      </c>
      <c r="H27" s="41">
        <v>4689795.8</v>
      </c>
      <c r="I27" s="41">
        <v>731143.27</v>
      </c>
      <c r="J27" s="41">
        <v>4976633.81</v>
      </c>
      <c r="K27" s="41">
        <v>1.3125930221E8</v>
      </c>
      <c r="L27" s="41">
        <v>49381.54</v>
      </c>
      <c r="M27" s="41">
        <v>529793.82</v>
      </c>
      <c r="N27" s="41">
        <v>1576837.17</v>
      </c>
      <c r="O27" s="41">
        <v>347304.05</v>
      </c>
      <c r="P27" s="41">
        <v>338280.81</v>
      </c>
      <c r="Q27" s="41">
        <v>304916.75</v>
      </c>
      <c r="R27" s="41">
        <v>372514.19</v>
      </c>
      <c r="S27" s="41">
        <v>3514927.3</v>
      </c>
      <c r="T27" s="41">
        <v>251095.45</v>
      </c>
      <c r="U27" s="41">
        <v>1.239510948E7</v>
      </c>
      <c r="V27" s="41">
        <v>289201.24</v>
      </c>
      <c r="W27" s="41">
        <v>1039695.34</v>
      </c>
      <c r="X27" s="41">
        <v>179688.05</v>
      </c>
      <c r="Y27" s="41">
        <v>6329455.59</v>
      </c>
      <c r="Z27" s="41">
        <v>117788.27</v>
      </c>
      <c r="AA27" s="41">
        <v>71756.09</v>
      </c>
      <c r="AB27" s="41">
        <v>829703.71</v>
      </c>
      <c r="AC27" s="41">
        <v>652002.15</v>
      </c>
      <c r="AD27" s="41">
        <v>6091319.02</v>
      </c>
      <c r="AE27" s="41">
        <v>599973.81</v>
      </c>
      <c r="AF27" s="41">
        <v>1.036510815E7</v>
      </c>
      <c r="AG27" s="45">
        <f t="shared" si="1"/>
        <v>1357857591</v>
      </c>
    </row>
    <row r="28" ht="14.25" customHeight="1">
      <c r="A28" s="40">
        <v>2018.0</v>
      </c>
      <c r="B28" s="41">
        <v>4.9349456254E8</v>
      </c>
      <c r="C28" s="41">
        <v>4.0846156291E8</v>
      </c>
      <c r="D28" s="41">
        <v>5.394930856E7</v>
      </c>
      <c r="E28" s="41">
        <v>3.108369106E7</v>
      </c>
      <c r="F28" s="41">
        <v>6.1104505427E8</v>
      </c>
      <c r="G28" s="41">
        <v>9196831.85</v>
      </c>
      <c r="H28" s="41">
        <v>2494703.14</v>
      </c>
      <c r="I28" s="41">
        <v>2855402.96</v>
      </c>
      <c r="J28" s="41">
        <v>7725214.87</v>
      </c>
      <c r="K28" s="41">
        <v>1.4752240244E8</v>
      </c>
      <c r="L28" s="41">
        <v>11206.59</v>
      </c>
      <c r="M28" s="41">
        <v>680511.45</v>
      </c>
      <c r="N28" s="41">
        <v>2310913.8</v>
      </c>
      <c r="O28" s="41">
        <v>178594.54</v>
      </c>
      <c r="P28" s="41">
        <v>46327.52</v>
      </c>
      <c r="Q28" s="41">
        <v>113903.66</v>
      </c>
      <c r="R28" s="41">
        <v>2116124.92</v>
      </c>
      <c r="S28" s="41">
        <v>570206.09</v>
      </c>
      <c r="T28" s="41">
        <v>426957.0</v>
      </c>
      <c r="U28" s="41">
        <v>1040793.35</v>
      </c>
      <c r="V28" s="41">
        <v>215125.32</v>
      </c>
      <c r="W28" s="41">
        <v>1133039.55</v>
      </c>
      <c r="X28" s="41">
        <v>2352564.8</v>
      </c>
      <c r="Y28" s="41">
        <v>1819830.85</v>
      </c>
      <c r="Z28" s="41">
        <v>100489.75</v>
      </c>
      <c r="AA28" s="41">
        <v>21788.81</v>
      </c>
      <c r="AB28" s="41">
        <v>1208595.56</v>
      </c>
      <c r="AC28" s="41">
        <v>1819687.68</v>
      </c>
      <c r="AD28" s="41">
        <v>9211666.45</v>
      </c>
      <c r="AE28" s="41">
        <v>160297.19</v>
      </c>
      <c r="AF28" s="41">
        <v>1.079985088E7</v>
      </c>
      <c r="AG28" s="45">
        <f t="shared" si="1"/>
        <v>1310672648</v>
      </c>
    </row>
    <row r="29" ht="14.25" customHeight="1">
      <c r="A29" s="40">
        <v>2019.0</v>
      </c>
      <c r="B29" s="41">
        <v>4.6767802819E8</v>
      </c>
      <c r="C29" s="41">
        <v>3.3778797077E8</v>
      </c>
      <c r="D29" s="41">
        <v>1.0635700875E8</v>
      </c>
      <c r="E29" s="41">
        <v>2.353304867E7</v>
      </c>
      <c r="F29" s="41">
        <v>8.0846713397E8</v>
      </c>
      <c r="G29" s="41">
        <v>7602179.29</v>
      </c>
      <c r="H29" s="41">
        <v>7326889.78</v>
      </c>
      <c r="I29" s="41">
        <v>813024.99</v>
      </c>
      <c r="J29" s="41">
        <v>9662725.39</v>
      </c>
      <c r="K29" s="41">
        <v>7.01593357E7</v>
      </c>
      <c r="L29" s="41">
        <v>46309.09</v>
      </c>
      <c r="M29" s="41">
        <v>1968151.49</v>
      </c>
      <c r="N29" s="41">
        <v>2097362.63</v>
      </c>
      <c r="O29" s="41">
        <v>135829.6</v>
      </c>
      <c r="P29" s="41">
        <v>123820.15</v>
      </c>
      <c r="Q29" s="41">
        <v>124019.26</v>
      </c>
      <c r="R29" s="41">
        <v>1532518.36</v>
      </c>
      <c r="S29" s="41">
        <v>1577246.63</v>
      </c>
      <c r="T29" s="41">
        <v>1665974.29</v>
      </c>
      <c r="U29" s="41">
        <v>164789.54</v>
      </c>
      <c r="V29" s="41">
        <v>1001987.6</v>
      </c>
      <c r="W29" s="41">
        <v>5286598.87</v>
      </c>
      <c r="X29" s="41">
        <v>1582445.4</v>
      </c>
      <c r="Y29" s="41">
        <v>1.236867512E7</v>
      </c>
      <c r="Z29" s="41">
        <v>50792.27</v>
      </c>
      <c r="AA29" s="41">
        <v>30977.44</v>
      </c>
      <c r="AB29" s="41">
        <v>1747970.67</v>
      </c>
      <c r="AC29" s="41">
        <v>168420.95</v>
      </c>
      <c r="AD29" s="41">
        <v>1.0656746E7</v>
      </c>
      <c r="AE29" s="41">
        <v>260525.45</v>
      </c>
      <c r="AF29" s="41">
        <v>8377997.94</v>
      </c>
      <c r="AG29" s="45">
        <f t="shared" si="1"/>
        <v>1422678476</v>
      </c>
    </row>
    <row r="30" ht="14.25" customHeight="1">
      <c r="A30" s="40">
        <v>2020.0</v>
      </c>
      <c r="B30" s="41">
        <v>1.8070919415E8</v>
      </c>
      <c r="C30" s="41">
        <v>1.2868280372E8</v>
      </c>
      <c r="D30" s="41">
        <v>4.104138393E7</v>
      </c>
      <c r="E30" s="41">
        <v>1.098500651E7</v>
      </c>
      <c r="F30" s="41">
        <v>1.8543636922E8</v>
      </c>
      <c r="G30" s="41">
        <v>2650123.67</v>
      </c>
      <c r="H30" s="41">
        <v>46629.03</v>
      </c>
      <c r="I30" s="41">
        <v>3449412.82</v>
      </c>
      <c r="J30" s="41">
        <v>1248997.13</v>
      </c>
      <c r="K30" s="41">
        <v>2.937364204E7</v>
      </c>
      <c r="L30" s="41">
        <v>6726.14</v>
      </c>
      <c r="M30" s="41">
        <v>210371.16</v>
      </c>
      <c r="N30" s="41">
        <v>494414.99</v>
      </c>
      <c r="O30" s="41">
        <v>26222.07</v>
      </c>
      <c r="P30" s="41">
        <v>1852885.73</v>
      </c>
      <c r="Q30" s="41">
        <v>42644.5</v>
      </c>
      <c r="R30" s="41">
        <v>499919.37</v>
      </c>
      <c r="S30" s="41">
        <v>96663.03</v>
      </c>
      <c r="T30" s="41">
        <v>59493.41</v>
      </c>
      <c r="U30" s="41">
        <v>1110526.2</v>
      </c>
      <c r="V30" s="41">
        <v>265986.51</v>
      </c>
      <c r="W30" s="41">
        <v>1258944.92</v>
      </c>
      <c r="X30" s="41">
        <v>2058699.26</v>
      </c>
      <c r="Y30" s="41">
        <v>4655026.52</v>
      </c>
      <c r="Z30" s="41">
        <v>3579.56</v>
      </c>
      <c r="AA30" s="41">
        <v>12092.4</v>
      </c>
      <c r="AB30" s="41">
        <v>256724.15</v>
      </c>
      <c r="AC30" s="41">
        <v>45371.52</v>
      </c>
      <c r="AD30" s="41">
        <v>4154875.7</v>
      </c>
      <c r="AE30" s="41">
        <v>116542.71</v>
      </c>
      <c r="AF30" s="41">
        <v>3820604.75</v>
      </c>
      <c r="AG30" s="45">
        <f t="shared" si="1"/>
        <v>423962682.7</v>
      </c>
    </row>
    <row r="31" ht="14.25" customHeight="1">
      <c r="A31" s="40">
        <v>2021.0</v>
      </c>
      <c r="B31" s="41">
        <v>2.5648844676E8</v>
      </c>
      <c r="C31" s="41">
        <v>1.9577096582E8</v>
      </c>
      <c r="D31" s="41">
        <v>4.99205023E7</v>
      </c>
      <c r="E31" s="41">
        <v>1.079697865E7</v>
      </c>
      <c r="F31" s="41">
        <v>2.9595094285E8</v>
      </c>
      <c r="G31" s="41">
        <v>5346170.41</v>
      </c>
      <c r="H31" s="41">
        <v>134108.9</v>
      </c>
      <c r="I31" s="41">
        <v>1782600.94</v>
      </c>
      <c r="J31" s="41">
        <v>4182534.69</v>
      </c>
      <c r="K31" s="41">
        <v>7.861098889E7</v>
      </c>
      <c r="L31" s="41">
        <v>14219.52</v>
      </c>
      <c r="M31" s="41">
        <v>980868.59</v>
      </c>
      <c r="N31" s="41">
        <v>602828.97</v>
      </c>
      <c r="O31" s="41">
        <v>1829897.74</v>
      </c>
      <c r="P31" s="41">
        <v>150805.72</v>
      </c>
      <c r="Q31" s="41">
        <v>180526.42</v>
      </c>
      <c r="R31" s="41">
        <v>546134.17</v>
      </c>
      <c r="S31" s="41">
        <v>527413.8</v>
      </c>
      <c r="T31" s="41">
        <v>116246.73</v>
      </c>
      <c r="U31" s="41">
        <v>854513.79</v>
      </c>
      <c r="V31" s="41">
        <v>100387.66</v>
      </c>
      <c r="W31" s="41">
        <v>249333.02</v>
      </c>
      <c r="X31" s="41">
        <v>546431.37</v>
      </c>
      <c r="Y31" s="41">
        <v>185806.44</v>
      </c>
      <c r="Z31" s="41">
        <v>40450.19</v>
      </c>
      <c r="AA31" s="41">
        <v>66057.61</v>
      </c>
      <c r="AB31" s="41">
        <v>191776.16</v>
      </c>
      <c r="AC31" s="41">
        <v>1365736.53</v>
      </c>
      <c r="AD31" s="41">
        <v>9413039.85</v>
      </c>
      <c r="AE31" s="41">
        <v>91661.78</v>
      </c>
      <c r="AF31" s="41">
        <v>3378527.2</v>
      </c>
      <c r="AG31" s="45">
        <f t="shared" si="1"/>
        <v>663928456.7</v>
      </c>
    </row>
    <row r="32" ht="14.25" customHeight="1">
      <c r="A32" s="40">
        <v>2022.0</v>
      </c>
      <c r="B32" s="41">
        <v>3.9857103213E8</v>
      </c>
      <c r="C32" s="41">
        <v>3.0037034036E8</v>
      </c>
      <c r="D32" s="41">
        <v>6.234694834E7</v>
      </c>
      <c r="E32" s="41">
        <v>3.585374343E7</v>
      </c>
      <c r="F32" s="41">
        <v>4.8880398954E8</v>
      </c>
      <c r="G32" s="41">
        <v>6686874.79</v>
      </c>
      <c r="H32" s="41">
        <v>381507.28</v>
      </c>
      <c r="I32" s="41">
        <v>775590.09</v>
      </c>
      <c r="J32" s="41">
        <v>6919660.48</v>
      </c>
      <c r="K32" s="41">
        <v>1.1145819338E8</v>
      </c>
      <c r="L32" s="41">
        <v>796984.84</v>
      </c>
      <c r="M32" s="41">
        <v>299568.44</v>
      </c>
      <c r="N32" s="41">
        <v>1860700.57</v>
      </c>
      <c r="O32" s="41">
        <v>113622.67</v>
      </c>
      <c r="P32" s="41">
        <v>1030238.17</v>
      </c>
      <c r="Q32" s="41">
        <v>89960.4</v>
      </c>
      <c r="R32" s="41">
        <v>825766.39</v>
      </c>
      <c r="S32" s="41">
        <v>208641.65</v>
      </c>
      <c r="T32" s="41">
        <v>80249.92</v>
      </c>
      <c r="U32" s="41">
        <v>1.310340169E7</v>
      </c>
      <c r="V32" s="41">
        <v>156433.99</v>
      </c>
      <c r="W32" s="41">
        <v>2774477.29</v>
      </c>
      <c r="X32" s="41">
        <v>991671.27</v>
      </c>
      <c r="Y32" s="41">
        <v>3438766.08</v>
      </c>
      <c r="Z32" s="41">
        <v>18521.05</v>
      </c>
      <c r="AA32" s="41">
        <v>33051.75</v>
      </c>
      <c r="AB32" s="41">
        <v>1800838.48</v>
      </c>
      <c r="AC32" s="41">
        <v>1731947.28</v>
      </c>
      <c r="AD32" s="41">
        <v>2.34483681E7</v>
      </c>
      <c r="AE32" s="41">
        <v>1609446.07</v>
      </c>
      <c r="AF32" s="41">
        <v>6924621.09</v>
      </c>
      <c r="AG32" s="45">
        <f t="shared" si="1"/>
        <v>1074934125</v>
      </c>
    </row>
    <row r="33" ht="14.25" customHeight="1">
      <c r="A33" s="40">
        <v>2023.0</v>
      </c>
      <c r="B33" s="41">
        <v>4.8186233476E8</v>
      </c>
      <c r="C33" s="41">
        <v>3.7131739799E8</v>
      </c>
      <c r="D33" s="41">
        <v>8.666284822E7</v>
      </c>
      <c r="E33" s="41">
        <v>2.388208855E7</v>
      </c>
      <c r="F33" s="41">
        <v>5.9769830522E8</v>
      </c>
      <c r="G33" s="41">
        <v>6137397.51</v>
      </c>
      <c r="H33" s="41">
        <v>336890.54</v>
      </c>
      <c r="I33" s="41">
        <v>40798.74</v>
      </c>
      <c r="J33" s="41">
        <v>8225542.43</v>
      </c>
      <c r="K33" s="41">
        <v>1.3271213219E8</v>
      </c>
      <c r="L33" s="41">
        <v>34327.44</v>
      </c>
      <c r="M33" s="41">
        <v>7051486.95</v>
      </c>
      <c r="N33" s="41">
        <v>1328481.56</v>
      </c>
      <c r="O33" s="41">
        <v>193739.23</v>
      </c>
      <c r="P33" s="41">
        <v>244391.97</v>
      </c>
      <c r="Q33" s="41">
        <v>712710.7</v>
      </c>
      <c r="R33" s="41">
        <v>701205.76</v>
      </c>
      <c r="S33" s="41">
        <v>988280.47</v>
      </c>
      <c r="T33" s="41">
        <v>396987.46</v>
      </c>
      <c r="U33" s="41">
        <v>5609744.32</v>
      </c>
      <c r="V33" s="41">
        <v>366367.04</v>
      </c>
      <c r="W33" s="41">
        <v>2303074.5</v>
      </c>
      <c r="X33" s="41">
        <v>1.613633378E7</v>
      </c>
      <c r="Y33" s="41">
        <v>1682838.99</v>
      </c>
      <c r="Z33" s="41">
        <v>3679.43</v>
      </c>
      <c r="AA33" s="41">
        <v>119208.61</v>
      </c>
      <c r="AB33" s="41">
        <v>4151521.26</v>
      </c>
      <c r="AC33" s="41">
        <v>360046.51</v>
      </c>
      <c r="AD33" s="41">
        <v>2.790447299E7</v>
      </c>
      <c r="AE33" s="41">
        <v>403629.82</v>
      </c>
      <c r="AF33" s="41">
        <v>1.383997515E7</v>
      </c>
      <c r="AG33" s="45">
        <f t="shared" si="1"/>
        <v>1311545905</v>
      </c>
    </row>
    <row r="34" ht="14.25" customHeight="1">
      <c r="A34" s="40">
        <v>2024.0</v>
      </c>
      <c r="B34" s="41">
        <v>5.5941712914E8</v>
      </c>
      <c r="C34" s="41">
        <v>4.7576238089E8</v>
      </c>
      <c r="D34" s="41">
        <v>5.683985332E7</v>
      </c>
      <c r="E34" s="41">
        <v>2.681489493E7</v>
      </c>
      <c r="F34" s="41">
        <v>5.044083655E8</v>
      </c>
      <c r="G34" s="41">
        <v>4553322.75</v>
      </c>
      <c r="H34" s="41">
        <v>648268.27</v>
      </c>
      <c r="I34" s="41">
        <v>679812.83</v>
      </c>
      <c r="J34" s="41">
        <v>2014905.49</v>
      </c>
      <c r="K34" s="41">
        <v>1.6964465743E8</v>
      </c>
      <c r="L34" s="41">
        <v>97226.41</v>
      </c>
      <c r="M34" s="41">
        <v>9789131.06</v>
      </c>
      <c r="N34" s="41">
        <v>7519759.28</v>
      </c>
      <c r="O34" s="41">
        <v>96865.33</v>
      </c>
      <c r="P34" s="41">
        <v>5740153.12</v>
      </c>
      <c r="Q34" s="41">
        <v>1109309.16</v>
      </c>
      <c r="R34" s="41">
        <v>394404.96</v>
      </c>
      <c r="S34" s="41">
        <v>141207.61</v>
      </c>
      <c r="T34" s="41">
        <v>382718.67</v>
      </c>
      <c r="U34" s="41">
        <v>9863361.35</v>
      </c>
      <c r="V34" s="41">
        <v>1295679.5</v>
      </c>
      <c r="W34" s="41">
        <v>1568903.92</v>
      </c>
      <c r="X34" s="41">
        <v>3155485.74</v>
      </c>
      <c r="Y34" s="41">
        <v>2693778.39</v>
      </c>
      <c r="Z34" s="41">
        <v>7776.34</v>
      </c>
      <c r="AA34" s="41">
        <v>316676.21</v>
      </c>
      <c r="AB34" s="41">
        <v>3344372.44</v>
      </c>
      <c r="AC34" s="41">
        <v>819057.8</v>
      </c>
      <c r="AD34" s="41">
        <v>1.724054861E7</v>
      </c>
      <c r="AE34" s="41">
        <v>1196637.39</v>
      </c>
      <c r="AF34" s="41">
        <v>1.353845928E7</v>
      </c>
      <c r="AG34" s="45">
        <f t="shared" si="1"/>
        <v>1321677974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Andreas LePanda</dc:creator>
</cp:coreProperties>
</file>