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Project_Altium\Pr_2024\Logic_Gates\Logic_Gates_4\Project Outputs\Production Files JLCPCB\2024-LogicGates4-00B1-PCB-R01\Pick Place\"/>
    </mc:Choice>
  </mc:AlternateContent>
  <xr:revisionPtr revIDLastSave="0" documentId="13_ncr:1_{975CFA85-A876-4A2F-AB8B-AF356209ACC3}" xr6:coauthVersionLast="47" xr6:coauthVersionMax="47" xr10:uidLastSave="{00000000-0000-0000-0000-000000000000}"/>
  <bookViews>
    <workbookView xWindow="-98" yWindow="-98" windowWidth="28996" windowHeight="16395" xr2:uid="{8FFE843B-3049-4AC8-B63A-1E60370EB8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5" i="1" l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E2" i="1"/>
  <c r="C2" i="1"/>
  <c r="C3" i="1"/>
</calcChain>
</file>

<file path=xl/sharedStrings.xml><?xml version="1.0" encoding="utf-8"?>
<sst xmlns="http://schemas.openxmlformats.org/spreadsheetml/2006/main" count="255" uniqueCount="131">
  <si>
    <t>Designator</t>
  </si>
  <si>
    <t>Layer</t>
  </si>
  <si>
    <t>Rotation</t>
  </si>
  <si>
    <t>Mid X</t>
  </si>
  <si>
    <t>Mid Y</t>
  </si>
  <si>
    <t>Hide this column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</si>
  <si>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</si>
  <si>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</si>
  <si>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</si>
  <si>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</si>
  <si>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</si>
  <si>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</si>
  <si>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</si>
  <si>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</si>
  <si>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</si>
  <si>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</si>
  <si>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</si>
  <si>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</si>
  <si>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</si>
  <si>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</si>
  <si>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</si>
  <si>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</si>
  <si>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</si>
  <si>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</si>
  <si>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</si>
  <si>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</si>
  <si>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</si>
  <si>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</si>
  <si>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</si>
  <si>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</si>
  <si>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</si>
  <si>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</si>
  <si>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</si>
  <si>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</si>
  <si>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</si>
  <si>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</si>
  <si>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</si>
  <si>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</si>
  <si>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</si>
  <si>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</si>
  <si>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</si>
  <si>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</si>
  <si>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</si>
  <si>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</si>
  <si>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</si>
  <si>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</si>
  <si>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</si>
  <si>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</si>
  <si>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</si>
  <si>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</si>
  <si>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</si>
  <si>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</si>
  <si>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</si>
  <si>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</si>
  <si>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DIR1</t>
  </si>
  <si>
    <t>Ds1</t>
  </si>
  <si>
    <t>FB1</t>
  </si>
  <si>
    <t>FB2</t>
  </si>
  <si>
    <t>FB3</t>
  </si>
  <si>
    <t>FB4</t>
  </si>
  <si>
    <t>LD1</t>
  </si>
  <si>
    <t>LD2</t>
  </si>
  <si>
    <t>LD3</t>
  </si>
  <si>
    <t>LD4</t>
  </si>
  <si>
    <t>LD5</t>
  </si>
  <si>
    <t>LL1</t>
  </si>
  <si>
    <t>MCU1</t>
  </si>
  <si>
    <t>MM1</t>
  </si>
  <si>
    <t>PBZ1</t>
  </si>
  <si>
    <t>Qn1</t>
  </si>
  <si>
    <t>Qp1</t>
  </si>
  <si>
    <t>Qp2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</si>
  <si>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</si>
  <si>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</si>
  <si>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</si>
  <si>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</si>
  <si>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</si>
  <si>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</si>
  <si>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</si>
  <si>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</si>
  <si>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</si>
  <si>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</si>
  <si>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</si>
  <si>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</si>
  <si>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</si>
  <si>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</si>
  <si>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</si>
  <si>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</si>
  <si>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</si>
  <si>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</si>
  <si>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</si>
  <si>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</si>
  <si>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</si>
  <si>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</si>
  <si>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R24</t>
  </si>
  <si>
    <t>R26</t>
  </si>
  <si>
    <t>R27</t>
  </si>
  <si>
    <t>R28</t>
  </si>
  <si>
    <t>R29</t>
  </si>
  <si>
    <t>R30</t>
  </si>
  <si>
    <t>R31</t>
  </si>
  <si>
    <t>RE1</t>
  </si>
  <si>
    <t>RN1</t>
  </si>
  <si>
    <t>RN2</t>
  </si>
  <si>
    <t>RN3</t>
  </si>
  <si>
    <t>RN4</t>
  </si>
  <si>
    <t>RN5</t>
  </si>
  <si>
    <t>RN6</t>
  </si>
  <si>
    <t>Ubr1</t>
  </si>
  <si>
    <t>USBc1</t>
  </si>
  <si>
    <t>WS1</t>
  </si>
  <si>
    <t>WS2</t>
  </si>
  <si>
    <t>WS3</t>
  </si>
  <si>
    <t>WS4</t>
  </si>
  <si>
    <t>WS5</t>
  </si>
  <si>
    <t>WS6</t>
  </si>
  <si>
    <t>WS7</t>
  </si>
  <si>
    <t>WS8</t>
  </si>
  <si>
    <t>WS9</t>
  </si>
  <si>
    <t>WS10</t>
  </si>
  <si>
    <t>WS11</t>
  </si>
  <si>
    <t>WS12</t>
  </si>
  <si>
    <t>WS13</t>
  </si>
  <si>
    <t>WS14</t>
  </si>
  <si>
    <t>WS15</t>
  </si>
  <si>
    <t>WS16</t>
  </si>
  <si>
    <t>WS17</t>
  </si>
  <si>
    <t>WS18</t>
  </si>
  <si>
    <t>WS19</t>
  </si>
  <si>
    <t>WS20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</si>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</sst>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4"/>
      <color theme="1"/>
      <name val="ISOCPEUR"/>
      <family val="2"/>
      <charset val="204"/>
    </font>
    <font>
      <b/>
      <sz val="14"/>
      <color theme="1"/>
      <name val="ISOCPEUR"/>
      <family val="2"/>
      <charset val="204"/>
    </font>
    <font>
      <sz val="10"/>
      <name val="Arial"/>
      <family val="2"/>
      <charset val="204"/>
    </font>
    <font>
      <b/>
      <sz val="10"/>
      <color indexed="9"/>
      <name val="Arial"/>
      <family val="2"/>
      <charset val="204"/>
    </font>
    <font>
      <sz val="10"/>
      <color theme="1"/>
      <name val="Arial"/>
      <family val="2"/>
      <charset val="204"/>
    </font>
    <font>
      <b/>
      <strike/>
      <sz val="12"/>
      <color rgb="FFFF0000"/>
      <name val="ISOCPEU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0" fillId="0" borderId="0" xfId="0" applyFill="1"/>
    <xf numFmtId="164" fontId="2" fillId="0" borderId="0" xfId="0" quotePrefix="1" applyNumberFormat="1" applyFont="1" applyFill="1" applyAlignment="1">
      <alignment horizontal="center" vertical="center" wrapText="1"/>
    </xf>
    <xf numFmtId="164" fontId="2" fillId="0" borderId="1" xfId="0" quotePrefix="1" applyNumberFormat="1" applyFont="1" applyFill="1" applyBorder="1" applyAlignment="1">
      <alignment horizontal="center" vertical="center" wrapText="1"/>
    </xf>
    <xf numFmtId="164" fontId="2" fillId="0" borderId="0" xfId="0" quotePrefix="1" applyNumberFormat="1" applyFont="1" applyFill="1" applyBorder="1" applyAlignment="1">
      <alignment horizontal="center" vertical="center" wrapText="1"/>
    </xf>
    <xf numFmtId="164" fontId="2" fillId="0" borderId="0" xfId="0" quotePrefix="1" applyNumberFormat="1" applyFont="1" applyFill="1" applyAlignment="1">
      <alignment horizontal="center" vertical="center"/>
    </xf>
    <xf numFmtId="164" fontId="2" fillId="0" borderId="2" xfId="0" quotePrefix="1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0708-A931-48B7-A703-45BB9A3BEA04}">
  <dimension ref="A1:G126"/>
  <sheetViews>
    <sheetView tabSelected="1" workbookViewId="0">
      <pane ySplit="1" topLeftCell="A2" activePane="bottomLeft" state="frozen"/>
      <selection pane="bottomLeft"/>
    </sheetView>
  </sheetViews>
  <sheetFormatPr defaultRowHeight="18" x14ac:dyDescent="0.55000000000000004"/>
  <cols>
    <col min="1" max="1" width="14.578125" customWidth="1"/>
    <col min="2" max="2" width="14.578125" hidden="1" customWidth="1"/>
    <col min="3" max="3" width="14.578125" customWidth="1"/>
    <col min="4" max="4" width="14.578125" hidden="1" customWidth="1"/>
    <col min="5" max="7" width="14.578125" customWidth="1"/>
  </cols>
  <sheetData>
    <row r="1" spans="1:7" x14ac:dyDescent="0.55000000000000004">
      <c r="A1" s="6" t="s">
        <v>0</v>
      </c>
      <c r="B1" s="7" t="s">
        <v>5</v>
      </c>
      <c r="C1" s="6" t="s">
        <v>3</v>
      </c>
      <c r="D1" s="7" t="s">
        <v>5</v>
      </c>
      <c r="E1" s="6" t="s">
        <v>4</v>
      </c>
      <c r="F1" s="6" t="s">
        <v>1</v>
      </c>
      <c r="G1" s="8" t="s">
        <v>2</v>
      </c>
    </row>
    <row r="2" spans="1:7" s="9" customFormat="1" x14ac:dyDescent="0.55000000000000004">
      <c r="A2" s="10" t="s">
        <v>6</v>
      </c>
      <c r="B2" s="11">
        <v>114.5</v>
      </c>
      <c r="C2" s="12" t="str">
        <f t="shared" ref="C2:C32" si="0">TEXT(B2,"#.0000")&amp;"mm"</f>
        <v>114.5000mm</v>
      </c>
      <c r="D2" s="13">
        <v>52.3</v>
      </c>
      <c r="E2" s="13" t="str">
        <f t="shared" ref="E2:E32" si="1">TEXT(D2,"#.0000")&amp;"mm"</f>
        <v>52.3000mm</v>
      </c>
      <c r="F2" s="10" t="s">
        <v>130</v>
      </c>
      <c r="G2" s="14">
        <v>270</v>
      </c>
    </row>
    <row r="3" spans="1:7" s="9" customFormat="1" x14ac:dyDescent="0.55000000000000004">
      <c r="A3" s="10" t="s">
        <v>7</v>
      </c>
      <c r="B3" s="11">
        <v>99.207999999999998</v>
      </c>
      <c r="C3" s="12" t="str">
        <f t="shared" si="0"/>
        <v>99.2080mm</v>
      </c>
      <c r="D3" s="13">
        <v>55</v>
      </c>
      <c r="E3" s="13" t="str">
        <f t="shared" si="1"/>
        <v>55.0000mm</v>
      </c>
      <c r="F3" s="10" t="s">
        <v>130</v>
      </c>
      <c r="G3" s="14">
        <v>180</v>
      </c>
    </row>
    <row r="4" spans="1:7" s="9" customFormat="1" x14ac:dyDescent="0.55000000000000004">
      <c r="A4" s="10" t="s">
        <v>8</v>
      </c>
      <c r="B4" s="11">
        <v>107.95</v>
      </c>
      <c r="C4" s="12" t="str">
        <f t="shared" si="0"/>
        <v>107.9500mm</v>
      </c>
      <c r="D4" s="13">
        <v>63.35</v>
      </c>
      <c r="E4" s="13" t="str">
        <f t="shared" si="1"/>
        <v>63.3500mm</v>
      </c>
      <c r="F4" s="10" t="s">
        <v>130</v>
      </c>
      <c r="G4" s="14">
        <v>270</v>
      </c>
    </row>
    <row r="5" spans="1:7" s="9" customFormat="1" x14ac:dyDescent="0.55000000000000004">
      <c r="A5" s="10" t="s">
        <v>9</v>
      </c>
      <c r="B5" s="11">
        <v>105.55</v>
      </c>
      <c r="C5" s="12" t="str">
        <f t="shared" si="0"/>
        <v>105.5500mm</v>
      </c>
      <c r="D5" s="13">
        <v>63.35</v>
      </c>
      <c r="E5" s="13" t="str">
        <f t="shared" si="1"/>
        <v>63.3500mm</v>
      </c>
      <c r="F5" s="10" t="s">
        <v>130</v>
      </c>
      <c r="G5" s="14">
        <v>90</v>
      </c>
    </row>
    <row r="6" spans="1:7" s="9" customFormat="1" x14ac:dyDescent="0.55000000000000004">
      <c r="A6" s="10" t="s">
        <v>10</v>
      </c>
      <c r="B6" s="11">
        <v>103.1</v>
      </c>
      <c r="C6" s="12" t="str">
        <f t="shared" si="0"/>
        <v>103.1000mm</v>
      </c>
      <c r="D6" s="13">
        <v>63.4</v>
      </c>
      <c r="E6" s="13" t="str">
        <f t="shared" si="1"/>
        <v>63.4000mm</v>
      </c>
      <c r="F6" s="10" t="s">
        <v>130</v>
      </c>
      <c r="G6" s="14">
        <v>270</v>
      </c>
    </row>
    <row r="7" spans="1:7" s="9" customFormat="1" x14ac:dyDescent="0.55000000000000004">
      <c r="A7" s="10" t="s">
        <v>11</v>
      </c>
      <c r="B7" s="11">
        <v>39.75</v>
      </c>
      <c r="C7" s="12" t="str">
        <f t="shared" si="0"/>
        <v>39.7500mm</v>
      </c>
      <c r="D7" s="13">
        <v>31.5</v>
      </c>
      <c r="E7" s="13" t="str">
        <f t="shared" si="1"/>
        <v>31.5000mm</v>
      </c>
      <c r="F7" s="10" t="s">
        <v>130</v>
      </c>
      <c r="G7" s="14">
        <v>180</v>
      </c>
    </row>
    <row r="8" spans="1:7" s="9" customFormat="1" x14ac:dyDescent="0.55000000000000004">
      <c r="A8" s="10" t="s">
        <v>12</v>
      </c>
      <c r="B8" s="11">
        <v>41.25</v>
      </c>
      <c r="C8" s="12" t="str">
        <f t="shared" si="0"/>
        <v>41.2500mm</v>
      </c>
      <c r="D8" s="13">
        <v>34</v>
      </c>
      <c r="E8" s="13" t="str">
        <f t="shared" si="1"/>
        <v>34.0000mm</v>
      </c>
      <c r="F8" s="10" t="s">
        <v>130</v>
      </c>
      <c r="G8" s="14">
        <v>90</v>
      </c>
    </row>
    <row r="9" spans="1:7" s="9" customFormat="1" x14ac:dyDescent="0.55000000000000004">
      <c r="A9" s="10" t="s">
        <v>13</v>
      </c>
      <c r="B9" s="11">
        <v>39</v>
      </c>
      <c r="C9" s="12" t="str">
        <f t="shared" si="0"/>
        <v>39.0000mm</v>
      </c>
      <c r="D9" s="13">
        <v>29.25</v>
      </c>
      <c r="E9" s="13" t="str">
        <f t="shared" si="1"/>
        <v>29.2500mm</v>
      </c>
      <c r="F9" s="10" t="s">
        <v>130</v>
      </c>
      <c r="G9" s="14">
        <v>270</v>
      </c>
    </row>
    <row r="10" spans="1:7" s="9" customFormat="1" x14ac:dyDescent="0.55000000000000004">
      <c r="A10" s="10" t="s">
        <v>14</v>
      </c>
      <c r="B10" s="11">
        <v>40.5</v>
      </c>
      <c r="C10" s="12" t="str">
        <f t="shared" si="0"/>
        <v>40.5000mm</v>
      </c>
      <c r="D10" s="13">
        <v>29.25</v>
      </c>
      <c r="E10" s="13" t="str">
        <f t="shared" si="1"/>
        <v>29.2500mm</v>
      </c>
      <c r="F10" s="10" t="s">
        <v>130</v>
      </c>
      <c r="G10" s="14">
        <v>270</v>
      </c>
    </row>
    <row r="11" spans="1:7" s="9" customFormat="1" x14ac:dyDescent="0.55000000000000004">
      <c r="A11" s="10" t="s">
        <v>15</v>
      </c>
      <c r="B11" s="11">
        <v>38.75</v>
      </c>
      <c r="C11" s="12" t="str">
        <f t="shared" si="0"/>
        <v>38.7500mm</v>
      </c>
      <c r="D11" s="13">
        <v>34</v>
      </c>
      <c r="E11" s="13" t="str">
        <f t="shared" si="1"/>
        <v>34.0000mm</v>
      </c>
      <c r="F11" s="10" t="s">
        <v>130</v>
      </c>
      <c r="G11" s="14">
        <v>270</v>
      </c>
    </row>
    <row r="12" spans="1:7" s="9" customFormat="1" x14ac:dyDescent="0.55000000000000004">
      <c r="A12" s="10" t="s">
        <v>16</v>
      </c>
      <c r="B12" s="11">
        <v>33</v>
      </c>
      <c r="C12" s="12" t="str">
        <f t="shared" si="0"/>
        <v>33.0000mm</v>
      </c>
      <c r="D12" s="13">
        <v>29.75</v>
      </c>
      <c r="E12" s="13" t="str">
        <f t="shared" si="1"/>
        <v>29.7500mm</v>
      </c>
      <c r="F12" s="10" t="s">
        <v>130</v>
      </c>
      <c r="G12" s="14">
        <v>270</v>
      </c>
    </row>
    <row r="13" spans="1:7" s="9" customFormat="1" x14ac:dyDescent="0.55000000000000004">
      <c r="A13" s="10" t="s">
        <v>17</v>
      </c>
      <c r="B13" s="11">
        <v>30.8</v>
      </c>
      <c r="C13" s="12" t="str">
        <f t="shared" si="0"/>
        <v>30.8000mm</v>
      </c>
      <c r="D13" s="13">
        <v>49.25</v>
      </c>
      <c r="E13" s="13" t="str">
        <f t="shared" si="1"/>
        <v>49.2500mm</v>
      </c>
      <c r="F13" s="10" t="s">
        <v>130</v>
      </c>
      <c r="G13" s="14">
        <v>270</v>
      </c>
    </row>
    <row r="14" spans="1:7" s="9" customFormat="1" x14ac:dyDescent="0.55000000000000004">
      <c r="A14" s="10" t="s">
        <v>18</v>
      </c>
      <c r="B14" s="11">
        <v>27.5</v>
      </c>
      <c r="C14" s="12" t="str">
        <f t="shared" si="0"/>
        <v>27.5000mm</v>
      </c>
      <c r="D14" s="13">
        <v>46</v>
      </c>
      <c r="E14" s="13" t="str">
        <f t="shared" si="1"/>
        <v>46.0000mm</v>
      </c>
      <c r="F14" s="10" t="s">
        <v>130</v>
      </c>
      <c r="G14" s="14">
        <v>270</v>
      </c>
    </row>
    <row r="15" spans="1:7" s="9" customFormat="1" x14ac:dyDescent="0.55000000000000004">
      <c r="A15" s="10" t="s">
        <v>19</v>
      </c>
      <c r="B15" s="11">
        <v>24.5</v>
      </c>
      <c r="C15" s="12" t="str">
        <f t="shared" si="0"/>
        <v>24.5000mm</v>
      </c>
      <c r="D15" s="13">
        <v>46</v>
      </c>
      <c r="E15" s="13" t="str">
        <f t="shared" si="1"/>
        <v>46.0000mm</v>
      </c>
      <c r="F15" s="10" t="s">
        <v>130</v>
      </c>
      <c r="G15" s="14">
        <v>270</v>
      </c>
    </row>
    <row r="16" spans="1:7" s="9" customFormat="1" x14ac:dyDescent="0.55000000000000004">
      <c r="A16" s="10" t="s">
        <v>20</v>
      </c>
      <c r="B16" s="11">
        <v>33</v>
      </c>
      <c r="C16" s="12" t="str">
        <f t="shared" si="0"/>
        <v>33.0000mm</v>
      </c>
      <c r="D16" s="13">
        <v>42.5</v>
      </c>
      <c r="E16" s="13" t="str">
        <f t="shared" si="1"/>
        <v>42.5000mm</v>
      </c>
      <c r="F16" s="10" t="s">
        <v>130</v>
      </c>
      <c r="G16" s="14">
        <v>90</v>
      </c>
    </row>
    <row r="17" spans="1:7" s="9" customFormat="1" x14ac:dyDescent="0.55000000000000004">
      <c r="A17" s="10" t="s">
        <v>21</v>
      </c>
      <c r="B17" s="11">
        <v>27.957000000000001</v>
      </c>
      <c r="C17" s="12" t="str">
        <f t="shared" si="0"/>
        <v>27.9570mm</v>
      </c>
      <c r="D17" s="13">
        <v>42.509</v>
      </c>
      <c r="E17" s="13" t="str">
        <f t="shared" si="1"/>
        <v>42.5090mm</v>
      </c>
      <c r="F17" s="10" t="s">
        <v>130</v>
      </c>
      <c r="G17" s="14">
        <v>270</v>
      </c>
    </row>
    <row r="18" spans="1:7" s="9" customFormat="1" x14ac:dyDescent="0.55000000000000004">
      <c r="A18" s="10" t="s">
        <v>22</v>
      </c>
      <c r="B18" s="11">
        <v>23.15</v>
      </c>
      <c r="C18" s="12" t="str">
        <f t="shared" si="0"/>
        <v>23.1500mm</v>
      </c>
      <c r="D18" s="13">
        <v>42.509</v>
      </c>
      <c r="E18" s="13" t="str">
        <f t="shared" si="1"/>
        <v>42.5090mm</v>
      </c>
      <c r="F18" s="10" t="s">
        <v>130</v>
      </c>
      <c r="G18" s="14">
        <v>90</v>
      </c>
    </row>
    <row r="19" spans="1:7" s="9" customFormat="1" x14ac:dyDescent="0.55000000000000004">
      <c r="A19" s="10" t="s">
        <v>23</v>
      </c>
      <c r="B19" s="11">
        <v>36.847000000000001</v>
      </c>
      <c r="C19" s="12" t="str">
        <f t="shared" si="0"/>
        <v>36.8470mm</v>
      </c>
      <c r="D19" s="13">
        <v>92.8</v>
      </c>
      <c r="E19" s="13" t="str">
        <f t="shared" si="1"/>
        <v>92.8000mm</v>
      </c>
      <c r="F19" s="10" t="s">
        <v>130</v>
      </c>
      <c r="G19" s="14">
        <v>90</v>
      </c>
    </row>
    <row r="20" spans="1:7" s="9" customFormat="1" x14ac:dyDescent="0.55000000000000004">
      <c r="A20" s="10" t="s">
        <v>24</v>
      </c>
      <c r="B20" s="11">
        <v>149.5</v>
      </c>
      <c r="C20" s="12" t="str">
        <f t="shared" si="0"/>
        <v>149.5000mm</v>
      </c>
      <c r="D20" s="13">
        <v>92.8</v>
      </c>
      <c r="E20" s="13" t="str">
        <f t="shared" si="1"/>
        <v>92.8000mm</v>
      </c>
      <c r="F20" s="10" t="s">
        <v>130</v>
      </c>
      <c r="G20" s="14">
        <v>90</v>
      </c>
    </row>
    <row r="21" spans="1:7" s="9" customFormat="1" x14ac:dyDescent="0.55000000000000004">
      <c r="A21" s="10" t="s">
        <v>25</v>
      </c>
      <c r="B21" s="11">
        <v>58</v>
      </c>
      <c r="C21" s="12" t="str">
        <f t="shared" si="0"/>
        <v>58.0000mm</v>
      </c>
      <c r="D21" s="13">
        <v>34.47</v>
      </c>
      <c r="E21" s="13" t="str">
        <f t="shared" si="1"/>
        <v>34.4700mm</v>
      </c>
      <c r="F21" s="10" t="s">
        <v>130</v>
      </c>
      <c r="G21" s="14">
        <v>270</v>
      </c>
    </row>
    <row r="22" spans="1:7" s="9" customFormat="1" x14ac:dyDescent="0.55000000000000004">
      <c r="A22" s="10" t="s">
        <v>26</v>
      </c>
      <c r="B22" s="11">
        <v>189</v>
      </c>
      <c r="C22" s="12" t="str">
        <f t="shared" si="0"/>
        <v>189.0000mm</v>
      </c>
      <c r="D22" s="13">
        <v>34.5</v>
      </c>
      <c r="E22" s="13" t="str">
        <f t="shared" si="1"/>
        <v>34.5000mm</v>
      </c>
      <c r="F22" s="10" t="s">
        <v>130</v>
      </c>
      <c r="G22" s="14">
        <v>270</v>
      </c>
    </row>
    <row r="23" spans="1:7" s="9" customFormat="1" x14ac:dyDescent="0.55000000000000004">
      <c r="A23" s="10" t="s">
        <v>27</v>
      </c>
      <c r="B23" s="11">
        <v>195</v>
      </c>
      <c r="C23" s="12" t="str">
        <f t="shared" si="0"/>
        <v>195.0000mm</v>
      </c>
      <c r="D23" s="13">
        <v>34.5</v>
      </c>
      <c r="E23" s="13" t="str">
        <f t="shared" si="1"/>
        <v>34.5000mm</v>
      </c>
      <c r="F23" s="10" t="s">
        <v>130</v>
      </c>
      <c r="G23" s="14">
        <v>270</v>
      </c>
    </row>
    <row r="24" spans="1:7" s="9" customFormat="1" x14ac:dyDescent="0.55000000000000004">
      <c r="A24" s="10" t="s">
        <v>28</v>
      </c>
      <c r="B24" s="11">
        <v>104</v>
      </c>
      <c r="C24" s="12" t="str">
        <f t="shared" si="0"/>
        <v>104.0000mm</v>
      </c>
      <c r="D24" s="13">
        <v>72.5</v>
      </c>
      <c r="E24" s="13" t="str">
        <f t="shared" si="1"/>
        <v>72.5000mm</v>
      </c>
      <c r="F24" s="10" t="s">
        <v>130</v>
      </c>
      <c r="G24" s="14">
        <v>180</v>
      </c>
    </row>
    <row r="25" spans="1:7" s="9" customFormat="1" x14ac:dyDescent="0.55000000000000004">
      <c r="A25" s="10" t="s">
        <v>29</v>
      </c>
      <c r="B25" s="11">
        <v>32.049999999999997</v>
      </c>
      <c r="C25" s="12" t="str">
        <f t="shared" si="0"/>
        <v>32.0500mm</v>
      </c>
      <c r="D25" s="13">
        <v>91.3</v>
      </c>
      <c r="E25" s="13" t="str">
        <f t="shared" si="1"/>
        <v>91.3000mm</v>
      </c>
      <c r="F25" s="10" t="s">
        <v>130</v>
      </c>
      <c r="G25" s="14">
        <v>0</v>
      </c>
    </row>
    <row r="26" spans="1:7" s="9" customFormat="1" x14ac:dyDescent="0.55000000000000004">
      <c r="A26" s="10" t="s">
        <v>30</v>
      </c>
      <c r="B26" s="11">
        <v>88.05</v>
      </c>
      <c r="C26" s="12" t="str">
        <f t="shared" si="0"/>
        <v>88.0500mm</v>
      </c>
      <c r="D26" s="13">
        <v>91.3</v>
      </c>
      <c r="E26" s="13" t="str">
        <f t="shared" si="1"/>
        <v>91.3000mm</v>
      </c>
      <c r="F26" s="10" t="s">
        <v>130</v>
      </c>
      <c r="G26" s="14">
        <v>0</v>
      </c>
    </row>
    <row r="27" spans="1:7" s="9" customFormat="1" x14ac:dyDescent="0.55000000000000004">
      <c r="A27" s="10" t="s">
        <v>31</v>
      </c>
      <c r="B27" s="11">
        <v>144.05000000000001</v>
      </c>
      <c r="C27" s="12" t="str">
        <f t="shared" si="0"/>
        <v>144.0500mm</v>
      </c>
      <c r="D27" s="13">
        <v>91.3</v>
      </c>
      <c r="E27" s="13" t="str">
        <f t="shared" si="1"/>
        <v>91.3000mm</v>
      </c>
      <c r="F27" s="10" t="s">
        <v>130</v>
      </c>
      <c r="G27" s="14">
        <v>0</v>
      </c>
    </row>
    <row r="28" spans="1:7" s="9" customFormat="1" x14ac:dyDescent="0.55000000000000004">
      <c r="A28" s="10" t="s">
        <v>32</v>
      </c>
      <c r="B28" s="11">
        <v>200.05</v>
      </c>
      <c r="C28" s="12" t="str">
        <f t="shared" si="0"/>
        <v>200.0500mm</v>
      </c>
      <c r="D28" s="13">
        <v>91.3</v>
      </c>
      <c r="E28" s="13" t="str">
        <f t="shared" si="1"/>
        <v>91.3000mm</v>
      </c>
      <c r="F28" s="10" t="s">
        <v>130</v>
      </c>
      <c r="G28" s="14">
        <v>0</v>
      </c>
    </row>
    <row r="29" spans="1:7" s="9" customFormat="1" x14ac:dyDescent="0.55000000000000004">
      <c r="A29" s="10" t="s">
        <v>33</v>
      </c>
      <c r="B29" s="11">
        <v>222.8</v>
      </c>
      <c r="C29" s="12" t="str">
        <f t="shared" si="0"/>
        <v>222.8000mm</v>
      </c>
      <c r="D29" s="13">
        <v>37.450000000000003</v>
      </c>
      <c r="E29" s="13" t="str">
        <f t="shared" si="1"/>
        <v>37.4500mm</v>
      </c>
      <c r="F29" s="10" t="s">
        <v>130</v>
      </c>
      <c r="G29" s="14">
        <v>270</v>
      </c>
    </row>
    <row r="30" spans="1:7" s="9" customFormat="1" x14ac:dyDescent="0.55000000000000004">
      <c r="A30" s="10" t="s">
        <v>34</v>
      </c>
      <c r="B30" s="11">
        <v>222.8</v>
      </c>
      <c r="C30" s="12" t="str">
        <f t="shared" si="0"/>
        <v>222.8000mm</v>
      </c>
      <c r="D30" s="13">
        <v>27.45</v>
      </c>
      <c r="E30" s="13" t="str">
        <f t="shared" si="1"/>
        <v>27.4500mm</v>
      </c>
      <c r="F30" s="10" t="s">
        <v>130</v>
      </c>
      <c r="G30" s="14">
        <v>270</v>
      </c>
    </row>
    <row r="31" spans="1:7" s="9" customFormat="1" x14ac:dyDescent="0.55000000000000004">
      <c r="A31" s="10" t="s">
        <v>35</v>
      </c>
      <c r="B31" s="11">
        <v>222.8</v>
      </c>
      <c r="C31" s="12" t="str">
        <f t="shared" si="0"/>
        <v>222.8000mm</v>
      </c>
      <c r="D31" s="13">
        <v>17.45</v>
      </c>
      <c r="E31" s="13" t="str">
        <f t="shared" si="1"/>
        <v>17.4500mm</v>
      </c>
      <c r="F31" s="10" t="s">
        <v>130</v>
      </c>
      <c r="G31" s="14">
        <v>270</v>
      </c>
    </row>
    <row r="32" spans="1:7" s="9" customFormat="1" x14ac:dyDescent="0.55000000000000004">
      <c r="A32" s="10" t="s">
        <v>36</v>
      </c>
      <c r="B32" s="11">
        <v>207.2</v>
      </c>
      <c r="C32" s="12" t="str">
        <f t="shared" si="0"/>
        <v>207.2000mm</v>
      </c>
      <c r="D32" s="13">
        <v>21.55</v>
      </c>
      <c r="E32" s="13" t="str">
        <f t="shared" si="1"/>
        <v>21.5500mm</v>
      </c>
      <c r="F32" s="10" t="s">
        <v>130</v>
      </c>
      <c r="G32" s="14">
        <v>90</v>
      </c>
    </row>
    <row r="33" spans="1:7" s="9" customFormat="1" x14ac:dyDescent="0.55000000000000004">
      <c r="A33" s="10" t="s">
        <v>37</v>
      </c>
      <c r="B33" s="11">
        <v>207.2</v>
      </c>
      <c r="C33" s="12" t="str">
        <f t="shared" ref="C33:C64" si="2">TEXT(B33,"#.0000")&amp;"mm"</f>
        <v>207.2000mm</v>
      </c>
      <c r="D33" s="13">
        <v>31.55</v>
      </c>
      <c r="E33" s="13" t="str">
        <f t="shared" ref="E33:E64" si="3">TEXT(D33,"#.0000")&amp;"mm"</f>
        <v>31.5500mm</v>
      </c>
      <c r="F33" s="10" t="s">
        <v>130</v>
      </c>
      <c r="G33" s="14">
        <v>90</v>
      </c>
    </row>
    <row r="34" spans="1:7" s="9" customFormat="1" x14ac:dyDescent="0.55000000000000004">
      <c r="A34" s="10" t="s">
        <v>38</v>
      </c>
      <c r="B34" s="11">
        <v>207.2</v>
      </c>
      <c r="C34" s="12" t="str">
        <f t="shared" si="2"/>
        <v>207.2000mm</v>
      </c>
      <c r="D34" s="13">
        <v>41.55</v>
      </c>
      <c r="E34" s="13" t="str">
        <f t="shared" si="3"/>
        <v>41.5500mm</v>
      </c>
      <c r="F34" s="10" t="s">
        <v>130</v>
      </c>
      <c r="G34" s="14">
        <v>90</v>
      </c>
    </row>
    <row r="35" spans="1:7" s="9" customFormat="1" x14ac:dyDescent="0.55000000000000004">
      <c r="A35" s="10" t="s">
        <v>39</v>
      </c>
      <c r="B35" s="11">
        <v>202.8</v>
      </c>
      <c r="C35" s="12" t="str">
        <f t="shared" si="2"/>
        <v>202.8000mm</v>
      </c>
      <c r="D35" s="13">
        <v>37.450000000000003</v>
      </c>
      <c r="E35" s="13" t="str">
        <f t="shared" si="3"/>
        <v>37.4500mm</v>
      </c>
      <c r="F35" s="10" t="s">
        <v>130</v>
      </c>
      <c r="G35" s="14">
        <v>270</v>
      </c>
    </row>
    <row r="36" spans="1:7" s="9" customFormat="1" x14ac:dyDescent="0.55000000000000004">
      <c r="A36" s="10" t="s">
        <v>40</v>
      </c>
      <c r="B36" s="11">
        <v>202.8</v>
      </c>
      <c r="C36" s="12" t="str">
        <f t="shared" si="2"/>
        <v>202.8000mm</v>
      </c>
      <c r="D36" s="13">
        <v>27.45</v>
      </c>
      <c r="E36" s="13" t="str">
        <f t="shared" si="3"/>
        <v>27.4500mm</v>
      </c>
      <c r="F36" s="10" t="s">
        <v>130</v>
      </c>
      <c r="G36" s="14">
        <v>270</v>
      </c>
    </row>
    <row r="37" spans="1:7" s="9" customFormat="1" x14ac:dyDescent="0.55000000000000004">
      <c r="A37" s="10" t="s">
        <v>41</v>
      </c>
      <c r="B37" s="11">
        <v>202.8</v>
      </c>
      <c r="C37" s="12" t="str">
        <f t="shared" si="2"/>
        <v>202.8000mm</v>
      </c>
      <c r="D37" s="13">
        <v>17.45</v>
      </c>
      <c r="E37" s="13" t="str">
        <f t="shared" si="3"/>
        <v>17.4500mm</v>
      </c>
      <c r="F37" s="10" t="s">
        <v>130</v>
      </c>
      <c r="G37" s="14">
        <v>270</v>
      </c>
    </row>
    <row r="38" spans="1:7" s="9" customFormat="1" x14ac:dyDescent="0.55000000000000004">
      <c r="A38" s="10" t="s">
        <v>42</v>
      </c>
      <c r="B38" s="11">
        <v>163.44999999999999</v>
      </c>
      <c r="C38" s="12" t="str">
        <f t="shared" si="2"/>
        <v>163.4500mm</v>
      </c>
      <c r="D38" s="13">
        <v>26.2</v>
      </c>
      <c r="E38" s="13" t="str">
        <f t="shared" si="3"/>
        <v>26.2000mm</v>
      </c>
      <c r="F38" s="10" t="s">
        <v>130</v>
      </c>
      <c r="G38" s="14">
        <v>180</v>
      </c>
    </row>
    <row r="39" spans="1:7" s="9" customFormat="1" x14ac:dyDescent="0.55000000000000004">
      <c r="A39" s="10" t="s">
        <v>43</v>
      </c>
      <c r="B39" s="11">
        <v>129.44999999999999</v>
      </c>
      <c r="C39" s="12" t="str">
        <f t="shared" si="2"/>
        <v>129.4500mm</v>
      </c>
      <c r="D39" s="13">
        <v>26.2</v>
      </c>
      <c r="E39" s="13" t="str">
        <f t="shared" si="3"/>
        <v>26.2000mm</v>
      </c>
      <c r="F39" s="10" t="s">
        <v>130</v>
      </c>
      <c r="G39" s="14">
        <v>180</v>
      </c>
    </row>
    <row r="40" spans="1:7" s="9" customFormat="1" x14ac:dyDescent="0.55000000000000004">
      <c r="A40" s="10" t="s">
        <v>44</v>
      </c>
      <c r="B40" s="11">
        <v>127.45</v>
      </c>
      <c r="C40" s="12" t="str">
        <f t="shared" si="2"/>
        <v>127.4500mm</v>
      </c>
      <c r="D40" s="13">
        <v>39</v>
      </c>
      <c r="E40" s="13" t="str">
        <f t="shared" si="3"/>
        <v>39.0000mm</v>
      </c>
      <c r="F40" s="10" t="s">
        <v>130</v>
      </c>
      <c r="G40" s="14">
        <v>180</v>
      </c>
    </row>
    <row r="41" spans="1:7" s="9" customFormat="1" x14ac:dyDescent="0.55000000000000004">
      <c r="A41" s="10" t="s">
        <v>45</v>
      </c>
      <c r="B41" s="11">
        <v>112.45</v>
      </c>
      <c r="C41" s="12" t="str">
        <f t="shared" si="2"/>
        <v>112.4500mm</v>
      </c>
      <c r="D41" s="13">
        <v>39</v>
      </c>
      <c r="E41" s="13" t="str">
        <f t="shared" si="3"/>
        <v>39.0000mm</v>
      </c>
      <c r="F41" s="10" t="s">
        <v>130</v>
      </c>
      <c r="G41" s="14">
        <v>180</v>
      </c>
    </row>
    <row r="42" spans="1:7" s="9" customFormat="1" x14ac:dyDescent="0.55000000000000004">
      <c r="A42" s="10" t="s">
        <v>46</v>
      </c>
      <c r="B42" s="11">
        <v>97.45</v>
      </c>
      <c r="C42" s="12" t="str">
        <f t="shared" si="2"/>
        <v>97.4500mm</v>
      </c>
      <c r="D42" s="13">
        <v>39</v>
      </c>
      <c r="E42" s="13" t="str">
        <f t="shared" si="3"/>
        <v>39.0000mm</v>
      </c>
      <c r="F42" s="10" t="s">
        <v>130</v>
      </c>
      <c r="G42" s="14">
        <v>180</v>
      </c>
    </row>
    <row r="43" spans="1:7" s="9" customFormat="1" x14ac:dyDescent="0.55000000000000004">
      <c r="A43" s="10" t="s">
        <v>47</v>
      </c>
      <c r="B43" s="11">
        <v>95.45</v>
      </c>
      <c r="C43" s="12" t="str">
        <f t="shared" si="2"/>
        <v>95.4500mm</v>
      </c>
      <c r="D43" s="13">
        <v>26.2</v>
      </c>
      <c r="E43" s="13" t="str">
        <f t="shared" si="3"/>
        <v>26.2000mm</v>
      </c>
      <c r="F43" s="10" t="s">
        <v>130</v>
      </c>
      <c r="G43" s="14">
        <v>180</v>
      </c>
    </row>
    <row r="44" spans="1:7" s="9" customFormat="1" x14ac:dyDescent="0.55000000000000004">
      <c r="A44" s="10" t="s">
        <v>48</v>
      </c>
      <c r="B44" s="11">
        <v>61.45</v>
      </c>
      <c r="C44" s="12" t="str">
        <f t="shared" si="2"/>
        <v>61.4500mm</v>
      </c>
      <c r="D44" s="13">
        <v>26.2</v>
      </c>
      <c r="E44" s="13" t="str">
        <f t="shared" si="3"/>
        <v>26.2000mm</v>
      </c>
      <c r="F44" s="10" t="s">
        <v>130</v>
      </c>
      <c r="G44" s="14">
        <v>180</v>
      </c>
    </row>
    <row r="45" spans="1:7" s="9" customFormat="1" x14ac:dyDescent="0.55000000000000004">
      <c r="A45" s="10" t="s">
        <v>49</v>
      </c>
      <c r="B45" s="11">
        <v>18.5</v>
      </c>
      <c r="C45" s="12" t="str">
        <f t="shared" si="2"/>
        <v>18.5000mm</v>
      </c>
      <c r="D45" s="13">
        <v>21.2</v>
      </c>
      <c r="E45" s="13" t="str">
        <f t="shared" si="3"/>
        <v>21.2000mm</v>
      </c>
      <c r="F45" s="10" t="s">
        <v>130</v>
      </c>
      <c r="G45" s="14">
        <v>90</v>
      </c>
    </row>
    <row r="46" spans="1:7" s="9" customFormat="1" x14ac:dyDescent="0.55000000000000004">
      <c r="A46" s="10" t="s">
        <v>50</v>
      </c>
      <c r="B46" s="11">
        <v>17.5</v>
      </c>
      <c r="C46" s="12" t="str">
        <f t="shared" si="2"/>
        <v>17.5000mm</v>
      </c>
      <c r="D46" s="13">
        <v>21.2</v>
      </c>
      <c r="E46" s="13" t="str">
        <f t="shared" si="3"/>
        <v>21.2000mm</v>
      </c>
      <c r="F46" s="10" t="s">
        <v>130</v>
      </c>
      <c r="G46" s="14">
        <v>90</v>
      </c>
    </row>
    <row r="47" spans="1:7" s="9" customFormat="1" x14ac:dyDescent="0.55000000000000004">
      <c r="A47" s="10" t="s">
        <v>51</v>
      </c>
      <c r="B47" s="11">
        <v>16.2</v>
      </c>
      <c r="C47" s="12" t="str">
        <f t="shared" si="2"/>
        <v>16.2000mm</v>
      </c>
      <c r="D47" s="13">
        <v>9.1999999999999993</v>
      </c>
      <c r="E47" s="13" t="str">
        <f t="shared" si="3"/>
        <v>9.2000mm</v>
      </c>
      <c r="F47" s="10" t="s">
        <v>130</v>
      </c>
      <c r="G47" s="14">
        <v>270</v>
      </c>
    </row>
    <row r="48" spans="1:7" s="9" customFormat="1" x14ac:dyDescent="0.55000000000000004">
      <c r="A48" s="10" t="s">
        <v>52</v>
      </c>
      <c r="B48" s="11">
        <v>28.1</v>
      </c>
      <c r="C48" s="12" t="str">
        <f t="shared" si="2"/>
        <v>28.1000mm</v>
      </c>
      <c r="D48" s="13">
        <v>12</v>
      </c>
      <c r="E48" s="13" t="str">
        <f t="shared" si="3"/>
        <v>12.0000mm</v>
      </c>
      <c r="F48" s="10" t="s">
        <v>130</v>
      </c>
      <c r="G48" s="14">
        <v>90</v>
      </c>
    </row>
    <row r="49" spans="1:7" s="9" customFormat="1" x14ac:dyDescent="0.55000000000000004">
      <c r="A49" s="10" t="s">
        <v>53</v>
      </c>
      <c r="B49" s="11">
        <v>21.35</v>
      </c>
      <c r="C49" s="12" t="str">
        <f t="shared" si="2"/>
        <v>21.3500mm</v>
      </c>
      <c r="D49" s="13">
        <v>16.492000000000001</v>
      </c>
      <c r="E49" s="13" t="str">
        <f t="shared" si="3"/>
        <v>16.4920mm</v>
      </c>
      <c r="F49" s="10" t="s">
        <v>130</v>
      </c>
      <c r="G49" s="14">
        <v>90</v>
      </c>
    </row>
    <row r="50" spans="1:7" s="9" customFormat="1" x14ac:dyDescent="0.55000000000000004">
      <c r="A50" s="10" t="s">
        <v>54</v>
      </c>
      <c r="B50" s="11">
        <v>36</v>
      </c>
      <c r="C50" s="12" t="str">
        <f t="shared" si="2"/>
        <v>36.0000mm</v>
      </c>
      <c r="D50" s="13">
        <v>30</v>
      </c>
      <c r="E50" s="13" t="str">
        <f t="shared" si="3"/>
        <v>30.0000mm</v>
      </c>
      <c r="F50" s="10" t="s">
        <v>130</v>
      </c>
      <c r="G50" s="14">
        <v>270</v>
      </c>
    </row>
    <row r="51" spans="1:7" s="9" customFormat="1" x14ac:dyDescent="0.55000000000000004">
      <c r="A51" s="10" t="s">
        <v>55</v>
      </c>
      <c r="B51" s="11">
        <v>31.8</v>
      </c>
      <c r="C51" s="12" t="str">
        <f t="shared" si="2"/>
        <v>31.8000mm</v>
      </c>
      <c r="D51" s="13">
        <v>46</v>
      </c>
      <c r="E51" s="13" t="str">
        <f t="shared" si="3"/>
        <v>46.0000mm</v>
      </c>
      <c r="F51" s="10" t="s">
        <v>130</v>
      </c>
      <c r="G51" s="14">
        <v>180</v>
      </c>
    </row>
    <row r="52" spans="1:7" s="9" customFormat="1" x14ac:dyDescent="0.55000000000000004">
      <c r="A52" s="10" t="s">
        <v>56</v>
      </c>
      <c r="B52" s="11">
        <v>106.75</v>
      </c>
      <c r="C52" s="12" t="str">
        <f t="shared" si="2"/>
        <v>106.7500mm</v>
      </c>
      <c r="D52" s="13">
        <v>63.35</v>
      </c>
      <c r="E52" s="13" t="str">
        <f t="shared" si="3"/>
        <v>63.3500mm</v>
      </c>
      <c r="F52" s="10" t="s">
        <v>130</v>
      </c>
      <c r="G52" s="14">
        <v>270</v>
      </c>
    </row>
    <row r="53" spans="1:7" s="9" customFormat="1" x14ac:dyDescent="0.55000000000000004">
      <c r="A53" s="10" t="s">
        <v>57</v>
      </c>
      <c r="B53" s="11">
        <v>40</v>
      </c>
      <c r="C53" s="12" t="str">
        <f t="shared" si="2"/>
        <v>40.0000mm</v>
      </c>
      <c r="D53" s="13">
        <v>34</v>
      </c>
      <c r="E53" s="13" t="str">
        <f t="shared" si="3"/>
        <v>34.0000mm</v>
      </c>
      <c r="F53" s="10" t="s">
        <v>130</v>
      </c>
      <c r="G53" s="14">
        <v>90</v>
      </c>
    </row>
    <row r="54" spans="1:7" s="9" customFormat="1" x14ac:dyDescent="0.55000000000000004">
      <c r="A54" s="10" t="s">
        <v>58</v>
      </c>
      <c r="B54" s="11">
        <v>26</v>
      </c>
      <c r="C54" s="12" t="str">
        <f t="shared" si="2"/>
        <v>26.0000mm</v>
      </c>
      <c r="D54" s="13">
        <v>46</v>
      </c>
      <c r="E54" s="13" t="str">
        <f t="shared" si="3"/>
        <v>46.0000mm</v>
      </c>
      <c r="F54" s="10" t="s">
        <v>130</v>
      </c>
      <c r="G54" s="14">
        <v>90</v>
      </c>
    </row>
    <row r="55" spans="1:7" s="9" customFormat="1" x14ac:dyDescent="0.55000000000000004">
      <c r="A55" s="10" t="s">
        <v>59</v>
      </c>
      <c r="B55" s="11">
        <v>16.3</v>
      </c>
      <c r="C55" s="12" t="str">
        <f t="shared" si="2"/>
        <v>16.3000mm</v>
      </c>
      <c r="D55" s="13">
        <v>21.225000000000001</v>
      </c>
      <c r="E55" s="13" t="str">
        <f t="shared" si="3"/>
        <v>21.2250mm</v>
      </c>
      <c r="F55" s="10" t="s">
        <v>130</v>
      </c>
      <c r="G55" s="14">
        <v>270</v>
      </c>
    </row>
    <row r="56" spans="1:7" s="9" customFormat="1" x14ac:dyDescent="0.55000000000000004">
      <c r="A56" s="10" t="s">
        <v>60</v>
      </c>
      <c r="B56" s="11">
        <v>113</v>
      </c>
      <c r="C56" s="12" t="str">
        <f t="shared" si="2"/>
        <v>113.0000mm</v>
      </c>
      <c r="D56" s="13">
        <v>70.5</v>
      </c>
      <c r="E56" s="13" t="str">
        <f t="shared" si="3"/>
        <v>70.5000mm</v>
      </c>
      <c r="F56" s="10" t="s">
        <v>130</v>
      </c>
      <c r="G56" s="14">
        <v>270</v>
      </c>
    </row>
    <row r="57" spans="1:7" s="9" customFormat="1" x14ac:dyDescent="0.55000000000000004">
      <c r="A57" s="10" t="s">
        <v>61</v>
      </c>
      <c r="B57" s="11">
        <v>115.8</v>
      </c>
      <c r="C57" s="12" t="str">
        <f t="shared" si="2"/>
        <v>115.8000mm</v>
      </c>
      <c r="D57" s="13">
        <v>70.5</v>
      </c>
      <c r="E57" s="13" t="str">
        <f t="shared" si="3"/>
        <v>70.5000mm</v>
      </c>
      <c r="F57" s="10" t="s">
        <v>130</v>
      </c>
      <c r="G57" s="14">
        <v>270</v>
      </c>
    </row>
    <row r="58" spans="1:7" s="9" customFormat="1" x14ac:dyDescent="0.55000000000000004">
      <c r="A58" s="10" t="s">
        <v>62</v>
      </c>
      <c r="B58" s="11">
        <v>25.824999999999999</v>
      </c>
      <c r="C58" s="12" t="str">
        <f t="shared" si="2"/>
        <v>25.8250mm</v>
      </c>
      <c r="D58" s="13">
        <v>24.7</v>
      </c>
      <c r="E58" s="13" t="str">
        <f t="shared" si="3"/>
        <v>24.7000mm</v>
      </c>
      <c r="F58" s="10" t="s">
        <v>130</v>
      </c>
      <c r="G58" s="14">
        <v>270</v>
      </c>
    </row>
    <row r="59" spans="1:7" s="9" customFormat="1" x14ac:dyDescent="0.55000000000000004">
      <c r="A59" s="10" t="s">
        <v>63</v>
      </c>
      <c r="B59" s="11">
        <v>17.7</v>
      </c>
      <c r="C59" s="12" t="str">
        <f t="shared" si="2"/>
        <v>17.7000mm</v>
      </c>
      <c r="D59" s="13">
        <v>24.7</v>
      </c>
      <c r="E59" s="13" t="str">
        <f t="shared" si="3"/>
        <v>24.7000mm</v>
      </c>
      <c r="F59" s="10" t="s">
        <v>130</v>
      </c>
      <c r="G59" s="14">
        <v>270</v>
      </c>
    </row>
    <row r="60" spans="1:7" s="9" customFormat="1" x14ac:dyDescent="0.55000000000000004">
      <c r="A60" s="10" t="s">
        <v>64</v>
      </c>
      <c r="B60" s="11">
        <v>11.5</v>
      </c>
      <c r="C60" s="12" t="str">
        <f t="shared" si="2"/>
        <v>11.5000mm</v>
      </c>
      <c r="D60" s="13">
        <v>24.7</v>
      </c>
      <c r="E60" s="13" t="str">
        <f t="shared" si="3"/>
        <v>24.7000mm</v>
      </c>
      <c r="F60" s="10" t="s">
        <v>130</v>
      </c>
      <c r="G60" s="14">
        <v>270</v>
      </c>
    </row>
    <row r="61" spans="1:7" s="9" customFormat="1" x14ac:dyDescent="0.55000000000000004">
      <c r="A61" s="10" t="s">
        <v>65</v>
      </c>
      <c r="B61" s="11">
        <v>36.5</v>
      </c>
      <c r="C61" s="12" t="str">
        <f t="shared" si="2"/>
        <v>36.5000mm</v>
      </c>
      <c r="D61" s="13">
        <v>34</v>
      </c>
      <c r="E61" s="13" t="str">
        <f t="shared" si="3"/>
        <v>34.0000mm</v>
      </c>
      <c r="F61" s="10" t="s">
        <v>130</v>
      </c>
      <c r="G61" s="14">
        <v>90</v>
      </c>
    </row>
    <row r="62" spans="1:7" s="9" customFormat="1" x14ac:dyDescent="0.55000000000000004">
      <c r="A62" s="10" t="s">
        <v>66</v>
      </c>
      <c r="B62" s="11">
        <v>114.5</v>
      </c>
      <c r="C62" s="12" t="str">
        <f t="shared" si="2"/>
        <v>114.5000mm</v>
      </c>
      <c r="D62" s="13">
        <v>62</v>
      </c>
      <c r="E62" s="13" t="str">
        <f t="shared" si="3"/>
        <v>62.0000mm</v>
      </c>
      <c r="F62" s="10" t="s">
        <v>130</v>
      </c>
      <c r="G62" s="14">
        <v>180</v>
      </c>
    </row>
    <row r="63" spans="1:7" s="9" customFormat="1" x14ac:dyDescent="0.55000000000000004">
      <c r="A63" s="10" t="s">
        <v>67</v>
      </c>
      <c r="B63" s="11">
        <v>36.65</v>
      </c>
      <c r="C63" s="12" t="str">
        <f t="shared" si="2"/>
        <v>36.6500mm</v>
      </c>
      <c r="D63" s="13">
        <v>44.55</v>
      </c>
      <c r="E63" s="13" t="str">
        <f t="shared" si="3"/>
        <v>44.5500mm</v>
      </c>
      <c r="F63" s="10" t="s">
        <v>130</v>
      </c>
      <c r="G63" s="14">
        <v>90</v>
      </c>
    </row>
    <row r="64" spans="1:7" s="9" customFormat="1" x14ac:dyDescent="0.55000000000000004">
      <c r="A64" s="10" t="s">
        <v>68</v>
      </c>
      <c r="B64" s="11">
        <v>36.1</v>
      </c>
      <c r="C64" s="12" t="str">
        <f t="shared" si="2"/>
        <v>36.1000mm</v>
      </c>
      <c r="D64" s="13">
        <v>15</v>
      </c>
      <c r="E64" s="13" t="str">
        <f t="shared" si="3"/>
        <v>15.0000mm</v>
      </c>
      <c r="F64" s="10" t="s">
        <v>130</v>
      </c>
      <c r="G64" s="14">
        <v>90</v>
      </c>
    </row>
    <row r="65" spans="1:7" s="9" customFormat="1" x14ac:dyDescent="0.55000000000000004">
      <c r="A65" s="10" t="s">
        <v>69</v>
      </c>
      <c r="B65" s="11">
        <v>38.299999999999997</v>
      </c>
      <c r="C65" s="12" t="str">
        <f t="shared" ref="C65:C94" si="4">TEXT(B65,"#.0000")&amp;"mm"</f>
        <v>38.3000mm</v>
      </c>
      <c r="D65" s="13">
        <v>49.424999999999997</v>
      </c>
      <c r="E65" s="13" t="str">
        <f t="shared" ref="E65:E94" si="5">TEXT(D65,"#.0000")&amp;"mm"</f>
        <v>49.4250mm</v>
      </c>
      <c r="F65" s="10" t="s">
        <v>130</v>
      </c>
      <c r="G65" s="14">
        <v>90</v>
      </c>
    </row>
    <row r="66" spans="1:7" s="9" customFormat="1" x14ac:dyDescent="0.55000000000000004">
      <c r="A66" s="10" t="s">
        <v>70</v>
      </c>
      <c r="B66" s="11">
        <v>13.9</v>
      </c>
      <c r="C66" s="12" t="str">
        <f t="shared" si="4"/>
        <v>13.9000mm</v>
      </c>
      <c r="D66" s="13">
        <v>18.100000000000001</v>
      </c>
      <c r="E66" s="13" t="str">
        <f t="shared" si="5"/>
        <v>18.1000mm</v>
      </c>
      <c r="F66" s="10" t="s">
        <v>130</v>
      </c>
      <c r="G66" s="14">
        <v>90</v>
      </c>
    </row>
    <row r="67" spans="1:7" s="9" customFormat="1" x14ac:dyDescent="0.55000000000000004">
      <c r="A67" s="10" t="s">
        <v>71</v>
      </c>
      <c r="B67" s="11">
        <v>13.9</v>
      </c>
      <c r="C67" s="12" t="str">
        <f t="shared" si="4"/>
        <v>13.9000mm</v>
      </c>
      <c r="D67" s="13">
        <v>24.7</v>
      </c>
      <c r="E67" s="13" t="str">
        <f t="shared" si="5"/>
        <v>24.7000mm</v>
      </c>
      <c r="F67" s="10" t="s">
        <v>130</v>
      </c>
      <c r="G67" s="14">
        <v>270</v>
      </c>
    </row>
    <row r="68" spans="1:7" s="9" customFormat="1" x14ac:dyDescent="0.55000000000000004">
      <c r="A68" s="10" t="s">
        <v>72</v>
      </c>
      <c r="B68" s="11">
        <v>116.5</v>
      </c>
      <c r="C68" s="12" t="str">
        <f t="shared" si="4"/>
        <v>116.5000mm</v>
      </c>
      <c r="D68" s="13">
        <v>52.3</v>
      </c>
      <c r="E68" s="13" t="str">
        <f t="shared" si="5"/>
        <v>52.3000mm</v>
      </c>
      <c r="F68" s="10" t="s">
        <v>130</v>
      </c>
      <c r="G68" s="14">
        <v>90</v>
      </c>
    </row>
    <row r="69" spans="1:7" s="9" customFormat="1" x14ac:dyDescent="0.55000000000000004">
      <c r="A69" s="10" t="s">
        <v>73</v>
      </c>
      <c r="B69" s="11">
        <v>118.5</v>
      </c>
      <c r="C69" s="12" t="str">
        <f t="shared" si="4"/>
        <v>118.5000mm</v>
      </c>
      <c r="D69" s="13">
        <v>52.3</v>
      </c>
      <c r="E69" s="13" t="str">
        <f t="shared" si="5"/>
        <v>52.3000mm</v>
      </c>
      <c r="F69" s="10" t="s">
        <v>130</v>
      </c>
      <c r="G69" s="14">
        <v>90</v>
      </c>
    </row>
    <row r="70" spans="1:7" s="9" customFormat="1" x14ac:dyDescent="0.55000000000000004">
      <c r="A70" s="10" t="s">
        <v>74</v>
      </c>
      <c r="B70" s="11">
        <v>99.207999999999998</v>
      </c>
      <c r="C70" s="12" t="str">
        <f t="shared" si="4"/>
        <v>99.2080mm</v>
      </c>
      <c r="D70" s="13">
        <v>56.5</v>
      </c>
      <c r="E70" s="13" t="str">
        <f t="shared" si="5"/>
        <v>56.5000mm</v>
      </c>
      <c r="F70" s="10" t="s">
        <v>130</v>
      </c>
      <c r="G70" s="14">
        <v>180</v>
      </c>
    </row>
    <row r="71" spans="1:7" s="9" customFormat="1" x14ac:dyDescent="0.55000000000000004">
      <c r="A71" s="10" t="s">
        <v>75</v>
      </c>
      <c r="B71" s="11">
        <v>107</v>
      </c>
      <c r="C71" s="12" t="str">
        <f t="shared" si="4"/>
        <v>107.0000mm</v>
      </c>
      <c r="D71" s="13">
        <v>48.75</v>
      </c>
      <c r="E71" s="13" t="str">
        <f t="shared" si="5"/>
        <v>48.7500mm</v>
      </c>
      <c r="F71" s="10" t="s">
        <v>130</v>
      </c>
      <c r="G71" s="14">
        <v>90</v>
      </c>
    </row>
    <row r="72" spans="1:7" s="9" customFormat="1" x14ac:dyDescent="0.55000000000000004">
      <c r="A72" s="10" t="s">
        <v>76</v>
      </c>
      <c r="B72" s="11">
        <v>99.207999999999998</v>
      </c>
      <c r="C72" s="12" t="str">
        <f t="shared" si="4"/>
        <v>99.2080mm</v>
      </c>
      <c r="D72" s="13">
        <v>48.65</v>
      </c>
      <c r="E72" s="13" t="str">
        <f t="shared" si="5"/>
        <v>48.6500mm</v>
      </c>
      <c r="F72" s="10" t="s">
        <v>130</v>
      </c>
      <c r="G72" s="14">
        <v>0</v>
      </c>
    </row>
    <row r="73" spans="1:7" s="9" customFormat="1" x14ac:dyDescent="0.55000000000000004">
      <c r="A73" s="10" t="s">
        <v>77</v>
      </c>
      <c r="B73" s="11">
        <v>121.5</v>
      </c>
      <c r="C73" s="12" t="str">
        <f t="shared" si="4"/>
        <v>121.5000mm</v>
      </c>
      <c r="D73" s="13">
        <v>55.75</v>
      </c>
      <c r="E73" s="13" t="str">
        <f t="shared" si="5"/>
        <v>55.7500mm</v>
      </c>
      <c r="F73" s="10" t="s">
        <v>130</v>
      </c>
      <c r="G73" s="14">
        <v>90</v>
      </c>
    </row>
    <row r="74" spans="1:7" s="9" customFormat="1" x14ac:dyDescent="0.55000000000000004">
      <c r="A74" s="10" t="s">
        <v>78</v>
      </c>
      <c r="B74" s="11">
        <v>123.25</v>
      </c>
      <c r="C74" s="12" t="str">
        <f t="shared" si="4"/>
        <v>123.2500mm</v>
      </c>
      <c r="D74" s="13">
        <v>55.75</v>
      </c>
      <c r="E74" s="13" t="str">
        <f t="shared" si="5"/>
        <v>55.7500mm</v>
      </c>
      <c r="F74" s="10" t="s">
        <v>130</v>
      </c>
      <c r="G74" s="14">
        <v>90</v>
      </c>
    </row>
    <row r="75" spans="1:7" s="9" customFormat="1" x14ac:dyDescent="0.55000000000000004">
      <c r="A75" s="10" t="s">
        <v>79</v>
      </c>
      <c r="B75" s="11">
        <v>125</v>
      </c>
      <c r="C75" s="12" t="str">
        <f t="shared" si="4"/>
        <v>125.0000mm</v>
      </c>
      <c r="D75" s="13">
        <v>55.75</v>
      </c>
      <c r="E75" s="13" t="str">
        <f t="shared" si="5"/>
        <v>55.7500mm</v>
      </c>
      <c r="F75" s="10" t="s">
        <v>130</v>
      </c>
      <c r="G75" s="14">
        <v>90</v>
      </c>
    </row>
    <row r="76" spans="1:7" s="9" customFormat="1" x14ac:dyDescent="0.55000000000000004">
      <c r="A76" s="10" t="s">
        <v>80</v>
      </c>
      <c r="B76" s="11">
        <v>126.75</v>
      </c>
      <c r="C76" s="12" t="str">
        <f t="shared" si="4"/>
        <v>126.7500mm</v>
      </c>
      <c r="D76" s="13">
        <v>55.75</v>
      </c>
      <c r="E76" s="13" t="str">
        <f t="shared" si="5"/>
        <v>55.7500mm</v>
      </c>
      <c r="F76" s="10" t="s">
        <v>130</v>
      </c>
      <c r="G76" s="14">
        <v>270</v>
      </c>
    </row>
    <row r="77" spans="1:7" s="9" customFormat="1" x14ac:dyDescent="0.55000000000000004">
      <c r="A77" s="10" t="s">
        <v>81</v>
      </c>
      <c r="B77" s="11">
        <v>125</v>
      </c>
      <c r="C77" s="12" t="str">
        <f t="shared" si="4"/>
        <v>125.0000mm</v>
      </c>
      <c r="D77" s="13">
        <v>61.2</v>
      </c>
      <c r="E77" s="13" t="str">
        <f t="shared" si="5"/>
        <v>61.2000mm</v>
      </c>
      <c r="F77" s="10" t="s">
        <v>130</v>
      </c>
      <c r="G77" s="14">
        <v>180</v>
      </c>
    </row>
    <row r="78" spans="1:7" s="9" customFormat="1" x14ac:dyDescent="0.55000000000000004">
      <c r="A78" s="10" t="s">
        <v>82</v>
      </c>
      <c r="B78" s="11">
        <v>125</v>
      </c>
      <c r="C78" s="12" t="str">
        <f t="shared" si="4"/>
        <v>125.0000mm</v>
      </c>
      <c r="D78" s="13">
        <v>62.6</v>
      </c>
      <c r="E78" s="13" t="str">
        <f t="shared" si="5"/>
        <v>62.6000mm</v>
      </c>
      <c r="F78" s="10" t="s">
        <v>130</v>
      </c>
      <c r="G78" s="14">
        <v>180</v>
      </c>
    </row>
    <row r="79" spans="1:7" s="9" customFormat="1" x14ac:dyDescent="0.55000000000000004">
      <c r="A79" s="10" t="s">
        <v>83</v>
      </c>
      <c r="B79" s="11">
        <v>125</v>
      </c>
      <c r="C79" s="12" t="str">
        <f t="shared" si="4"/>
        <v>125.0000mm</v>
      </c>
      <c r="D79" s="13">
        <v>64</v>
      </c>
      <c r="E79" s="13" t="str">
        <f t="shared" si="5"/>
        <v>64.0000mm</v>
      </c>
      <c r="F79" s="10" t="s">
        <v>130</v>
      </c>
      <c r="G79" s="14">
        <v>0</v>
      </c>
    </row>
    <row r="80" spans="1:7" s="9" customFormat="1" x14ac:dyDescent="0.55000000000000004">
      <c r="A80" s="10" t="s">
        <v>84</v>
      </c>
      <c r="B80" s="11">
        <v>104</v>
      </c>
      <c r="C80" s="12" t="str">
        <f t="shared" si="4"/>
        <v>104.0000mm</v>
      </c>
      <c r="D80" s="13">
        <v>67.5</v>
      </c>
      <c r="E80" s="13" t="str">
        <f t="shared" si="5"/>
        <v>67.5000mm</v>
      </c>
      <c r="F80" s="10" t="s">
        <v>130</v>
      </c>
      <c r="G80" s="14">
        <v>180</v>
      </c>
    </row>
    <row r="81" spans="1:7" s="9" customFormat="1" x14ac:dyDescent="0.55000000000000004">
      <c r="A81" s="10" t="s">
        <v>85</v>
      </c>
      <c r="B81" s="11">
        <v>113</v>
      </c>
      <c r="C81" s="12" t="str">
        <f t="shared" si="4"/>
        <v>113.0000mm</v>
      </c>
      <c r="D81" s="13">
        <v>74.099999999999994</v>
      </c>
      <c r="E81" s="13" t="str">
        <f t="shared" si="5"/>
        <v>74.1000mm</v>
      </c>
      <c r="F81" s="10" t="s">
        <v>130</v>
      </c>
      <c r="G81" s="14">
        <v>270</v>
      </c>
    </row>
    <row r="82" spans="1:7" s="9" customFormat="1" x14ac:dyDescent="0.55000000000000004">
      <c r="A82" s="10" t="s">
        <v>86</v>
      </c>
      <c r="B82" s="11">
        <v>115.8</v>
      </c>
      <c r="C82" s="12" t="str">
        <f t="shared" si="4"/>
        <v>115.8000mm</v>
      </c>
      <c r="D82" s="13">
        <v>74.099999999999994</v>
      </c>
      <c r="E82" s="13" t="str">
        <f t="shared" si="5"/>
        <v>74.1000mm</v>
      </c>
      <c r="F82" s="10" t="s">
        <v>130</v>
      </c>
      <c r="G82" s="14">
        <v>270</v>
      </c>
    </row>
    <row r="83" spans="1:7" s="9" customFormat="1" x14ac:dyDescent="0.55000000000000004">
      <c r="A83" s="10" t="s">
        <v>87</v>
      </c>
      <c r="B83" s="11">
        <v>125</v>
      </c>
      <c r="C83" s="12" t="str">
        <f t="shared" si="4"/>
        <v>125.0000mm</v>
      </c>
      <c r="D83" s="13">
        <v>65.5</v>
      </c>
      <c r="E83" s="13" t="str">
        <f t="shared" si="5"/>
        <v>65.5000mm</v>
      </c>
      <c r="F83" s="10" t="s">
        <v>130</v>
      </c>
      <c r="G83" s="14">
        <v>0</v>
      </c>
    </row>
    <row r="84" spans="1:7" s="9" customFormat="1" x14ac:dyDescent="0.55000000000000004">
      <c r="A84" s="10" t="s">
        <v>88</v>
      </c>
      <c r="B84" s="11">
        <v>104</v>
      </c>
      <c r="C84" s="12" t="str">
        <f t="shared" si="4"/>
        <v>104.0000mm</v>
      </c>
      <c r="D84" s="13">
        <v>69.25</v>
      </c>
      <c r="E84" s="13" t="str">
        <f t="shared" si="5"/>
        <v>69.2500mm</v>
      </c>
      <c r="F84" s="10" t="s">
        <v>130</v>
      </c>
      <c r="G84" s="14">
        <v>180</v>
      </c>
    </row>
    <row r="85" spans="1:7" s="9" customFormat="1" x14ac:dyDescent="0.55000000000000004">
      <c r="A85" s="10" t="s">
        <v>89</v>
      </c>
      <c r="B85" s="11">
        <v>122.5</v>
      </c>
      <c r="C85" s="12" t="str">
        <f t="shared" si="4"/>
        <v>122.5000mm</v>
      </c>
      <c r="D85" s="13">
        <v>70.599999999999994</v>
      </c>
      <c r="E85" s="13" t="str">
        <f t="shared" si="5"/>
        <v>70.6000mm</v>
      </c>
      <c r="F85" s="10" t="s">
        <v>130</v>
      </c>
      <c r="G85" s="14">
        <v>90</v>
      </c>
    </row>
    <row r="86" spans="1:7" s="9" customFormat="1" x14ac:dyDescent="0.55000000000000004">
      <c r="A86" s="10" t="s">
        <v>90</v>
      </c>
      <c r="B86" s="11">
        <v>118</v>
      </c>
      <c r="C86" s="12" t="str">
        <f t="shared" si="4"/>
        <v>118.0000mm</v>
      </c>
      <c r="D86" s="13">
        <v>70.5</v>
      </c>
      <c r="E86" s="13" t="str">
        <f t="shared" si="5"/>
        <v>70.5000mm</v>
      </c>
      <c r="F86" s="10" t="s">
        <v>130</v>
      </c>
      <c r="G86" s="14">
        <v>270</v>
      </c>
    </row>
    <row r="87" spans="1:7" s="9" customFormat="1" x14ac:dyDescent="0.55000000000000004">
      <c r="A87" s="10" t="s">
        <v>91</v>
      </c>
      <c r="B87" s="11">
        <v>28.92</v>
      </c>
      <c r="C87" s="12" t="str">
        <f t="shared" si="4"/>
        <v>28.9200mm</v>
      </c>
      <c r="D87" s="13">
        <v>46</v>
      </c>
      <c r="E87" s="13" t="str">
        <f t="shared" si="5"/>
        <v>46.0000mm</v>
      </c>
      <c r="F87" s="10" t="s">
        <v>130</v>
      </c>
      <c r="G87" s="14">
        <v>270</v>
      </c>
    </row>
    <row r="88" spans="1:7" s="9" customFormat="1" x14ac:dyDescent="0.55000000000000004">
      <c r="A88" s="10" t="s">
        <v>92</v>
      </c>
      <c r="B88" s="11">
        <v>38.35</v>
      </c>
      <c r="C88" s="12" t="str">
        <f t="shared" si="4"/>
        <v>38.3500mm</v>
      </c>
      <c r="D88" s="13">
        <v>51.924999999999997</v>
      </c>
      <c r="E88" s="13" t="str">
        <f t="shared" si="5"/>
        <v>51.9250mm</v>
      </c>
      <c r="F88" s="10" t="s">
        <v>130</v>
      </c>
      <c r="G88" s="14">
        <v>0</v>
      </c>
    </row>
    <row r="89" spans="1:7" s="9" customFormat="1" x14ac:dyDescent="0.55000000000000004">
      <c r="A89" s="10" t="s">
        <v>93</v>
      </c>
      <c r="B89" s="11">
        <v>104</v>
      </c>
      <c r="C89" s="12" t="str">
        <f t="shared" si="4"/>
        <v>104.0000mm</v>
      </c>
      <c r="D89" s="13">
        <v>71</v>
      </c>
      <c r="E89" s="13" t="str">
        <f t="shared" si="5"/>
        <v>71.0000mm</v>
      </c>
      <c r="F89" s="10" t="s">
        <v>130</v>
      </c>
      <c r="G89" s="14">
        <v>180</v>
      </c>
    </row>
    <row r="90" spans="1:7" s="9" customFormat="1" x14ac:dyDescent="0.55000000000000004">
      <c r="A90" s="10" t="s">
        <v>94</v>
      </c>
      <c r="B90" s="11">
        <v>26.3</v>
      </c>
      <c r="C90" s="12" t="str">
        <f t="shared" si="4"/>
        <v>26.3000mm</v>
      </c>
      <c r="D90" s="13">
        <v>22.35</v>
      </c>
      <c r="E90" s="13" t="str">
        <f t="shared" si="5"/>
        <v>22.3500mm</v>
      </c>
      <c r="F90" s="10" t="s">
        <v>130</v>
      </c>
      <c r="G90" s="14">
        <v>0</v>
      </c>
    </row>
    <row r="91" spans="1:7" s="9" customFormat="1" x14ac:dyDescent="0.55000000000000004">
      <c r="A91" s="10" t="s">
        <v>95</v>
      </c>
      <c r="B91" s="11">
        <v>27.22</v>
      </c>
      <c r="C91" s="12" t="str">
        <f t="shared" si="4"/>
        <v>27.2200mm</v>
      </c>
      <c r="D91" s="13">
        <v>24.7</v>
      </c>
      <c r="E91" s="13" t="str">
        <f t="shared" si="5"/>
        <v>24.7000mm</v>
      </c>
      <c r="F91" s="10" t="s">
        <v>130</v>
      </c>
      <c r="G91" s="14">
        <v>90</v>
      </c>
    </row>
    <row r="92" spans="1:7" s="9" customFormat="1" x14ac:dyDescent="0.55000000000000004">
      <c r="A92" s="10" t="s">
        <v>96</v>
      </c>
      <c r="B92" s="11">
        <v>26.3</v>
      </c>
      <c r="C92" s="12" t="str">
        <f t="shared" si="4"/>
        <v>26.3000mm</v>
      </c>
      <c r="D92" s="13">
        <v>20.434999999999999</v>
      </c>
      <c r="E92" s="13" t="str">
        <f t="shared" si="5"/>
        <v>20.4350mm</v>
      </c>
      <c r="F92" s="10" t="s">
        <v>130</v>
      </c>
      <c r="G92" s="14">
        <v>0</v>
      </c>
    </row>
    <row r="93" spans="1:7" s="9" customFormat="1" x14ac:dyDescent="0.55000000000000004">
      <c r="A93" s="10" t="s">
        <v>97</v>
      </c>
      <c r="B93" s="11">
        <v>10.199999999999999</v>
      </c>
      <c r="C93" s="12" t="str">
        <f t="shared" si="4"/>
        <v>10.2000mm</v>
      </c>
      <c r="D93" s="13">
        <v>24.7</v>
      </c>
      <c r="E93" s="13" t="str">
        <f t="shared" si="5"/>
        <v>24.7000mm</v>
      </c>
      <c r="F93" s="10" t="s">
        <v>130</v>
      </c>
      <c r="G93" s="14">
        <v>270</v>
      </c>
    </row>
    <row r="94" spans="1:7" s="9" customFormat="1" x14ac:dyDescent="0.55000000000000004">
      <c r="A94" s="10" t="s">
        <v>98</v>
      </c>
      <c r="B94" s="11">
        <v>16.2</v>
      </c>
      <c r="C94" s="12" t="str">
        <f t="shared" si="4"/>
        <v>16.2000mm</v>
      </c>
      <c r="D94" s="13">
        <v>12.5</v>
      </c>
      <c r="E94" s="13" t="str">
        <f t="shared" si="5"/>
        <v>12.5000mm</v>
      </c>
      <c r="F94" s="10" t="s">
        <v>130</v>
      </c>
      <c r="G94" s="14">
        <v>270</v>
      </c>
    </row>
    <row r="95" spans="1:7" s="9" customFormat="1" x14ac:dyDescent="0.55000000000000004">
      <c r="A95" s="10" t="s">
        <v>99</v>
      </c>
      <c r="B95" s="11">
        <v>19</v>
      </c>
      <c r="C95" s="12" t="str">
        <f t="shared" ref="C95:C125" si="6">TEXT(B95,"#.0000")&amp;"mm"</f>
        <v>19.0000mm</v>
      </c>
      <c r="D95" s="13">
        <v>24.7</v>
      </c>
      <c r="E95" s="13" t="str">
        <f t="shared" ref="E95:E125" si="7">TEXT(D95,"#.0000")&amp;"mm"</f>
        <v>24.7000mm</v>
      </c>
      <c r="F95" s="10" t="s">
        <v>130</v>
      </c>
      <c r="G95" s="14">
        <v>90</v>
      </c>
    </row>
    <row r="96" spans="1:7" s="9" customFormat="1" x14ac:dyDescent="0.55000000000000004">
      <c r="A96" s="10" t="s">
        <v>100</v>
      </c>
      <c r="B96" s="11">
        <v>29.7</v>
      </c>
      <c r="C96" s="12" t="str">
        <f t="shared" si="6"/>
        <v>29.7000mm</v>
      </c>
      <c r="D96" s="13">
        <v>12</v>
      </c>
      <c r="E96" s="13" t="str">
        <f t="shared" si="7"/>
        <v>12.0000mm</v>
      </c>
      <c r="F96" s="10" t="s">
        <v>130</v>
      </c>
      <c r="G96" s="14">
        <v>270</v>
      </c>
    </row>
    <row r="97" spans="1:7" s="9" customFormat="1" x14ac:dyDescent="0.55000000000000004">
      <c r="A97" s="10" t="s">
        <v>101</v>
      </c>
      <c r="B97" s="11">
        <v>25.571000000000002</v>
      </c>
      <c r="C97" s="12" t="str">
        <f t="shared" si="6"/>
        <v>25.5710mm</v>
      </c>
      <c r="D97" s="13">
        <v>42.503</v>
      </c>
      <c r="E97" s="13" t="str">
        <f t="shared" si="7"/>
        <v>42.5030mm</v>
      </c>
      <c r="F97" s="10" t="s">
        <v>130</v>
      </c>
      <c r="G97" s="14">
        <v>90</v>
      </c>
    </row>
    <row r="98" spans="1:7" s="9" customFormat="1" x14ac:dyDescent="0.55000000000000004">
      <c r="A98" s="10" t="s">
        <v>102</v>
      </c>
      <c r="B98" s="11">
        <v>114.5</v>
      </c>
      <c r="C98" s="12" t="str">
        <f t="shared" si="6"/>
        <v>114.5000mm</v>
      </c>
      <c r="D98" s="13">
        <v>6.5</v>
      </c>
      <c r="E98" s="13" t="str">
        <f t="shared" si="7"/>
        <v>6.5000mm</v>
      </c>
      <c r="F98" s="10" t="s">
        <v>130</v>
      </c>
      <c r="G98" s="14">
        <v>0</v>
      </c>
    </row>
    <row r="99" spans="1:7" s="9" customFormat="1" x14ac:dyDescent="0.55000000000000004">
      <c r="A99" s="10" t="s">
        <v>103</v>
      </c>
      <c r="B99" s="11">
        <v>6.5</v>
      </c>
      <c r="C99" s="12" t="str">
        <f t="shared" si="6"/>
        <v>6.5000mm</v>
      </c>
      <c r="D99" s="13">
        <v>6.5</v>
      </c>
      <c r="E99" s="13" t="str">
        <f t="shared" si="7"/>
        <v>6.5000mm</v>
      </c>
      <c r="F99" s="10" t="s">
        <v>130</v>
      </c>
      <c r="G99" s="14">
        <v>0</v>
      </c>
    </row>
    <row r="100" spans="1:7" s="9" customFormat="1" x14ac:dyDescent="0.55000000000000004">
      <c r="A100" s="10" t="s">
        <v>104</v>
      </c>
      <c r="B100" s="11">
        <v>222.5</v>
      </c>
      <c r="C100" s="12" t="str">
        <f t="shared" si="6"/>
        <v>222.5000mm</v>
      </c>
      <c r="D100" s="13">
        <v>93.5</v>
      </c>
      <c r="E100" s="13" t="str">
        <f t="shared" si="7"/>
        <v>93.5000mm</v>
      </c>
      <c r="F100" s="10" t="s">
        <v>130</v>
      </c>
      <c r="G100" s="14">
        <v>0</v>
      </c>
    </row>
    <row r="101" spans="1:7" s="9" customFormat="1" x14ac:dyDescent="0.55000000000000004">
      <c r="A101" s="10" t="s">
        <v>105</v>
      </c>
      <c r="B101" s="11">
        <v>222.5</v>
      </c>
      <c r="C101" s="12" t="str">
        <f t="shared" si="6"/>
        <v>222.5000mm</v>
      </c>
      <c r="D101" s="13">
        <v>6.5</v>
      </c>
      <c r="E101" s="13" t="str">
        <f t="shared" si="7"/>
        <v>6.5000mm</v>
      </c>
      <c r="F101" s="10" t="s">
        <v>130</v>
      </c>
      <c r="G101" s="14">
        <v>0</v>
      </c>
    </row>
    <row r="102" spans="1:7" s="9" customFormat="1" x14ac:dyDescent="0.55000000000000004">
      <c r="A102" s="10" t="s">
        <v>106</v>
      </c>
      <c r="B102" s="11">
        <v>114.5</v>
      </c>
      <c r="C102" s="12" t="str">
        <f t="shared" si="6"/>
        <v>114.5000mm</v>
      </c>
      <c r="D102" s="13">
        <v>93.5</v>
      </c>
      <c r="E102" s="13" t="str">
        <f t="shared" si="7"/>
        <v>93.5000mm</v>
      </c>
      <c r="F102" s="10" t="s">
        <v>130</v>
      </c>
      <c r="G102" s="14">
        <v>0</v>
      </c>
    </row>
    <row r="103" spans="1:7" s="9" customFormat="1" x14ac:dyDescent="0.55000000000000004">
      <c r="A103" s="10" t="s">
        <v>107</v>
      </c>
      <c r="B103" s="11">
        <v>6.5</v>
      </c>
      <c r="C103" s="12" t="str">
        <f t="shared" si="6"/>
        <v>6.5000mm</v>
      </c>
      <c r="D103" s="13">
        <v>93.5</v>
      </c>
      <c r="E103" s="13" t="str">
        <f t="shared" si="7"/>
        <v>93.5000mm</v>
      </c>
      <c r="F103" s="10" t="s">
        <v>130</v>
      </c>
      <c r="G103" s="14">
        <v>0</v>
      </c>
    </row>
    <row r="104" spans="1:7" s="9" customFormat="1" x14ac:dyDescent="0.55000000000000004">
      <c r="A104" s="10" t="s">
        <v>108</v>
      </c>
      <c r="B104" s="11">
        <v>21.75</v>
      </c>
      <c r="C104" s="12" t="str">
        <f t="shared" si="6"/>
        <v>21.7500mm</v>
      </c>
      <c r="D104" s="13">
        <v>21.2</v>
      </c>
      <c r="E104" s="13" t="str">
        <f t="shared" si="7"/>
        <v>21.2000mm</v>
      </c>
      <c r="F104" s="10" t="s">
        <v>130</v>
      </c>
      <c r="G104" s="14">
        <v>270</v>
      </c>
    </row>
    <row r="105" spans="1:7" s="9" customFormat="1" x14ac:dyDescent="0.55000000000000004">
      <c r="A105" s="10" t="s">
        <v>109</v>
      </c>
      <c r="B105" s="11">
        <v>22.25</v>
      </c>
      <c r="C105" s="12" t="str">
        <f t="shared" si="6"/>
        <v>22.2500mm</v>
      </c>
      <c r="D105" s="13">
        <v>11.95</v>
      </c>
      <c r="E105" s="13" t="str">
        <f t="shared" si="7"/>
        <v>11.9500mm</v>
      </c>
      <c r="F105" s="10" t="s">
        <v>130</v>
      </c>
      <c r="G105" s="14">
        <v>180</v>
      </c>
    </row>
    <row r="106" spans="1:7" s="9" customFormat="1" x14ac:dyDescent="0.55000000000000004">
      <c r="A106" s="10" t="s">
        <v>110</v>
      </c>
      <c r="B106" s="11">
        <v>30</v>
      </c>
      <c r="C106" s="12" t="str">
        <f t="shared" si="6"/>
        <v>30.0000mm</v>
      </c>
      <c r="D106" s="13">
        <v>88.5</v>
      </c>
      <c r="E106" s="13" t="str">
        <f t="shared" si="7"/>
        <v>88.5000mm</v>
      </c>
      <c r="F106" s="10" t="s">
        <v>130</v>
      </c>
      <c r="G106" s="14">
        <v>180</v>
      </c>
    </row>
    <row r="107" spans="1:7" s="9" customFormat="1" x14ac:dyDescent="0.55000000000000004">
      <c r="A107" s="10" t="s">
        <v>111</v>
      </c>
      <c r="B107" s="11">
        <v>86</v>
      </c>
      <c r="C107" s="12" t="str">
        <f t="shared" si="6"/>
        <v>86.0000mm</v>
      </c>
      <c r="D107" s="13">
        <v>88.5</v>
      </c>
      <c r="E107" s="13" t="str">
        <f t="shared" si="7"/>
        <v>88.5000mm</v>
      </c>
      <c r="F107" s="10" t="s">
        <v>130</v>
      </c>
      <c r="G107" s="14">
        <v>180</v>
      </c>
    </row>
    <row r="108" spans="1:7" s="9" customFormat="1" x14ac:dyDescent="0.55000000000000004">
      <c r="A108" s="10" t="s">
        <v>112</v>
      </c>
      <c r="B108" s="11">
        <v>142</v>
      </c>
      <c r="C108" s="12" t="str">
        <f t="shared" si="6"/>
        <v>142.0000mm</v>
      </c>
      <c r="D108" s="13">
        <v>88.5</v>
      </c>
      <c r="E108" s="13" t="str">
        <f t="shared" si="7"/>
        <v>88.5000mm</v>
      </c>
      <c r="F108" s="10" t="s">
        <v>130</v>
      </c>
      <c r="G108" s="14">
        <v>180</v>
      </c>
    </row>
    <row r="109" spans="1:7" s="9" customFormat="1" x14ac:dyDescent="0.55000000000000004">
      <c r="A109" s="10" t="s">
        <v>113</v>
      </c>
      <c r="B109" s="11">
        <v>198</v>
      </c>
      <c r="C109" s="12" t="str">
        <f t="shared" si="6"/>
        <v>198.0000mm</v>
      </c>
      <c r="D109" s="13">
        <v>88.5</v>
      </c>
      <c r="E109" s="13" t="str">
        <f t="shared" si="7"/>
        <v>88.5000mm</v>
      </c>
      <c r="F109" s="10" t="s">
        <v>130</v>
      </c>
      <c r="G109" s="14">
        <v>180</v>
      </c>
    </row>
    <row r="110" spans="1:7" s="9" customFormat="1" x14ac:dyDescent="0.55000000000000004">
      <c r="A110" s="10" t="s">
        <v>114</v>
      </c>
      <c r="B110" s="11">
        <v>220</v>
      </c>
      <c r="C110" s="12" t="str">
        <f t="shared" si="6"/>
        <v>220.0000mm</v>
      </c>
      <c r="D110" s="13">
        <v>39.5</v>
      </c>
      <c r="E110" s="13" t="str">
        <f t="shared" si="7"/>
        <v>39.5000mm</v>
      </c>
      <c r="F110" s="10" t="s">
        <v>130</v>
      </c>
      <c r="G110" s="14">
        <v>90</v>
      </c>
    </row>
    <row r="111" spans="1:7" s="9" customFormat="1" x14ac:dyDescent="0.55000000000000004">
      <c r="A111" s="10" t="s">
        <v>115</v>
      </c>
      <c r="B111" s="11">
        <v>220</v>
      </c>
      <c r="C111" s="12" t="str">
        <f t="shared" si="6"/>
        <v>220.0000mm</v>
      </c>
      <c r="D111" s="13">
        <v>29.5</v>
      </c>
      <c r="E111" s="13" t="str">
        <f t="shared" si="7"/>
        <v>29.5000mm</v>
      </c>
      <c r="F111" s="10" t="s">
        <v>130</v>
      </c>
      <c r="G111" s="14">
        <v>90</v>
      </c>
    </row>
    <row r="112" spans="1:7" s="9" customFormat="1" x14ac:dyDescent="0.55000000000000004">
      <c r="A112" s="10" t="s">
        <v>116</v>
      </c>
      <c r="B112" s="11">
        <v>220</v>
      </c>
      <c r="C112" s="12" t="str">
        <f t="shared" si="6"/>
        <v>220.0000mm</v>
      </c>
      <c r="D112" s="13">
        <v>19.5</v>
      </c>
      <c r="E112" s="13" t="str">
        <f t="shared" si="7"/>
        <v>19.5000mm</v>
      </c>
      <c r="F112" s="10" t="s">
        <v>130</v>
      </c>
      <c r="G112" s="14">
        <v>90</v>
      </c>
    </row>
    <row r="113" spans="1:7" s="9" customFormat="1" x14ac:dyDescent="0.55000000000000004">
      <c r="A113" s="10" t="s">
        <v>117</v>
      </c>
      <c r="B113" s="11">
        <v>210</v>
      </c>
      <c r="C113" s="12" t="str">
        <f t="shared" si="6"/>
        <v>210.0000mm</v>
      </c>
      <c r="D113" s="13">
        <v>19.5</v>
      </c>
      <c r="E113" s="13" t="str">
        <f t="shared" si="7"/>
        <v>19.5000mm</v>
      </c>
      <c r="F113" s="10" t="s">
        <v>130</v>
      </c>
      <c r="G113" s="14">
        <v>270</v>
      </c>
    </row>
    <row r="114" spans="1:7" s="9" customFormat="1" x14ac:dyDescent="0.55000000000000004">
      <c r="A114" s="10" t="s">
        <v>118</v>
      </c>
      <c r="B114" s="11">
        <v>210</v>
      </c>
      <c r="C114" s="12" t="str">
        <f t="shared" si="6"/>
        <v>210.0000mm</v>
      </c>
      <c r="D114" s="13">
        <v>29.5</v>
      </c>
      <c r="E114" s="13" t="str">
        <f t="shared" si="7"/>
        <v>29.5000mm</v>
      </c>
      <c r="F114" s="10" t="s">
        <v>130</v>
      </c>
      <c r="G114" s="14">
        <v>270</v>
      </c>
    </row>
    <row r="115" spans="1:7" s="9" customFormat="1" x14ac:dyDescent="0.55000000000000004">
      <c r="A115" s="10" t="s">
        <v>119</v>
      </c>
      <c r="B115" s="11">
        <v>210</v>
      </c>
      <c r="C115" s="12" t="str">
        <f t="shared" si="6"/>
        <v>210.0000mm</v>
      </c>
      <c r="D115" s="13">
        <v>39.5</v>
      </c>
      <c r="E115" s="13" t="str">
        <f t="shared" si="7"/>
        <v>39.5000mm</v>
      </c>
      <c r="F115" s="10" t="s">
        <v>130</v>
      </c>
      <c r="G115" s="14">
        <v>270</v>
      </c>
    </row>
    <row r="116" spans="1:7" s="9" customFormat="1" x14ac:dyDescent="0.55000000000000004">
      <c r="A116" s="10" t="s">
        <v>120</v>
      </c>
      <c r="B116" s="11">
        <v>200</v>
      </c>
      <c r="C116" s="12" t="str">
        <f t="shared" si="6"/>
        <v>200.0000mm</v>
      </c>
      <c r="D116" s="13">
        <v>39.5</v>
      </c>
      <c r="E116" s="13" t="str">
        <f t="shared" si="7"/>
        <v>39.5000mm</v>
      </c>
      <c r="F116" s="10" t="s">
        <v>130</v>
      </c>
      <c r="G116" s="14">
        <v>90</v>
      </c>
    </row>
    <row r="117" spans="1:7" s="9" customFormat="1" x14ac:dyDescent="0.55000000000000004">
      <c r="A117" s="10" t="s">
        <v>121</v>
      </c>
      <c r="B117" s="11">
        <v>200</v>
      </c>
      <c r="C117" s="12" t="str">
        <f t="shared" si="6"/>
        <v>200.0000mm</v>
      </c>
      <c r="D117" s="13">
        <v>29.5</v>
      </c>
      <c r="E117" s="13" t="str">
        <f t="shared" si="7"/>
        <v>29.5000mm</v>
      </c>
      <c r="F117" s="10" t="s">
        <v>130</v>
      </c>
      <c r="G117" s="14">
        <v>90</v>
      </c>
    </row>
    <row r="118" spans="1:7" s="9" customFormat="1" x14ac:dyDescent="0.55000000000000004">
      <c r="A118" s="10" t="s">
        <v>122</v>
      </c>
      <c r="B118" s="11">
        <v>200</v>
      </c>
      <c r="C118" s="12" t="str">
        <f t="shared" si="6"/>
        <v>200.0000mm</v>
      </c>
      <c r="D118" s="13">
        <v>19.5</v>
      </c>
      <c r="E118" s="13" t="str">
        <f t="shared" si="7"/>
        <v>19.5000mm</v>
      </c>
      <c r="F118" s="10" t="s">
        <v>130</v>
      </c>
      <c r="G118" s="14">
        <v>90</v>
      </c>
    </row>
    <row r="119" spans="1:7" s="9" customFormat="1" x14ac:dyDescent="0.55000000000000004">
      <c r="A119" s="10" t="s">
        <v>123</v>
      </c>
      <c r="B119" s="11">
        <v>165.5</v>
      </c>
      <c r="C119" s="12" t="str">
        <f t="shared" si="6"/>
        <v>165.5000mm</v>
      </c>
      <c r="D119" s="13">
        <v>29</v>
      </c>
      <c r="E119" s="13" t="str">
        <f t="shared" si="7"/>
        <v>29.0000mm</v>
      </c>
      <c r="F119" s="10" t="s">
        <v>130</v>
      </c>
      <c r="G119" s="14">
        <v>0</v>
      </c>
    </row>
    <row r="120" spans="1:7" s="9" customFormat="1" x14ac:dyDescent="0.55000000000000004">
      <c r="A120" s="10" t="s">
        <v>124</v>
      </c>
      <c r="B120" s="11">
        <v>131.5</v>
      </c>
      <c r="C120" s="12" t="str">
        <f t="shared" si="6"/>
        <v>131.5000mm</v>
      </c>
      <c r="D120" s="13">
        <v>29</v>
      </c>
      <c r="E120" s="13" t="str">
        <f t="shared" si="7"/>
        <v>29.0000mm</v>
      </c>
      <c r="F120" s="10" t="s">
        <v>130</v>
      </c>
      <c r="G120" s="14">
        <v>0</v>
      </c>
    </row>
    <row r="121" spans="1:7" s="9" customFormat="1" x14ac:dyDescent="0.55000000000000004">
      <c r="A121" s="10" t="s">
        <v>125</v>
      </c>
      <c r="B121" s="11">
        <v>129.5</v>
      </c>
      <c r="C121" s="12" t="str">
        <f t="shared" si="6"/>
        <v>129.5000mm</v>
      </c>
      <c r="D121" s="13">
        <v>41.8</v>
      </c>
      <c r="E121" s="13" t="str">
        <f t="shared" si="7"/>
        <v>41.8000mm</v>
      </c>
      <c r="F121" s="10" t="s">
        <v>130</v>
      </c>
      <c r="G121" s="14">
        <v>0</v>
      </c>
    </row>
    <row r="122" spans="1:7" s="9" customFormat="1" x14ac:dyDescent="0.55000000000000004">
      <c r="A122" s="10" t="s">
        <v>126</v>
      </c>
      <c r="B122" s="11">
        <v>114.5</v>
      </c>
      <c r="C122" s="12" t="str">
        <f t="shared" si="6"/>
        <v>114.5000mm</v>
      </c>
      <c r="D122" s="13">
        <v>41.8</v>
      </c>
      <c r="E122" s="13" t="str">
        <f t="shared" si="7"/>
        <v>41.8000mm</v>
      </c>
      <c r="F122" s="10" t="s">
        <v>130</v>
      </c>
      <c r="G122" s="14">
        <v>0</v>
      </c>
    </row>
    <row r="123" spans="1:7" s="9" customFormat="1" x14ac:dyDescent="0.55000000000000004">
      <c r="A123" s="10" t="s">
        <v>127</v>
      </c>
      <c r="B123" s="11">
        <v>99.5</v>
      </c>
      <c r="C123" s="12" t="str">
        <f t="shared" si="6"/>
        <v>99.5000mm</v>
      </c>
      <c r="D123" s="13">
        <v>41.8</v>
      </c>
      <c r="E123" s="13" t="str">
        <f t="shared" si="7"/>
        <v>41.8000mm</v>
      </c>
      <c r="F123" s="10" t="s">
        <v>130</v>
      </c>
      <c r="G123" s="14">
        <v>0</v>
      </c>
    </row>
    <row r="124" spans="1:7" s="9" customFormat="1" x14ac:dyDescent="0.55000000000000004">
      <c r="A124" s="10" t="s">
        <v>128</v>
      </c>
      <c r="B124" s="11">
        <v>97.5</v>
      </c>
      <c r="C124" s="12" t="str">
        <f t="shared" si="6"/>
        <v>97.5000mm</v>
      </c>
      <c r="D124" s="13">
        <v>29</v>
      </c>
      <c r="E124" s="13" t="str">
        <f t="shared" si="7"/>
        <v>29.0000mm</v>
      </c>
      <c r="F124" s="10" t="s">
        <v>130</v>
      </c>
      <c r="G124" s="14">
        <v>0</v>
      </c>
    </row>
    <row r="125" spans="1:7" s="9" customFormat="1" x14ac:dyDescent="0.55000000000000004">
      <c r="A125" s="10" t="s">
        <v>129</v>
      </c>
      <c r="B125" s="11">
        <v>63.5</v>
      </c>
      <c r="C125" s="12" t="str">
        <f t="shared" si="6"/>
        <v>63.5000mm</v>
      </c>
      <c r="D125" s="13">
        <v>29</v>
      </c>
      <c r="E125" s="13" t="str">
        <f t="shared" si="7"/>
        <v>29.0000mm</v>
      </c>
      <c r="F125" s="10" t="s">
        <v>130</v>
      </c>
      <c r="G125" s="14">
        <v>0</v>
      </c>
    </row>
    <row r="126" spans="1:7" x14ac:dyDescent="0.55000000000000004">
      <c r="A126" s="2"/>
      <c r="B126" s="3"/>
      <c r="C126" s="4"/>
      <c r="D126" s="1"/>
      <c r="E126" s="1"/>
      <c r="F126" s="4"/>
      <c r="G12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Hena Chernov</dc:creator>
  <cp:keywords>Catcatcat Electronics</cp:keywords>
  <cp:lastModifiedBy>Gena Chernov</cp:lastModifiedBy>
  <dcterms:created xsi:type="dcterms:W3CDTF">2023-09-21T11:44:58Z</dcterms:created>
  <dcterms:modified xsi:type="dcterms:W3CDTF">2024-05-18T16:29:39Z</dcterms:modified>
</cp:coreProperties>
</file>