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9c222f16fc42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时间线" sheetId="1" r:id="R26fe4ac94cce43d9"/>
    <x:sheet xmlns:r="http://schemas.openxmlformats.org/officeDocument/2006/relationships" name="更新日志" sheetId="2" r:id="R7e1f196afd744f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sz val="11"/>
      <x:color rgb="FF202124"/>
      <x:name val="Arial"/>
    </x:font>
    <x:font>
      <x:b/>
      <x:sz val="16"/>
      <x:color rgb="FF202124"/>
      <x:name val="Arial"/>
    </x:font>
    <x:font>
      <x:b/>
      <x:sz val="11"/>
      <x:color rgb="FF20212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1F3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70943b878847af" /><Relationship Type="http://schemas.openxmlformats.org/officeDocument/2006/relationships/theme" Target="/xl/theme/theme1.xml" Id="R85204b0f588a427d" /><Relationship Type="http://schemas.openxmlformats.org/officeDocument/2006/relationships/sharedStrings" Target="/xl/sharedStrings.xml" Id="R6f1c0869fdca45d9" /><Relationship Type="http://schemas.openxmlformats.org/officeDocument/2006/relationships/worksheet" Target="/xl/worksheets/sheet1.xml" Id="R26fe4ac94cce43d9" /><Relationship Type="http://schemas.openxmlformats.org/officeDocument/2006/relationships/worksheet" Target="/xl/worksheets/sheet2.xml" Id="R7e1f196afd744f71" /></Relationships>
</file>

<file path=xl/tables/table1.xml><?xml version="1.0" encoding="utf-8"?>
<x:table xmlns:x="http://schemas.openxmlformats.org/spreadsheetml/2006/main" id="1" name="ProjectTasks" displayName="ProjectTasks" ref="A7:L28" headerRowCount="1" totalsRowCount="0" totalsRowShown="0">
  <x:tableColumns count="12">
    <x:tableColumn id="1" name="任务ID"/>
    <x:tableColumn id="2" name="阶段"/>
    <x:tableColumn id="3" name="计划开始"/>
    <x:tableColumn id="4" name="建议截止"/>
    <x:tableColumn id="5" name="要完成的一件事"/>
    <x:tableColumn id="6" name="唯一负责人"/>
    <x:tableColumn id="7" name="当前状态"/>
    <x:tableColumn id="8" name="前置任务"/>
    <x:tableColumn id="9" name="验收产物或证据"/>
    <x:tableColumn id="10" name="下一接手人"/>
    <x:tableColumn id="11" name="交接后要做什么"/>
    <x:tableColumn id="12" name="当前卡点或备注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ProjectUpdates" displayName="ProjectUpdates" ref="A7:M23" headerRowCount="1" totalsRowCount="0" totalsRowShown="0">
  <x:tableColumns count="13">
    <x:tableColumn id="1" name="更新ID"/>
    <x:tableColumn id="2" name="记录日期"/>
    <x:tableColumn id="3" name="发生时间"/>
    <x:tableColumn id="4" name="本次执行人"/>
    <x:tableColumn id="5" name="关联任务ID"/>
    <x:tableColumn id="6" name="本次具体改动"/>
    <x:tableColumn id="7" name="本次结果"/>
    <x:tableColumn id="8" name="证据或文件位置"/>
    <x:tableColumn id="9" name="验证结果与边界"/>
    <x:tableColumn id="10" name="下一接手人"/>
    <x:tableColumn id="11" name="下一步具体任务"/>
    <x:tableColumn id="12" name="建议接手截止"/>
    <x:tableColumn id="13" name="阻塞或待确认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44342dd91241d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473628165704f9f" /></Relationships>
</file>

<file path=xl/worksheets/sheet1.xml><?xml version="1.0" encoding="utf-8"?>
<x:worksheet xmlns:x="http://schemas.openxmlformats.org/spreadsheetml/2006/main">
  <x:sheetViews>
    <x:sheetView showGridLines="1" workbookViewId="0">
      <x:pane xSplit="2" ySplit="7" topLeftCell="C8" activePane="bottomRight" state="frozen"/>
    </x:sheetView>
  </x:sheetViews>
  <x:sheetFormatPr defaultRowHeight="15"/>
  <x:cols>
    <x:col min="1" max="1" width="7.78000020980835" hidden="0" customWidth="1"/>
    <x:col min="2" max="2" width="11.109999656677246" hidden="0" customWidth="1"/>
    <x:col min="3" max="3" width="11.670000076293945" hidden="0" customWidth="1"/>
    <x:col min="4" max="4" width="11.670000076293945" hidden="0" customWidth="1"/>
    <x:col min="5" max="5" width="27.780000686645508" hidden="0" customWidth="1"/>
    <x:col min="6" max="6" width="15" hidden="0" customWidth="1"/>
    <x:col min="7" max="7" width="11.109999656677246" hidden="0" customWidth="1"/>
    <x:col min="8" max="8" width="17.780000686645508" hidden="0" customWidth="1"/>
    <x:col min="9" max="9" width="36.66999816894531" hidden="0" customWidth="1"/>
    <x:col min="10" max="10" width="15" hidden="0" customWidth="1"/>
    <x:col min="11" max="11" width="31.110000610351562" hidden="0" customWidth="1"/>
    <x:col min="12" max="12" width="36.66999816894531" hidden="0" customWidth="1"/>
  </x:cols>
  <x:sheetData>
    <x:row r="2" ht="21" customHeight="1">
      <x:c r="A2" s="4" t="str">
        <x:v>TradingAgents · 项目主时间线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1" customHeight="1">
      <x:c r="A3" s="2" t="str">
        <x:v>截至2026-10-16；未来日期是建议排期，课程硬截止为10/17、11/17、12/09的23:59。A/B/C姓名按proposal拼音。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1" customHeight="1">
      <x:c r="A4" s="2" t="str">
        <x:v>现在先做</x:v>
      </x:c>
      <x:c r="B4" s="2" t="str">
        <x:v>T02确认协议；B补T21历史新闻，A恢复T05先导决策 → T06四分析师闭环 → T07成本试跑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1" customHeight="1">
      <x:c r="A5" s="2" t="str">
        <x:v>已验收任务</x:v>
      </x:c>
      <x:c r="B5" s="2" t="n">
        <x:f>COUNTIF(G8:G28,"已验收")</x:f>
        <x:v>1</x:v>
      </x:c>
      <x:c r="C5" s="2"/>
      <x:c r="D5" s="2" t="str">
        <x:v>受阻任务</x:v>
      </x:c>
      <x:c r="E5" s="2" t="n">
        <x:f>COUNTIF(G8:G28,"受阻")</x:f>
        <x:v>2</x:v>
      </x:c>
      <x:c r="F5" s="2"/>
      <x:c r="G5" s="2" t="str">
        <x:v>只按证据验收；不估算完成百分比。</x:v>
      </x:c>
      <x:c r="H5" s="2"/>
      <x:c r="I5" s="2"/>
      <x:c r="J5" s="2"/>
      <x:c r="K5" s="2"/>
      <x:c r="L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4" customHeight="1">
      <x:c r="A7" s="10" t="str">
        <x:v>任务ID</x:v>
      </x:c>
      <x:c r="B7" s="10" t="str">
        <x:v>阶段</x:v>
      </x:c>
      <x:c r="C7" s="10" t="str">
        <x:v>计划开始</x:v>
      </x:c>
      <x:c r="D7" s="10" t="str">
        <x:v>建议截止</x:v>
      </x:c>
      <x:c r="E7" s="10" t="str">
        <x:v>要完成的一件事</x:v>
      </x:c>
      <x:c r="F7" s="10" t="str">
        <x:v>唯一负责人</x:v>
      </x:c>
      <x:c r="G7" s="10" t="str">
        <x:v>当前状态</x:v>
      </x:c>
      <x:c r="H7" s="10" t="str">
        <x:v>前置任务</x:v>
      </x:c>
      <x:c r="I7" s="10" t="str">
        <x:v>验收产物或证据</x:v>
      </x:c>
      <x:c r="J7" s="10" t="str">
        <x:v>下一接手人</x:v>
      </x:c>
      <x:c r="K7" s="10" t="str">
        <x:v>交接后要做什么</x:v>
      </x:c>
      <x:c r="L7" s="10" t="str">
        <x:v>当前卡点或备注</x:v>
      </x:c>
    </x:row>
    <x:row r="8" ht="72" customHeight="1">
      <x:c r="A8" s="11" t="str">
        <x:v>T01</x:v>
      </x:c>
      <x:c r="B8" s="11" t="str">
        <x:v>研究准备</x:v>
      </x:c>
      <x:c r="C8" s="12" t="n">
        <x:v>46302</x:v>
      </x:c>
      <x:c r="D8" s="12" t="n">
        <x:v>46312</x:v>
      </x:c>
      <x:c r="E8" s="11" t="str">
        <x:v>完成并提交一页 proposal</x:v>
      </x:c>
      <x:c r="F8" s="11" t="str">
        <x:v>D 周晓杨</x:v>
      </x:c>
      <x:c r="G8" s="11" t="str">
        <x:v>待验收</x:v>
      </x:c>
      <x:c r="H8" s="11" t="str">
        <x:v>无</x:v>
      </x:c>
      <x:c r="I8" s="11" t="str">
        <x:v>output/pdf/MSBD5018_Proposal_Submission.pdf；一页英文提交版；提交凭证待补</x:v>
      </x:c>
      <x:c r="J8" s="11" t="str">
        <x:v>D 周晓杨</x:v>
      </x:c>
      <x:c r="K8" s="11" t="str">
        <x:v>周晓杨检查后上传课程平台，补提交凭证</x:v>
      </x:c>
      <x:c r="L8" s="11" t="str">
        <x:v>方案已有；不等于课程平台已提交</x:v>
      </x:c>
    </x:row>
    <x:row r="9" ht="72" customHeight="1">
      <x:c r="A9" s="11" t="str">
        <x:v>T02</x:v>
      </x:c>
      <x:c r="B9" s="11" t="str">
        <x:v>统一协议</x:v>
      </x:c>
      <x:c r="C9" s="12" t="n">
        <x:v>46310</x:v>
      </x:c>
      <x:c r="D9" s="12" t="n">
        <x:v>46312</x:v>
      </x:c>
      <x:c r="E9" s="11" t="str">
        <x:v>统一数据、模型、日期和评测规则</x:v>
      </x:c>
      <x:c r="F9" s="11" t="str">
        <x:v>D 周晓杨</x:v>
      </x:c>
      <x:c r="G9" s="11" t="str">
        <x:v>待验收</x:v>
      </x:c>
      <x:c r="H9" s="11" t="str">
        <x:v>T01</x:v>
      </x:c>
      <x:c r="I9" s="11" t="str">
        <x:v>protocol.md v1 + proposal.md + 一页PDF；待全组核对与实施冻结</x:v>
      </x:c>
      <x:c r="J9" s="11" t="str">
        <x:v>A Zhou Runyu</x:v>
      </x:c>
      <x:c r="K9" s="11" t="str">
        <x:v>按冻结协议恢复和运行</x:v>
      </x:c>
      <x:c r="L9" s="11" t="str">
        <x:v>四分析师、历史新闻情绪、80美元；2026连续40–60交易日为目标，新闻/成本验收后冻结日期及60/40划分</x:v>
      </x:c>
    </x:row>
    <x:row r="10" ht="72" customHeight="1">
      <x:c r="A10" s="11" t="str">
        <x:v>T03</x:v>
      </x:c>
      <x:c r="B10" s="11" t="str">
        <x:v>数据与回测</x:v>
      </x:c>
      <x:c r="C10" s="12" t="n">
        <x:v>46310</x:v>
      </x:c>
      <x:c r="D10" s="12" t="n">
        <x:v>46313</x:v>
      </x:c>
      <x:c r="E10" s="11" t="str">
        <x:v>验收数据包与免费基线</x:v>
      </x:c>
      <x:c r="F10" s="11" t="str">
        <x:v>B Li Ziqi</x:v>
      </x:c>
      <x:c r="G10" s="11" t="str">
        <x:v>待验收</x:v>
      </x:c>
      <x:c r="H10" s="11" t="str">
        <x:v>T02</x:v>
      </x:c>
      <x:c r="I10" s="11" t="str">
        <x:v>已有三股数据、Notebook；补正式区间基线表</x:v>
      </x:c>
      <x:c r="J10" s="11" t="str">
        <x:v>A Zhou Runyu</x:v>
      </x:c>
      <x:c r="K10" s="11" t="str">
        <x:v>使用相同历史截面运行 Agent</x:v>
      </x:c>
      <x:c r="L10" s="11" t="str">
        <x:v>行情/SEC与三基线已展示；四分析师另需T21历史新闻验收</x:v>
      </x:c>
    </x:row>
    <x:row r="11" ht="72" customHeight="1">
      <x:c r="A11" s="11" t="str">
        <x:v>T04</x:v>
      </x:c>
      <x:c r="B11" s="11" t="str">
        <x:v>工程接入</x:v>
      </x:c>
      <x:c r="C11" s="12" t="n">
        <x:v>46307</x:v>
      </x:c>
      <x:c r="D11" s="12" t="n">
        <x:v>46310</x:v>
      </x:c>
      <x:c r="E11" s="11" t="str">
        <x:v>合并运行器、评级适配和恢复代码</x:v>
      </x:c>
      <x:c r="F11" s="11" t="str">
        <x:v>A Zhou Runyu</x:v>
      </x:c>
      <x:c r="G11" s="11" t="str">
        <x:v>已验收</x:v>
      </x:c>
      <x:c r="H11" s="11" t="str">
        <x:v>无</x:v>
      </x:c>
      <x:c r="I11" s="11" t="str">
        <x:v>本地 fee76f9；58项测试+dry-run通过</x:v>
      </x:c>
      <x:c r="J11" s="11" t="str">
        <x:v>A Zhou Runyu</x:v>
      </x:c>
      <x:c r="K11" s="11" t="str">
        <x:v>取得原始状态并离线恢复</x:v>
      </x:c>
      <x:c r="L11" s="11" t="str">
        <x:v>代码层验收；不等于真实付费闭环完成</x:v>
      </x:c>
    </x:row>
    <x:row r="12" ht="72" customHeight="1">
      <x:c r="A12" s="11" t="str">
        <x:v>T05</x:v>
      </x:c>
      <x:c r="B12" s="11" t="str">
        <x:v>恢复决策</x:v>
      </x:c>
      <x:c r="C12" s="12" t="n">
        <x:v>46310</x:v>
      </x:c>
      <x:c r="D12" s="12" t="n">
        <x:v>46313</x:v>
      </x:c>
      <x:c r="E12" s="11" t="str">
        <x:v>恢复首次 AAPL 真实决策</x:v>
      </x:c>
      <x:c r="F12" s="11" t="str">
        <x:v>A Zhou Runyu</x:v>
      </x:c>
      <x:c r="G12" s="11" t="str">
        <x:v>受阻</x:v>
      </x:c>
      <x:c r="H12" s="11" t="str">
        <x:v>T04</x:v>
      </x:c>
      <x:c r="I12" s="11" t="str">
        <x:v>原状态+原 runs.jsonl+恢复CSV+恢复日志</x:v>
      </x:c>
      <x:c r="J12" s="11" t="str">
        <x:v>B Li Ziqi</x:v>
      </x:c>
      <x:c r="K12" s="11" t="str">
        <x:v>校验决策格式、来源与时点</x:v>
      </x:c>
      <x:c r="L12" s="11" t="str">
        <x:v>旧两分析师先导仅供工程恢复核验，不混入正式四分析师结果</x:v>
      </x:c>
    </x:row>
    <x:row r="13" ht="72" customHeight="1">
      <x:c r="A13" s="11" t="str">
        <x:v>T06</x:v>
      </x:c>
      <x:c r="B13" s="11" t="str">
        <x:v>最小闭环</x:v>
      </x:c>
      <x:c r="C13" s="12" t="n">
        <x:v>46313</x:v>
      </x:c>
      <x:c r="D13" s="12" t="n">
        <x:v>46315</x:v>
      </x:c>
      <x:c r="E13" s="11" t="str">
        <x:v>四分析师小区间决策接入统一回测</x:v>
      </x:c>
      <x:c r="F13" s="11" t="str">
        <x:v>B Li Ziqi</x:v>
      </x:c>
      <x:c r="G13" s="11" t="str">
        <x:v>待开始</x:v>
      </x:c>
      <x:c r="H13" s="11" t="str">
        <x:v>T02,T03,T05,T21</x:v>
      </x:c>
      <x:c r="I13" s="11" t="str">
        <x:v>A提供连续少量交易日CSV；B导出逐期收益与指标</x:v>
      </x:c>
      <x:c r="J13" s="11" t="str">
        <x:v>C Zhao Tianyu</x:v>
      </x:c>
      <x:c r="K13" s="11" t="str">
        <x:v>确认闭环后开展成本试跑</x:v>
      </x:c>
      <x:c r="L13" s="11" t="str">
        <x:v>一个已恢复决策不够证明完整回测；先小区间</x:v>
      </x:c>
    </x:row>
    <x:row r="14" ht="72" customHeight="1">
      <x:c r="A14" s="11" t="str">
        <x:v>T07</x:v>
      </x:c>
      <x:c r="B14" s="11" t="str">
        <x:v>成本试跑</x:v>
      </x:c>
      <x:c r="C14" s="12" t="n">
        <x:v>46313</x:v>
      </x:c>
      <x:c r="D14" s="12" t="n">
        <x:v>46315</x:v>
      </x:c>
      <x:c r="E14" s="11" t="str">
        <x:v>先3个、再扩至20个四分析师成本试跑</x:v>
      </x:c>
      <x:c r="F14" s="11" t="str">
        <x:v>C Zhao Tianyu</x:v>
      </x:c>
      <x:c r="G14" s="11" t="str">
        <x:v>待开始</x:v>
      </x:c>
      <x:c r="H14" s="11" t="str">
        <x:v>T06</x:v>
      </x:c>
      <x:c r="I14" s="11" t="str">
        <x:v>runs.csv + costs.csv + 失败率/耗时/总费用</x:v>
      </x:c>
      <x:c r="J14" s="11" t="str">
        <x:v>D 周晓杨</x:v>
      </x:c>
      <x:c r="K14" s="11" t="str">
        <x:v>按实测预算确定正式规模</x:v>
      </x:c>
      <x:c r="L14" s="11" t="str">
        <x:v>总API预算80美元含失败/重试/数据API；旧两分析师费用不可直接套用</x:v>
      </x:c>
    </x:row>
    <x:row r="15" ht="72" customHeight="1">
      <x:c r="A15" s="11" t="str">
        <x:v>T08</x:v>
      </x:c>
      <x:c r="B15" s="11" t="str">
        <x:v>单Agent对照</x:v>
      </x:c>
      <x:c r="C15" s="12" t="n">
        <x:v>46313</x:v>
      </x:c>
      <x:c r="D15" s="12" t="n">
        <x:v>46318</x:v>
      </x:c>
      <x:c r="E15" s="11" t="str">
        <x:v>实现并验证同信息单 Agent</x:v>
      </x:c>
      <x:c r="F15" s="11" t="str">
        <x:v>A Zhou Runyu</x:v>
      </x:c>
      <x:c r="G15" s="11" t="str">
        <x:v>待开始</x:v>
      </x:c>
      <x:c r="H15" s="11" t="str">
        <x:v>T02,T06</x:v>
      </x:c>
      <x:c r="I15" s="11" t="str">
        <x:v>single_agent入口+提示词+相同输入截面+决策CSV</x:v>
      </x:c>
      <x:c r="J15" s="11" t="str">
        <x:v>C Zhao Tianyu</x:v>
      </x:c>
      <x:c r="K15" s="11" t="str">
        <x:v>用同模型、日期、格式做对比</x:v>
      </x:c>
      <x:c r="L15" s="11" t="str">
        <x:v>保持证据相同；记录真实调用/token差异</x:v>
      </x:c>
    </x:row>
    <x:row r="16" ht="72" customHeight="1">
      <x:c r="A16" s="11" t="str">
        <x:v>T09</x:v>
      </x:c>
      <x:c r="B16" s="11" t="str">
        <x:v>实验冻结</x:v>
      </x:c>
      <x:c r="C16" s="12" t="n">
        <x:v>46315</x:v>
      </x:c>
      <x:c r="D16" s="12" t="n">
        <x:v>46318</x:v>
      </x:c>
      <x:c r="E16" s="11" t="str">
        <x:v>冻结复现与主实验清单</x:v>
      </x:c>
      <x:c r="F16" s="11" t="str">
        <x:v>D 周晓杨</x:v>
      </x:c>
      <x:c r="G16" s="11" t="str">
        <x:v>待开始</x:v>
      </x:c>
      <x:c r="H16" s="11" t="str">
        <x:v>T07,T08,T21</x:v>
      </x:c>
      <x:c r="I16" s="11" t="str">
        <x:v>experiment_manifest：代码/数据/模型/提示词/日期/策略版本</x:v>
      </x:c>
      <x:c r="J16" s="11" t="str">
        <x:v>C Zhao Tianyu</x:v>
      </x:c>
      <x:c r="K16" s="11" t="str">
        <x:v>按清单运行，留出段不用于选参</x:v>
      </x:c>
      <x:c r="L16" s="11" t="str">
        <x:v>主实验前60%开发、后40%最终只评一次</x:v>
      </x:c>
    </x:row>
    <x:row r="17" ht="72" customHeight="1">
      <x:c r="A17" s="11" t="str">
        <x:v>T10</x:v>
      </x:c>
      <x:c r="B17" s="11" t="str">
        <x:v>论文复现</x:v>
      </x:c>
      <x:c r="C17" s="12" t="n">
        <x:v>46316</x:v>
      </x:c>
      <x:c r="D17" s="12" t="n">
        <x:v>46322</x:v>
      </x:c>
      <x:c r="E17" s="11" t="str">
        <x:v>2024年复现改为可选扩展，不列本轮必做</x:v>
      </x:c>
      <x:c r="F17" s="11" t="str">
        <x:v>C Zhao Tianyu</x:v>
      </x:c>
      <x:c r="G17" s="11" t="str">
        <x:v>不纳入本轮</x:v>
      </x:c>
      <x:c r="H17" s="11" t="str">
        <x:v>T09</x:v>
      </x:c>
      <x:c r="I17" s="11" t="str">
        <x:v>完整CSV+日志；B生成与基线/论文对照表</x:v>
      </x:c>
      <x:c r="J17" s="11" t="str">
        <x:v>D 周晓杨</x:v>
      </x:c>
      <x:c r="K17" s="11" t="str">
        <x:v>检查失败案例并决定是否继续扩大</x:v>
      </x:c>
      <x:c r="L17" s="11" t="str">
        <x:v>10/16提交版集中2026受控比较；保留此行作历史排期记录</x:v>
      </x:c>
    </x:row>
    <x:row r="18" ht="72" customHeight="1">
      <x:c r="A18" s="11" t="str">
        <x:v>T11</x:v>
      </x:c>
      <x:c r="B18" s="11" t="str">
        <x:v>核心比较</x:v>
      </x:c>
      <x:c r="C18" s="12" t="n">
        <x:v>46323</x:v>
      </x:c>
      <x:c r="D18" s="12" t="n">
        <x:v>46328</x:v>
      </x:c>
      <x:c r="E18" s="11" t="str">
        <x:v>在2026年开发段做同信息对照与消融</x:v>
      </x:c>
      <x:c r="F18" s="11" t="str">
        <x:v>C Zhao Tianyu</x:v>
      </x:c>
      <x:c r="G18" s="11" t="str">
        <x:v>待开始</x:v>
      </x:c>
      <x:c r="H18" s="11" t="str">
        <x:v>T07,T08,T09,T21</x:v>
      </x:c>
      <x:c r="I18" s="11" t="str">
        <x:v>多Agent/单Agent/有效消融的CSV、指标、阶段成本</x:v>
      </x:c>
      <x:c r="J18" s="11" t="str">
        <x:v>D 周晓杨</x:v>
      </x:c>
      <x:c r="K18" s="11" t="str">
        <x:v>从真实失败证据选择一个优化点</x:v>
      </x:c>
      <x:c r="L18" s="11" t="str">
        <x:v>只用前60%日期；消融仅针对实际启用的分析师</x:v>
      </x:c>
    </x:row>
    <x:row r="19" ht="72" customHeight="1">
      <x:c r="A19" s="11" t="str">
        <x:v>T12</x:v>
      </x:c>
      <x:c r="B19" s="11" t="str">
        <x:v>选定优化</x:v>
      </x:c>
      <x:c r="C19" s="12" t="n">
        <x:v>46329</x:v>
      </x:c>
      <x:c r="D19" s="12" t="n">
        <x:v>46329</x:v>
      </x:c>
      <x:c r="E19" s="11" t="str">
        <x:v>固定一个优化方向和判断标准</x:v>
      </x:c>
      <x:c r="F19" s="11" t="str">
        <x:v>D 周晓杨</x:v>
      </x:c>
      <x:c r="G19" s="11" t="str">
        <x:v>待开始</x:v>
      </x:c>
      <x:c r="H19" s="11" t="str">
        <x:v>T11</x:v>
      </x:c>
      <x:c r="I19" s="11" t="str">
        <x:v>决策纪要：证据、单一改动、参数和停止规则</x:v>
      </x:c>
      <x:c r="J19" s="11" t="str">
        <x:v>A Zhou Runyu</x:v>
      </x:c>
      <x:c r="K19" s="11" t="str">
        <x:v>把选定优化接入运行器</x:v>
      </x:c>
      <x:c r="L19" s="11" t="str">
        <x:v>四候选不同时铺开；负结果也保留</x:v>
      </x:c>
    </x:row>
    <x:row r="20" ht="72" customHeight="1">
      <x:c r="A20" s="11" t="str">
        <x:v>T13</x:v>
      </x:c>
      <x:c r="B20" s="11" t="str">
        <x:v>优化开发</x:v>
      </x:c>
      <x:c r="C20" s="12" t="n">
        <x:v>46330</x:v>
      </x:c>
      <x:c r="D20" s="12" t="n">
        <x:v>46336</x:v>
      </x:c>
      <x:c r="E20" s="11" t="str">
        <x:v>实现优化并只在开发段调试</x:v>
      </x:c>
      <x:c r="F20" s="11" t="str">
        <x:v>A Zhou Runyu</x:v>
      </x:c>
      <x:c r="G20" s="11" t="str">
        <x:v>待开始</x:v>
      </x:c>
      <x:c r="H20" s="11" t="str">
        <x:v>T12</x:v>
      </x:c>
      <x:c r="I20" s="11" t="str">
        <x:v>优化代码+测试+新策略版本；C提供开发段比较</x:v>
      </x:c>
      <x:c r="J20" s="11" t="str">
        <x:v>D 周晓杨</x:v>
      </x:c>
      <x:c r="K20" s="11" t="str">
        <x:v>冻结最终版本与评测清单</x:v>
      </x:c>
      <x:c r="L20" s="11" t="str">
        <x:v>D负责优化设计，C跑开发段，B核对口径；保留四类分析师</x:v>
      </x:c>
    </x:row>
    <x:row r="21" ht="72" customHeight="1">
      <x:c r="A21" s="11" t="str">
        <x:v>T14</x:v>
      </x:c>
      <x:c r="B21" s="11" t="str">
        <x:v>最终评测</x:v>
      </x:c>
      <x:c r="C21" s="12" t="n">
        <x:v>46337</x:v>
      </x:c>
      <x:c r="D21" s="12" t="n">
        <x:v>46342</x:v>
      </x:c>
      <x:c r="E21" s="11" t="str">
        <x:v>在留出40%日期完成最终比较</x:v>
      </x:c>
      <x:c r="F21" s="11" t="str">
        <x:v>C Zhao Tianyu</x:v>
      </x:c>
      <x:c r="G21" s="11" t="str">
        <x:v>待开始</x:v>
      </x:c>
      <x:c r="H21" s="11" t="str">
        <x:v>T13</x:v>
      </x:c>
      <x:c r="I21" s="11" t="str">
        <x:v>冻结版本CSV+成本；B给最终指标/不确定性分析</x:v>
      </x:c>
      <x:c r="J21" s="11" t="str">
        <x:v>D 周晓杨</x:v>
      </x:c>
      <x:c r="K21" s="11" t="str">
        <x:v>据最终结果写结论并准备提交</x:v>
      </x:c>
      <x:c r="L21" s="11" t="str">
        <x:v>一次正式评测；技术失败可按同协议补跑并记原因</x:v>
      </x:c>
    </x:row>
    <x:row r="22" ht="72" customHeight="1">
      <x:c r="A22" s="11" t="str">
        <x:v>T15</x:v>
      </x:c>
      <x:c r="B22" s="11" t="str">
        <x:v>结果提交</x:v>
      </x:c>
      <x:c r="C22" s="12" t="n">
        <x:v>46343</x:v>
      </x:c>
      <x:c r="D22" s="12" t="n">
        <x:v>46343</x:v>
      </x:c>
      <x:c r="E22" s="11" t="str">
        <x:v>提交课程要求的主要结果</x:v>
      </x:c>
      <x:c r="F22" s="11" t="str">
        <x:v>D 周晓杨</x:v>
      </x:c>
      <x:c r="G22" s="11" t="str">
        <x:v>待开始</x:v>
      </x:c>
      <x:c r="H22" s="11" t="str">
        <x:v>T14</x:v>
      </x:c>
      <x:c r="I22" s="11" t="str">
        <x:v>结果表+课程平台提交凭证</x:v>
      </x:c>
      <x:c r="J22" s="11" t="str">
        <x:v>D 周晓杨</x:v>
      </x:c>
      <x:c r="K22" s="11" t="str">
        <x:v>组织报告与错误分析</x:v>
      </x:c>
      <x:c r="L22" s="11" t="str">
        <x:v>11月17日23:59为课程节点；不因优化延期</x:v>
      </x:c>
    </x:row>
    <x:row r="23" ht="72" customHeight="1">
      <x:c r="A23" s="11" t="str">
        <x:v>T16</x:v>
      </x:c>
      <x:c r="B23" s="11" t="str">
        <x:v>错误分析</x:v>
      </x:c>
      <x:c r="C23" s="12" t="n">
        <x:v>46322</x:v>
      </x:c>
      <x:c r="D23" s="12" t="n">
        <x:v>46350</x:v>
      </x:c>
      <x:c r="E23" s="11" t="str">
        <x:v>积累并完成2–3个有证据的失败案例</x:v>
      </x:c>
      <x:c r="F23" s="11" t="str">
        <x:v>D 周晓杨</x:v>
      </x:c>
      <x:c r="G23" s="11" t="str">
        <x:v>待开始</x:v>
      </x:c>
      <x:c r="H23" s="11" t="str">
        <x:v>T11；最终结论依赖T14</x:v>
      </x:c>
      <x:c r="I23" s="11" t="str">
        <x:v>cases.csv：日期/决策/输入证据/阶段分歧/后续收益</x:v>
      </x:c>
      <x:c r="J23" s="11" t="str">
        <x:v>D 周晓杨</x:v>
      </x:c>
      <x:c r="K23" s="11" t="str">
        <x:v>将机制解释写入报告</x:v>
      </x:c>
      <x:c r="L23" s="11" t="str">
        <x:v>早期可积累案例；留出期结果不可反向调参</x:v>
      </x:c>
    </x:row>
    <x:row r="24" ht="72" customHeight="1">
      <x:c r="A24" s="11" t="str">
        <x:v>T17</x:v>
      </x:c>
      <x:c r="B24" s="11" t="str">
        <x:v>最终报告</x:v>
      </x:c>
      <x:c r="C24" s="12" t="n">
        <x:v>46344</x:v>
      </x:c>
      <x:c r="D24" s="12" t="n">
        <x:v>46362</x:v>
      </x:c>
      <x:c r="E24" s="11" t="str">
        <x:v>完成ACL格式、不超过8页报告</x:v>
      </x:c>
      <x:c r="F24" s="11" t="str">
        <x:v>D 周晓杨</x:v>
      </x:c>
      <x:c r="G24" s="11" t="str">
        <x:v>待开始</x:v>
      </x:c>
      <x:c r="H24" s="11" t="str">
        <x:v>T15,T16</x:v>
      </x:c>
      <x:c r="I24" s="11" t="str">
        <x:v>report.tex/PDF；A方法、B数据评测、C实验、D整合</x:v>
      </x:c>
      <x:c r="J24" s="11" t="str">
        <x:v>B Li Ziqi</x:v>
      </x:c>
      <x:c r="K24" s="11" t="str">
        <x:v>执行独立复现与交付检查</x:v>
      </x:c>
      <x:c r="L24" s="11" t="str">
        <x:v>论文叙述须与真实配置、指标、费用和限制一致</x:v>
      </x:c>
    </x:row>
    <x:row r="25" ht="72" customHeight="1">
      <x:c r="A25" s="11" t="str">
        <x:v>T18</x:v>
      </x:c>
      <x:c r="B25" s="11" t="str">
        <x:v>复现与交付</x:v>
      </x:c>
      <x:c r="C25" s="12" t="n">
        <x:v>46357</x:v>
      </x:c>
      <x:c r="D25" s="12" t="n">
        <x:v>46365</x:v>
      </x:c>
      <x:c r="E25" s="11" t="str">
        <x:v>复现检查并提交报告、代码和数据</x:v>
      </x:c>
      <x:c r="F25" s="11" t="str">
        <x:v>B Li Ziqi</x:v>
      </x:c>
      <x:c r="G25" s="11" t="str">
        <x:v>待开始</x:v>
      </x:c>
      <x:c r="H25" s="11" t="str">
        <x:v>T17,T20</x:v>
      </x:c>
      <x:c r="I25" s="11" t="str">
        <x:v>全新环境复现记录+版本化数据/代码+提交凭证</x:v>
      </x:c>
      <x:c r="J25" s="11" t="str">
        <x:v>D 周晓杨</x:v>
      </x:c>
      <x:c r="K25" s="11" t="str">
        <x:v>核验最终提交完整性</x:v>
      </x:c>
      <x:c r="L25" s="11" t="str">
        <x:v>A修运行问题，C补运行清单；12月9日23:59截止</x:v>
      </x:c>
    </x:row>
    <x:row r="26" ht="72" customHeight="1">
      <x:c r="A26" s="11" t="str">
        <x:v>T19</x:v>
      </x:c>
      <x:c r="B26" s="11" t="str">
        <x:v>展示</x:v>
      </x:c>
      <x:c r="C26" s="12" t="n">
        <x:v>46351</x:v>
      </x:c>
      <x:c r="D26" s="12"/>
      <x:c r="E26" s="11" t="str">
        <x:v>准备5分钟展示并排练</x:v>
      </x:c>
      <x:c r="F26" s="11" t="str">
        <x:v>D 周晓杨</x:v>
      </x:c>
      <x:c r="G26" s="11" t="str">
        <x:v>待开始</x:v>
      </x:c>
      <x:c r="H26" s="11" t="str">
        <x:v>T14</x:v>
      </x:c>
      <x:c r="I26" s="11" t="str">
        <x:v>slides + 两次计时排练记录</x:v>
      </x:c>
      <x:c r="J26" s="11" t="str">
        <x:v>全员</x:v>
      </x:c>
      <x:c r="K26" s="11" t="str">
        <x:v>按课程通知完成展示</x:v>
      </x:c>
      <x:c r="L26" s="11" t="str">
        <x:v>展示日期待课程公布，不能假定12月9日</x:v>
      </x:c>
    </x:row>
    <x:row r="27" ht="72" customHeight="1">
      <x:c r="A27" s="11" t="str">
        <x:v>T20</x:v>
      </x:c>
      <x:c r="B27" s="11" t="str">
        <x:v>代码交接</x:v>
      </x:c>
      <x:c r="C27" s="12" t="n">
        <x:v>46310</x:v>
      </x:c>
      <x:c r="D27" s="12" t="n">
        <x:v>46313</x:v>
      </x:c>
      <x:c r="E27" s="11" t="str">
        <x:v>将已验证本地分支推送仓库</x:v>
      </x:c>
      <x:c r="F27" s="11" t="str">
        <x:v>D 周晓杨</x:v>
      </x:c>
      <x:c r="G27" s="11" t="str">
        <x:v>受阻</x:v>
      </x:c>
      <x:c r="H27" s="11" t="str">
        <x:v>T04</x:v>
      </x:c>
      <x:c r="I27" s="11" t="str">
        <x:v>远端commit/PR链接；当前本地fee76f9与bundle可交接</x:v>
      </x:c>
      <x:c r="J27" s="11" t="str">
        <x:v>A Zhou Runyu</x:v>
      </x:c>
      <x:c r="K27" s="11" t="str">
        <x:v>拉取统一版本，避免继续分叉</x:v>
      </x:c>
      <x:c r="L27" s="11" t="str">
        <x:v>TracyStark推送CatchMan1仓库403；请仓库所有者授予写权限或代推</x:v>
      </x:c>
    </x:row>
    <x:row r="28" ht="72" customHeight="1">
      <x:c r="A28" s="11" t="str">
        <x:v>T21</x:v>
      </x:c>
      <x:c r="B28" s="11" t="str">
        <x:v>补历史新闻</x:v>
      </x:c>
      <x:c r="C28" s="12" t="n">
        <x:v>46310</x:v>
      </x:c>
      <x:c r="D28" s="12" t="n">
        <x:v>46315</x:v>
      </x:c>
      <x:c r="E28" s="11" t="str">
        <x:v>取得并验收新闻与情绪所需历史证据</x:v>
      </x:c>
      <x:c r="F28" s="11" t="str">
        <x:v>B Li Ziqi</x:v>
      </x:c>
      <x:c r="G28" s="11" t="str">
        <x:v>待开始</x:v>
      </x:c>
      <x:c r="H28" s="11" t="str">
        <x:v>T02</x:v>
      </x:c>
      <x:c r="I28" s="11" t="str">
        <x:v>三股×候选2026窗口样本、发布时间证据、覆盖统计、冻结新闻包</x:v>
      </x:c>
      <x:c r="J28" s="11" t="str">
        <x:v>A Zhou Runyu</x:v>
      </x:c>
      <x:c r="K28" s="11" t="str">
        <x:v>接入news/social工具；C做四分析师pilot</x:v>
      </x:c>
      <x:c r="L28" s="11" t="str">
        <x:v>历史新闻情绪已确认；B补历史新闻，A接入两个不同分析目标的角色</x:v>
      </x:c>
    </x:row>
  </x:sheetData>
  <x:dataValidations count="1">
    <x:dataValidation type="list" sqref="G8:G28">
      <x:formula1>"待开始,进行中,受阻,待验收,已验收,不纳入本轮"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44342dd91241d0"/>
  </x:tableParts>
</x:worksheet>
</file>

<file path=xl/worksheets/sheet2.xml><?xml version="1.0" encoding="utf-8"?>
<x:worksheet xmlns:x="http://schemas.openxmlformats.org/spreadsheetml/2006/main">
  <x:sheetViews>
    <x:sheetView showGridLines="1" workbookViewId="0">
      <x:pane xSplit="2" ySplit="7" topLeftCell="C8" activePane="bottomRight" state="frozen"/>
    </x:sheetView>
  </x:sheetViews>
  <x:sheetFormatPr defaultRowHeight="15"/>
  <x:cols>
    <x:col min="1" max="1" width="7.78000020980835" hidden="0" customWidth="1"/>
    <x:col min="2" max="2" width="11.670000076293945" hidden="0" customWidth="1"/>
    <x:col min="3" max="3" width="21.110000610351562" hidden="0" customWidth="1"/>
    <x:col min="4" max="4" width="15" hidden="0" customWidth="1"/>
    <x:col min="5" max="5" width="11.109999656677246" hidden="0" customWidth="1"/>
    <x:col min="6" max="6" width="41.11000061035156" hidden="0" customWidth="1"/>
    <x:col min="7" max="7" width="11.109999656677246" hidden="0" customWidth="1"/>
    <x:col min="8" max="8" width="38.88999938964844" hidden="0" customWidth="1"/>
    <x:col min="9" max="9" width="38.88999938964844" hidden="0" customWidth="1"/>
    <x:col min="10" max="10" width="15" hidden="0" customWidth="1"/>
    <x:col min="11" max="11" width="33.33000183105469" hidden="0" customWidth="1"/>
    <x:col min="12" max="12" width="12.220000267028809" hidden="0" customWidth="1"/>
    <x:col min="13" max="13" width="31.110000610351562" hidden="0" customWidth="1"/>
  </x:cols>
  <x:sheetData>
    <x:row r="2" ht="21" customHeight="1">
      <x:c r="A2" s="4" t="str">
        <x:v>TradingAgents · 每次干完活都在这里留一行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1" customHeight="1">
      <x:c r="A3" s="2" t="str">
        <x:v>①新增一行：关联任务ID、具体改动、证据、验证结果、下一接手人、下一步任务与截止。失败也记录，旧记录保留。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1" customHeight="1">
      <x:c r="A4" s="2" t="str">
        <x:v>②同步主时间线状态；交付者标“待验收”，接手人实际检查并补日志后才标“已验收”。接手人没确认不算交接完成。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1" customHeight="1">
      <x:c r="A5" s="2" t="str">
        <x:v>③不要把模拟交易日期当实际运行日期；不上传密钥。新增日志扩展表格范围；日期为建议，协调后可改。初始6条为历史整理；U007起记录新决策。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24" customHeight="1">
      <x:c r="A7" s="10" t="str">
        <x:v>更新ID</x:v>
      </x:c>
      <x:c r="B7" s="10" t="str">
        <x:v>记录日期</x:v>
      </x:c>
      <x:c r="C7" s="10" t="str">
        <x:v>发生时间</x:v>
      </x:c>
      <x:c r="D7" s="10" t="str">
        <x:v>本次执行人</x:v>
      </x:c>
      <x:c r="E7" s="10" t="str">
        <x:v>关联任务ID</x:v>
      </x:c>
      <x:c r="F7" s="10" t="str">
        <x:v>本次具体改动</x:v>
      </x:c>
      <x:c r="G7" s="10" t="str">
        <x:v>本次结果</x:v>
      </x:c>
      <x:c r="H7" s="10" t="str">
        <x:v>证据或文件位置</x:v>
      </x:c>
      <x:c r="I7" s="10" t="str">
        <x:v>验证结果与边界</x:v>
      </x:c>
      <x:c r="J7" s="10" t="str">
        <x:v>下一接手人</x:v>
      </x:c>
      <x:c r="K7" s="10" t="str">
        <x:v>下一步具体任务</x:v>
      </x:c>
      <x:c r="L7" s="10" t="str">
        <x:v>建议接手截止</x:v>
      </x:c>
      <x:c r="M7" s="10" t="str">
        <x:v>阻塞或待确认</x:v>
      </x:c>
    </x:row>
    <x:row r="8" ht="82.5" customHeight="1">
      <x:c r="A8" s="11" t="str">
        <x:v>U001</x:v>
      </x:c>
      <x:c r="B8" s="12" t="n">
        <x:v>46310</x:v>
      </x:c>
      <x:c r="C8" s="11" t="str">
        <x:v>10月14日前，团队包</x:v>
      </x:c>
      <x:c r="D8" s="11" t="str">
        <x:v>B Li Ziqi</x:v>
      </x:c>
      <x:c r="E8" s="11" t="str">
        <x:v>T03</x:v>
      </x:c>
      <x:c r="F8" s="11" t="str">
        <x:v>行情/SEC数据、三基线与统一回测已有交付</x:v>
      </x:c>
      <x:c r="G8" s="11" t="str">
        <x:v>部分完成</x:v>
      </x:c>
      <x:c r="H8" s="11" t="str">
        <x:v>团队包data/、analysis.ipynb；GitHub data-v1</x:v>
      </x:c>
      <x:c r="I8" s="11" t="str">
        <x:v>已有输出已核对，正式区间待验收</x:v>
      </x:c>
      <x:c r="J8" s="11" t="str">
        <x:v>B Li Ziqi</x:v>
      </x:c>
      <x:c r="K8" s="11" t="str">
        <x:v>对齐正式日期，输出基线指标后交A</x:v>
      </x:c>
      <x:c r="L8" s="12" t="n">
        <x:v>46313</x:v>
      </x:c>
      <x:c r="M8" s="11" t="str">
        <x:v>未取得合格历史新闻</x:v>
      </x:c>
    </x:row>
    <x:row r="9" ht="82.5" customHeight="1">
      <x:c r="A9" s="11" t="str">
        <x:v>U002</x:v>
      </x:c>
      <x:c r="B9" s="12" t="n">
        <x:v>46310</x:v>
      </x:c>
      <x:c r="C9" s="11" t="str">
        <x:v>10月14日前，团队包</x:v>
      </x:c>
      <x:c r="D9" s="11" t="str">
        <x:v>A Zhou Runyu</x:v>
      </x:c>
      <x:c r="E9" s="11" t="str">
        <x:v>T04</x:v>
      </x:c>
      <x:c r="F9" s="11" t="str">
        <x:v>单次/批量运行、本地vendor、CSV和日志代码</x:v>
      </x:c>
      <x:c r="G9" s="11" t="str">
        <x:v>部分完成</x:v>
      </x:c>
      <x:c r="H9" s="11" t="str">
        <x:v>团队包agents/；signals.py</x:v>
      </x:c>
      <x:c r="I9" s="11" t="str">
        <x:v>已整合并通过代码测试；真实闭环待验收</x:v>
      </x:c>
      <x:c r="J9" s="11" t="str">
        <x:v>A Zhou Runyu</x:v>
      </x:c>
      <x:c r="K9" s="11" t="str">
        <x:v>交原始状态与日志，恢复首次决策</x:v>
      </x:c>
      <x:c r="L9" s="12" t="n">
        <x:v>46313</x:v>
      </x:c>
      <x:c r="M9" s="11" t="str">
        <x:v>个人日志未随包提供</x:v>
      </x:c>
    </x:row>
    <x:row r="10" ht="82.5" customHeight="1">
      <x:c r="A10" s="11" t="str">
        <x:v>U003</x:v>
      </x:c>
      <x:c r="B10" s="12" t="n">
        <x:v>46310</x:v>
      </x:c>
      <x:c r="C10" s="11" t="str">
        <x:v>原记录未注明实际运行日期</x:v>
      </x:c>
      <x:c r="D10" s="11" t="str">
        <x:v>A Zhou Runyu</x:v>
      </x:c>
      <x:c r="E10" s="11" t="str">
        <x:v>T05</x:v>
      </x:c>
      <x:c r="F10" s="11" t="str">
        <x:v>AAPL 2024-01-02模型调用完成，Underweight适配失败</x:v>
      </x:c>
      <x:c r="G10" s="11" t="str">
        <x:v>失败</x:v>
      </x:c>
      <x:c r="H10" s="11" t="str">
        <x:v>reports/DeepSeek首次真实决策失败记录.md</x:v>
      </x:c>
      <x:c r="I10" s="11" t="str">
        <x:v>成员文字记录；14次调用、130469入/46421出token，CSV未生成</x:v>
      </x:c>
      <x:c r="J10" s="11" t="str">
        <x:v>A Zhou Runyu</x:v>
      </x:c>
      <x:c r="K10" s="11" t="str">
        <x:v>用原状态离线恢复，交B验CSV</x:v>
      </x:c>
      <x:c r="L10" s="12" t="n">
        <x:v>46313</x:v>
      </x:c>
      <x:c r="M10" s="11" t="str">
        <x:v>已有费用，金额待供应商账单核对</x:v>
      </x:c>
    </x:row>
    <x:row r="11" ht="82.5" customHeight="1">
      <x:c r="A11" s="11" t="str">
        <x:v>U004</x:v>
      </x:c>
      <x:c r="B11" s="12" t="n">
        <x:v>46310</x:v>
      </x:c>
      <x:c r="C11" s="11" t="str">
        <x:v>10月14日前，团队包</x:v>
      </x:c>
      <x:c r="D11" s="11" t="str">
        <x:v>A Zhou Runyu</x:v>
      </x:c>
      <x:c r="E11" s="11" t="str">
        <x:v>T04</x:v>
      </x:c>
      <x:c r="F11" s="11" t="str">
        <x:v>五档评级二元映射、token字段修复、恢复工具</x:v>
      </x:c>
      <x:c r="G11" s="11" t="str">
        <x:v>部分完成</x:v>
      </x:c>
      <x:c r="H11" s="11" t="str">
        <x:v>signals.py；agents/recover_decision.py；tests/test_agents.py</x:v>
      </x:c>
      <x:c r="I11" s="11" t="str">
        <x:v>人工恢复夹具通过；不能视为原决策已恢复</x:v>
      </x:c>
      <x:c r="J11" s="11" t="str">
        <x:v>B Li Ziqi</x:v>
      </x:c>
      <x:c r="K11" s="11" t="str">
        <x:v>按二元仓位协议验收真实恢复CSV</x:v>
      </x:c>
      <x:c r="L11" s="12" t="n">
        <x:v>46313</x:v>
      </x:c>
      <x:c r="M11" s="11" t="str">
        <x:v>映射变更需新策略版本</x:v>
      </x:c>
    </x:row>
    <x:row r="12" ht="82.5" customHeight="1">
      <x:c r="A12" s="11" t="str">
        <x:v>U005</x:v>
      </x:c>
      <x:c r="B12" s="12" t="n">
        <x:v>46310</x:v>
      </x:c>
      <x:c r="C12" s="11" t="str">
        <x:v>2026-10-15</x:v>
      </x:c>
      <x:c r="D12" s="11" t="str">
        <x:v>整合 Codex</x:v>
      </x:c>
      <x:c r="E12" s="11" t="str">
        <x:v>T04</x:v>
      </x:c>
      <x:c r="F12" s="11" t="str">
        <x:v>合并代码与进度，修复vendor盘后财报截止，58测试通过</x:v>
      </x:c>
      <x:c r="G12" s="11" t="str">
        <x:v>完成</x:v>
      </x:c>
      <x:c r="H12" s="11" t="str">
        <x:v>本地commit fee76f9315890b3f91f9aa24772115c88d472be5</x:v>
      </x:c>
      <x:c r="I12" s="11" t="str">
        <x:v>pytest 58通过；AAPL dry-run通过；无付费LLM调用</x:v>
      </x:c>
      <x:c r="J12" s="11" t="str">
        <x:v>D 周晓杨</x:v>
      </x:c>
      <x:c r="K12" s="11" t="str">
        <x:v>交接统一版本并冻结实验协议</x:v>
      </x:c>
      <x:c r="L12" s="12" t="n">
        <x:v>46312</x:v>
      </x:c>
      <x:c r="M12" s="11" t="str">
        <x:v>本地已提交，远端未推送</x:v>
      </x:c>
    </x:row>
    <x:row r="13" ht="82.5" customHeight="1">
      <x:c r="A13" s="11" t="str">
        <x:v>U006</x:v>
      </x:c>
      <x:c r="B13" s="12" t="n">
        <x:v>46310</x:v>
      </x:c>
      <x:c r="C13" s="11" t="str">
        <x:v>2026-10-15</x:v>
      </x:c>
      <x:c r="D13" s="11" t="str">
        <x:v>整合 Codex</x:v>
      </x:c>
      <x:c r="E13" s="11" t="str">
        <x:v>T20</x:v>
      </x:c>
      <x:c r="F13" s="11" t="str">
        <x:v>推送独立分支，GitHub返回403</x:v>
      </x:c>
      <x:c r="G13" s="11" t="str">
        <x:v>受阻</x:v>
      </x:c>
      <x:c r="H13" s="11" t="str">
        <x:v>git push：CatchMan1/TradingAgent-project denied to TracyStark</x:v>
      </x:c>
      <x:c r="I13" s="11" t="str">
        <x:v>已保存bundle与patch；远端分支尚不存在</x:v>
      </x:c>
      <x:c r="J13" s="11" t="str">
        <x:v>D 周晓杨</x:v>
      </x:c>
      <x:c r="K13" s="11" t="str">
        <x:v>联系仓库所有者授权或代推现有提交</x:v>
      </x:c>
      <x:c r="L13" s="12" t="n">
        <x:v>46313</x:v>
      </x:c>
      <x:c r="M13" s="11" t="str">
        <x:v>当前账号无写权限</x:v>
      </x:c>
    </x:row>
    <x:row r="14" ht="82.5" customHeight="1">
      <x:c r="A14" s="11" t="str">
        <x:v>U007</x:v>
      </x:c>
      <x:c r="B14" s="12" t="n">
        <x:v>46310</x:v>
      </x:c>
      <x:c r="C14" s="11" t="str">
        <x:v>2026-10-15</x:v>
      </x:c>
      <x:c r="D14" s="11" t="str">
        <x:v>D 周晓杨</x:v>
      </x:c>
      <x:c r="E14" s="11" t="str">
        <x:v>T02,T21</x:v>
      </x:c>
      <x:c r="F14" s="11" t="str">
        <x:v>确认保留四类分析师、接受补新闻数据，总API预算80美元</x:v>
      </x:c>
      <x:c r="G14" s="11" t="str">
        <x:v>完成</x:v>
      </x:c>
      <x:c r="H14" s="11" t="str">
        <x:v>本聊天两项明确答复；protocol.md与proposal.md修订稿</x:v>
      </x:c>
      <x:c r="I14" s="11" t="str">
        <x:v>已确认范围/预算；情绪输入细化与历史数据尚待验收</x:v>
      </x:c>
      <x:c r="J14" s="11" t="str">
        <x:v>B Li Ziqi</x:v>
      </x:c>
      <x:c r="K14" s="11" t="str">
        <x:v>先抽查三股两个时期的历史新闻、时间证据与覆盖；A评估接入</x:v>
      </x:c>
      <x:c r="L14" s="12" t="n">
        <x:v>46315</x:v>
      </x:c>
      <x:c r="M14" s="11" t="str">
        <x:v>不把现有两分析师运行当正式结果；不得超预算</x:v>
      </x:c>
    </x:row>
    <x:row r="15" ht="82.5" customHeight="1">
      <x:c r="A15" s="11" t="str">
        <x:v>U008</x:v>
      </x:c>
      <x:c r="B15" s="12" t="n">
        <x:v>46310</x:v>
      </x:c>
      <x:c r="C15" s="11" t="str">
        <x:v>2026-10-15</x:v>
      </x:c>
      <x:c r="D15" s="11" t="str">
        <x:v>D 周晓杨</x:v>
      </x:c>
      <x:c r="E15" s="11" t="str">
        <x:v>T01,T02,T21</x:v>
      </x:c>
      <x:c r="F15" s="11" t="str">
        <x:v>确认情绪使用历史新闻；形成protocol v1与一页修订proposal</x:v>
      </x:c>
      <x:c r="G15" s="11" t="str">
        <x:v>完成</x:v>
      </x:c>
      <x:c r="H15" s="11" t="str">
        <x:v>本聊天确认；protocol.md；proposal.md；output/pdf/groupProposal5018_revised.pdf</x:v>
      </x:c>
      <x:c r="I15" s="11" t="str">
        <x:v>PDF检查为1页；协议待全组核对与工程冻结，尚未提交课程平台</x:v>
      </x:c>
      <x:c r="J15" s="11" t="str">
        <x:v>B Li Ziqi</x:v>
      </x:c>
      <x:c r="K15" s="11" t="str">
        <x:v>按协议补历史新闻样本和覆盖证据；A核验模式及接入</x:v>
      </x:c>
      <x:c r="L15" s="12" t="n">
        <x:v>46315</x:v>
      </x:c>
      <x:c r="M15" s="11" t="str">
        <x:v>当前.env仍为两分析师；不能将方案确定当成四分析师已跑通</x:v>
      </x:c>
    </x:row>
    <x:row r="16" ht="82.5" customHeight="1">
      <x:c r="A16" s="11" t="str">
        <x:v>U009</x:v>
      </x:c>
      <x:c r="B16" s="12" t="n">
        <x:v>46310</x:v>
      </x:c>
      <x:c r="C16" s="11" t="str">
        <x:v>2026-10-15</x:v>
      </x:c>
      <x:c r="D16" s="11" t="str">
        <x:v>整合 Codex</x:v>
      </x:c>
      <x:c r="E16" s="11" t="str">
        <x:v>T02</x:v>
      </x:c>
      <x:c r="F16" s="11" t="str">
        <x:v>完成两期市场状态核对，补查SPY/QQQ并生成可复现图和指标</x:v>
      </x:c>
      <x:c r="G16" s="11" t="str">
        <x:v>完成</x:v>
      </x:c>
      <x:c r="H16" s="11" t="str">
        <x:v>reports/market-period-comparison/README.md；period_metrics.csv；period-comparison.png</x:v>
      </x:c>
      <x:c r="I16" s="11" t="str">
        <x:v>两期不是相似行情；未运行Agent，未改日期或策略；已查看留出期价格统计需披露</x:v>
      </x:c>
      <x:c r="J16" s="11" t="str">
        <x:v>D 周晓杨</x:v>
      </x:c>
      <x:c r="K16" s="11" t="str">
        <x:v>按跨环境验证解释结果，在每个时期内部做同信息对照</x:v>
      </x:c>
      <x:c r="L16" s="12" t="n">
        <x:v>46312</x:v>
      </x:c>
      <x:c r="M16" s="11" t="str">
        <x:v>不得用跨期绝对收益宣称改进，也不按容易盈利挑窗口</x:v>
      </x:c>
    </x:row>
    <x:row r="17" ht="82.5" customHeight="1">
      <x:c r="A17" s="11" t="str">
        <x:v>U010</x:v>
      </x:c>
      <x:c r="B17" s="12" t="n">
        <x:v>46310</x:v>
      </x:c>
      <x:c r="C17" s="11" t="str">
        <x:v>2026-10-15</x:v>
      </x:c>
      <x:c r="D17" s="11" t="str">
        <x:v>整合 Codex</x:v>
      </x:c>
      <x:c r="E17" s="11" t="str">
        <x:v>T02,T21</x:v>
      </x:c>
      <x:c r="F17" s="11" t="str">
        <x:v>核对GDELT免费/滚动窗口与官方新闻接入；两次实测429限流</x:v>
      </x:c>
      <x:c r="G17" s="11" t="str">
        <x:v>部分完成</x:v>
      </x:c>
      <x:c r="H17" s="11" t="str">
        <x:v>reports/gdelt-feasibility/README.md与两份原始429响应</x:v>
      </x:c>
      <x:c r="I17" s="11" t="str">
        <x:v>DOC样本未取得，不能宣称覆盖已验收；8—10月全月64天但10月尚未结束</x:v>
      </x:c>
      <x:c r="J17" s="11" t="str">
        <x:v>B Li Ziqi</x:v>
      </x:c>
      <x:c r="K17" s="11" t="str">
        <x:v>先验证8月起历史样本并缓存含种子/7天预热；A设计本地新闻工具适配</x:v>
      </x:c>
      <x:c r="L17" s="12" t="n">
        <x:v>46315</x:v>
      </x:c>
      <x:c r="M17" s="11" t="str">
        <x:v>候选8—9月42天或8/3—10/9共49天；未修改正式日期</x:v>
      </x:c>
    </x:row>
    <x:row r="18" ht="82.5" customHeight="1">
      <x:c r="A18" s="11" t="str">
        <x:v>U011</x:v>
      </x:c>
      <x:c r="B18" s="12" t="n">
        <x:v>46310</x:v>
      </x:c>
      <x:c r="C18" s="11" t="str">
        <x:v>2026-10-15</x:v>
      </x:c>
      <x:c r="D18" s="11" t="str">
        <x:v>整合 Codex</x:v>
      </x:c>
      <x:c r="E18" s="11" t="str">
        <x:v>T02,T21</x:v>
      </x:c>
      <x:c r="F18" s="11" t="str">
        <x:v>明确优先官方Yahoo/Alpha接口，不因GDELT窗口直接改日期；底层Yahoo实测已记录</x:v>
      </x:c>
      <x:c r="G18" s="11" t="str">
        <x:v>部分完成</x:v>
      </x:c>
      <x:c r="H18" s="11" t="str">
        <x:v>本聊天；reports/official-news-feasibility/README.md与summary.json、fallback-summary.json</x:v>
      </x:c>
      <x:c r="I18" s="11" t="str">
        <x:v>yfinance锁定1.7.0复核：主feed空，备用AAPL/AMZN仅10/14—15近期新闻；Alpha历史权限未验证</x:v>
      </x:c>
      <x:c r="J18" s="11" t="str">
        <x:v>B Li Ziqi</x:v>
      </x:c>
      <x:c r="K18" s="11" t="str">
        <x:v>确认团队Alpha历史新闻权限并交三股样本；可用则复用官方适配器</x:v>
      </x:c>
      <x:c r="L18" s="12" t="n">
        <x:v>46315</x:v>
      </x:c>
      <x:c r="M18" s="11" t="str">
        <x:v>环境未设置ALPHA_VANTAGE_API_KEY；不购买订阅，不宣称Alpha已验收</x:v>
      </x:c>
    </x:row>
    <x:row r="19" ht="82.5" customHeight="1">
      <x:c r="A19" s="11" t="str">
        <x:v>U012</x:v>
      </x:c>
      <x:c r="B19" s="12" t="n">
        <x:v>46310</x:v>
      </x:c>
      <x:c r="C19" s="11" t="str">
        <x:v>2026-10-15</x:v>
      </x:c>
      <x:c r="D19" s="11" t="str">
        <x:v>整合 Codex</x:v>
      </x:c>
      <x:c r="E19" s="11" t="str">
        <x:v>T21</x:v>
      </x:c>
      <x:c r="F19" s="11" t="str">
        <x:v>按用户要求安全配置Alpha本地凭据，并向官方接口验证一次历史新闻</x:v>
      </x:c>
      <x:c r="G19" s="11" t="str">
        <x:v>受阻</x:v>
      </x:c>
      <x:c r="H19" s="11" t="str">
        <x:v>reports/official-news-feasibility/alpha-historical-summary.json；本地.env仅保存凭据，不提交</x:v>
      </x:c>
      <x:c r="I19" s="11" t="str">
        <x:v>AAPL 2026/7/1—2请求HTTP200但仅返回Premium权限提示，没有feed；未购买订阅</x:v>
      </x:c>
      <x:c r="J19" s="11" t="str">
        <x:v>D 周晓杨</x:v>
      </x:c>
      <x:c r="K19" s="11" t="str">
        <x:v>根据80美元预算决定是否采用付费官方新闻或其他历史来源</x:v>
      </x:c>
      <x:c r="L19" s="12" t="n">
        <x:v>46315</x:v>
      </x:c>
      <x:c r="M19" s="11" t="str">
        <x:v>密钥不写入工作表/报告/提交；当前未取得新闻样本</x:v>
      </x:c>
    </x:row>
    <x:row r="20" ht="82.5" customHeight="1">
      <x:c r="A20" s="11" t="str">
        <x:v>U013</x:v>
      </x:c>
      <x:c r="B20" s="12" t="n">
        <x:v>46311</x:v>
      </x:c>
      <x:c r="C20" s="11" t="str">
        <x:v>2026-10-16</x:v>
      </x:c>
      <x:c r="D20" s="11" t="str">
        <x:v>整合 Codex</x:v>
      </x:c>
      <x:c r="E20" s="11" t="str">
        <x:v>T01,T02,T10,T21</x:v>
      </x:c>
      <x:c r="F20" s="11" t="str">
        <x:v>完成并检查一页英文proposal提交版；统一2026研究范围及四人分工</x:v>
      </x:c>
      <x:c r="G20" s="11" t="str">
        <x:v>完成</x:v>
      </x:c>
      <x:c r="H20" s="11" t="str">
        <x:v>proposal.md；output/pdf/MSBD5018_Proposal_Submission.pdf；protocol.md顶部更新</x:v>
      </x:c>
      <x:c r="I20" s="11" t="str">
        <x:v>PDF为1页且排版已核验；2024复现不列必做；新闻覆盖和日期仍待验收，未代交课程平台</x:v>
      </x:c>
      <x:c r="J20" s="11" t="str">
        <x:v>D 周晓杨</x:v>
      </x:c>
      <x:c r="K20" s="11" t="str">
        <x:v>10/17前上传PDF并补凭证；B验收新闻，C试跑成本后与D冻结窗口</x:v>
      </x:c>
      <x:c r="L20" s="12" t="n">
        <x:v>46312</x:v>
      </x:c>
      <x:c r="M20" s="11" t="str">
        <x:v>目标40–60连续交易日，开发/评测60/40；四分析师、历史新闻情绪、总API预算80美元</x:v>
      </x:c>
    </x:row>
    <x:row r="21" ht="82.5" customHeight="1">
      <x:c r="A21" s="11" t="str">
        <x:v>U014</x:v>
      </x:c>
      <x:c r="B21" s="12" t="n">
        <x:v>46311</x:v>
      </x:c>
      <x:c r="C21" s="11" t="str">
        <x:v>2026-10-16</x:v>
      </x:c>
      <x:c r="D21" s="11" t="str">
        <x:v>整合 Codex</x:v>
      </x:c>
      <x:c r="E21" s="11" t="str">
        <x:v>T01</x:v>
      </x:c>
      <x:c r="F21" s="11" t="str">
        <x:v>按用户要求为proposal加入Agent信息流矢量图并保持一页</x:v>
      </x:c>
      <x:c r="G21" s="11" t="str">
        <x:v>完成</x:v>
      </x:c>
      <x:c r="H21" s="11" t="str">
        <x:v>proposal.md图1；scripts/build_proposal.py；output/pdf/MSBD5018_Proposal_Submission.pdf</x:v>
      </x:c>
      <x:c r="I21" s="11" t="str">
        <x:v>重建PDF为1页，渲染检查无裁切；展示四分析师、研究辩论/经理、交易、风控、最终评级及次日开盘回测</x:v>
      </x:c>
      <x:c r="J21" s="11" t="str">
        <x:v>D 周晓杨</x:v>
      </x:c>
      <x:c r="K21" s="11" t="str">
        <x:v>上传含图的最新版PDF，并补提交凭证</x:v>
      </x:c>
      <x:c r="L21" s="12" t="n">
        <x:v>46312</x:v>
      </x:c>
      <x:c r="M21" s="11" t="str">
        <x:v>方案示意图；不表示四分析师历史新闻管线已验收</x:v>
      </x:c>
    </x:row>
    <x:row r="22" ht="82.5" customHeight="1">
      <x:c r="A22" s="11" t="str">
        <x:v>U015</x:v>
      </x:c>
      <x:c r="B22" s="12" t="n">
        <x:v>46311</x:v>
      </x:c>
      <x:c r="C22" s="11" t="str">
        <x:v>2026-10-16</x:v>
      </x:c>
      <x:c r="D22" s="11" t="str">
        <x:v>整合 Codex</x:v>
      </x:c>
      <x:c r="E22" s="11" t="str">
        <x:v>T01,T02</x:v>
      </x:c>
      <x:c r="F22" s="11" t="str">
        <x:v>准备side分支整合：更新README和GitHub安装路径，工作表纳入docs，收录新闻权限验证证据</x:v>
      </x:c>
      <x:c r="G22" s="11" t="str">
        <x:v>完成</x:v>
      </x:c>
      <x:c r="H22" s="11" t="str">
        <x:v>README.md；TEAM_SETUP.md；docs/COLLABORATION.md；官方新闻可行性报告</x:v>
      </x:c>
      <x:c r="I22" s="11" t="str">
        <x:v>远程side与main同为7a5c73d；推送前等待周晓杨确认结构；尚未推送</x:v>
      </x:c>
      <x:c r="J22" s="11" t="str">
        <x:v>D 周晓杨</x:v>
      </x:c>
      <x:c r="K22" s="11" t="str">
        <x:v>确认结构与范围后再将整合提交推送side</x:v>
      </x:c>
      <x:c r="L22" s="12" t="n">
        <x:v>46312</x:v>
      </x:c>
      <x:c r="M22" s="11" t="str">
        <x:v>原始数据仍走Release；密钥/本地日志/环境不入库；不把计划写成已跑通</x:v>
      </x:c>
    </x:row>
    <x:row r="23" ht="82.5" customHeight="1">
      <x:c r="A23" s="11" t="str">
        <x:v>U016</x:v>
      </x:c>
      <x:c r="B23" s="12" t="n">
        <x:v>46311</x:v>
      </x:c>
      <x:c r="C23" s="11" t="str">
        <x:v>2026-10-16</x:v>
      </x:c>
      <x:c r="D23" s="11" t="str">
        <x:v>D 周晓杨 / 整合 Codex</x:v>
      </x:c>
      <x:c r="E23" s="11" t="str">
        <x:v>T01,T02</x:v>
      </x:c>
      <x:c r="F23" s="11" t="str">
        <x:v>周晓杨确认结构、授权推送side；补充个人贡献与组员归属说明</x:v>
      </x:c>
      <x:c r="G23" s="11" t="str">
        <x:v>完成</x:v>
      </x:c>
      <x:c r="H23" s="11" t="str">
        <x:v>docs/CONTRIBUTIONS.md；README.md；PROGRESS.md</x:v>
      </x:c>
      <x:c r="I23" s="11" t="str">
        <x:v>贡献记录已整理；发布状态以远程回执为准，不把推送授权写成推送成功</x:v>
      </x:c>
      <x:c r="J23" s="11" t="str">
        <x:v>整合 Codex</x:v>
      </x:c>
      <x:c r="K23" s="11" t="str">
        <x:v>将已确认整合提交推送side，并核对远程提交</x:v>
      </x:c>
      <x:c r="L23" s="12" t="n">
        <x:v>46312</x:v>
      </x:c>
      <x:c r="M23" s="11" t="str">
        <x:v>周晓杨贡献涵盖统筹、方案、成果核对、proposal/图整合、协作表；Codex辅助明确披露</x:v>
      </x:c>
    </x:row>
  </x:sheetData>
  <x:dataValidations count="1">
    <x:dataValidation type="list" sqref="G8:G23">
      <x:formula1>"完成,部分完成,失败,受阻"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73628165704f9f"/>
  </x:tableParts>
</x:worksheet>
</file>